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"/>
    </mc:Choice>
  </mc:AlternateContent>
  <xr:revisionPtr revIDLastSave="0" documentId="8_{E3DE0FD9-DDFD-4739-A96A-20A269A9D6A9}" xr6:coauthVersionLast="47" xr6:coauthVersionMax="47" xr10:uidLastSave="{00000000-0000-0000-0000-000000000000}"/>
  <bookViews>
    <workbookView xWindow="-120" yWindow="-120" windowWidth="38640" windowHeight="21240" xr2:uid="{852923DE-5885-4417-B0DE-44FD5FC0031C}"/>
  </bookViews>
  <sheets>
    <sheet name="Input" sheetId="1" r:id="rId1"/>
    <sheet name="Input Parsed" sheetId="2" r:id="rId2"/>
    <sheet name="Part 1" sheetId="3" r:id="rId3"/>
  </sheets>
  <definedNames>
    <definedName name="_xlnm._FilterDatabase" localSheetId="2" hidden="1">'Part 1'!$I$1:$M$1001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4" i="2"/>
  <c r="H5" i="2"/>
  <c r="H6" i="2"/>
  <c r="H7" i="2"/>
  <c r="G7" i="3" s="1"/>
  <c r="H8" i="2"/>
  <c r="H9" i="2"/>
  <c r="H10" i="2"/>
  <c r="H11" i="2"/>
  <c r="G11" i="3" s="1"/>
  <c r="H12" i="2"/>
  <c r="H13" i="2"/>
  <c r="H14" i="2"/>
  <c r="H15" i="2"/>
  <c r="G15" i="3" s="1"/>
  <c r="H16" i="2"/>
  <c r="H17" i="2"/>
  <c r="H18" i="2"/>
  <c r="H19" i="2"/>
  <c r="G19" i="3" s="1"/>
  <c r="H20" i="2"/>
  <c r="H21" i="2"/>
  <c r="H22" i="2"/>
  <c r="H23" i="2"/>
  <c r="G23" i="3" s="1"/>
  <c r="H24" i="2"/>
  <c r="H25" i="2"/>
  <c r="H26" i="2"/>
  <c r="H27" i="2"/>
  <c r="G27" i="3" s="1"/>
  <c r="H28" i="2"/>
  <c r="H29" i="2"/>
  <c r="H30" i="2"/>
  <c r="H31" i="2"/>
  <c r="G31" i="3" s="1"/>
  <c r="H32" i="2"/>
  <c r="H33" i="2"/>
  <c r="H34" i="2"/>
  <c r="H35" i="2"/>
  <c r="G35" i="3" s="1"/>
  <c r="H36" i="2"/>
  <c r="H37" i="2"/>
  <c r="H38" i="2"/>
  <c r="H39" i="2"/>
  <c r="G39" i="3" s="1"/>
  <c r="H40" i="2"/>
  <c r="H41" i="2"/>
  <c r="H42" i="2"/>
  <c r="H43" i="2"/>
  <c r="G43" i="3" s="1"/>
  <c r="H44" i="2"/>
  <c r="H45" i="2"/>
  <c r="H46" i="2"/>
  <c r="H47" i="2"/>
  <c r="G47" i="3" s="1"/>
  <c r="H48" i="2"/>
  <c r="H49" i="2"/>
  <c r="H50" i="2"/>
  <c r="H51" i="2"/>
  <c r="G51" i="3" s="1"/>
  <c r="H52" i="2"/>
  <c r="H53" i="2"/>
  <c r="H54" i="2"/>
  <c r="H55" i="2"/>
  <c r="G55" i="3" s="1"/>
  <c r="H56" i="2"/>
  <c r="H57" i="2"/>
  <c r="H58" i="2"/>
  <c r="H59" i="2"/>
  <c r="G59" i="3" s="1"/>
  <c r="H60" i="2"/>
  <c r="H61" i="2"/>
  <c r="H62" i="2"/>
  <c r="H63" i="2"/>
  <c r="G63" i="3" s="1"/>
  <c r="H64" i="2"/>
  <c r="H65" i="2"/>
  <c r="H66" i="2"/>
  <c r="H67" i="2"/>
  <c r="G67" i="3" s="1"/>
  <c r="H68" i="2"/>
  <c r="H69" i="2"/>
  <c r="H70" i="2"/>
  <c r="H71" i="2"/>
  <c r="G71" i="3" s="1"/>
  <c r="H72" i="2"/>
  <c r="H73" i="2"/>
  <c r="H74" i="2"/>
  <c r="H75" i="2"/>
  <c r="G75" i="3" s="1"/>
  <c r="H76" i="2"/>
  <c r="H77" i="2"/>
  <c r="H78" i="2"/>
  <c r="H79" i="2"/>
  <c r="G79" i="3" s="1"/>
  <c r="H80" i="2"/>
  <c r="H81" i="2"/>
  <c r="H82" i="2"/>
  <c r="H83" i="2"/>
  <c r="G83" i="3" s="1"/>
  <c r="H84" i="2"/>
  <c r="H85" i="2"/>
  <c r="H86" i="2"/>
  <c r="H87" i="2"/>
  <c r="G87" i="3" s="1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H3" i="2"/>
  <c r="G3" i="3"/>
  <c r="A1001" i="3"/>
  <c r="B1001" i="3"/>
  <c r="C1001" i="3"/>
  <c r="D1001" i="3"/>
  <c r="E1001" i="3"/>
  <c r="F1001" i="3"/>
  <c r="G1001" i="3"/>
  <c r="A3" i="3"/>
  <c r="B3" i="3"/>
  <c r="C3" i="3"/>
  <c r="D3" i="3"/>
  <c r="E3" i="3"/>
  <c r="F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A641" i="3"/>
  <c r="B641" i="3"/>
  <c r="C641" i="3"/>
  <c r="D641" i="3"/>
  <c r="E641" i="3"/>
  <c r="F641" i="3"/>
  <c r="G641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647" i="3"/>
  <c r="B647" i="3"/>
  <c r="C647" i="3"/>
  <c r="D647" i="3"/>
  <c r="E647" i="3"/>
  <c r="F647" i="3"/>
  <c r="G647" i="3"/>
  <c r="A648" i="3"/>
  <c r="B648" i="3"/>
  <c r="C648" i="3"/>
  <c r="D648" i="3"/>
  <c r="E648" i="3"/>
  <c r="F648" i="3"/>
  <c r="G648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651" i="3"/>
  <c r="B651" i="3"/>
  <c r="C651" i="3"/>
  <c r="D651" i="3"/>
  <c r="E651" i="3"/>
  <c r="F651" i="3"/>
  <c r="G651" i="3"/>
  <c r="A652" i="3"/>
  <c r="B652" i="3"/>
  <c r="C652" i="3"/>
  <c r="D652" i="3"/>
  <c r="E652" i="3"/>
  <c r="F652" i="3"/>
  <c r="G652" i="3"/>
  <c r="A653" i="3"/>
  <c r="B653" i="3"/>
  <c r="C653" i="3"/>
  <c r="D653" i="3"/>
  <c r="E653" i="3"/>
  <c r="F653" i="3"/>
  <c r="G65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656" i="3"/>
  <c r="B656" i="3"/>
  <c r="C656" i="3"/>
  <c r="D656" i="3"/>
  <c r="E656" i="3"/>
  <c r="F656" i="3"/>
  <c r="G656" i="3"/>
  <c r="A657" i="3"/>
  <c r="B657" i="3"/>
  <c r="C657" i="3"/>
  <c r="D657" i="3"/>
  <c r="E657" i="3"/>
  <c r="F657" i="3"/>
  <c r="G657" i="3"/>
  <c r="A658" i="3"/>
  <c r="B658" i="3"/>
  <c r="C658" i="3"/>
  <c r="D658" i="3"/>
  <c r="E658" i="3"/>
  <c r="F658" i="3"/>
  <c r="G658" i="3"/>
  <c r="A659" i="3"/>
  <c r="B659" i="3"/>
  <c r="C659" i="3"/>
  <c r="D659" i="3"/>
  <c r="E659" i="3"/>
  <c r="F659" i="3"/>
  <c r="G659" i="3"/>
  <c r="A660" i="3"/>
  <c r="B660" i="3"/>
  <c r="C660" i="3"/>
  <c r="D660" i="3"/>
  <c r="E660" i="3"/>
  <c r="F660" i="3"/>
  <c r="G660" i="3"/>
  <c r="A661" i="3"/>
  <c r="B661" i="3"/>
  <c r="C661" i="3"/>
  <c r="D661" i="3"/>
  <c r="E661" i="3"/>
  <c r="F661" i="3"/>
  <c r="G661" i="3"/>
  <c r="A662" i="3"/>
  <c r="B662" i="3"/>
  <c r="C662" i="3"/>
  <c r="D662" i="3"/>
  <c r="E662" i="3"/>
  <c r="F662" i="3"/>
  <c r="G662" i="3"/>
  <c r="A663" i="3"/>
  <c r="B663" i="3"/>
  <c r="C663" i="3"/>
  <c r="D663" i="3"/>
  <c r="E663" i="3"/>
  <c r="F663" i="3"/>
  <c r="G663" i="3"/>
  <c r="A664" i="3"/>
  <c r="B664" i="3"/>
  <c r="C664" i="3"/>
  <c r="D664" i="3"/>
  <c r="E664" i="3"/>
  <c r="F664" i="3"/>
  <c r="G66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667" i="3"/>
  <c r="B667" i="3"/>
  <c r="C667" i="3"/>
  <c r="D667" i="3"/>
  <c r="E667" i="3"/>
  <c r="F667" i="3"/>
  <c r="G667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672" i="3"/>
  <c r="B672" i="3"/>
  <c r="C672" i="3"/>
  <c r="D672" i="3"/>
  <c r="E672" i="3"/>
  <c r="F672" i="3"/>
  <c r="G672" i="3"/>
  <c r="A673" i="3"/>
  <c r="B673" i="3"/>
  <c r="C673" i="3"/>
  <c r="D673" i="3"/>
  <c r="E673" i="3"/>
  <c r="F673" i="3"/>
  <c r="G673" i="3"/>
  <c r="A674" i="3"/>
  <c r="B674" i="3"/>
  <c r="C674" i="3"/>
  <c r="D674" i="3"/>
  <c r="E674" i="3"/>
  <c r="F674" i="3"/>
  <c r="G674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677" i="3"/>
  <c r="B677" i="3"/>
  <c r="C677" i="3"/>
  <c r="D677" i="3"/>
  <c r="E677" i="3"/>
  <c r="F677" i="3"/>
  <c r="G677" i="3"/>
  <c r="A678" i="3"/>
  <c r="B678" i="3"/>
  <c r="C678" i="3"/>
  <c r="D678" i="3"/>
  <c r="E678" i="3"/>
  <c r="F678" i="3"/>
  <c r="G678" i="3"/>
  <c r="A679" i="3"/>
  <c r="B679" i="3"/>
  <c r="C679" i="3"/>
  <c r="D679" i="3"/>
  <c r="E679" i="3"/>
  <c r="F679" i="3"/>
  <c r="G679" i="3"/>
  <c r="A680" i="3"/>
  <c r="B680" i="3"/>
  <c r="C680" i="3"/>
  <c r="D680" i="3"/>
  <c r="E680" i="3"/>
  <c r="F680" i="3"/>
  <c r="G680" i="3"/>
  <c r="A681" i="3"/>
  <c r="B681" i="3"/>
  <c r="C681" i="3"/>
  <c r="D681" i="3"/>
  <c r="E681" i="3"/>
  <c r="F681" i="3"/>
  <c r="G681" i="3"/>
  <c r="A682" i="3"/>
  <c r="B682" i="3"/>
  <c r="C682" i="3"/>
  <c r="D682" i="3"/>
  <c r="E682" i="3"/>
  <c r="F682" i="3"/>
  <c r="G682" i="3"/>
  <c r="A683" i="3"/>
  <c r="B683" i="3"/>
  <c r="C683" i="3"/>
  <c r="D683" i="3"/>
  <c r="E683" i="3"/>
  <c r="F683" i="3"/>
  <c r="G683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686" i="3"/>
  <c r="B686" i="3"/>
  <c r="C686" i="3"/>
  <c r="D686" i="3"/>
  <c r="E686" i="3"/>
  <c r="F686" i="3"/>
  <c r="G686" i="3"/>
  <c r="A687" i="3"/>
  <c r="B687" i="3"/>
  <c r="C687" i="3"/>
  <c r="D687" i="3"/>
  <c r="E687" i="3"/>
  <c r="F687" i="3"/>
  <c r="G687" i="3"/>
  <c r="A688" i="3"/>
  <c r="B688" i="3"/>
  <c r="C688" i="3"/>
  <c r="D688" i="3"/>
  <c r="E688" i="3"/>
  <c r="F688" i="3"/>
  <c r="G688" i="3"/>
  <c r="A689" i="3"/>
  <c r="B689" i="3"/>
  <c r="C689" i="3"/>
  <c r="D689" i="3"/>
  <c r="E689" i="3"/>
  <c r="F689" i="3"/>
  <c r="G689" i="3"/>
  <c r="A690" i="3"/>
  <c r="B690" i="3"/>
  <c r="C690" i="3"/>
  <c r="D690" i="3"/>
  <c r="E690" i="3"/>
  <c r="F690" i="3"/>
  <c r="G690" i="3"/>
  <c r="A691" i="3"/>
  <c r="B691" i="3"/>
  <c r="C691" i="3"/>
  <c r="D691" i="3"/>
  <c r="E691" i="3"/>
  <c r="F691" i="3"/>
  <c r="G691" i="3"/>
  <c r="A692" i="3"/>
  <c r="B692" i="3"/>
  <c r="C692" i="3"/>
  <c r="D692" i="3"/>
  <c r="E692" i="3"/>
  <c r="F692" i="3"/>
  <c r="G69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709" i="3"/>
  <c r="B709" i="3"/>
  <c r="C709" i="3"/>
  <c r="D709" i="3"/>
  <c r="E709" i="3"/>
  <c r="F709" i="3"/>
  <c r="G709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712" i="3"/>
  <c r="B712" i="3"/>
  <c r="C712" i="3"/>
  <c r="D712" i="3"/>
  <c r="E712" i="3"/>
  <c r="F712" i="3"/>
  <c r="G712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715" i="3"/>
  <c r="B715" i="3"/>
  <c r="C715" i="3"/>
  <c r="D715" i="3"/>
  <c r="E715" i="3"/>
  <c r="F715" i="3"/>
  <c r="G715" i="3"/>
  <c r="A716" i="3"/>
  <c r="B716" i="3"/>
  <c r="C716" i="3"/>
  <c r="D716" i="3"/>
  <c r="E716" i="3"/>
  <c r="F716" i="3"/>
  <c r="G716" i="3"/>
  <c r="A717" i="3"/>
  <c r="B717" i="3"/>
  <c r="C717" i="3"/>
  <c r="D717" i="3"/>
  <c r="E717" i="3"/>
  <c r="F717" i="3"/>
  <c r="G717" i="3"/>
  <c r="A718" i="3"/>
  <c r="B718" i="3"/>
  <c r="C718" i="3"/>
  <c r="D718" i="3"/>
  <c r="E718" i="3"/>
  <c r="F718" i="3"/>
  <c r="G718" i="3"/>
  <c r="A719" i="3"/>
  <c r="B719" i="3"/>
  <c r="C719" i="3"/>
  <c r="D719" i="3"/>
  <c r="E719" i="3"/>
  <c r="F719" i="3"/>
  <c r="G719" i="3"/>
  <c r="A720" i="3"/>
  <c r="B720" i="3"/>
  <c r="C720" i="3"/>
  <c r="D720" i="3"/>
  <c r="E720" i="3"/>
  <c r="F720" i="3"/>
  <c r="G720" i="3"/>
  <c r="A721" i="3"/>
  <c r="B721" i="3"/>
  <c r="C721" i="3"/>
  <c r="D721" i="3"/>
  <c r="E721" i="3"/>
  <c r="F721" i="3"/>
  <c r="G721" i="3"/>
  <c r="A722" i="3"/>
  <c r="B722" i="3"/>
  <c r="C722" i="3"/>
  <c r="D722" i="3"/>
  <c r="E722" i="3"/>
  <c r="F722" i="3"/>
  <c r="G722" i="3"/>
  <c r="A723" i="3"/>
  <c r="B723" i="3"/>
  <c r="C723" i="3"/>
  <c r="D723" i="3"/>
  <c r="E723" i="3"/>
  <c r="F723" i="3"/>
  <c r="G723" i="3"/>
  <c r="A724" i="3"/>
  <c r="B724" i="3"/>
  <c r="C724" i="3"/>
  <c r="D724" i="3"/>
  <c r="E724" i="3"/>
  <c r="F724" i="3"/>
  <c r="G724" i="3"/>
  <c r="A725" i="3"/>
  <c r="B725" i="3"/>
  <c r="C725" i="3"/>
  <c r="D725" i="3"/>
  <c r="E725" i="3"/>
  <c r="F725" i="3"/>
  <c r="G725" i="3"/>
  <c r="A726" i="3"/>
  <c r="B726" i="3"/>
  <c r="C726" i="3"/>
  <c r="D726" i="3"/>
  <c r="E726" i="3"/>
  <c r="F726" i="3"/>
  <c r="G726" i="3"/>
  <c r="A727" i="3"/>
  <c r="B727" i="3"/>
  <c r="C727" i="3"/>
  <c r="D727" i="3"/>
  <c r="E727" i="3"/>
  <c r="F727" i="3"/>
  <c r="G727" i="3"/>
  <c r="A728" i="3"/>
  <c r="B728" i="3"/>
  <c r="C728" i="3"/>
  <c r="D728" i="3"/>
  <c r="E728" i="3"/>
  <c r="F728" i="3"/>
  <c r="G728" i="3"/>
  <c r="A729" i="3"/>
  <c r="B729" i="3"/>
  <c r="C729" i="3"/>
  <c r="D729" i="3"/>
  <c r="E729" i="3"/>
  <c r="F729" i="3"/>
  <c r="G729" i="3"/>
  <c r="A730" i="3"/>
  <c r="B730" i="3"/>
  <c r="C730" i="3"/>
  <c r="D730" i="3"/>
  <c r="E730" i="3"/>
  <c r="F730" i="3"/>
  <c r="G730" i="3"/>
  <c r="A731" i="3"/>
  <c r="B731" i="3"/>
  <c r="C731" i="3"/>
  <c r="D731" i="3"/>
  <c r="E731" i="3"/>
  <c r="F731" i="3"/>
  <c r="G731" i="3"/>
  <c r="A732" i="3"/>
  <c r="B732" i="3"/>
  <c r="C732" i="3"/>
  <c r="D732" i="3"/>
  <c r="E732" i="3"/>
  <c r="F732" i="3"/>
  <c r="G732" i="3"/>
  <c r="A733" i="3"/>
  <c r="B733" i="3"/>
  <c r="C733" i="3"/>
  <c r="D733" i="3"/>
  <c r="E733" i="3"/>
  <c r="F733" i="3"/>
  <c r="G733" i="3"/>
  <c r="A734" i="3"/>
  <c r="B734" i="3"/>
  <c r="C734" i="3"/>
  <c r="D734" i="3"/>
  <c r="E734" i="3"/>
  <c r="F734" i="3"/>
  <c r="G734" i="3"/>
  <c r="A735" i="3"/>
  <c r="B735" i="3"/>
  <c r="C735" i="3"/>
  <c r="D735" i="3"/>
  <c r="E735" i="3"/>
  <c r="F735" i="3"/>
  <c r="G735" i="3"/>
  <c r="A736" i="3"/>
  <c r="B736" i="3"/>
  <c r="C736" i="3"/>
  <c r="D736" i="3"/>
  <c r="E736" i="3"/>
  <c r="F736" i="3"/>
  <c r="G736" i="3"/>
  <c r="A737" i="3"/>
  <c r="B737" i="3"/>
  <c r="C737" i="3"/>
  <c r="D737" i="3"/>
  <c r="E737" i="3"/>
  <c r="F737" i="3"/>
  <c r="G737" i="3"/>
  <c r="A738" i="3"/>
  <c r="B738" i="3"/>
  <c r="C738" i="3"/>
  <c r="D738" i="3"/>
  <c r="E738" i="3"/>
  <c r="F738" i="3"/>
  <c r="G738" i="3"/>
  <c r="A739" i="3"/>
  <c r="B739" i="3"/>
  <c r="C739" i="3"/>
  <c r="D739" i="3"/>
  <c r="E739" i="3"/>
  <c r="F739" i="3"/>
  <c r="G739" i="3"/>
  <c r="A740" i="3"/>
  <c r="B740" i="3"/>
  <c r="C740" i="3"/>
  <c r="D740" i="3"/>
  <c r="E740" i="3"/>
  <c r="F740" i="3"/>
  <c r="G740" i="3"/>
  <c r="A741" i="3"/>
  <c r="B741" i="3"/>
  <c r="C741" i="3"/>
  <c r="D741" i="3"/>
  <c r="E741" i="3"/>
  <c r="F741" i="3"/>
  <c r="G741" i="3"/>
  <c r="A742" i="3"/>
  <c r="B742" i="3"/>
  <c r="C742" i="3"/>
  <c r="D742" i="3"/>
  <c r="E742" i="3"/>
  <c r="F742" i="3"/>
  <c r="G742" i="3"/>
  <c r="A743" i="3"/>
  <c r="B743" i="3"/>
  <c r="C743" i="3"/>
  <c r="D743" i="3"/>
  <c r="E743" i="3"/>
  <c r="F743" i="3"/>
  <c r="G743" i="3"/>
  <c r="A744" i="3"/>
  <c r="B744" i="3"/>
  <c r="C744" i="3"/>
  <c r="D744" i="3"/>
  <c r="E744" i="3"/>
  <c r="F744" i="3"/>
  <c r="G744" i="3"/>
  <c r="A745" i="3"/>
  <c r="B745" i="3"/>
  <c r="C745" i="3"/>
  <c r="D745" i="3"/>
  <c r="E745" i="3"/>
  <c r="F745" i="3"/>
  <c r="G745" i="3"/>
  <c r="A746" i="3"/>
  <c r="B746" i="3"/>
  <c r="C746" i="3"/>
  <c r="D746" i="3"/>
  <c r="E746" i="3"/>
  <c r="F746" i="3"/>
  <c r="G746" i="3"/>
  <c r="A747" i="3"/>
  <c r="B747" i="3"/>
  <c r="C747" i="3"/>
  <c r="D747" i="3"/>
  <c r="E747" i="3"/>
  <c r="F747" i="3"/>
  <c r="G747" i="3"/>
  <c r="A748" i="3"/>
  <c r="B748" i="3"/>
  <c r="C748" i="3"/>
  <c r="D748" i="3"/>
  <c r="E748" i="3"/>
  <c r="F748" i="3"/>
  <c r="G748" i="3"/>
  <c r="A749" i="3"/>
  <c r="B749" i="3"/>
  <c r="C749" i="3"/>
  <c r="D749" i="3"/>
  <c r="E749" i="3"/>
  <c r="F749" i="3"/>
  <c r="G749" i="3"/>
  <c r="A750" i="3"/>
  <c r="B750" i="3"/>
  <c r="C750" i="3"/>
  <c r="D750" i="3"/>
  <c r="E750" i="3"/>
  <c r="F750" i="3"/>
  <c r="G750" i="3"/>
  <c r="A751" i="3"/>
  <c r="B751" i="3"/>
  <c r="C751" i="3"/>
  <c r="D751" i="3"/>
  <c r="E751" i="3"/>
  <c r="F751" i="3"/>
  <c r="G751" i="3"/>
  <c r="A752" i="3"/>
  <c r="B752" i="3"/>
  <c r="C752" i="3"/>
  <c r="D752" i="3"/>
  <c r="E752" i="3"/>
  <c r="F752" i="3"/>
  <c r="G752" i="3"/>
  <c r="A753" i="3"/>
  <c r="B753" i="3"/>
  <c r="C753" i="3"/>
  <c r="D753" i="3"/>
  <c r="E753" i="3"/>
  <c r="F753" i="3"/>
  <c r="G753" i="3"/>
  <c r="A754" i="3"/>
  <c r="B754" i="3"/>
  <c r="C754" i="3"/>
  <c r="D754" i="3"/>
  <c r="E754" i="3"/>
  <c r="F754" i="3"/>
  <c r="G754" i="3"/>
  <c r="A755" i="3"/>
  <c r="B755" i="3"/>
  <c r="C755" i="3"/>
  <c r="D755" i="3"/>
  <c r="E755" i="3"/>
  <c r="F755" i="3"/>
  <c r="G755" i="3"/>
  <c r="A756" i="3"/>
  <c r="B756" i="3"/>
  <c r="C756" i="3"/>
  <c r="D756" i="3"/>
  <c r="E756" i="3"/>
  <c r="F756" i="3"/>
  <c r="G756" i="3"/>
  <c r="A757" i="3"/>
  <c r="B757" i="3"/>
  <c r="C757" i="3"/>
  <c r="D757" i="3"/>
  <c r="E757" i="3"/>
  <c r="F757" i="3"/>
  <c r="G757" i="3"/>
  <c r="A758" i="3"/>
  <c r="B758" i="3"/>
  <c r="C758" i="3"/>
  <c r="D758" i="3"/>
  <c r="E758" i="3"/>
  <c r="F758" i="3"/>
  <c r="G758" i="3"/>
  <c r="A759" i="3"/>
  <c r="B759" i="3"/>
  <c r="C759" i="3"/>
  <c r="D759" i="3"/>
  <c r="E759" i="3"/>
  <c r="F759" i="3"/>
  <c r="G759" i="3"/>
  <c r="A760" i="3"/>
  <c r="B760" i="3"/>
  <c r="C760" i="3"/>
  <c r="D760" i="3"/>
  <c r="E760" i="3"/>
  <c r="F760" i="3"/>
  <c r="G760" i="3"/>
  <c r="A761" i="3"/>
  <c r="B761" i="3"/>
  <c r="C761" i="3"/>
  <c r="D761" i="3"/>
  <c r="E761" i="3"/>
  <c r="F761" i="3"/>
  <c r="G761" i="3"/>
  <c r="A762" i="3"/>
  <c r="B762" i="3"/>
  <c r="C762" i="3"/>
  <c r="D762" i="3"/>
  <c r="E762" i="3"/>
  <c r="F762" i="3"/>
  <c r="G762" i="3"/>
  <c r="A763" i="3"/>
  <c r="B763" i="3"/>
  <c r="C763" i="3"/>
  <c r="D763" i="3"/>
  <c r="E763" i="3"/>
  <c r="F763" i="3"/>
  <c r="G763" i="3"/>
  <c r="A764" i="3"/>
  <c r="B764" i="3"/>
  <c r="C764" i="3"/>
  <c r="D764" i="3"/>
  <c r="E764" i="3"/>
  <c r="F764" i="3"/>
  <c r="G764" i="3"/>
  <c r="A765" i="3"/>
  <c r="B765" i="3"/>
  <c r="C765" i="3"/>
  <c r="D765" i="3"/>
  <c r="E765" i="3"/>
  <c r="F765" i="3"/>
  <c r="G765" i="3"/>
  <c r="A766" i="3"/>
  <c r="B766" i="3"/>
  <c r="C766" i="3"/>
  <c r="D766" i="3"/>
  <c r="E766" i="3"/>
  <c r="F766" i="3"/>
  <c r="G766" i="3"/>
  <c r="A767" i="3"/>
  <c r="B767" i="3"/>
  <c r="C767" i="3"/>
  <c r="D767" i="3"/>
  <c r="E767" i="3"/>
  <c r="F767" i="3"/>
  <c r="G767" i="3"/>
  <c r="A768" i="3"/>
  <c r="B768" i="3"/>
  <c r="C768" i="3"/>
  <c r="D768" i="3"/>
  <c r="E768" i="3"/>
  <c r="F768" i="3"/>
  <c r="G768" i="3"/>
  <c r="A769" i="3"/>
  <c r="B769" i="3"/>
  <c r="C769" i="3"/>
  <c r="D769" i="3"/>
  <c r="E769" i="3"/>
  <c r="F769" i="3"/>
  <c r="G769" i="3"/>
  <c r="A770" i="3"/>
  <c r="B770" i="3"/>
  <c r="C770" i="3"/>
  <c r="D770" i="3"/>
  <c r="E770" i="3"/>
  <c r="F770" i="3"/>
  <c r="G770" i="3"/>
  <c r="A771" i="3"/>
  <c r="B771" i="3"/>
  <c r="C771" i="3"/>
  <c r="D771" i="3"/>
  <c r="E771" i="3"/>
  <c r="F771" i="3"/>
  <c r="G771" i="3"/>
  <c r="A772" i="3"/>
  <c r="B772" i="3"/>
  <c r="C772" i="3"/>
  <c r="D772" i="3"/>
  <c r="E772" i="3"/>
  <c r="F772" i="3"/>
  <c r="G772" i="3"/>
  <c r="A773" i="3"/>
  <c r="B773" i="3"/>
  <c r="C773" i="3"/>
  <c r="D773" i="3"/>
  <c r="E773" i="3"/>
  <c r="F773" i="3"/>
  <c r="G773" i="3"/>
  <c r="A774" i="3"/>
  <c r="B774" i="3"/>
  <c r="C774" i="3"/>
  <c r="D774" i="3"/>
  <c r="E774" i="3"/>
  <c r="F774" i="3"/>
  <c r="G774" i="3"/>
  <c r="A775" i="3"/>
  <c r="B775" i="3"/>
  <c r="C775" i="3"/>
  <c r="D775" i="3"/>
  <c r="E775" i="3"/>
  <c r="F775" i="3"/>
  <c r="G775" i="3"/>
  <c r="A776" i="3"/>
  <c r="B776" i="3"/>
  <c r="C776" i="3"/>
  <c r="D776" i="3"/>
  <c r="E776" i="3"/>
  <c r="F776" i="3"/>
  <c r="G776" i="3"/>
  <c r="A777" i="3"/>
  <c r="B777" i="3"/>
  <c r="C777" i="3"/>
  <c r="D777" i="3"/>
  <c r="E777" i="3"/>
  <c r="F777" i="3"/>
  <c r="G777" i="3"/>
  <c r="A778" i="3"/>
  <c r="B778" i="3"/>
  <c r="C778" i="3"/>
  <c r="D778" i="3"/>
  <c r="E778" i="3"/>
  <c r="F778" i="3"/>
  <c r="G778" i="3"/>
  <c r="A779" i="3"/>
  <c r="B779" i="3"/>
  <c r="C779" i="3"/>
  <c r="D779" i="3"/>
  <c r="E779" i="3"/>
  <c r="F779" i="3"/>
  <c r="G779" i="3"/>
  <c r="A780" i="3"/>
  <c r="B780" i="3"/>
  <c r="C780" i="3"/>
  <c r="D780" i="3"/>
  <c r="E780" i="3"/>
  <c r="F780" i="3"/>
  <c r="G780" i="3"/>
  <c r="A781" i="3"/>
  <c r="B781" i="3"/>
  <c r="C781" i="3"/>
  <c r="D781" i="3"/>
  <c r="E781" i="3"/>
  <c r="F781" i="3"/>
  <c r="G781" i="3"/>
  <c r="A782" i="3"/>
  <c r="B782" i="3"/>
  <c r="C782" i="3"/>
  <c r="D782" i="3"/>
  <c r="E782" i="3"/>
  <c r="F782" i="3"/>
  <c r="G782" i="3"/>
  <c r="A783" i="3"/>
  <c r="B783" i="3"/>
  <c r="C783" i="3"/>
  <c r="D783" i="3"/>
  <c r="E783" i="3"/>
  <c r="F783" i="3"/>
  <c r="G783" i="3"/>
  <c r="A784" i="3"/>
  <c r="B784" i="3"/>
  <c r="C784" i="3"/>
  <c r="D784" i="3"/>
  <c r="E784" i="3"/>
  <c r="F784" i="3"/>
  <c r="G784" i="3"/>
  <c r="A785" i="3"/>
  <c r="B785" i="3"/>
  <c r="C785" i="3"/>
  <c r="D785" i="3"/>
  <c r="E785" i="3"/>
  <c r="F785" i="3"/>
  <c r="G785" i="3"/>
  <c r="A786" i="3"/>
  <c r="B786" i="3"/>
  <c r="C786" i="3"/>
  <c r="D786" i="3"/>
  <c r="E786" i="3"/>
  <c r="F786" i="3"/>
  <c r="G786" i="3"/>
  <c r="A787" i="3"/>
  <c r="B787" i="3"/>
  <c r="C787" i="3"/>
  <c r="D787" i="3"/>
  <c r="E787" i="3"/>
  <c r="F787" i="3"/>
  <c r="G787" i="3"/>
  <c r="A788" i="3"/>
  <c r="B788" i="3"/>
  <c r="C788" i="3"/>
  <c r="D788" i="3"/>
  <c r="E788" i="3"/>
  <c r="F788" i="3"/>
  <c r="G788" i="3"/>
  <c r="A789" i="3"/>
  <c r="B789" i="3"/>
  <c r="C789" i="3"/>
  <c r="D789" i="3"/>
  <c r="E789" i="3"/>
  <c r="F789" i="3"/>
  <c r="G789" i="3"/>
  <c r="A790" i="3"/>
  <c r="B790" i="3"/>
  <c r="C790" i="3"/>
  <c r="D790" i="3"/>
  <c r="E790" i="3"/>
  <c r="F790" i="3"/>
  <c r="G790" i="3"/>
  <c r="A791" i="3"/>
  <c r="B791" i="3"/>
  <c r="C791" i="3"/>
  <c r="D791" i="3"/>
  <c r="E791" i="3"/>
  <c r="F791" i="3"/>
  <c r="G791" i="3"/>
  <c r="A792" i="3"/>
  <c r="B792" i="3"/>
  <c r="C792" i="3"/>
  <c r="D792" i="3"/>
  <c r="E792" i="3"/>
  <c r="F792" i="3"/>
  <c r="G792" i="3"/>
  <c r="A793" i="3"/>
  <c r="B793" i="3"/>
  <c r="C793" i="3"/>
  <c r="D793" i="3"/>
  <c r="E793" i="3"/>
  <c r="F793" i="3"/>
  <c r="G793" i="3"/>
  <c r="A794" i="3"/>
  <c r="B794" i="3"/>
  <c r="C794" i="3"/>
  <c r="D794" i="3"/>
  <c r="E794" i="3"/>
  <c r="F794" i="3"/>
  <c r="G794" i="3"/>
  <c r="A795" i="3"/>
  <c r="B795" i="3"/>
  <c r="C795" i="3"/>
  <c r="D795" i="3"/>
  <c r="E795" i="3"/>
  <c r="F795" i="3"/>
  <c r="G795" i="3"/>
  <c r="A796" i="3"/>
  <c r="B796" i="3"/>
  <c r="C796" i="3"/>
  <c r="D796" i="3"/>
  <c r="E796" i="3"/>
  <c r="F796" i="3"/>
  <c r="G796" i="3"/>
  <c r="A797" i="3"/>
  <c r="B797" i="3"/>
  <c r="C797" i="3"/>
  <c r="D797" i="3"/>
  <c r="E797" i="3"/>
  <c r="F797" i="3"/>
  <c r="G797" i="3"/>
  <c r="A798" i="3"/>
  <c r="B798" i="3"/>
  <c r="C798" i="3"/>
  <c r="D798" i="3"/>
  <c r="E798" i="3"/>
  <c r="F798" i="3"/>
  <c r="G798" i="3"/>
  <c r="A799" i="3"/>
  <c r="B799" i="3"/>
  <c r="C799" i="3"/>
  <c r="D799" i="3"/>
  <c r="E799" i="3"/>
  <c r="F799" i="3"/>
  <c r="G799" i="3"/>
  <c r="A800" i="3"/>
  <c r="B800" i="3"/>
  <c r="C800" i="3"/>
  <c r="D800" i="3"/>
  <c r="E800" i="3"/>
  <c r="F800" i="3"/>
  <c r="G800" i="3"/>
  <c r="A801" i="3"/>
  <c r="B801" i="3"/>
  <c r="C801" i="3"/>
  <c r="D801" i="3"/>
  <c r="E801" i="3"/>
  <c r="F801" i="3"/>
  <c r="G801" i="3"/>
  <c r="A802" i="3"/>
  <c r="B802" i="3"/>
  <c r="C802" i="3"/>
  <c r="D802" i="3"/>
  <c r="E802" i="3"/>
  <c r="F802" i="3"/>
  <c r="G802" i="3"/>
  <c r="A803" i="3"/>
  <c r="B803" i="3"/>
  <c r="C803" i="3"/>
  <c r="D803" i="3"/>
  <c r="E803" i="3"/>
  <c r="F803" i="3"/>
  <c r="G803" i="3"/>
  <c r="A804" i="3"/>
  <c r="B804" i="3"/>
  <c r="C804" i="3"/>
  <c r="D804" i="3"/>
  <c r="E804" i="3"/>
  <c r="F804" i="3"/>
  <c r="G804" i="3"/>
  <c r="A805" i="3"/>
  <c r="B805" i="3"/>
  <c r="C805" i="3"/>
  <c r="D805" i="3"/>
  <c r="E805" i="3"/>
  <c r="F805" i="3"/>
  <c r="G805" i="3"/>
  <c r="A806" i="3"/>
  <c r="B806" i="3"/>
  <c r="C806" i="3"/>
  <c r="D806" i="3"/>
  <c r="E806" i="3"/>
  <c r="F806" i="3"/>
  <c r="G806" i="3"/>
  <c r="A807" i="3"/>
  <c r="B807" i="3"/>
  <c r="C807" i="3"/>
  <c r="D807" i="3"/>
  <c r="E807" i="3"/>
  <c r="F807" i="3"/>
  <c r="G807" i="3"/>
  <c r="A808" i="3"/>
  <c r="B808" i="3"/>
  <c r="C808" i="3"/>
  <c r="D808" i="3"/>
  <c r="E808" i="3"/>
  <c r="F808" i="3"/>
  <c r="G808" i="3"/>
  <c r="A809" i="3"/>
  <c r="B809" i="3"/>
  <c r="C809" i="3"/>
  <c r="D809" i="3"/>
  <c r="E809" i="3"/>
  <c r="F809" i="3"/>
  <c r="G809" i="3"/>
  <c r="A810" i="3"/>
  <c r="B810" i="3"/>
  <c r="C810" i="3"/>
  <c r="D810" i="3"/>
  <c r="E810" i="3"/>
  <c r="F810" i="3"/>
  <c r="G810" i="3"/>
  <c r="A811" i="3"/>
  <c r="B811" i="3"/>
  <c r="C811" i="3"/>
  <c r="D811" i="3"/>
  <c r="E811" i="3"/>
  <c r="F811" i="3"/>
  <c r="G811" i="3"/>
  <c r="A812" i="3"/>
  <c r="B812" i="3"/>
  <c r="C812" i="3"/>
  <c r="D812" i="3"/>
  <c r="E812" i="3"/>
  <c r="F812" i="3"/>
  <c r="G812" i="3"/>
  <c r="A813" i="3"/>
  <c r="B813" i="3"/>
  <c r="C813" i="3"/>
  <c r="D813" i="3"/>
  <c r="E813" i="3"/>
  <c r="F813" i="3"/>
  <c r="G813" i="3"/>
  <c r="A814" i="3"/>
  <c r="B814" i="3"/>
  <c r="C814" i="3"/>
  <c r="D814" i="3"/>
  <c r="E814" i="3"/>
  <c r="F814" i="3"/>
  <c r="G814" i="3"/>
  <c r="A815" i="3"/>
  <c r="B815" i="3"/>
  <c r="C815" i="3"/>
  <c r="D815" i="3"/>
  <c r="E815" i="3"/>
  <c r="F815" i="3"/>
  <c r="G815" i="3"/>
  <c r="A816" i="3"/>
  <c r="B816" i="3"/>
  <c r="C816" i="3"/>
  <c r="D816" i="3"/>
  <c r="E816" i="3"/>
  <c r="F816" i="3"/>
  <c r="G816" i="3"/>
  <c r="A817" i="3"/>
  <c r="B817" i="3"/>
  <c r="C817" i="3"/>
  <c r="D817" i="3"/>
  <c r="E817" i="3"/>
  <c r="F817" i="3"/>
  <c r="G817" i="3"/>
  <c r="A818" i="3"/>
  <c r="B818" i="3"/>
  <c r="C818" i="3"/>
  <c r="D818" i="3"/>
  <c r="E818" i="3"/>
  <c r="F818" i="3"/>
  <c r="G818" i="3"/>
  <c r="A819" i="3"/>
  <c r="B819" i="3"/>
  <c r="C819" i="3"/>
  <c r="D819" i="3"/>
  <c r="E819" i="3"/>
  <c r="F819" i="3"/>
  <c r="G819" i="3"/>
  <c r="A820" i="3"/>
  <c r="B820" i="3"/>
  <c r="C820" i="3"/>
  <c r="D820" i="3"/>
  <c r="E820" i="3"/>
  <c r="F820" i="3"/>
  <c r="G820" i="3"/>
  <c r="A821" i="3"/>
  <c r="B821" i="3"/>
  <c r="C821" i="3"/>
  <c r="D821" i="3"/>
  <c r="E821" i="3"/>
  <c r="F821" i="3"/>
  <c r="G821" i="3"/>
  <c r="A822" i="3"/>
  <c r="B822" i="3"/>
  <c r="C822" i="3"/>
  <c r="D822" i="3"/>
  <c r="E822" i="3"/>
  <c r="F822" i="3"/>
  <c r="G822" i="3"/>
  <c r="A823" i="3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A831" i="3"/>
  <c r="B831" i="3"/>
  <c r="C831" i="3"/>
  <c r="D831" i="3"/>
  <c r="E831" i="3"/>
  <c r="F831" i="3"/>
  <c r="G831" i="3"/>
  <c r="A832" i="3"/>
  <c r="B832" i="3"/>
  <c r="C832" i="3"/>
  <c r="D832" i="3"/>
  <c r="E832" i="3"/>
  <c r="F832" i="3"/>
  <c r="G832" i="3"/>
  <c r="A833" i="3"/>
  <c r="B833" i="3"/>
  <c r="C833" i="3"/>
  <c r="D833" i="3"/>
  <c r="E833" i="3"/>
  <c r="F833" i="3"/>
  <c r="G833" i="3"/>
  <c r="A834" i="3"/>
  <c r="B834" i="3"/>
  <c r="C834" i="3"/>
  <c r="D834" i="3"/>
  <c r="E834" i="3"/>
  <c r="F834" i="3"/>
  <c r="G834" i="3"/>
  <c r="A835" i="3"/>
  <c r="B835" i="3"/>
  <c r="C835" i="3"/>
  <c r="D835" i="3"/>
  <c r="E835" i="3"/>
  <c r="F835" i="3"/>
  <c r="G835" i="3"/>
  <c r="A836" i="3"/>
  <c r="B836" i="3"/>
  <c r="C836" i="3"/>
  <c r="D836" i="3"/>
  <c r="E836" i="3"/>
  <c r="F836" i="3"/>
  <c r="G836" i="3"/>
  <c r="A837" i="3"/>
  <c r="B837" i="3"/>
  <c r="C837" i="3"/>
  <c r="D837" i="3"/>
  <c r="E837" i="3"/>
  <c r="F837" i="3"/>
  <c r="G837" i="3"/>
  <c r="A838" i="3"/>
  <c r="B838" i="3"/>
  <c r="C838" i="3"/>
  <c r="D838" i="3"/>
  <c r="E838" i="3"/>
  <c r="F838" i="3"/>
  <c r="G838" i="3"/>
  <c r="A839" i="3"/>
  <c r="B839" i="3"/>
  <c r="C839" i="3"/>
  <c r="D839" i="3"/>
  <c r="E839" i="3"/>
  <c r="F839" i="3"/>
  <c r="G839" i="3"/>
  <c r="A840" i="3"/>
  <c r="B840" i="3"/>
  <c r="C840" i="3"/>
  <c r="D840" i="3"/>
  <c r="E840" i="3"/>
  <c r="F840" i="3"/>
  <c r="G840" i="3"/>
  <c r="A841" i="3"/>
  <c r="B841" i="3"/>
  <c r="C841" i="3"/>
  <c r="D841" i="3"/>
  <c r="E841" i="3"/>
  <c r="F841" i="3"/>
  <c r="G841" i="3"/>
  <c r="A842" i="3"/>
  <c r="B842" i="3"/>
  <c r="C842" i="3"/>
  <c r="D842" i="3"/>
  <c r="E842" i="3"/>
  <c r="F842" i="3"/>
  <c r="G842" i="3"/>
  <c r="A843" i="3"/>
  <c r="B843" i="3"/>
  <c r="C843" i="3"/>
  <c r="D843" i="3"/>
  <c r="E843" i="3"/>
  <c r="F843" i="3"/>
  <c r="G843" i="3"/>
  <c r="A844" i="3"/>
  <c r="B844" i="3"/>
  <c r="C844" i="3"/>
  <c r="D844" i="3"/>
  <c r="E844" i="3"/>
  <c r="F844" i="3"/>
  <c r="G844" i="3"/>
  <c r="A845" i="3"/>
  <c r="B845" i="3"/>
  <c r="C845" i="3"/>
  <c r="D845" i="3"/>
  <c r="E845" i="3"/>
  <c r="F845" i="3"/>
  <c r="G845" i="3"/>
  <c r="A846" i="3"/>
  <c r="B846" i="3"/>
  <c r="C846" i="3"/>
  <c r="D846" i="3"/>
  <c r="E846" i="3"/>
  <c r="F846" i="3"/>
  <c r="G846" i="3"/>
  <c r="A847" i="3"/>
  <c r="B847" i="3"/>
  <c r="C847" i="3"/>
  <c r="D847" i="3"/>
  <c r="E847" i="3"/>
  <c r="F847" i="3"/>
  <c r="G847" i="3"/>
  <c r="A848" i="3"/>
  <c r="B848" i="3"/>
  <c r="C848" i="3"/>
  <c r="D848" i="3"/>
  <c r="E848" i="3"/>
  <c r="F848" i="3"/>
  <c r="G848" i="3"/>
  <c r="A849" i="3"/>
  <c r="B849" i="3"/>
  <c r="C849" i="3"/>
  <c r="D849" i="3"/>
  <c r="E849" i="3"/>
  <c r="F849" i="3"/>
  <c r="G849" i="3"/>
  <c r="A850" i="3"/>
  <c r="B850" i="3"/>
  <c r="C850" i="3"/>
  <c r="D850" i="3"/>
  <c r="E850" i="3"/>
  <c r="F850" i="3"/>
  <c r="G850" i="3"/>
  <c r="A851" i="3"/>
  <c r="B851" i="3"/>
  <c r="C851" i="3"/>
  <c r="D851" i="3"/>
  <c r="E851" i="3"/>
  <c r="F851" i="3"/>
  <c r="G851" i="3"/>
  <c r="A852" i="3"/>
  <c r="B852" i="3"/>
  <c r="C852" i="3"/>
  <c r="D852" i="3"/>
  <c r="E852" i="3"/>
  <c r="F852" i="3"/>
  <c r="G852" i="3"/>
  <c r="A853" i="3"/>
  <c r="B853" i="3"/>
  <c r="C853" i="3"/>
  <c r="D853" i="3"/>
  <c r="E853" i="3"/>
  <c r="F853" i="3"/>
  <c r="G853" i="3"/>
  <c r="A854" i="3"/>
  <c r="B854" i="3"/>
  <c r="C854" i="3"/>
  <c r="D854" i="3"/>
  <c r="E854" i="3"/>
  <c r="F854" i="3"/>
  <c r="G854" i="3"/>
  <c r="A855" i="3"/>
  <c r="B855" i="3"/>
  <c r="C855" i="3"/>
  <c r="D855" i="3"/>
  <c r="E855" i="3"/>
  <c r="F855" i="3"/>
  <c r="G855" i="3"/>
  <c r="A856" i="3"/>
  <c r="B856" i="3"/>
  <c r="C856" i="3"/>
  <c r="D856" i="3"/>
  <c r="E856" i="3"/>
  <c r="F856" i="3"/>
  <c r="G856" i="3"/>
  <c r="A857" i="3"/>
  <c r="B857" i="3"/>
  <c r="C857" i="3"/>
  <c r="D857" i="3"/>
  <c r="E857" i="3"/>
  <c r="F857" i="3"/>
  <c r="G857" i="3"/>
  <c r="A858" i="3"/>
  <c r="B858" i="3"/>
  <c r="C858" i="3"/>
  <c r="D858" i="3"/>
  <c r="E858" i="3"/>
  <c r="F858" i="3"/>
  <c r="G858" i="3"/>
  <c r="A859" i="3"/>
  <c r="B859" i="3"/>
  <c r="C859" i="3"/>
  <c r="D859" i="3"/>
  <c r="E859" i="3"/>
  <c r="F859" i="3"/>
  <c r="G859" i="3"/>
  <c r="A860" i="3"/>
  <c r="B860" i="3"/>
  <c r="C860" i="3"/>
  <c r="D860" i="3"/>
  <c r="E860" i="3"/>
  <c r="F860" i="3"/>
  <c r="G860" i="3"/>
  <c r="A861" i="3"/>
  <c r="B861" i="3"/>
  <c r="C861" i="3"/>
  <c r="D861" i="3"/>
  <c r="E861" i="3"/>
  <c r="F861" i="3"/>
  <c r="G861" i="3"/>
  <c r="A862" i="3"/>
  <c r="B862" i="3"/>
  <c r="C862" i="3"/>
  <c r="D862" i="3"/>
  <c r="E862" i="3"/>
  <c r="F862" i="3"/>
  <c r="G862" i="3"/>
  <c r="A863" i="3"/>
  <c r="B863" i="3"/>
  <c r="C863" i="3"/>
  <c r="D863" i="3"/>
  <c r="E863" i="3"/>
  <c r="F863" i="3"/>
  <c r="G863" i="3"/>
  <c r="A864" i="3"/>
  <c r="B864" i="3"/>
  <c r="C864" i="3"/>
  <c r="D864" i="3"/>
  <c r="E864" i="3"/>
  <c r="F864" i="3"/>
  <c r="G864" i="3"/>
  <c r="A865" i="3"/>
  <c r="B865" i="3"/>
  <c r="C865" i="3"/>
  <c r="D865" i="3"/>
  <c r="E865" i="3"/>
  <c r="F865" i="3"/>
  <c r="G865" i="3"/>
  <c r="A866" i="3"/>
  <c r="B866" i="3"/>
  <c r="C866" i="3"/>
  <c r="D866" i="3"/>
  <c r="E866" i="3"/>
  <c r="F866" i="3"/>
  <c r="G866" i="3"/>
  <c r="A867" i="3"/>
  <c r="B867" i="3"/>
  <c r="C867" i="3"/>
  <c r="D867" i="3"/>
  <c r="E867" i="3"/>
  <c r="F867" i="3"/>
  <c r="G867" i="3"/>
  <c r="A868" i="3"/>
  <c r="B868" i="3"/>
  <c r="C868" i="3"/>
  <c r="D868" i="3"/>
  <c r="E868" i="3"/>
  <c r="F868" i="3"/>
  <c r="G868" i="3"/>
  <c r="A869" i="3"/>
  <c r="B869" i="3"/>
  <c r="C869" i="3"/>
  <c r="D869" i="3"/>
  <c r="E869" i="3"/>
  <c r="F869" i="3"/>
  <c r="G869" i="3"/>
  <c r="A870" i="3"/>
  <c r="B870" i="3"/>
  <c r="C870" i="3"/>
  <c r="D870" i="3"/>
  <c r="E870" i="3"/>
  <c r="F870" i="3"/>
  <c r="G870" i="3"/>
  <c r="A871" i="3"/>
  <c r="B871" i="3"/>
  <c r="C871" i="3"/>
  <c r="D871" i="3"/>
  <c r="E871" i="3"/>
  <c r="F871" i="3"/>
  <c r="G871" i="3"/>
  <c r="A872" i="3"/>
  <c r="B872" i="3"/>
  <c r="C872" i="3"/>
  <c r="D872" i="3"/>
  <c r="E872" i="3"/>
  <c r="F872" i="3"/>
  <c r="G872" i="3"/>
  <c r="A873" i="3"/>
  <c r="B873" i="3"/>
  <c r="C873" i="3"/>
  <c r="D873" i="3"/>
  <c r="E873" i="3"/>
  <c r="F873" i="3"/>
  <c r="G873" i="3"/>
  <c r="A874" i="3"/>
  <c r="B874" i="3"/>
  <c r="C874" i="3"/>
  <c r="D874" i="3"/>
  <c r="E874" i="3"/>
  <c r="F874" i="3"/>
  <c r="G874" i="3"/>
  <c r="A875" i="3"/>
  <c r="B875" i="3"/>
  <c r="C875" i="3"/>
  <c r="D875" i="3"/>
  <c r="E875" i="3"/>
  <c r="F875" i="3"/>
  <c r="G875" i="3"/>
  <c r="A876" i="3"/>
  <c r="B876" i="3"/>
  <c r="C876" i="3"/>
  <c r="D876" i="3"/>
  <c r="E876" i="3"/>
  <c r="F876" i="3"/>
  <c r="G876" i="3"/>
  <c r="A877" i="3"/>
  <c r="B877" i="3"/>
  <c r="C877" i="3"/>
  <c r="D877" i="3"/>
  <c r="E877" i="3"/>
  <c r="F877" i="3"/>
  <c r="G877" i="3"/>
  <c r="A878" i="3"/>
  <c r="B878" i="3"/>
  <c r="C878" i="3"/>
  <c r="D878" i="3"/>
  <c r="E878" i="3"/>
  <c r="F878" i="3"/>
  <c r="G878" i="3"/>
  <c r="A879" i="3"/>
  <c r="B879" i="3"/>
  <c r="C879" i="3"/>
  <c r="D879" i="3"/>
  <c r="E879" i="3"/>
  <c r="F879" i="3"/>
  <c r="G879" i="3"/>
  <c r="A880" i="3"/>
  <c r="B880" i="3"/>
  <c r="C880" i="3"/>
  <c r="D880" i="3"/>
  <c r="E880" i="3"/>
  <c r="F880" i="3"/>
  <c r="G880" i="3"/>
  <c r="A881" i="3"/>
  <c r="B881" i="3"/>
  <c r="C881" i="3"/>
  <c r="D881" i="3"/>
  <c r="E881" i="3"/>
  <c r="F881" i="3"/>
  <c r="G881" i="3"/>
  <c r="A882" i="3"/>
  <c r="B882" i="3"/>
  <c r="C882" i="3"/>
  <c r="D882" i="3"/>
  <c r="E882" i="3"/>
  <c r="F882" i="3"/>
  <c r="G882" i="3"/>
  <c r="A883" i="3"/>
  <c r="B883" i="3"/>
  <c r="C883" i="3"/>
  <c r="D883" i="3"/>
  <c r="E883" i="3"/>
  <c r="F883" i="3"/>
  <c r="G883" i="3"/>
  <c r="A884" i="3"/>
  <c r="B884" i="3"/>
  <c r="C884" i="3"/>
  <c r="D884" i="3"/>
  <c r="E884" i="3"/>
  <c r="F884" i="3"/>
  <c r="G884" i="3"/>
  <c r="A885" i="3"/>
  <c r="B885" i="3"/>
  <c r="C885" i="3"/>
  <c r="D885" i="3"/>
  <c r="E885" i="3"/>
  <c r="F885" i="3"/>
  <c r="G885" i="3"/>
  <c r="A886" i="3"/>
  <c r="B886" i="3"/>
  <c r="C886" i="3"/>
  <c r="D886" i="3"/>
  <c r="E886" i="3"/>
  <c r="F886" i="3"/>
  <c r="G886" i="3"/>
  <c r="A887" i="3"/>
  <c r="B887" i="3"/>
  <c r="C887" i="3"/>
  <c r="D887" i="3"/>
  <c r="E887" i="3"/>
  <c r="F887" i="3"/>
  <c r="G887" i="3"/>
  <c r="A888" i="3"/>
  <c r="B888" i="3"/>
  <c r="C888" i="3"/>
  <c r="D888" i="3"/>
  <c r="E888" i="3"/>
  <c r="F888" i="3"/>
  <c r="G888" i="3"/>
  <c r="A889" i="3"/>
  <c r="B889" i="3"/>
  <c r="C889" i="3"/>
  <c r="D889" i="3"/>
  <c r="E889" i="3"/>
  <c r="F889" i="3"/>
  <c r="G889" i="3"/>
  <c r="A890" i="3"/>
  <c r="B890" i="3"/>
  <c r="C890" i="3"/>
  <c r="D890" i="3"/>
  <c r="E890" i="3"/>
  <c r="F890" i="3"/>
  <c r="G890" i="3"/>
  <c r="A891" i="3"/>
  <c r="B891" i="3"/>
  <c r="C891" i="3"/>
  <c r="D891" i="3"/>
  <c r="E891" i="3"/>
  <c r="F891" i="3"/>
  <c r="G891" i="3"/>
  <c r="A892" i="3"/>
  <c r="B892" i="3"/>
  <c r="C892" i="3"/>
  <c r="D892" i="3"/>
  <c r="E892" i="3"/>
  <c r="F892" i="3"/>
  <c r="G892" i="3"/>
  <c r="A893" i="3"/>
  <c r="B893" i="3"/>
  <c r="C893" i="3"/>
  <c r="D893" i="3"/>
  <c r="E893" i="3"/>
  <c r="F893" i="3"/>
  <c r="G893" i="3"/>
  <c r="A894" i="3"/>
  <c r="B894" i="3"/>
  <c r="C894" i="3"/>
  <c r="D894" i="3"/>
  <c r="E894" i="3"/>
  <c r="F894" i="3"/>
  <c r="G894" i="3"/>
  <c r="A895" i="3"/>
  <c r="B895" i="3"/>
  <c r="C895" i="3"/>
  <c r="D895" i="3"/>
  <c r="E895" i="3"/>
  <c r="F895" i="3"/>
  <c r="G895" i="3"/>
  <c r="A896" i="3"/>
  <c r="B896" i="3"/>
  <c r="C896" i="3"/>
  <c r="D896" i="3"/>
  <c r="E896" i="3"/>
  <c r="F896" i="3"/>
  <c r="G896" i="3"/>
  <c r="A897" i="3"/>
  <c r="B897" i="3"/>
  <c r="C897" i="3"/>
  <c r="D897" i="3"/>
  <c r="E897" i="3"/>
  <c r="F897" i="3"/>
  <c r="G897" i="3"/>
  <c r="A898" i="3"/>
  <c r="B898" i="3"/>
  <c r="C898" i="3"/>
  <c r="D898" i="3"/>
  <c r="E898" i="3"/>
  <c r="F898" i="3"/>
  <c r="G898" i="3"/>
  <c r="A899" i="3"/>
  <c r="B899" i="3"/>
  <c r="C899" i="3"/>
  <c r="D899" i="3"/>
  <c r="E899" i="3"/>
  <c r="F899" i="3"/>
  <c r="G899" i="3"/>
  <c r="A900" i="3"/>
  <c r="B900" i="3"/>
  <c r="C900" i="3"/>
  <c r="D900" i="3"/>
  <c r="E900" i="3"/>
  <c r="F900" i="3"/>
  <c r="G900" i="3"/>
  <c r="A901" i="3"/>
  <c r="B901" i="3"/>
  <c r="C901" i="3"/>
  <c r="D901" i="3"/>
  <c r="E901" i="3"/>
  <c r="F901" i="3"/>
  <c r="G901" i="3"/>
  <c r="A902" i="3"/>
  <c r="B902" i="3"/>
  <c r="C902" i="3"/>
  <c r="D902" i="3"/>
  <c r="E902" i="3"/>
  <c r="F902" i="3"/>
  <c r="G902" i="3"/>
  <c r="A903" i="3"/>
  <c r="B903" i="3"/>
  <c r="C903" i="3"/>
  <c r="D903" i="3"/>
  <c r="E903" i="3"/>
  <c r="F903" i="3"/>
  <c r="G903" i="3"/>
  <c r="A904" i="3"/>
  <c r="B904" i="3"/>
  <c r="C904" i="3"/>
  <c r="D904" i="3"/>
  <c r="E904" i="3"/>
  <c r="F904" i="3"/>
  <c r="G904" i="3"/>
  <c r="A905" i="3"/>
  <c r="B905" i="3"/>
  <c r="C905" i="3"/>
  <c r="D905" i="3"/>
  <c r="E905" i="3"/>
  <c r="F905" i="3"/>
  <c r="G905" i="3"/>
  <c r="A906" i="3"/>
  <c r="B906" i="3"/>
  <c r="C906" i="3"/>
  <c r="D906" i="3"/>
  <c r="E906" i="3"/>
  <c r="F906" i="3"/>
  <c r="G906" i="3"/>
  <c r="A907" i="3"/>
  <c r="B907" i="3"/>
  <c r="C907" i="3"/>
  <c r="D907" i="3"/>
  <c r="E907" i="3"/>
  <c r="F907" i="3"/>
  <c r="G907" i="3"/>
  <c r="A908" i="3"/>
  <c r="J908" i="3" s="1"/>
  <c r="B908" i="3"/>
  <c r="C908" i="3"/>
  <c r="D908" i="3"/>
  <c r="E908" i="3"/>
  <c r="F908" i="3"/>
  <c r="G908" i="3"/>
  <c r="A909" i="3"/>
  <c r="B909" i="3"/>
  <c r="C909" i="3"/>
  <c r="D909" i="3"/>
  <c r="E909" i="3"/>
  <c r="F909" i="3"/>
  <c r="G909" i="3"/>
  <c r="A910" i="3"/>
  <c r="B910" i="3"/>
  <c r="C910" i="3"/>
  <c r="D910" i="3"/>
  <c r="E910" i="3"/>
  <c r="F910" i="3"/>
  <c r="G910" i="3"/>
  <c r="A911" i="3"/>
  <c r="B911" i="3"/>
  <c r="C911" i="3"/>
  <c r="D911" i="3"/>
  <c r="E911" i="3"/>
  <c r="F911" i="3"/>
  <c r="G911" i="3"/>
  <c r="A912" i="3"/>
  <c r="B912" i="3"/>
  <c r="C912" i="3"/>
  <c r="D912" i="3"/>
  <c r="E912" i="3"/>
  <c r="F912" i="3"/>
  <c r="G912" i="3"/>
  <c r="A913" i="3"/>
  <c r="B913" i="3"/>
  <c r="C913" i="3"/>
  <c r="D913" i="3"/>
  <c r="E913" i="3"/>
  <c r="F913" i="3"/>
  <c r="G913" i="3"/>
  <c r="A914" i="3"/>
  <c r="B914" i="3"/>
  <c r="C914" i="3"/>
  <c r="D914" i="3"/>
  <c r="E914" i="3"/>
  <c r="F914" i="3"/>
  <c r="G914" i="3"/>
  <c r="A915" i="3"/>
  <c r="B915" i="3"/>
  <c r="C915" i="3"/>
  <c r="D915" i="3"/>
  <c r="E915" i="3"/>
  <c r="F915" i="3"/>
  <c r="G915" i="3"/>
  <c r="A916" i="3"/>
  <c r="B916" i="3"/>
  <c r="C916" i="3"/>
  <c r="D916" i="3"/>
  <c r="E916" i="3"/>
  <c r="F916" i="3"/>
  <c r="G916" i="3"/>
  <c r="A917" i="3"/>
  <c r="B917" i="3"/>
  <c r="C917" i="3"/>
  <c r="D917" i="3"/>
  <c r="E917" i="3"/>
  <c r="F917" i="3"/>
  <c r="G917" i="3"/>
  <c r="A918" i="3"/>
  <c r="B918" i="3"/>
  <c r="C918" i="3"/>
  <c r="D918" i="3"/>
  <c r="E918" i="3"/>
  <c r="F918" i="3"/>
  <c r="G918" i="3"/>
  <c r="A919" i="3"/>
  <c r="B919" i="3"/>
  <c r="C919" i="3"/>
  <c r="D919" i="3"/>
  <c r="E919" i="3"/>
  <c r="F919" i="3"/>
  <c r="G919" i="3"/>
  <c r="A920" i="3"/>
  <c r="B920" i="3"/>
  <c r="C920" i="3"/>
  <c r="D920" i="3"/>
  <c r="E920" i="3"/>
  <c r="F920" i="3"/>
  <c r="G920" i="3"/>
  <c r="A921" i="3"/>
  <c r="B921" i="3"/>
  <c r="C921" i="3"/>
  <c r="D921" i="3"/>
  <c r="E921" i="3"/>
  <c r="F921" i="3"/>
  <c r="G921" i="3"/>
  <c r="A922" i="3"/>
  <c r="B922" i="3"/>
  <c r="C922" i="3"/>
  <c r="D922" i="3"/>
  <c r="E922" i="3"/>
  <c r="F922" i="3"/>
  <c r="G922" i="3"/>
  <c r="A923" i="3"/>
  <c r="B923" i="3"/>
  <c r="C923" i="3"/>
  <c r="D923" i="3"/>
  <c r="E923" i="3"/>
  <c r="F923" i="3"/>
  <c r="G923" i="3"/>
  <c r="A924" i="3"/>
  <c r="B924" i="3"/>
  <c r="C924" i="3"/>
  <c r="D924" i="3"/>
  <c r="E924" i="3"/>
  <c r="F924" i="3"/>
  <c r="G924" i="3"/>
  <c r="A925" i="3"/>
  <c r="B925" i="3"/>
  <c r="C925" i="3"/>
  <c r="D925" i="3"/>
  <c r="E925" i="3"/>
  <c r="F925" i="3"/>
  <c r="G925" i="3"/>
  <c r="A926" i="3"/>
  <c r="B926" i="3"/>
  <c r="C926" i="3"/>
  <c r="D926" i="3"/>
  <c r="E926" i="3"/>
  <c r="F926" i="3"/>
  <c r="G926" i="3"/>
  <c r="A927" i="3"/>
  <c r="B927" i="3"/>
  <c r="C927" i="3"/>
  <c r="D927" i="3"/>
  <c r="E927" i="3"/>
  <c r="F927" i="3"/>
  <c r="G927" i="3"/>
  <c r="A928" i="3"/>
  <c r="B928" i="3"/>
  <c r="C928" i="3"/>
  <c r="D928" i="3"/>
  <c r="E928" i="3"/>
  <c r="F928" i="3"/>
  <c r="G928" i="3"/>
  <c r="A929" i="3"/>
  <c r="B929" i="3"/>
  <c r="C929" i="3"/>
  <c r="D929" i="3"/>
  <c r="E929" i="3"/>
  <c r="F929" i="3"/>
  <c r="G929" i="3"/>
  <c r="A930" i="3"/>
  <c r="B930" i="3"/>
  <c r="C930" i="3"/>
  <c r="D930" i="3"/>
  <c r="E930" i="3"/>
  <c r="F930" i="3"/>
  <c r="G930" i="3"/>
  <c r="A931" i="3"/>
  <c r="B931" i="3"/>
  <c r="C931" i="3"/>
  <c r="D931" i="3"/>
  <c r="E931" i="3"/>
  <c r="F931" i="3"/>
  <c r="G931" i="3"/>
  <c r="A932" i="3"/>
  <c r="B932" i="3"/>
  <c r="C932" i="3"/>
  <c r="D932" i="3"/>
  <c r="E932" i="3"/>
  <c r="F932" i="3"/>
  <c r="G932" i="3"/>
  <c r="A933" i="3"/>
  <c r="B933" i="3"/>
  <c r="C933" i="3"/>
  <c r="D933" i="3"/>
  <c r="E933" i="3"/>
  <c r="F933" i="3"/>
  <c r="G933" i="3"/>
  <c r="A934" i="3"/>
  <c r="B934" i="3"/>
  <c r="C934" i="3"/>
  <c r="D934" i="3"/>
  <c r="E934" i="3"/>
  <c r="F934" i="3"/>
  <c r="G934" i="3"/>
  <c r="A935" i="3"/>
  <c r="B935" i="3"/>
  <c r="C935" i="3"/>
  <c r="D935" i="3"/>
  <c r="E935" i="3"/>
  <c r="F935" i="3"/>
  <c r="G935" i="3"/>
  <c r="A936" i="3"/>
  <c r="B936" i="3"/>
  <c r="C936" i="3"/>
  <c r="D936" i="3"/>
  <c r="E936" i="3"/>
  <c r="F936" i="3"/>
  <c r="G936" i="3"/>
  <c r="A937" i="3"/>
  <c r="B937" i="3"/>
  <c r="C937" i="3"/>
  <c r="D937" i="3"/>
  <c r="E937" i="3"/>
  <c r="F937" i="3"/>
  <c r="G937" i="3"/>
  <c r="A938" i="3"/>
  <c r="B938" i="3"/>
  <c r="C938" i="3"/>
  <c r="D938" i="3"/>
  <c r="E938" i="3"/>
  <c r="F938" i="3"/>
  <c r="G938" i="3"/>
  <c r="A939" i="3"/>
  <c r="B939" i="3"/>
  <c r="C939" i="3"/>
  <c r="D939" i="3"/>
  <c r="E939" i="3"/>
  <c r="F939" i="3"/>
  <c r="G939" i="3"/>
  <c r="A940" i="3"/>
  <c r="J940" i="3" s="1"/>
  <c r="B940" i="3"/>
  <c r="C940" i="3"/>
  <c r="D940" i="3"/>
  <c r="E940" i="3"/>
  <c r="F940" i="3"/>
  <c r="G940" i="3"/>
  <c r="A941" i="3"/>
  <c r="B941" i="3"/>
  <c r="C941" i="3"/>
  <c r="D941" i="3"/>
  <c r="E941" i="3"/>
  <c r="F941" i="3"/>
  <c r="G941" i="3"/>
  <c r="A942" i="3"/>
  <c r="B942" i="3"/>
  <c r="C942" i="3"/>
  <c r="D942" i="3"/>
  <c r="E942" i="3"/>
  <c r="F942" i="3"/>
  <c r="G942" i="3"/>
  <c r="A943" i="3"/>
  <c r="B943" i="3"/>
  <c r="C943" i="3"/>
  <c r="D943" i="3"/>
  <c r="E943" i="3"/>
  <c r="F943" i="3"/>
  <c r="G943" i="3"/>
  <c r="A944" i="3"/>
  <c r="B944" i="3"/>
  <c r="C944" i="3"/>
  <c r="D944" i="3"/>
  <c r="E944" i="3"/>
  <c r="F944" i="3"/>
  <c r="G944" i="3"/>
  <c r="A945" i="3"/>
  <c r="B945" i="3"/>
  <c r="C945" i="3"/>
  <c r="D945" i="3"/>
  <c r="E945" i="3"/>
  <c r="F945" i="3"/>
  <c r="G945" i="3"/>
  <c r="A946" i="3"/>
  <c r="B946" i="3"/>
  <c r="C946" i="3"/>
  <c r="D946" i="3"/>
  <c r="E946" i="3"/>
  <c r="F946" i="3"/>
  <c r="G946" i="3"/>
  <c r="A947" i="3"/>
  <c r="B947" i="3"/>
  <c r="C947" i="3"/>
  <c r="D947" i="3"/>
  <c r="E947" i="3"/>
  <c r="F947" i="3"/>
  <c r="G947" i="3"/>
  <c r="A948" i="3"/>
  <c r="B948" i="3"/>
  <c r="C948" i="3"/>
  <c r="D948" i="3"/>
  <c r="E948" i="3"/>
  <c r="F948" i="3"/>
  <c r="G948" i="3"/>
  <c r="A949" i="3"/>
  <c r="B949" i="3"/>
  <c r="C949" i="3"/>
  <c r="D949" i="3"/>
  <c r="E949" i="3"/>
  <c r="F949" i="3"/>
  <c r="G949" i="3"/>
  <c r="A950" i="3"/>
  <c r="B950" i="3"/>
  <c r="C950" i="3"/>
  <c r="D950" i="3"/>
  <c r="E950" i="3"/>
  <c r="F950" i="3"/>
  <c r="G950" i="3"/>
  <c r="A951" i="3"/>
  <c r="B951" i="3"/>
  <c r="C951" i="3"/>
  <c r="D951" i="3"/>
  <c r="E951" i="3"/>
  <c r="F951" i="3"/>
  <c r="G951" i="3"/>
  <c r="A952" i="3"/>
  <c r="B952" i="3"/>
  <c r="C952" i="3"/>
  <c r="D952" i="3"/>
  <c r="E952" i="3"/>
  <c r="F952" i="3"/>
  <c r="G952" i="3"/>
  <c r="A953" i="3"/>
  <c r="B953" i="3"/>
  <c r="C953" i="3"/>
  <c r="D953" i="3"/>
  <c r="E953" i="3"/>
  <c r="F953" i="3"/>
  <c r="G953" i="3"/>
  <c r="A954" i="3"/>
  <c r="B954" i="3"/>
  <c r="C954" i="3"/>
  <c r="D954" i="3"/>
  <c r="E954" i="3"/>
  <c r="F954" i="3"/>
  <c r="G954" i="3"/>
  <c r="A955" i="3"/>
  <c r="B955" i="3"/>
  <c r="C955" i="3"/>
  <c r="D955" i="3"/>
  <c r="E955" i="3"/>
  <c r="F955" i="3"/>
  <c r="G955" i="3"/>
  <c r="A956" i="3"/>
  <c r="B956" i="3"/>
  <c r="C956" i="3"/>
  <c r="D956" i="3"/>
  <c r="E956" i="3"/>
  <c r="F956" i="3"/>
  <c r="G956" i="3"/>
  <c r="A957" i="3"/>
  <c r="B957" i="3"/>
  <c r="C957" i="3"/>
  <c r="D957" i="3"/>
  <c r="E957" i="3"/>
  <c r="F957" i="3"/>
  <c r="G957" i="3"/>
  <c r="A958" i="3"/>
  <c r="B958" i="3"/>
  <c r="C958" i="3"/>
  <c r="D958" i="3"/>
  <c r="E958" i="3"/>
  <c r="F958" i="3"/>
  <c r="G958" i="3"/>
  <c r="A959" i="3"/>
  <c r="B959" i="3"/>
  <c r="C959" i="3"/>
  <c r="D959" i="3"/>
  <c r="E959" i="3"/>
  <c r="F959" i="3"/>
  <c r="G959" i="3"/>
  <c r="A960" i="3"/>
  <c r="B960" i="3"/>
  <c r="C960" i="3"/>
  <c r="D960" i="3"/>
  <c r="E960" i="3"/>
  <c r="F960" i="3"/>
  <c r="G960" i="3"/>
  <c r="A961" i="3"/>
  <c r="B961" i="3"/>
  <c r="C961" i="3"/>
  <c r="D961" i="3"/>
  <c r="E961" i="3"/>
  <c r="F961" i="3"/>
  <c r="G961" i="3"/>
  <c r="A962" i="3"/>
  <c r="B962" i="3"/>
  <c r="C962" i="3"/>
  <c r="D962" i="3"/>
  <c r="E962" i="3"/>
  <c r="F962" i="3"/>
  <c r="G962" i="3"/>
  <c r="A963" i="3"/>
  <c r="B963" i="3"/>
  <c r="C963" i="3"/>
  <c r="D963" i="3"/>
  <c r="E963" i="3"/>
  <c r="F963" i="3"/>
  <c r="G963" i="3"/>
  <c r="A964" i="3"/>
  <c r="B964" i="3"/>
  <c r="C964" i="3"/>
  <c r="D964" i="3"/>
  <c r="E964" i="3"/>
  <c r="F964" i="3"/>
  <c r="G964" i="3"/>
  <c r="A965" i="3"/>
  <c r="B965" i="3"/>
  <c r="C965" i="3"/>
  <c r="D965" i="3"/>
  <c r="E965" i="3"/>
  <c r="F965" i="3"/>
  <c r="G965" i="3"/>
  <c r="A966" i="3"/>
  <c r="B966" i="3"/>
  <c r="C966" i="3"/>
  <c r="D966" i="3"/>
  <c r="E966" i="3"/>
  <c r="F966" i="3"/>
  <c r="G966" i="3"/>
  <c r="A967" i="3"/>
  <c r="B967" i="3"/>
  <c r="C967" i="3"/>
  <c r="D967" i="3"/>
  <c r="E967" i="3"/>
  <c r="F967" i="3"/>
  <c r="G967" i="3"/>
  <c r="A968" i="3"/>
  <c r="B968" i="3"/>
  <c r="C968" i="3"/>
  <c r="D968" i="3"/>
  <c r="E968" i="3"/>
  <c r="F968" i="3"/>
  <c r="G968" i="3"/>
  <c r="A969" i="3"/>
  <c r="B969" i="3"/>
  <c r="C969" i="3"/>
  <c r="D969" i="3"/>
  <c r="E969" i="3"/>
  <c r="F969" i="3"/>
  <c r="G969" i="3"/>
  <c r="A970" i="3"/>
  <c r="B970" i="3"/>
  <c r="C970" i="3"/>
  <c r="D970" i="3"/>
  <c r="E970" i="3"/>
  <c r="F970" i="3"/>
  <c r="G970" i="3"/>
  <c r="A971" i="3"/>
  <c r="B971" i="3"/>
  <c r="C971" i="3"/>
  <c r="D971" i="3"/>
  <c r="E971" i="3"/>
  <c r="F971" i="3"/>
  <c r="G971" i="3"/>
  <c r="A972" i="3"/>
  <c r="B972" i="3"/>
  <c r="C972" i="3"/>
  <c r="D972" i="3"/>
  <c r="E972" i="3"/>
  <c r="F972" i="3"/>
  <c r="G972" i="3"/>
  <c r="A973" i="3"/>
  <c r="B973" i="3"/>
  <c r="C973" i="3"/>
  <c r="D973" i="3"/>
  <c r="E973" i="3"/>
  <c r="F973" i="3"/>
  <c r="G973" i="3"/>
  <c r="A974" i="3"/>
  <c r="B974" i="3"/>
  <c r="C974" i="3"/>
  <c r="D974" i="3"/>
  <c r="E974" i="3"/>
  <c r="F974" i="3"/>
  <c r="G974" i="3"/>
  <c r="A975" i="3"/>
  <c r="B975" i="3"/>
  <c r="C975" i="3"/>
  <c r="D975" i="3"/>
  <c r="E975" i="3"/>
  <c r="F975" i="3"/>
  <c r="G975" i="3"/>
  <c r="A976" i="3"/>
  <c r="B976" i="3"/>
  <c r="C976" i="3"/>
  <c r="D976" i="3"/>
  <c r="E976" i="3"/>
  <c r="F976" i="3"/>
  <c r="G976" i="3"/>
  <c r="A977" i="3"/>
  <c r="B977" i="3"/>
  <c r="C977" i="3"/>
  <c r="D977" i="3"/>
  <c r="E977" i="3"/>
  <c r="F977" i="3"/>
  <c r="G977" i="3"/>
  <c r="A978" i="3"/>
  <c r="B978" i="3"/>
  <c r="C978" i="3"/>
  <c r="D978" i="3"/>
  <c r="E978" i="3"/>
  <c r="F978" i="3"/>
  <c r="G978" i="3"/>
  <c r="A979" i="3"/>
  <c r="B979" i="3"/>
  <c r="C979" i="3"/>
  <c r="D979" i="3"/>
  <c r="E979" i="3"/>
  <c r="F979" i="3"/>
  <c r="G979" i="3"/>
  <c r="A980" i="3"/>
  <c r="B980" i="3"/>
  <c r="C980" i="3"/>
  <c r="D980" i="3"/>
  <c r="E980" i="3"/>
  <c r="F980" i="3"/>
  <c r="G980" i="3"/>
  <c r="A981" i="3"/>
  <c r="B981" i="3"/>
  <c r="C981" i="3"/>
  <c r="D981" i="3"/>
  <c r="E981" i="3"/>
  <c r="F981" i="3"/>
  <c r="G981" i="3"/>
  <c r="A982" i="3"/>
  <c r="B982" i="3"/>
  <c r="C982" i="3"/>
  <c r="D982" i="3"/>
  <c r="E982" i="3"/>
  <c r="F982" i="3"/>
  <c r="G982" i="3"/>
  <c r="A983" i="3"/>
  <c r="B983" i="3"/>
  <c r="C983" i="3"/>
  <c r="D983" i="3"/>
  <c r="E983" i="3"/>
  <c r="F983" i="3"/>
  <c r="G983" i="3"/>
  <c r="A984" i="3"/>
  <c r="B984" i="3"/>
  <c r="C984" i="3"/>
  <c r="D984" i="3"/>
  <c r="E984" i="3"/>
  <c r="F984" i="3"/>
  <c r="G984" i="3"/>
  <c r="A985" i="3"/>
  <c r="B985" i="3"/>
  <c r="C985" i="3"/>
  <c r="D985" i="3"/>
  <c r="E985" i="3"/>
  <c r="F985" i="3"/>
  <c r="G985" i="3"/>
  <c r="A986" i="3"/>
  <c r="B986" i="3"/>
  <c r="C986" i="3"/>
  <c r="D986" i="3"/>
  <c r="E986" i="3"/>
  <c r="F986" i="3"/>
  <c r="G986" i="3"/>
  <c r="A987" i="3"/>
  <c r="B987" i="3"/>
  <c r="C987" i="3"/>
  <c r="D987" i="3"/>
  <c r="E987" i="3"/>
  <c r="F987" i="3"/>
  <c r="G987" i="3"/>
  <c r="A988" i="3"/>
  <c r="B988" i="3"/>
  <c r="C988" i="3"/>
  <c r="D988" i="3"/>
  <c r="E988" i="3"/>
  <c r="F988" i="3"/>
  <c r="G988" i="3"/>
  <c r="A989" i="3"/>
  <c r="B989" i="3"/>
  <c r="C989" i="3"/>
  <c r="D989" i="3"/>
  <c r="E989" i="3"/>
  <c r="F989" i="3"/>
  <c r="G989" i="3"/>
  <c r="A990" i="3"/>
  <c r="B990" i="3"/>
  <c r="C990" i="3"/>
  <c r="D990" i="3"/>
  <c r="E990" i="3"/>
  <c r="F990" i="3"/>
  <c r="G990" i="3"/>
  <c r="A991" i="3"/>
  <c r="B991" i="3"/>
  <c r="C991" i="3"/>
  <c r="D991" i="3"/>
  <c r="E991" i="3"/>
  <c r="F991" i="3"/>
  <c r="G991" i="3"/>
  <c r="A992" i="3"/>
  <c r="B992" i="3"/>
  <c r="C992" i="3"/>
  <c r="D992" i="3"/>
  <c r="E992" i="3"/>
  <c r="F992" i="3"/>
  <c r="G992" i="3"/>
  <c r="A993" i="3"/>
  <c r="B993" i="3"/>
  <c r="C993" i="3"/>
  <c r="D993" i="3"/>
  <c r="E993" i="3"/>
  <c r="F993" i="3"/>
  <c r="G993" i="3"/>
  <c r="A994" i="3"/>
  <c r="B994" i="3"/>
  <c r="C994" i="3"/>
  <c r="D994" i="3"/>
  <c r="E994" i="3"/>
  <c r="F994" i="3"/>
  <c r="G994" i="3"/>
  <c r="A995" i="3"/>
  <c r="B995" i="3"/>
  <c r="C995" i="3"/>
  <c r="D995" i="3"/>
  <c r="E995" i="3"/>
  <c r="F995" i="3"/>
  <c r="G995" i="3"/>
  <c r="A996" i="3"/>
  <c r="B996" i="3"/>
  <c r="C996" i="3"/>
  <c r="D996" i="3"/>
  <c r="E996" i="3"/>
  <c r="F996" i="3"/>
  <c r="G996" i="3"/>
  <c r="A997" i="3"/>
  <c r="B997" i="3"/>
  <c r="C997" i="3"/>
  <c r="D997" i="3"/>
  <c r="E997" i="3"/>
  <c r="F997" i="3"/>
  <c r="G997" i="3"/>
  <c r="A998" i="3"/>
  <c r="B998" i="3"/>
  <c r="C998" i="3"/>
  <c r="D998" i="3"/>
  <c r="E998" i="3"/>
  <c r="F998" i="3"/>
  <c r="G998" i="3"/>
  <c r="A999" i="3"/>
  <c r="B999" i="3"/>
  <c r="C999" i="3"/>
  <c r="D999" i="3"/>
  <c r="E999" i="3"/>
  <c r="F999" i="3"/>
  <c r="G999" i="3"/>
  <c r="A1000" i="3"/>
  <c r="B1000" i="3"/>
  <c r="C1000" i="3"/>
  <c r="D1000" i="3"/>
  <c r="E1000" i="3"/>
  <c r="F1000" i="3"/>
  <c r="G1000" i="3"/>
  <c r="A2" i="3"/>
  <c r="B2" i="3"/>
  <c r="C2" i="3"/>
  <c r="D2" i="3"/>
  <c r="E2" i="3"/>
  <c r="F2" i="3"/>
  <c r="G2" i="3"/>
  <c r="K3" i="2"/>
  <c r="L3" i="2"/>
  <c r="M3" i="2" s="1"/>
  <c r="N3" i="2"/>
  <c r="O3" i="2" s="1"/>
  <c r="P3" i="2"/>
  <c r="Q3" i="2" s="1"/>
  <c r="K4" i="2"/>
  <c r="L4" i="2" s="1"/>
  <c r="M4" i="2" s="1"/>
  <c r="N4" i="2" s="1"/>
  <c r="O4" i="2" s="1"/>
  <c r="P4" i="2" s="1"/>
  <c r="Q4" i="2" s="1"/>
  <c r="K5" i="2"/>
  <c r="L5" i="2"/>
  <c r="M5" i="2" s="1"/>
  <c r="N5" i="2"/>
  <c r="O5" i="2" s="1"/>
  <c r="P5" i="2"/>
  <c r="Q5" i="2" s="1"/>
  <c r="K6" i="2"/>
  <c r="L6" i="2" s="1"/>
  <c r="M6" i="2" s="1"/>
  <c r="N6" i="2" s="1"/>
  <c r="O6" i="2" s="1"/>
  <c r="P6" i="2" s="1"/>
  <c r="Q6" i="2" s="1"/>
  <c r="K7" i="2"/>
  <c r="L7" i="2"/>
  <c r="M7" i="2" s="1"/>
  <c r="N7" i="2"/>
  <c r="O7" i="2" s="1"/>
  <c r="P7" i="2" s="1"/>
  <c r="Q7" i="2" s="1"/>
  <c r="K8" i="2"/>
  <c r="L8" i="2" s="1"/>
  <c r="M8" i="2" s="1"/>
  <c r="N8" i="2" s="1"/>
  <c r="O8" i="2"/>
  <c r="P8" i="2" s="1"/>
  <c r="Q8" i="2" s="1"/>
  <c r="K9" i="2"/>
  <c r="L9" i="2"/>
  <c r="M9" i="2" s="1"/>
  <c r="N9" i="2"/>
  <c r="O9" i="2" s="1"/>
  <c r="P9" i="2" s="1"/>
  <c r="Q9" i="2" s="1"/>
  <c r="K10" i="2"/>
  <c r="L10" i="2" s="1"/>
  <c r="M10" i="2" s="1"/>
  <c r="N10" i="2" s="1"/>
  <c r="O10" i="2"/>
  <c r="P10" i="2" s="1"/>
  <c r="Q10" i="2" s="1"/>
  <c r="G10" i="2" s="1"/>
  <c r="K11" i="2"/>
  <c r="L11" i="2"/>
  <c r="M11" i="2" s="1"/>
  <c r="N11" i="2"/>
  <c r="O11" i="2" s="1"/>
  <c r="P11" i="2" s="1"/>
  <c r="Q11" i="2" s="1"/>
  <c r="K12" i="2"/>
  <c r="L12" i="2" s="1"/>
  <c r="M12" i="2" s="1"/>
  <c r="N12" i="2" s="1"/>
  <c r="O12" i="2" s="1"/>
  <c r="K13" i="2"/>
  <c r="L13" i="2"/>
  <c r="M13" i="2" s="1"/>
  <c r="N13" i="2"/>
  <c r="O13" i="2" s="1"/>
  <c r="P13" i="2"/>
  <c r="Q13" i="2" s="1"/>
  <c r="K14" i="2"/>
  <c r="L14" i="2" s="1"/>
  <c r="M14" i="2" s="1"/>
  <c r="N14" i="2" s="1"/>
  <c r="O14" i="2" s="1"/>
  <c r="P14" i="2" s="1"/>
  <c r="Q14" i="2" s="1"/>
  <c r="K15" i="2"/>
  <c r="L15" i="2"/>
  <c r="M15" i="2" s="1"/>
  <c r="N15" i="2"/>
  <c r="O15" i="2" s="1"/>
  <c r="P15" i="2" s="1"/>
  <c r="Q15" i="2" s="1"/>
  <c r="K16" i="2"/>
  <c r="L16" i="2" s="1"/>
  <c r="M16" i="2" s="1"/>
  <c r="N16" i="2" s="1"/>
  <c r="O16" i="2" s="1"/>
  <c r="P16" i="2" s="1"/>
  <c r="Q16" i="2" s="1"/>
  <c r="K17" i="2"/>
  <c r="L17" i="2"/>
  <c r="M17" i="2" s="1"/>
  <c r="N17" i="2"/>
  <c r="O17" i="2" s="1"/>
  <c r="P17" i="2" s="1"/>
  <c r="Q17" i="2" s="1"/>
  <c r="K18" i="2"/>
  <c r="L18" i="2" s="1"/>
  <c r="M18" i="2" s="1"/>
  <c r="N18" i="2" s="1"/>
  <c r="O18" i="2"/>
  <c r="P18" i="2" s="1"/>
  <c r="Q18" i="2"/>
  <c r="K19" i="2"/>
  <c r="L19" i="2"/>
  <c r="M19" i="2" s="1"/>
  <c r="N19" i="2"/>
  <c r="O19" i="2" s="1"/>
  <c r="P19" i="2"/>
  <c r="Q19" i="2" s="1"/>
  <c r="K20" i="2"/>
  <c r="L20" i="2" s="1"/>
  <c r="M20" i="2" s="1"/>
  <c r="N20" i="2" s="1"/>
  <c r="O20" i="2" s="1"/>
  <c r="P20" i="2" s="1"/>
  <c r="Q20" i="2" s="1"/>
  <c r="K21" i="2"/>
  <c r="L21" i="2"/>
  <c r="M21" i="2" s="1"/>
  <c r="N21" i="2"/>
  <c r="O21" i="2" s="1"/>
  <c r="P21" i="2"/>
  <c r="Q21" i="2" s="1"/>
  <c r="K22" i="2"/>
  <c r="L22" i="2" s="1"/>
  <c r="M22" i="2" s="1"/>
  <c r="N22" i="2" s="1"/>
  <c r="O22" i="2" s="1"/>
  <c r="P22" i="2" s="1"/>
  <c r="Q22" i="2" s="1"/>
  <c r="K23" i="2"/>
  <c r="L23" i="2"/>
  <c r="M23" i="2" s="1"/>
  <c r="N23" i="2"/>
  <c r="O23" i="2" s="1"/>
  <c r="P23" i="2" s="1"/>
  <c r="Q23" i="2" s="1"/>
  <c r="K24" i="2"/>
  <c r="L24" i="2" s="1"/>
  <c r="M24" i="2"/>
  <c r="N24" i="2" s="1"/>
  <c r="O24" i="2"/>
  <c r="P24" i="2" s="1"/>
  <c r="Q24" i="2" s="1"/>
  <c r="K25" i="2"/>
  <c r="L25" i="2"/>
  <c r="M25" i="2" s="1"/>
  <c r="N25" i="2"/>
  <c r="O25" i="2" s="1"/>
  <c r="P25" i="2" s="1"/>
  <c r="Q25" i="2" s="1"/>
  <c r="K26" i="2"/>
  <c r="L26" i="2" s="1"/>
  <c r="M26" i="2"/>
  <c r="N26" i="2" s="1"/>
  <c r="O26" i="2"/>
  <c r="P26" i="2" s="1"/>
  <c r="Q26" i="2" s="1"/>
  <c r="K27" i="2"/>
  <c r="L27" i="2"/>
  <c r="M27" i="2" s="1"/>
  <c r="N27" i="2"/>
  <c r="O27" i="2" s="1"/>
  <c r="P27" i="2" s="1"/>
  <c r="Q27" i="2" s="1"/>
  <c r="K28" i="2"/>
  <c r="L28" i="2" s="1"/>
  <c r="M28" i="2"/>
  <c r="N28" i="2" s="1"/>
  <c r="O28" i="2"/>
  <c r="P28" i="2" s="1"/>
  <c r="Q28" i="2" s="1"/>
  <c r="K29" i="2"/>
  <c r="L29" i="2"/>
  <c r="M29" i="2" s="1"/>
  <c r="N29" i="2"/>
  <c r="O29" i="2" s="1"/>
  <c r="P29" i="2" s="1"/>
  <c r="Q29" i="2" s="1"/>
  <c r="K30" i="2"/>
  <c r="L30" i="2" s="1"/>
  <c r="M30" i="2"/>
  <c r="N30" i="2" s="1"/>
  <c r="O30" i="2"/>
  <c r="P30" i="2" s="1"/>
  <c r="Q30" i="2" s="1"/>
  <c r="K31" i="2"/>
  <c r="L31" i="2"/>
  <c r="M31" i="2" s="1"/>
  <c r="N31" i="2"/>
  <c r="O31" i="2" s="1"/>
  <c r="P31" i="2" s="1"/>
  <c r="Q31" i="2" s="1"/>
  <c r="K32" i="2"/>
  <c r="L32" i="2" s="1"/>
  <c r="M32" i="2"/>
  <c r="N32" i="2" s="1"/>
  <c r="O32" i="2"/>
  <c r="P32" i="2" s="1"/>
  <c r="Q32" i="2" s="1"/>
  <c r="K33" i="2"/>
  <c r="L33" i="2"/>
  <c r="M33" i="2" s="1"/>
  <c r="N33" i="2"/>
  <c r="O33" i="2" s="1"/>
  <c r="P33" i="2" s="1"/>
  <c r="Q33" i="2" s="1"/>
  <c r="K34" i="2"/>
  <c r="L34" i="2" s="1"/>
  <c r="M34" i="2"/>
  <c r="N34" i="2" s="1"/>
  <c r="O34" i="2"/>
  <c r="P34" i="2" s="1"/>
  <c r="Q34" i="2" s="1"/>
  <c r="K35" i="2"/>
  <c r="L35" i="2"/>
  <c r="M35" i="2" s="1"/>
  <c r="N35" i="2"/>
  <c r="O35" i="2" s="1"/>
  <c r="P35" i="2" s="1"/>
  <c r="Q35" i="2" s="1"/>
  <c r="K36" i="2"/>
  <c r="L36" i="2" s="1"/>
  <c r="M36" i="2"/>
  <c r="N36" i="2" s="1"/>
  <c r="O36" i="2"/>
  <c r="P36" i="2" s="1"/>
  <c r="Q36" i="2" s="1"/>
  <c r="K37" i="2"/>
  <c r="L37" i="2"/>
  <c r="M37" i="2" s="1"/>
  <c r="N37" i="2"/>
  <c r="O37" i="2" s="1"/>
  <c r="P37" i="2" s="1"/>
  <c r="Q37" i="2" s="1"/>
  <c r="K38" i="2"/>
  <c r="L38" i="2" s="1"/>
  <c r="M38" i="2"/>
  <c r="N38" i="2" s="1"/>
  <c r="O38" i="2"/>
  <c r="P38" i="2" s="1"/>
  <c r="Q38" i="2" s="1"/>
  <c r="K39" i="2"/>
  <c r="L39" i="2"/>
  <c r="M39" i="2" s="1"/>
  <c r="N39" i="2"/>
  <c r="O39" i="2" s="1"/>
  <c r="P39" i="2" s="1"/>
  <c r="Q39" i="2" s="1"/>
  <c r="K40" i="2"/>
  <c r="L40" i="2" s="1"/>
  <c r="M40" i="2"/>
  <c r="N40" i="2" s="1"/>
  <c r="O40" i="2"/>
  <c r="P40" i="2" s="1"/>
  <c r="Q40" i="2" s="1"/>
  <c r="K41" i="2"/>
  <c r="L41" i="2"/>
  <c r="M41" i="2" s="1"/>
  <c r="N41" i="2"/>
  <c r="O41" i="2" s="1"/>
  <c r="P41" i="2" s="1"/>
  <c r="Q41" i="2" s="1"/>
  <c r="K42" i="2"/>
  <c r="L42" i="2" s="1"/>
  <c r="M42" i="2"/>
  <c r="N42" i="2" s="1"/>
  <c r="O42" i="2"/>
  <c r="P42" i="2" s="1"/>
  <c r="Q42" i="2" s="1"/>
  <c r="K43" i="2"/>
  <c r="L43" i="2"/>
  <c r="M43" i="2" s="1"/>
  <c r="N43" i="2"/>
  <c r="O43" i="2" s="1"/>
  <c r="P43" i="2" s="1"/>
  <c r="Q43" i="2" s="1"/>
  <c r="K44" i="2"/>
  <c r="L44" i="2" s="1"/>
  <c r="M44" i="2"/>
  <c r="N44" i="2" s="1"/>
  <c r="O44" i="2"/>
  <c r="P44" i="2" s="1"/>
  <c r="Q44" i="2" s="1"/>
  <c r="K45" i="2"/>
  <c r="L45" i="2"/>
  <c r="M45" i="2" s="1"/>
  <c r="N45" i="2"/>
  <c r="O45" i="2" s="1"/>
  <c r="P45" i="2" s="1"/>
  <c r="Q45" i="2" s="1"/>
  <c r="K46" i="2"/>
  <c r="L46" i="2" s="1"/>
  <c r="M46" i="2"/>
  <c r="N46" i="2" s="1"/>
  <c r="O46" i="2"/>
  <c r="P46" i="2" s="1"/>
  <c r="Q46" i="2" s="1"/>
  <c r="K47" i="2"/>
  <c r="L47" i="2"/>
  <c r="M47" i="2" s="1"/>
  <c r="N47" i="2"/>
  <c r="O47" i="2" s="1"/>
  <c r="P47" i="2" s="1"/>
  <c r="Q47" i="2" s="1"/>
  <c r="K48" i="2"/>
  <c r="L48" i="2" s="1"/>
  <c r="M48" i="2"/>
  <c r="N48" i="2" s="1"/>
  <c r="O48" i="2"/>
  <c r="P48" i="2" s="1"/>
  <c r="Q48" i="2" s="1"/>
  <c r="K49" i="2"/>
  <c r="L49" i="2"/>
  <c r="M49" i="2" s="1"/>
  <c r="N49" i="2"/>
  <c r="O49" i="2" s="1"/>
  <c r="P49" i="2" s="1"/>
  <c r="Q49" i="2" s="1"/>
  <c r="K50" i="2"/>
  <c r="L50" i="2" s="1"/>
  <c r="M50" i="2"/>
  <c r="N50" i="2" s="1"/>
  <c r="O50" i="2"/>
  <c r="P50" i="2" s="1"/>
  <c r="Q50" i="2" s="1"/>
  <c r="K51" i="2"/>
  <c r="L51" i="2"/>
  <c r="M51" i="2" s="1"/>
  <c r="N51" i="2"/>
  <c r="O51" i="2" s="1"/>
  <c r="P51" i="2" s="1"/>
  <c r="Q51" i="2" s="1"/>
  <c r="K52" i="2"/>
  <c r="L52" i="2" s="1"/>
  <c r="M52" i="2"/>
  <c r="N52" i="2" s="1"/>
  <c r="O52" i="2"/>
  <c r="P52" i="2" s="1"/>
  <c r="Q52" i="2" s="1"/>
  <c r="K53" i="2"/>
  <c r="L53" i="2"/>
  <c r="M53" i="2" s="1"/>
  <c r="N53" i="2"/>
  <c r="O53" i="2" s="1"/>
  <c r="P53" i="2" s="1"/>
  <c r="Q53" i="2" s="1"/>
  <c r="K54" i="2"/>
  <c r="L54" i="2" s="1"/>
  <c r="M54" i="2"/>
  <c r="N54" i="2" s="1"/>
  <c r="O54" i="2"/>
  <c r="P54" i="2" s="1"/>
  <c r="Q54" i="2" s="1"/>
  <c r="K55" i="2"/>
  <c r="L55" i="2"/>
  <c r="M55" i="2" s="1"/>
  <c r="N55" i="2"/>
  <c r="O55" i="2" s="1"/>
  <c r="P55" i="2" s="1"/>
  <c r="Q55" i="2" s="1"/>
  <c r="K56" i="2"/>
  <c r="L56" i="2" s="1"/>
  <c r="M56" i="2"/>
  <c r="N56" i="2" s="1"/>
  <c r="O56" i="2"/>
  <c r="P56" i="2" s="1"/>
  <c r="Q56" i="2" s="1"/>
  <c r="K57" i="2"/>
  <c r="L57" i="2"/>
  <c r="M57" i="2" s="1"/>
  <c r="N57" i="2"/>
  <c r="O57" i="2" s="1"/>
  <c r="P57" i="2" s="1"/>
  <c r="Q57" i="2" s="1"/>
  <c r="K58" i="2"/>
  <c r="L58" i="2" s="1"/>
  <c r="M58" i="2"/>
  <c r="N58" i="2" s="1"/>
  <c r="O58" i="2"/>
  <c r="P58" i="2" s="1"/>
  <c r="Q58" i="2" s="1"/>
  <c r="K59" i="2"/>
  <c r="L59" i="2"/>
  <c r="M59" i="2" s="1"/>
  <c r="N59" i="2"/>
  <c r="O59" i="2" s="1"/>
  <c r="P59" i="2" s="1"/>
  <c r="Q59" i="2" s="1"/>
  <c r="K60" i="2"/>
  <c r="L60" i="2"/>
  <c r="M60" i="2" s="1"/>
  <c r="N60" i="2" s="1"/>
  <c r="O60" i="2" s="1"/>
  <c r="P60" i="2" s="1"/>
  <c r="Q60" i="2" s="1"/>
  <c r="K61" i="2"/>
  <c r="L61" i="2"/>
  <c r="M61" i="2"/>
  <c r="N61" i="2"/>
  <c r="O61" i="2" s="1"/>
  <c r="P61" i="2" s="1"/>
  <c r="Q61" i="2"/>
  <c r="K62" i="2"/>
  <c r="L62" i="2" s="1"/>
  <c r="M62" i="2" s="1"/>
  <c r="N62" i="2" s="1"/>
  <c r="O62" i="2" s="1"/>
  <c r="P62" i="2" s="1"/>
  <c r="Q62" i="2" s="1"/>
  <c r="K63" i="2"/>
  <c r="L63" i="2"/>
  <c r="M63" i="2" s="1"/>
  <c r="N63" i="2" s="1"/>
  <c r="O63" i="2" s="1"/>
  <c r="P63" i="2"/>
  <c r="Q63" i="2" s="1"/>
  <c r="K64" i="2"/>
  <c r="L64" i="2"/>
  <c r="M64" i="2" s="1"/>
  <c r="N64" i="2" s="1"/>
  <c r="O64" i="2" s="1"/>
  <c r="P64" i="2"/>
  <c r="Q64" i="2"/>
  <c r="K65" i="2"/>
  <c r="L65" i="2"/>
  <c r="M65" i="2"/>
  <c r="N65" i="2"/>
  <c r="O65" i="2" s="1"/>
  <c r="P65" i="2" s="1"/>
  <c r="Q65" i="2" s="1"/>
  <c r="K66" i="2"/>
  <c r="L66" i="2" s="1"/>
  <c r="M66" i="2" s="1"/>
  <c r="N66" i="2"/>
  <c r="O66" i="2" s="1"/>
  <c r="P66" i="2" s="1"/>
  <c r="Q66" i="2" s="1"/>
  <c r="K67" i="2"/>
  <c r="L67" i="2" s="1"/>
  <c r="M67" i="2" s="1"/>
  <c r="N67" i="2" s="1"/>
  <c r="O67" i="2" s="1"/>
  <c r="P67" i="2" s="1"/>
  <c r="Q67" i="2" s="1"/>
  <c r="K68" i="2"/>
  <c r="L68" i="2"/>
  <c r="M68" i="2"/>
  <c r="N68" i="2" s="1"/>
  <c r="O68" i="2" s="1"/>
  <c r="P68" i="2"/>
  <c r="Q68" i="2"/>
  <c r="K69" i="2"/>
  <c r="L69" i="2"/>
  <c r="M69" i="2"/>
  <c r="N69" i="2"/>
  <c r="O69" i="2" s="1"/>
  <c r="P69" i="2" s="1"/>
  <c r="Q69" i="2" s="1"/>
  <c r="K70" i="2"/>
  <c r="L70" i="2" s="1"/>
  <c r="M70" i="2" s="1"/>
  <c r="N70" i="2" s="1"/>
  <c r="O70" i="2"/>
  <c r="P70" i="2" s="1"/>
  <c r="Q70" i="2" s="1"/>
  <c r="K71" i="2"/>
  <c r="L71" i="2"/>
  <c r="M71" i="2" s="1"/>
  <c r="N71" i="2" s="1"/>
  <c r="O71" i="2" s="1"/>
  <c r="P71" i="2" s="1"/>
  <c r="Q71" i="2" s="1"/>
  <c r="K72" i="2"/>
  <c r="L72" i="2"/>
  <c r="M72" i="2" s="1"/>
  <c r="N72" i="2" s="1"/>
  <c r="O72" i="2" s="1"/>
  <c r="P72" i="2"/>
  <c r="Q72" i="2" s="1"/>
  <c r="K73" i="2"/>
  <c r="L73" i="2"/>
  <c r="M73" i="2"/>
  <c r="N73" i="2" s="1"/>
  <c r="O73" i="2" s="1"/>
  <c r="P73" i="2" s="1"/>
  <c r="Q73" i="2"/>
  <c r="K74" i="2"/>
  <c r="L74" i="2" s="1"/>
  <c r="M74" i="2" s="1"/>
  <c r="N74" i="2" s="1"/>
  <c r="O74" i="2" s="1"/>
  <c r="P74" i="2" s="1"/>
  <c r="Q74" i="2" s="1"/>
  <c r="K75" i="2"/>
  <c r="L75" i="2"/>
  <c r="M75" i="2" s="1"/>
  <c r="N75" i="2" s="1"/>
  <c r="O75" i="2"/>
  <c r="P75" i="2" s="1"/>
  <c r="Q75" i="2" s="1"/>
  <c r="K76" i="2"/>
  <c r="L76" i="2"/>
  <c r="M76" i="2"/>
  <c r="N76" i="2" s="1"/>
  <c r="O76" i="2" s="1"/>
  <c r="P76" i="2" s="1"/>
  <c r="Q76" i="2"/>
  <c r="K77" i="2"/>
  <c r="L77" i="2"/>
  <c r="M77" i="2"/>
  <c r="N77" i="2"/>
  <c r="O77" i="2" s="1"/>
  <c r="P77" i="2" s="1"/>
  <c r="Q77" i="2" s="1"/>
  <c r="K78" i="2"/>
  <c r="L78" i="2" s="1"/>
  <c r="M78" i="2" s="1"/>
  <c r="N78" i="2" s="1"/>
  <c r="O78" i="2"/>
  <c r="K79" i="2"/>
  <c r="L79" i="2" s="1"/>
  <c r="M79" i="2" s="1"/>
  <c r="N79" i="2" s="1"/>
  <c r="O79" i="2" s="1"/>
  <c r="P79" i="2" s="1"/>
  <c r="Q79" i="2" s="1"/>
  <c r="K80" i="2"/>
  <c r="L80" i="2"/>
  <c r="M80" i="2" s="1"/>
  <c r="N80" i="2" s="1"/>
  <c r="O80" i="2" s="1"/>
  <c r="P80" i="2" s="1"/>
  <c r="Q80" i="2" s="1"/>
  <c r="K81" i="2"/>
  <c r="L81" i="2"/>
  <c r="M81" i="2"/>
  <c r="N81" i="2" s="1"/>
  <c r="O81" i="2" s="1"/>
  <c r="P81" i="2" s="1"/>
  <c r="Q81" i="2" s="1"/>
  <c r="K82" i="2"/>
  <c r="L82" i="2" s="1"/>
  <c r="M82" i="2" s="1"/>
  <c r="N82" i="2"/>
  <c r="O82" i="2" s="1"/>
  <c r="P82" i="2" s="1"/>
  <c r="Q82" i="2" s="1"/>
  <c r="K83" i="2"/>
  <c r="L83" i="2" s="1"/>
  <c r="M83" i="2" s="1"/>
  <c r="N83" i="2" s="1"/>
  <c r="O83" i="2" s="1"/>
  <c r="P83" i="2" s="1"/>
  <c r="Q83" i="2" s="1"/>
  <c r="K84" i="2"/>
  <c r="L84" i="2"/>
  <c r="M84" i="2"/>
  <c r="N84" i="2" s="1"/>
  <c r="O84" i="2" s="1"/>
  <c r="P84" i="2" s="1"/>
  <c r="Q84" i="2" s="1"/>
  <c r="K85" i="2"/>
  <c r="L85" i="2"/>
  <c r="M85" i="2"/>
  <c r="N85" i="2" s="1"/>
  <c r="O85" i="2" s="1"/>
  <c r="P85" i="2" s="1"/>
  <c r="Q85" i="2" s="1"/>
  <c r="K86" i="2"/>
  <c r="L86" i="2" s="1"/>
  <c r="M86" i="2" s="1"/>
  <c r="N86" i="2" s="1"/>
  <c r="D86" i="2" s="1"/>
  <c r="K87" i="2"/>
  <c r="L87" i="2"/>
  <c r="M87" i="2" s="1"/>
  <c r="N87" i="2" s="1"/>
  <c r="O87" i="2"/>
  <c r="P87" i="2" s="1"/>
  <c r="Q87" i="2" s="1"/>
  <c r="K88" i="2"/>
  <c r="L88" i="2"/>
  <c r="M88" i="2" s="1"/>
  <c r="N88" i="2" s="1"/>
  <c r="O88" i="2" s="1"/>
  <c r="P88" i="2" s="1"/>
  <c r="Q88" i="2" s="1"/>
  <c r="K89" i="2"/>
  <c r="L89" i="2"/>
  <c r="M89" i="2"/>
  <c r="K90" i="2"/>
  <c r="L90" i="2" s="1"/>
  <c r="M90" i="2" s="1"/>
  <c r="N90" i="2"/>
  <c r="O90" i="2" s="1"/>
  <c r="P90" i="2" s="1"/>
  <c r="Q90" i="2" s="1"/>
  <c r="K91" i="2"/>
  <c r="L91" i="2" s="1"/>
  <c r="M91" i="2" s="1"/>
  <c r="N91" i="2" s="1"/>
  <c r="O91" i="2" s="1"/>
  <c r="P91" i="2" s="1"/>
  <c r="Q91" i="2" s="1"/>
  <c r="K92" i="2"/>
  <c r="L92" i="2"/>
  <c r="M92" i="2" s="1"/>
  <c r="N92" i="2" s="1"/>
  <c r="O92" i="2" s="1"/>
  <c r="P92" i="2" s="1"/>
  <c r="Q92" i="2" s="1"/>
  <c r="K93" i="2"/>
  <c r="L93" i="2"/>
  <c r="M93" i="2"/>
  <c r="N93" i="2"/>
  <c r="O93" i="2" s="1"/>
  <c r="P93" i="2" s="1"/>
  <c r="Q93" i="2"/>
  <c r="K94" i="2"/>
  <c r="L94" i="2" s="1"/>
  <c r="M94" i="2" s="1"/>
  <c r="N94" i="2" s="1"/>
  <c r="O94" i="2" s="1"/>
  <c r="P94" i="2" s="1"/>
  <c r="Q94" i="2" s="1"/>
  <c r="K95" i="2"/>
  <c r="L95" i="2"/>
  <c r="M95" i="2" s="1"/>
  <c r="N95" i="2" s="1"/>
  <c r="O95" i="2" s="1"/>
  <c r="P95" i="2"/>
  <c r="Q95" i="2" s="1"/>
  <c r="K96" i="2"/>
  <c r="L96" i="2"/>
  <c r="M96" i="2" s="1"/>
  <c r="N96" i="2" s="1"/>
  <c r="O96" i="2" s="1"/>
  <c r="P96" i="2"/>
  <c r="Q96" i="2"/>
  <c r="K97" i="2"/>
  <c r="L97" i="2"/>
  <c r="M97" i="2"/>
  <c r="N97" i="2"/>
  <c r="O97" i="2" s="1"/>
  <c r="P97" i="2" s="1"/>
  <c r="Q97" i="2" s="1"/>
  <c r="K98" i="2"/>
  <c r="L98" i="2" s="1"/>
  <c r="M98" i="2" s="1"/>
  <c r="N98" i="2"/>
  <c r="K99" i="2"/>
  <c r="L99" i="2" s="1"/>
  <c r="M99" i="2" s="1"/>
  <c r="N99" i="2" s="1"/>
  <c r="O99" i="2" s="1"/>
  <c r="P99" i="2" s="1"/>
  <c r="Q99" i="2" s="1"/>
  <c r="K100" i="2"/>
  <c r="L100" i="2"/>
  <c r="M100" i="2"/>
  <c r="N100" i="2" s="1"/>
  <c r="O100" i="2" s="1"/>
  <c r="P100" i="2"/>
  <c r="Q100" i="2"/>
  <c r="K101" i="2"/>
  <c r="L101" i="2"/>
  <c r="M101" i="2"/>
  <c r="N101" i="2"/>
  <c r="O101" i="2" s="1"/>
  <c r="P101" i="2" s="1"/>
  <c r="Q101" i="2" s="1"/>
  <c r="K102" i="2"/>
  <c r="L102" i="2" s="1"/>
  <c r="M102" i="2" s="1"/>
  <c r="N102" i="2" s="1"/>
  <c r="O102" i="2"/>
  <c r="P102" i="2" s="1"/>
  <c r="Q102" i="2" s="1"/>
  <c r="K103" i="2"/>
  <c r="L103" i="2"/>
  <c r="M103" i="2" s="1"/>
  <c r="N103" i="2" s="1"/>
  <c r="O103" i="2" s="1"/>
  <c r="P103" i="2" s="1"/>
  <c r="Q103" i="2" s="1"/>
  <c r="K104" i="2"/>
  <c r="L104" i="2"/>
  <c r="M104" i="2" s="1"/>
  <c r="N104" i="2" s="1"/>
  <c r="O104" i="2" s="1"/>
  <c r="P104" i="2"/>
  <c r="Q104" i="2" s="1"/>
  <c r="K105" i="2"/>
  <c r="L105" i="2"/>
  <c r="M105" i="2"/>
  <c r="N105" i="2" s="1"/>
  <c r="O105" i="2" s="1"/>
  <c r="P105" i="2" s="1"/>
  <c r="Q105" i="2"/>
  <c r="K106" i="2"/>
  <c r="L106" i="2" s="1"/>
  <c r="M106" i="2" s="1"/>
  <c r="N106" i="2" s="1"/>
  <c r="O106" i="2" s="1"/>
  <c r="P106" i="2" s="1"/>
  <c r="Q106" i="2" s="1"/>
  <c r="K107" i="2"/>
  <c r="L107" i="2"/>
  <c r="M107" i="2" s="1"/>
  <c r="N107" i="2" s="1"/>
  <c r="O107" i="2"/>
  <c r="P107" i="2" s="1"/>
  <c r="Q107" i="2" s="1"/>
  <c r="K108" i="2"/>
  <c r="L108" i="2"/>
  <c r="M108" i="2"/>
  <c r="N108" i="2" s="1"/>
  <c r="O108" i="2" s="1"/>
  <c r="P108" i="2" s="1"/>
  <c r="Q108" i="2"/>
  <c r="K109" i="2"/>
  <c r="L109" i="2"/>
  <c r="M109" i="2"/>
  <c r="N109" i="2"/>
  <c r="O109" i="2" s="1"/>
  <c r="P109" i="2" s="1"/>
  <c r="Q109" i="2" s="1"/>
  <c r="K110" i="2"/>
  <c r="L110" i="2" s="1"/>
  <c r="M110" i="2" s="1"/>
  <c r="N110" i="2" s="1"/>
  <c r="O110" i="2"/>
  <c r="P110" i="2" s="1"/>
  <c r="Q110" i="2" s="1"/>
  <c r="K111" i="2"/>
  <c r="L111" i="2" s="1"/>
  <c r="M111" i="2" s="1"/>
  <c r="N111" i="2" s="1"/>
  <c r="O111" i="2" s="1"/>
  <c r="P111" i="2" s="1"/>
  <c r="Q111" i="2" s="1"/>
  <c r="K112" i="2"/>
  <c r="L112" i="2"/>
  <c r="M112" i="2" s="1"/>
  <c r="N112" i="2" s="1"/>
  <c r="O112" i="2" s="1"/>
  <c r="P112" i="2" s="1"/>
  <c r="Q112" i="2" s="1"/>
  <c r="K113" i="2"/>
  <c r="L113" i="2"/>
  <c r="M113" i="2"/>
  <c r="N113" i="2" s="1"/>
  <c r="O113" i="2" s="1"/>
  <c r="P113" i="2" s="1"/>
  <c r="Q113" i="2" s="1"/>
  <c r="K114" i="2"/>
  <c r="L114" i="2" s="1"/>
  <c r="M114" i="2" s="1"/>
  <c r="N114" i="2"/>
  <c r="O114" i="2" s="1"/>
  <c r="P114" i="2" s="1"/>
  <c r="Q114" i="2" s="1"/>
  <c r="K115" i="2"/>
  <c r="K116" i="2"/>
  <c r="L116" i="2"/>
  <c r="M116" i="2"/>
  <c r="N116" i="2" s="1"/>
  <c r="O116" i="2" s="1"/>
  <c r="P116" i="2" s="1"/>
  <c r="Q116" i="2" s="1"/>
  <c r="K117" i="2"/>
  <c r="L117" i="2"/>
  <c r="M117" i="2"/>
  <c r="N117" i="2" s="1"/>
  <c r="O117" i="2" s="1"/>
  <c r="P117" i="2" s="1"/>
  <c r="Q117" i="2" s="1"/>
  <c r="K118" i="2"/>
  <c r="L118" i="2" s="1"/>
  <c r="M118" i="2" s="1"/>
  <c r="N118" i="2" s="1"/>
  <c r="O118" i="2" s="1"/>
  <c r="P118" i="2" s="1"/>
  <c r="Q118" i="2" s="1"/>
  <c r="K119" i="2"/>
  <c r="L119" i="2"/>
  <c r="M119" i="2" s="1"/>
  <c r="N119" i="2" s="1"/>
  <c r="O119" i="2"/>
  <c r="P119" i="2" s="1"/>
  <c r="Q119" i="2" s="1"/>
  <c r="K120" i="2"/>
  <c r="L120" i="2"/>
  <c r="M120" i="2" s="1"/>
  <c r="K121" i="2"/>
  <c r="L121" i="2"/>
  <c r="M121" i="2" s="1"/>
  <c r="N121" i="2" s="1"/>
  <c r="O121" i="2" s="1"/>
  <c r="P121" i="2" s="1"/>
  <c r="Q121" i="2"/>
  <c r="K122" i="2"/>
  <c r="L122" i="2" s="1"/>
  <c r="M122" i="2"/>
  <c r="N122" i="2" s="1"/>
  <c r="O122" i="2" s="1"/>
  <c r="P122" i="2" s="1"/>
  <c r="Q122" i="2" s="1"/>
  <c r="K123" i="2"/>
  <c r="L123" i="2" s="1"/>
  <c r="M123" i="2" s="1"/>
  <c r="N123" i="2"/>
  <c r="O123" i="2" s="1"/>
  <c r="P123" i="2" s="1"/>
  <c r="Q123" i="2" s="1"/>
  <c r="K124" i="2"/>
  <c r="L124" i="2"/>
  <c r="M124" i="2"/>
  <c r="N124" i="2" s="1"/>
  <c r="O124" i="2" s="1"/>
  <c r="P124" i="2" s="1"/>
  <c r="Q124" i="2" s="1"/>
  <c r="K125" i="2"/>
  <c r="L125" i="2"/>
  <c r="M125" i="2" s="1"/>
  <c r="N125" i="2"/>
  <c r="O125" i="2" s="1"/>
  <c r="P125" i="2" s="1"/>
  <c r="Q125" i="2" s="1"/>
  <c r="K126" i="2"/>
  <c r="L126" i="2" s="1"/>
  <c r="M126" i="2"/>
  <c r="N126" i="2"/>
  <c r="K127" i="2"/>
  <c r="L127" i="2"/>
  <c r="M127" i="2" s="1"/>
  <c r="N127" i="2" s="1"/>
  <c r="O127" i="2" s="1"/>
  <c r="P127" i="2" s="1"/>
  <c r="Q127" i="2" s="1"/>
  <c r="K128" i="2"/>
  <c r="L128" i="2" s="1"/>
  <c r="M128" i="2" s="1"/>
  <c r="N128" i="2" s="1"/>
  <c r="O128" i="2" s="1"/>
  <c r="P128" i="2" s="1"/>
  <c r="Q128" i="2" s="1"/>
  <c r="K129" i="2"/>
  <c r="L129" i="2"/>
  <c r="M129" i="2" s="1"/>
  <c r="N129" i="2" s="1"/>
  <c r="O129" i="2" s="1"/>
  <c r="P129" i="2" s="1"/>
  <c r="Q129" i="2" s="1"/>
  <c r="K130" i="2"/>
  <c r="L130" i="2" s="1"/>
  <c r="M130" i="2" s="1"/>
  <c r="N130" i="2" s="1"/>
  <c r="O130" i="2"/>
  <c r="P130" i="2" s="1"/>
  <c r="Q130" i="2" s="1"/>
  <c r="K131" i="2"/>
  <c r="L131" i="2" s="1"/>
  <c r="M131" i="2" s="1"/>
  <c r="N131" i="2" s="1"/>
  <c r="K132" i="2"/>
  <c r="L132" i="2"/>
  <c r="M132" i="2" s="1"/>
  <c r="N132" i="2" s="1"/>
  <c r="O132" i="2" s="1"/>
  <c r="P132" i="2" s="1"/>
  <c r="Q132" i="2"/>
  <c r="K133" i="2"/>
  <c r="L133" i="2"/>
  <c r="M133" i="2" s="1"/>
  <c r="N133" i="2" s="1"/>
  <c r="O133" i="2" s="1"/>
  <c r="P133" i="2"/>
  <c r="Q133" i="2" s="1"/>
  <c r="K134" i="2"/>
  <c r="L134" i="2" s="1"/>
  <c r="M134" i="2"/>
  <c r="N134" i="2" s="1"/>
  <c r="O134" i="2" s="1"/>
  <c r="P134" i="2" s="1"/>
  <c r="Q134" i="2" s="1"/>
  <c r="K135" i="2"/>
  <c r="L135" i="2" s="1"/>
  <c r="M135" i="2" s="1"/>
  <c r="N135" i="2" s="1"/>
  <c r="O135" i="2" s="1"/>
  <c r="P135" i="2" s="1"/>
  <c r="Q135" i="2" s="1"/>
  <c r="K136" i="2"/>
  <c r="L136" i="2" s="1"/>
  <c r="M136" i="2" s="1"/>
  <c r="N136" i="2" s="1"/>
  <c r="O136" i="2"/>
  <c r="P136" i="2" s="1"/>
  <c r="Q136" i="2" s="1"/>
  <c r="K137" i="2"/>
  <c r="L137" i="2"/>
  <c r="M137" i="2"/>
  <c r="N137" i="2" s="1"/>
  <c r="O137" i="2" s="1"/>
  <c r="P137" i="2" s="1"/>
  <c r="Q137" i="2" s="1"/>
  <c r="K138" i="2"/>
  <c r="L138" i="2" s="1"/>
  <c r="M138" i="2" s="1"/>
  <c r="N138" i="2" s="1"/>
  <c r="O138" i="2" s="1"/>
  <c r="P138" i="2" s="1"/>
  <c r="Q138" i="2" s="1"/>
  <c r="K139" i="2"/>
  <c r="L139" i="2" s="1"/>
  <c r="M139" i="2" s="1"/>
  <c r="N139" i="2"/>
  <c r="O139" i="2" s="1"/>
  <c r="P139" i="2" s="1"/>
  <c r="Q139" i="2" s="1"/>
  <c r="K140" i="2"/>
  <c r="L140" i="2"/>
  <c r="M140" i="2"/>
  <c r="N140" i="2" s="1"/>
  <c r="O140" i="2" s="1"/>
  <c r="P140" i="2" s="1"/>
  <c r="Q140" i="2" s="1"/>
  <c r="K141" i="2"/>
  <c r="L141" i="2"/>
  <c r="M141" i="2" s="1"/>
  <c r="N141" i="2"/>
  <c r="O141" i="2" s="1"/>
  <c r="P141" i="2" s="1"/>
  <c r="Q141" i="2" s="1"/>
  <c r="K142" i="2"/>
  <c r="L142" i="2" s="1"/>
  <c r="M142" i="2"/>
  <c r="N142" i="2"/>
  <c r="O142" i="2" s="1"/>
  <c r="P142" i="2" s="1"/>
  <c r="Q142" i="2" s="1"/>
  <c r="K143" i="2"/>
  <c r="L143" i="2"/>
  <c r="M143" i="2" s="1"/>
  <c r="N143" i="2" s="1"/>
  <c r="O143" i="2" s="1"/>
  <c r="P143" i="2" s="1"/>
  <c r="Q143" i="2" s="1"/>
  <c r="K144" i="2"/>
  <c r="L144" i="2" s="1"/>
  <c r="M144" i="2" s="1"/>
  <c r="N144" i="2" s="1"/>
  <c r="O144" i="2" s="1"/>
  <c r="P144" i="2"/>
  <c r="Q144" i="2" s="1"/>
  <c r="K145" i="2"/>
  <c r="L145" i="2"/>
  <c r="M145" i="2" s="1"/>
  <c r="N145" i="2" s="1"/>
  <c r="O145" i="2" s="1"/>
  <c r="P145" i="2" s="1"/>
  <c r="Q145" i="2"/>
  <c r="K146" i="2"/>
  <c r="L146" i="2" s="1"/>
  <c r="M146" i="2" s="1"/>
  <c r="N146" i="2" s="1"/>
  <c r="O146" i="2"/>
  <c r="P146" i="2" s="1"/>
  <c r="Q146" i="2" s="1"/>
  <c r="K147" i="2"/>
  <c r="L147" i="2" s="1"/>
  <c r="M147" i="2" s="1"/>
  <c r="N147" i="2" s="1"/>
  <c r="O147" i="2" s="1"/>
  <c r="P147" i="2" s="1"/>
  <c r="Q147" i="2" s="1"/>
  <c r="K148" i="2"/>
  <c r="L148" i="2"/>
  <c r="M148" i="2" s="1"/>
  <c r="N148" i="2" s="1"/>
  <c r="O148" i="2" s="1"/>
  <c r="P148" i="2" s="1"/>
  <c r="Q148" i="2" s="1"/>
  <c r="K149" i="2"/>
  <c r="L149" i="2"/>
  <c r="M149" i="2" s="1"/>
  <c r="N149" i="2" s="1"/>
  <c r="O149" i="2" s="1"/>
  <c r="P149" i="2" s="1"/>
  <c r="Q149" i="2" s="1"/>
  <c r="K150" i="2"/>
  <c r="L150" i="2" s="1"/>
  <c r="M150" i="2"/>
  <c r="N150" i="2" s="1"/>
  <c r="O150" i="2" s="1"/>
  <c r="P150" i="2" s="1"/>
  <c r="Q150" i="2" s="1"/>
  <c r="K151" i="2"/>
  <c r="L151" i="2" s="1"/>
  <c r="M151" i="2" s="1"/>
  <c r="N151" i="2" s="1"/>
  <c r="O151" i="2" s="1"/>
  <c r="P151" i="2" s="1"/>
  <c r="Q151" i="2" s="1"/>
  <c r="K152" i="2"/>
  <c r="L152" i="2" s="1"/>
  <c r="M152" i="2" s="1"/>
  <c r="N152" i="2" s="1"/>
  <c r="O152" i="2"/>
  <c r="P152" i="2" s="1"/>
  <c r="Q152" i="2" s="1"/>
  <c r="K153" i="2"/>
  <c r="L153" i="2"/>
  <c r="M153" i="2"/>
  <c r="N153" i="2" s="1"/>
  <c r="O153" i="2" s="1"/>
  <c r="P153" i="2" s="1"/>
  <c r="Q153" i="2" s="1"/>
  <c r="K154" i="2"/>
  <c r="L154" i="2" s="1"/>
  <c r="M154" i="2" s="1"/>
  <c r="N154" i="2" s="1"/>
  <c r="O154" i="2" s="1"/>
  <c r="P154" i="2" s="1"/>
  <c r="Q154" i="2" s="1"/>
  <c r="K155" i="2"/>
  <c r="L155" i="2" s="1"/>
  <c r="M155" i="2" s="1"/>
  <c r="N155" i="2"/>
  <c r="O155" i="2" s="1"/>
  <c r="P155" i="2" s="1"/>
  <c r="Q155" i="2" s="1"/>
  <c r="K156" i="2"/>
  <c r="L156" i="2"/>
  <c r="M156" i="2"/>
  <c r="N156" i="2" s="1"/>
  <c r="O156" i="2" s="1"/>
  <c r="P156" i="2" s="1"/>
  <c r="Q156" i="2" s="1"/>
  <c r="K157" i="2"/>
  <c r="L157" i="2"/>
  <c r="M157" i="2" s="1"/>
  <c r="N157" i="2"/>
  <c r="O157" i="2" s="1"/>
  <c r="P157" i="2" s="1"/>
  <c r="Q157" i="2" s="1"/>
  <c r="K158" i="2"/>
  <c r="L158" i="2" s="1"/>
  <c r="M158" i="2"/>
  <c r="N158" i="2"/>
  <c r="O158" i="2" s="1"/>
  <c r="P158" i="2" s="1"/>
  <c r="Q158" i="2" s="1"/>
  <c r="K159" i="2"/>
  <c r="L159" i="2"/>
  <c r="M159" i="2" s="1"/>
  <c r="N159" i="2" s="1"/>
  <c r="O159" i="2" s="1"/>
  <c r="P159" i="2" s="1"/>
  <c r="Q159" i="2" s="1"/>
  <c r="K160" i="2"/>
  <c r="L160" i="2" s="1"/>
  <c r="M160" i="2" s="1"/>
  <c r="N160" i="2" s="1"/>
  <c r="O160" i="2" s="1"/>
  <c r="P160" i="2" s="1"/>
  <c r="Q160" i="2" s="1"/>
  <c r="K161" i="2"/>
  <c r="L161" i="2"/>
  <c r="M161" i="2" s="1"/>
  <c r="N161" i="2" s="1"/>
  <c r="O161" i="2" s="1"/>
  <c r="P161" i="2" s="1"/>
  <c r="Q161" i="2" s="1"/>
  <c r="K162" i="2"/>
  <c r="L162" i="2" s="1"/>
  <c r="M162" i="2" s="1"/>
  <c r="N162" i="2" s="1"/>
  <c r="O162" i="2"/>
  <c r="P162" i="2" s="1"/>
  <c r="Q162" i="2" s="1"/>
  <c r="K163" i="2"/>
  <c r="L163" i="2" s="1"/>
  <c r="M163" i="2" s="1"/>
  <c r="N163" i="2" s="1"/>
  <c r="O163" i="2"/>
  <c r="P163" i="2" s="1"/>
  <c r="Q163" i="2" s="1"/>
  <c r="K164" i="2"/>
  <c r="L164" i="2"/>
  <c r="M164" i="2" s="1"/>
  <c r="N164" i="2" s="1"/>
  <c r="O164" i="2" s="1"/>
  <c r="P164" i="2" s="1"/>
  <c r="Q164" i="2" s="1"/>
  <c r="K165" i="2"/>
  <c r="L165" i="2"/>
  <c r="M165" i="2" s="1"/>
  <c r="N165" i="2" s="1"/>
  <c r="O165" i="2" s="1"/>
  <c r="P165" i="2" s="1"/>
  <c r="Q165" i="2" s="1"/>
  <c r="K166" i="2"/>
  <c r="L166" i="2" s="1"/>
  <c r="M166" i="2"/>
  <c r="N166" i="2" s="1"/>
  <c r="O166" i="2" s="1"/>
  <c r="P166" i="2" s="1"/>
  <c r="Q166" i="2" s="1"/>
  <c r="K167" i="2"/>
  <c r="L167" i="2" s="1"/>
  <c r="M167" i="2" s="1"/>
  <c r="N167" i="2" s="1"/>
  <c r="O167" i="2" s="1"/>
  <c r="P167" i="2" s="1"/>
  <c r="Q167" i="2" s="1"/>
  <c r="K168" i="2"/>
  <c r="L168" i="2" s="1"/>
  <c r="M168" i="2" s="1"/>
  <c r="N168" i="2" s="1"/>
  <c r="O168" i="2"/>
  <c r="P168" i="2" s="1"/>
  <c r="Q168" i="2" s="1"/>
  <c r="K169" i="2"/>
  <c r="L169" i="2"/>
  <c r="M169" i="2"/>
  <c r="N169" i="2" s="1"/>
  <c r="O169" i="2" s="1"/>
  <c r="P169" i="2" s="1"/>
  <c r="Q169" i="2" s="1"/>
  <c r="K170" i="2"/>
  <c r="L170" i="2" s="1"/>
  <c r="M170" i="2" s="1"/>
  <c r="N170" i="2" s="1"/>
  <c r="O170" i="2" s="1"/>
  <c r="P170" i="2" s="1"/>
  <c r="Q170" i="2"/>
  <c r="K171" i="2"/>
  <c r="L171" i="2" s="1"/>
  <c r="M171" i="2" s="1"/>
  <c r="N171" i="2"/>
  <c r="O171" i="2" s="1"/>
  <c r="P171" i="2" s="1"/>
  <c r="Q171" i="2" s="1"/>
  <c r="K172" i="2"/>
  <c r="L172" i="2"/>
  <c r="M172" i="2"/>
  <c r="N172" i="2" s="1"/>
  <c r="O172" i="2" s="1"/>
  <c r="P172" i="2" s="1"/>
  <c r="Q172" i="2" s="1"/>
  <c r="K173" i="2"/>
  <c r="L173" i="2"/>
  <c r="M173" i="2" s="1"/>
  <c r="N173" i="2"/>
  <c r="O173" i="2" s="1"/>
  <c r="P173" i="2" s="1"/>
  <c r="Q173" i="2" s="1"/>
  <c r="K174" i="2"/>
  <c r="L174" i="2" s="1"/>
  <c r="M174" i="2"/>
  <c r="N174" i="2"/>
  <c r="O174" i="2" s="1"/>
  <c r="P174" i="2" s="1"/>
  <c r="Q174" i="2" s="1"/>
  <c r="K175" i="2"/>
  <c r="L175" i="2"/>
  <c r="M175" i="2" s="1"/>
  <c r="N175" i="2" s="1"/>
  <c r="O175" i="2" s="1"/>
  <c r="P175" i="2" s="1"/>
  <c r="Q175" i="2" s="1"/>
  <c r="K176" i="2"/>
  <c r="L176" i="2" s="1"/>
  <c r="M176" i="2" s="1"/>
  <c r="N176" i="2" s="1"/>
  <c r="O176" i="2" s="1"/>
  <c r="P176" i="2" s="1"/>
  <c r="Q176" i="2" s="1"/>
  <c r="K177" i="2"/>
  <c r="L177" i="2"/>
  <c r="M177" i="2" s="1"/>
  <c r="N177" i="2" s="1"/>
  <c r="O177" i="2" s="1"/>
  <c r="P177" i="2" s="1"/>
  <c r="Q177" i="2" s="1"/>
  <c r="K178" i="2"/>
  <c r="L178" i="2" s="1"/>
  <c r="M178" i="2" s="1"/>
  <c r="N178" i="2" s="1"/>
  <c r="O178" i="2"/>
  <c r="P178" i="2" s="1"/>
  <c r="Q178" i="2" s="1"/>
  <c r="K179" i="2"/>
  <c r="L179" i="2" s="1"/>
  <c r="M179" i="2" s="1"/>
  <c r="N179" i="2" s="1"/>
  <c r="O179" i="2" s="1"/>
  <c r="P179" i="2" s="1"/>
  <c r="Q179" i="2" s="1"/>
  <c r="K180" i="2"/>
  <c r="L180" i="2"/>
  <c r="M180" i="2" s="1"/>
  <c r="N180" i="2" s="1"/>
  <c r="O180" i="2" s="1"/>
  <c r="P180" i="2" s="1"/>
  <c r="Q180" i="2" s="1"/>
  <c r="K181" i="2"/>
  <c r="L181" i="2" s="1"/>
  <c r="M181" i="2" s="1"/>
  <c r="N181" i="2" s="1"/>
  <c r="O181" i="2" s="1"/>
  <c r="P181" i="2" s="1"/>
  <c r="Q181" i="2" s="1"/>
  <c r="K182" i="2"/>
  <c r="L182" i="2" s="1"/>
  <c r="M182" i="2" s="1"/>
  <c r="N182" i="2" s="1"/>
  <c r="O182" i="2" s="1"/>
  <c r="P182" i="2" s="1"/>
  <c r="Q182" i="2" s="1"/>
  <c r="K183" i="2"/>
  <c r="L183" i="2"/>
  <c r="M183" i="2" s="1"/>
  <c r="N183" i="2" s="1"/>
  <c r="O183" i="2" s="1"/>
  <c r="P183" i="2" s="1"/>
  <c r="Q183" i="2" s="1"/>
  <c r="K184" i="2"/>
  <c r="L184" i="2"/>
  <c r="M184" i="2" s="1"/>
  <c r="N184" i="2" s="1"/>
  <c r="O184" i="2" s="1"/>
  <c r="P184" i="2" s="1"/>
  <c r="Q184" i="2" s="1"/>
  <c r="K185" i="2"/>
  <c r="L185" i="2" s="1"/>
  <c r="M185" i="2" s="1"/>
  <c r="N185" i="2" s="1"/>
  <c r="O185" i="2" s="1"/>
  <c r="P185" i="2" s="1"/>
  <c r="Q185" i="2" s="1"/>
  <c r="K186" i="2"/>
  <c r="L186" i="2" s="1"/>
  <c r="M186" i="2" s="1"/>
  <c r="N186" i="2" s="1"/>
  <c r="O186" i="2" s="1"/>
  <c r="P186" i="2" s="1"/>
  <c r="Q186" i="2" s="1"/>
  <c r="K187" i="2"/>
  <c r="L187" i="2"/>
  <c r="M187" i="2" s="1"/>
  <c r="N187" i="2" s="1"/>
  <c r="O187" i="2" s="1"/>
  <c r="P187" i="2" s="1"/>
  <c r="Q187" i="2" s="1"/>
  <c r="K188" i="2"/>
  <c r="L188" i="2"/>
  <c r="M188" i="2" s="1"/>
  <c r="N188" i="2" s="1"/>
  <c r="O188" i="2" s="1"/>
  <c r="P188" i="2" s="1"/>
  <c r="Q188" i="2" s="1"/>
  <c r="K189" i="2"/>
  <c r="L189" i="2" s="1"/>
  <c r="M189" i="2" s="1"/>
  <c r="N189" i="2" s="1"/>
  <c r="O189" i="2" s="1"/>
  <c r="P189" i="2" s="1"/>
  <c r="Q189" i="2" s="1"/>
  <c r="K190" i="2"/>
  <c r="L190" i="2" s="1"/>
  <c r="M190" i="2" s="1"/>
  <c r="N190" i="2" s="1"/>
  <c r="O190" i="2" s="1"/>
  <c r="P190" i="2" s="1"/>
  <c r="Q190" i="2" s="1"/>
  <c r="K191" i="2"/>
  <c r="L191" i="2"/>
  <c r="M191" i="2" s="1"/>
  <c r="N191" i="2" s="1"/>
  <c r="O191" i="2" s="1"/>
  <c r="P191" i="2" s="1"/>
  <c r="Q191" i="2" s="1"/>
  <c r="K192" i="2"/>
  <c r="L192" i="2"/>
  <c r="M192" i="2" s="1"/>
  <c r="N192" i="2" s="1"/>
  <c r="O192" i="2" s="1"/>
  <c r="P192" i="2" s="1"/>
  <c r="Q192" i="2" s="1"/>
  <c r="K193" i="2"/>
  <c r="L193" i="2" s="1"/>
  <c r="M193" i="2" s="1"/>
  <c r="N193" i="2" s="1"/>
  <c r="O193" i="2" s="1"/>
  <c r="P193" i="2" s="1"/>
  <c r="Q193" i="2" s="1"/>
  <c r="K194" i="2"/>
  <c r="L194" i="2" s="1"/>
  <c r="M194" i="2" s="1"/>
  <c r="N194" i="2" s="1"/>
  <c r="O194" i="2" s="1"/>
  <c r="P194" i="2" s="1"/>
  <c r="Q194" i="2" s="1"/>
  <c r="K195" i="2"/>
  <c r="L195" i="2"/>
  <c r="M195" i="2" s="1"/>
  <c r="N195" i="2" s="1"/>
  <c r="O195" i="2" s="1"/>
  <c r="P195" i="2" s="1"/>
  <c r="Q195" i="2" s="1"/>
  <c r="K196" i="2"/>
  <c r="L196" i="2"/>
  <c r="M196" i="2" s="1"/>
  <c r="N196" i="2" s="1"/>
  <c r="O196" i="2" s="1"/>
  <c r="P196" i="2" s="1"/>
  <c r="Q196" i="2" s="1"/>
  <c r="K197" i="2"/>
  <c r="L197" i="2" s="1"/>
  <c r="M197" i="2" s="1"/>
  <c r="N197" i="2" s="1"/>
  <c r="O197" i="2" s="1"/>
  <c r="P197" i="2" s="1"/>
  <c r="Q197" i="2" s="1"/>
  <c r="K198" i="2"/>
  <c r="L198" i="2" s="1"/>
  <c r="M198" i="2" s="1"/>
  <c r="N198" i="2" s="1"/>
  <c r="O198" i="2" s="1"/>
  <c r="P198" i="2" s="1"/>
  <c r="Q198" i="2" s="1"/>
  <c r="K199" i="2"/>
  <c r="L199" i="2"/>
  <c r="M199" i="2" s="1"/>
  <c r="N199" i="2" s="1"/>
  <c r="O199" i="2" s="1"/>
  <c r="P199" i="2" s="1"/>
  <c r="Q199" i="2" s="1"/>
  <c r="K200" i="2"/>
  <c r="L200" i="2"/>
  <c r="M200" i="2" s="1"/>
  <c r="N200" i="2" s="1"/>
  <c r="O200" i="2" s="1"/>
  <c r="P200" i="2" s="1"/>
  <c r="Q200" i="2" s="1"/>
  <c r="K201" i="2"/>
  <c r="L201" i="2" s="1"/>
  <c r="M201" i="2" s="1"/>
  <c r="N201" i="2" s="1"/>
  <c r="O201" i="2" s="1"/>
  <c r="P201" i="2" s="1"/>
  <c r="Q201" i="2" s="1"/>
  <c r="K202" i="2"/>
  <c r="L202" i="2" s="1"/>
  <c r="M202" i="2" s="1"/>
  <c r="N202" i="2" s="1"/>
  <c r="O202" i="2" s="1"/>
  <c r="P202" i="2" s="1"/>
  <c r="Q202" i="2" s="1"/>
  <c r="K203" i="2"/>
  <c r="L203" i="2"/>
  <c r="M203" i="2" s="1"/>
  <c r="N203" i="2" s="1"/>
  <c r="O203" i="2" s="1"/>
  <c r="P203" i="2" s="1"/>
  <c r="Q203" i="2" s="1"/>
  <c r="K204" i="2"/>
  <c r="L204" i="2"/>
  <c r="M204" i="2" s="1"/>
  <c r="N204" i="2" s="1"/>
  <c r="O204" i="2" s="1"/>
  <c r="P204" i="2" s="1"/>
  <c r="Q204" i="2" s="1"/>
  <c r="K205" i="2"/>
  <c r="L205" i="2" s="1"/>
  <c r="M205" i="2" s="1"/>
  <c r="N205" i="2" s="1"/>
  <c r="O205" i="2" s="1"/>
  <c r="P205" i="2" s="1"/>
  <c r="Q205" i="2" s="1"/>
  <c r="K206" i="2"/>
  <c r="L206" i="2" s="1"/>
  <c r="M206" i="2" s="1"/>
  <c r="N206" i="2" s="1"/>
  <c r="O206" i="2" s="1"/>
  <c r="P206" i="2" s="1"/>
  <c r="Q206" i="2" s="1"/>
  <c r="K207" i="2"/>
  <c r="L207" i="2"/>
  <c r="M207" i="2" s="1"/>
  <c r="N207" i="2" s="1"/>
  <c r="O207" i="2" s="1"/>
  <c r="P207" i="2" s="1"/>
  <c r="Q207" i="2" s="1"/>
  <c r="K208" i="2"/>
  <c r="L208" i="2"/>
  <c r="M208" i="2" s="1"/>
  <c r="N208" i="2" s="1"/>
  <c r="O208" i="2" s="1"/>
  <c r="P208" i="2" s="1"/>
  <c r="Q208" i="2" s="1"/>
  <c r="K209" i="2"/>
  <c r="L209" i="2" s="1"/>
  <c r="M209" i="2" s="1"/>
  <c r="N209" i="2" s="1"/>
  <c r="O209" i="2" s="1"/>
  <c r="P209" i="2" s="1"/>
  <c r="Q209" i="2" s="1"/>
  <c r="K210" i="2"/>
  <c r="L210" i="2" s="1"/>
  <c r="M210" i="2" s="1"/>
  <c r="N210" i="2" s="1"/>
  <c r="O210" i="2" s="1"/>
  <c r="P210" i="2" s="1"/>
  <c r="Q210" i="2" s="1"/>
  <c r="K211" i="2"/>
  <c r="L211" i="2"/>
  <c r="M211" i="2" s="1"/>
  <c r="N211" i="2" s="1"/>
  <c r="O211" i="2" s="1"/>
  <c r="P211" i="2" s="1"/>
  <c r="Q211" i="2" s="1"/>
  <c r="K212" i="2"/>
  <c r="L212" i="2"/>
  <c r="M212" i="2" s="1"/>
  <c r="N212" i="2" s="1"/>
  <c r="O212" i="2" s="1"/>
  <c r="P212" i="2" s="1"/>
  <c r="Q212" i="2" s="1"/>
  <c r="K213" i="2"/>
  <c r="L213" i="2" s="1"/>
  <c r="M213" i="2" s="1"/>
  <c r="N213" i="2" s="1"/>
  <c r="O213" i="2" s="1"/>
  <c r="P213" i="2" s="1"/>
  <c r="Q213" i="2" s="1"/>
  <c r="K214" i="2"/>
  <c r="L214" i="2" s="1"/>
  <c r="M214" i="2" s="1"/>
  <c r="N214" i="2" s="1"/>
  <c r="O214" i="2" s="1"/>
  <c r="P214" i="2" s="1"/>
  <c r="Q214" i="2" s="1"/>
  <c r="K215" i="2"/>
  <c r="L215" i="2"/>
  <c r="M215" i="2" s="1"/>
  <c r="N215" i="2" s="1"/>
  <c r="O215" i="2" s="1"/>
  <c r="P215" i="2" s="1"/>
  <c r="Q215" i="2" s="1"/>
  <c r="K216" i="2"/>
  <c r="L216" i="2"/>
  <c r="M216" i="2" s="1"/>
  <c r="N216" i="2" s="1"/>
  <c r="O216" i="2" s="1"/>
  <c r="P216" i="2" s="1"/>
  <c r="Q216" i="2" s="1"/>
  <c r="K217" i="2"/>
  <c r="L217" i="2" s="1"/>
  <c r="M217" i="2" s="1"/>
  <c r="N217" i="2" s="1"/>
  <c r="O217" i="2" s="1"/>
  <c r="P217" i="2" s="1"/>
  <c r="Q217" i="2" s="1"/>
  <c r="K218" i="2"/>
  <c r="L218" i="2" s="1"/>
  <c r="M218" i="2" s="1"/>
  <c r="N218" i="2" s="1"/>
  <c r="O218" i="2" s="1"/>
  <c r="P218" i="2" s="1"/>
  <c r="Q218" i="2" s="1"/>
  <c r="K219" i="2"/>
  <c r="L219" i="2"/>
  <c r="M219" i="2" s="1"/>
  <c r="N219" i="2" s="1"/>
  <c r="O219" i="2" s="1"/>
  <c r="P219" i="2" s="1"/>
  <c r="Q219" i="2" s="1"/>
  <c r="K220" i="2"/>
  <c r="L220" i="2"/>
  <c r="M220" i="2" s="1"/>
  <c r="N220" i="2" s="1"/>
  <c r="O220" i="2" s="1"/>
  <c r="P220" i="2" s="1"/>
  <c r="Q220" i="2" s="1"/>
  <c r="K221" i="2"/>
  <c r="L221" i="2" s="1"/>
  <c r="M221" i="2" s="1"/>
  <c r="N221" i="2" s="1"/>
  <c r="O221" i="2" s="1"/>
  <c r="P221" i="2" s="1"/>
  <c r="Q221" i="2" s="1"/>
  <c r="K222" i="2"/>
  <c r="L222" i="2" s="1"/>
  <c r="M222" i="2" s="1"/>
  <c r="N222" i="2" s="1"/>
  <c r="O222" i="2" s="1"/>
  <c r="P222" i="2" s="1"/>
  <c r="Q222" i="2" s="1"/>
  <c r="K223" i="2"/>
  <c r="L223" i="2"/>
  <c r="M223" i="2" s="1"/>
  <c r="N223" i="2" s="1"/>
  <c r="O223" i="2" s="1"/>
  <c r="P223" i="2" s="1"/>
  <c r="Q223" i="2" s="1"/>
  <c r="K224" i="2"/>
  <c r="L224" i="2"/>
  <c r="M224" i="2" s="1"/>
  <c r="N224" i="2" s="1"/>
  <c r="O224" i="2" s="1"/>
  <c r="P224" i="2" s="1"/>
  <c r="Q224" i="2" s="1"/>
  <c r="K225" i="2"/>
  <c r="L225" i="2" s="1"/>
  <c r="M225" i="2" s="1"/>
  <c r="N225" i="2" s="1"/>
  <c r="O225" i="2" s="1"/>
  <c r="P225" i="2" s="1"/>
  <c r="Q225" i="2" s="1"/>
  <c r="K226" i="2"/>
  <c r="L226" i="2" s="1"/>
  <c r="M226" i="2" s="1"/>
  <c r="N226" i="2" s="1"/>
  <c r="O226" i="2" s="1"/>
  <c r="P226" i="2" s="1"/>
  <c r="Q226" i="2" s="1"/>
  <c r="K227" i="2"/>
  <c r="L227" i="2"/>
  <c r="M227" i="2" s="1"/>
  <c r="N227" i="2" s="1"/>
  <c r="O227" i="2" s="1"/>
  <c r="P227" i="2" s="1"/>
  <c r="Q227" i="2" s="1"/>
  <c r="K228" i="2"/>
  <c r="L228" i="2"/>
  <c r="M228" i="2" s="1"/>
  <c r="N228" i="2" s="1"/>
  <c r="O228" i="2" s="1"/>
  <c r="P228" i="2" s="1"/>
  <c r="Q228" i="2" s="1"/>
  <c r="K229" i="2"/>
  <c r="L229" i="2" s="1"/>
  <c r="M229" i="2" s="1"/>
  <c r="N229" i="2" s="1"/>
  <c r="O229" i="2" s="1"/>
  <c r="P229" i="2" s="1"/>
  <c r="Q229" i="2" s="1"/>
  <c r="K230" i="2"/>
  <c r="L230" i="2" s="1"/>
  <c r="M230" i="2" s="1"/>
  <c r="N230" i="2" s="1"/>
  <c r="O230" i="2" s="1"/>
  <c r="P230" i="2" s="1"/>
  <c r="Q230" i="2" s="1"/>
  <c r="K231" i="2"/>
  <c r="L231" i="2"/>
  <c r="M231" i="2" s="1"/>
  <c r="N231" i="2" s="1"/>
  <c r="O231" i="2" s="1"/>
  <c r="P231" i="2" s="1"/>
  <c r="Q231" i="2" s="1"/>
  <c r="K232" i="2"/>
  <c r="L232" i="2"/>
  <c r="M232" i="2" s="1"/>
  <c r="N232" i="2" s="1"/>
  <c r="O232" i="2" s="1"/>
  <c r="P232" i="2" s="1"/>
  <c r="Q232" i="2" s="1"/>
  <c r="K233" i="2"/>
  <c r="L233" i="2" s="1"/>
  <c r="M233" i="2" s="1"/>
  <c r="N233" i="2" s="1"/>
  <c r="O233" i="2" s="1"/>
  <c r="P233" i="2" s="1"/>
  <c r="Q233" i="2"/>
  <c r="K234" i="2"/>
  <c r="L234" i="2"/>
  <c r="M234" i="2" s="1"/>
  <c r="N234" i="2" s="1"/>
  <c r="O234" i="2" s="1"/>
  <c r="P234" i="2" s="1"/>
  <c r="Q234" i="2" s="1"/>
  <c r="K235" i="2"/>
  <c r="L235" i="2" s="1"/>
  <c r="M235" i="2"/>
  <c r="K236" i="2"/>
  <c r="L236" i="2"/>
  <c r="M236" i="2"/>
  <c r="N236" i="2" s="1"/>
  <c r="O236" i="2" s="1"/>
  <c r="P236" i="2"/>
  <c r="K237" i="2"/>
  <c r="L237" i="2" s="1"/>
  <c r="M237" i="2" s="1"/>
  <c r="N237" i="2" s="1"/>
  <c r="O237" i="2" s="1"/>
  <c r="P237" i="2" s="1"/>
  <c r="Q237" i="2" s="1"/>
  <c r="K238" i="2"/>
  <c r="L238" i="2"/>
  <c r="M238" i="2" s="1"/>
  <c r="N238" i="2" s="1"/>
  <c r="O238" i="2" s="1"/>
  <c r="P238" i="2" s="1"/>
  <c r="Q238" i="2" s="1"/>
  <c r="K239" i="2"/>
  <c r="L239" i="2" s="1"/>
  <c r="M239" i="2" s="1"/>
  <c r="N239" i="2" s="1"/>
  <c r="O239" i="2" s="1"/>
  <c r="P239" i="2" s="1"/>
  <c r="K240" i="2"/>
  <c r="L240" i="2"/>
  <c r="M240" i="2"/>
  <c r="N240" i="2" s="1"/>
  <c r="O240" i="2" s="1"/>
  <c r="P240" i="2" s="1"/>
  <c r="Q240" i="2" s="1"/>
  <c r="K241" i="2"/>
  <c r="L241" i="2" s="1"/>
  <c r="M241" i="2" s="1"/>
  <c r="N241" i="2" s="1"/>
  <c r="O241" i="2" s="1"/>
  <c r="P241" i="2" s="1"/>
  <c r="Q241" i="2"/>
  <c r="K242" i="2"/>
  <c r="L242" i="2"/>
  <c r="M242" i="2" s="1"/>
  <c r="N242" i="2" s="1"/>
  <c r="O242" i="2" s="1"/>
  <c r="P242" i="2" s="1"/>
  <c r="Q242" i="2" s="1"/>
  <c r="K243" i="2"/>
  <c r="L243" i="2" s="1"/>
  <c r="M243" i="2"/>
  <c r="N243" i="2" s="1"/>
  <c r="O243" i="2" s="1"/>
  <c r="P243" i="2" s="1"/>
  <c r="Q243" i="2" s="1"/>
  <c r="K244" i="2"/>
  <c r="L244" i="2"/>
  <c r="M244" i="2"/>
  <c r="N244" i="2" s="1"/>
  <c r="O244" i="2" s="1"/>
  <c r="P244" i="2"/>
  <c r="Q244" i="2" s="1"/>
  <c r="K245" i="2"/>
  <c r="L245" i="2" s="1"/>
  <c r="M245" i="2" s="1"/>
  <c r="N245" i="2" s="1"/>
  <c r="O245" i="2" s="1"/>
  <c r="P245" i="2" s="1"/>
  <c r="Q245" i="2" s="1"/>
  <c r="K246" i="2"/>
  <c r="L246" i="2"/>
  <c r="K247" i="2"/>
  <c r="L247" i="2" s="1"/>
  <c r="M247" i="2" s="1"/>
  <c r="N247" i="2" s="1"/>
  <c r="O247" i="2" s="1"/>
  <c r="P247" i="2" s="1"/>
  <c r="Q247" i="2" s="1"/>
  <c r="K248" i="2"/>
  <c r="L248" i="2"/>
  <c r="M248" i="2"/>
  <c r="N248" i="2" s="1"/>
  <c r="O248" i="2" s="1"/>
  <c r="P248" i="2" s="1"/>
  <c r="Q248" i="2" s="1"/>
  <c r="K249" i="2"/>
  <c r="L249" i="2" s="1"/>
  <c r="M249" i="2" s="1"/>
  <c r="N249" i="2" s="1"/>
  <c r="O249" i="2" s="1"/>
  <c r="P249" i="2" s="1"/>
  <c r="Q249" i="2"/>
  <c r="K250" i="2"/>
  <c r="L250" i="2"/>
  <c r="M250" i="2" s="1"/>
  <c r="N250" i="2" s="1"/>
  <c r="O250" i="2" s="1"/>
  <c r="K251" i="2"/>
  <c r="L251" i="2" s="1"/>
  <c r="M251" i="2"/>
  <c r="N251" i="2" s="1"/>
  <c r="O251" i="2" s="1"/>
  <c r="P251" i="2" s="1"/>
  <c r="Q251" i="2" s="1"/>
  <c r="K252" i="2"/>
  <c r="L252" i="2"/>
  <c r="M252" i="2"/>
  <c r="N252" i="2" s="1"/>
  <c r="O252" i="2" s="1"/>
  <c r="P252" i="2" s="1"/>
  <c r="Q252" i="2" s="1"/>
  <c r="K253" i="2"/>
  <c r="L253" i="2" s="1"/>
  <c r="M253" i="2" s="1"/>
  <c r="N253" i="2"/>
  <c r="O253" i="2" s="1"/>
  <c r="P253" i="2" s="1"/>
  <c r="Q253" i="2"/>
  <c r="G253" i="2" s="1"/>
  <c r="K254" i="2"/>
  <c r="L254" i="2"/>
  <c r="M254" i="2" s="1"/>
  <c r="N254" i="2" s="1"/>
  <c r="O254" i="2"/>
  <c r="P254" i="2" s="1"/>
  <c r="Q254" i="2" s="1"/>
  <c r="K255" i="2"/>
  <c r="K256" i="2"/>
  <c r="L256" i="2"/>
  <c r="M256" i="2"/>
  <c r="N256" i="2" s="1"/>
  <c r="O256" i="2" s="1"/>
  <c r="P256" i="2" s="1"/>
  <c r="Q256" i="2" s="1"/>
  <c r="K257" i="2"/>
  <c r="L257" i="2" s="1"/>
  <c r="M257" i="2" s="1"/>
  <c r="N257" i="2"/>
  <c r="O257" i="2" s="1"/>
  <c r="P257" i="2" s="1"/>
  <c r="Q257" i="2" s="1"/>
  <c r="K258" i="2"/>
  <c r="L258" i="2"/>
  <c r="M258" i="2" s="1"/>
  <c r="N258" i="2" s="1"/>
  <c r="O258" i="2"/>
  <c r="K259" i="2"/>
  <c r="L259" i="2"/>
  <c r="M259" i="2" s="1"/>
  <c r="N259" i="2"/>
  <c r="O259" i="2" s="1"/>
  <c r="P259" i="2" s="1"/>
  <c r="Q259" i="2" s="1"/>
  <c r="K260" i="2"/>
  <c r="L260" i="2" s="1"/>
  <c r="M260" i="2"/>
  <c r="N260" i="2" s="1"/>
  <c r="O260" i="2"/>
  <c r="P260" i="2" s="1"/>
  <c r="Q260" i="2" s="1"/>
  <c r="K261" i="2"/>
  <c r="L261" i="2"/>
  <c r="M261" i="2" s="1"/>
  <c r="N261" i="2"/>
  <c r="O261" i="2" s="1"/>
  <c r="P261" i="2" s="1"/>
  <c r="Q261" i="2" s="1"/>
  <c r="K262" i="2"/>
  <c r="L262" i="2" s="1"/>
  <c r="M262" i="2"/>
  <c r="N262" i="2" s="1"/>
  <c r="O262" i="2"/>
  <c r="K263" i="2"/>
  <c r="L263" i="2"/>
  <c r="M263" i="2" s="1"/>
  <c r="N263" i="2"/>
  <c r="O263" i="2" s="1"/>
  <c r="P263" i="2" s="1"/>
  <c r="Q263" i="2" s="1"/>
  <c r="K264" i="2"/>
  <c r="L264" i="2" s="1"/>
  <c r="M264" i="2"/>
  <c r="N264" i="2" s="1"/>
  <c r="O264" i="2"/>
  <c r="P264" i="2" s="1"/>
  <c r="Q264" i="2" s="1"/>
  <c r="K265" i="2"/>
  <c r="L265" i="2"/>
  <c r="M265" i="2" s="1"/>
  <c r="N265" i="2"/>
  <c r="O265" i="2" s="1"/>
  <c r="P265" i="2" s="1"/>
  <c r="Q265" i="2" s="1"/>
  <c r="K266" i="2"/>
  <c r="L266" i="2" s="1"/>
  <c r="M266" i="2"/>
  <c r="N266" i="2" s="1"/>
  <c r="O266" i="2"/>
  <c r="K267" i="2"/>
  <c r="L267" i="2"/>
  <c r="M267" i="2" s="1"/>
  <c r="N267" i="2"/>
  <c r="O267" i="2" s="1"/>
  <c r="P267" i="2" s="1"/>
  <c r="Q267" i="2" s="1"/>
  <c r="K268" i="2"/>
  <c r="L268" i="2" s="1"/>
  <c r="M268" i="2"/>
  <c r="N268" i="2" s="1"/>
  <c r="O268" i="2"/>
  <c r="P268" i="2" s="1"/>
  <c r="Q268" i="2" s="1"/>
  <c r="K269" i="2"/>
  <c r="L269" i="2"/>
  <c r="M269" i="2" s="1"/>
  <c r="N269" i="2"/>
  <c r="O269" i="2" s="1"/>
  <c r="P269" i="2" s="1"/>
  <c r="Q269" i="2" s="1"/>
  <c r="K270" i="2"/>
  <c r="L270" i="2" s="1"/>
  <c r="M270" i="2"/>
  <c r="N270" i="2" s="1"/>
  <c r="O270" i="2"/>
  <c r="K271" i="2"/>
  <c r="L271" i="2"/>
  <c r="M271" i="2" s="1"/>
  <c r="N271" i="2"/>
  <c r="O271" i="2" s="1"/>
  <c r="P271" i="2" s="1"/>
  <c r="Q271" i="2" s="1"/>
  <c r="K272" i="2"/>
  <c r="L272" i="2" s="1"/>
  <c r="M272" i="2"/>
  <c r="N272" i="2" s="1"/>
  <c r="O272" i="2"/>
  <c r="P272" i="2" s="1"/>
  <c r="Q272" i="2" s="1"/>
  <c r="K273" i="2"/>
  <c r="L273" i="2"/>
  <c r="M273" i="2" s="1"/>
  <c r="N273" i="2"/>
  <c r="O273" i="2" s="1"/>
  <c r="P273" i="2" s="1"/>
  <c r="Q273" i="2" s="1"/>
  <c r="K274" i="2"/>
  <c r="L274" i="2" s="1"/>
  <c r="M274" i="2"/>
  <c r="N274" i="2" s="1"/>
  <c r="O274" i="2"/>
  <c r="K275" i="2"/>
  <c r="L275" i="2"/>
  <c r="M275" i="2" s="1"/>
  <c r="N275" i="2"/>
  <c r="O275" i="2" s="1"/>
  <c r="P275" i="2" s="1"/>
  <c r="Q275" i="2" s="1"/>
  <c r="K276" i="2"/>
  <c r="L276" i="2" s="1"/>
  <c r="M276" i="2"/>
  <c r="N276" i="2" s="1"/>
  <c r="O276" i="2"/>
  <c r="P276" i="2" s="1"/>
  <c r="Q276" i="2" s="1"/>
  <c r="K277" i="2"/>
  <c r="L277" i="2"/>
  <c r="M277" i="2" s="1"/>
  <c r="N277" i="2"/>
  <c r="O277" i="2" s="1"/>
  <c r="P277" i="2" s="1"/>
  <c r="Q277" i="2" s="1"/>
  <c r="K278" i="2"/>
  <c r="L278" i="2" s="1"/>
  <c r="M278" i="2"/>
  <c r="N278" i="2" s="1"/>
  <c r="O278" i="2"/>
  <c r="K279" i="2"/>
  <c r="L279" i="2"/>
  <c r="M279" i="2" s="1"/>
  <c r="N279" i="2"/>
  <c r="O279" i="2" s="1"/>
  <c r="P279" i="2" s="1"/>
  <c r="Q279" i="2" s="1"/>
  <c r="K280" i="2"/>
  <c r="L280" i="2" s="1"/>
  <c r="M280" i="2"/>
  <c r="N280" i="2" s="1"/>
  <c r="O280" i="2"/>
  <c r="P280" i="2" s="1"/>
  <c r="Q280" i="2" s="1"/>
  <c r="K281" i="2"/>
  <c r="L281" i="2"/>
  <c r="M281" i="2" s="1"/>
  <c r="N281" i="2"/>
  <c r="O281" i="2" s="1"/>
  <c r="P281" i="2" s="1"/>
  <c r="Q281" i="2" s="1"/>
  <c r="K282" i="2"/>
  <c r="L282" i="2" s="1"/>
  <c r="M282" i="2"/>
  <c r="N282" i="2" s="1"/>
  <c r="O282" i="2"/>
  <c r="K283" i="2"/>
  <c r="L283" i="2"/>
  <c r="M283" i="2" s="1"/>
  <c r="N283" i="2"/>
  <c r="O283" i="2" s="1"/>
  <c r="P283" i="2" s="1"/>
  <c r="Q283" i="2" s="1"/>
  <c r="K284" i="2"/>
  <c r="L284" i="2" s="1"/>
  <c r="M284" i="2"/>
  <c r="N284" i="2" s="1"/>
  <c r="O284" i="2"/>
  <c r="P284" i="2" s="1"/>
  <c r="Q284" i="2" s="1"/>
  <c r="K285" i="2"/>
  <c r="L285" i="2"/>
  <c r="M285" i="2" s="1"/>
  <c r="N285" i="2"/>
  <c r="O285" i="2" s="1"/>
  <c r="P285" i="2" s="1"/>
  <c r="Q285" i="2" s="1"/>
  <c r="K286" i="2"/>
  <c r="L286" i="2" s="1"/>
  <c r="M286" i="2"/>
  <c r="N286" i="2" s="1"/>
  <c r="O286" i="2"/>
  <c r="K287" i="2"/>
  <c r="L287" i="2"/>
  <c r="M287" i="2" s="1"/>
  <c r="N287" i="2"/>
  <c r="O287" i="2" s="1"/>
  <c r="P287" i="2" s="1"/>
  <c r="Q287" i="2" s="1"/>
  <c r="K288" i="2"/>
  <c r="L288" i="2" s="1"/>
  <c r="M288" i="2"/>
  <c r="N288" i="2" s="1"/>
  <c r="O288" i="2"/>
  <c r="P288" i="2" s="1"/>
  <c r="Q288" i="2" s="1"/>
  <c r="K289" i="2"/>
  <c r="L289" i="2"/>
  <c r="M289" i="2" s="1"/>
  <c r="N289" i="2"/>
  <c r="O289" i="2" s="1"/>
  <c r="P289" i="2" s="1"/>
  <c r="Q289" i="2" s="1"/>
  <c r="K290" i="2"/>
  <c r="L290" i="2" s="1"/>
  <c r="M290" i="2"/>
  <c r="N290" i="2" s="1"/>
  <c r="O290" i="2"/>
  <c r="K291" i="2"/>
  <c r="L291" i="2"/>
  <c r="M291" i="2" s="1"/>
  <c r="N291" i="2"/>
  <c r="O291" i="2" s="1"/>
  <c r="P291" i="2" s="1"/>
  <c r="Q291" i="2" s="1"/>
  <c r="K292" i="2"/>
  <c r="L292" i="2" s="1"/>
  <c r="M292" i="2"/>
  <c r="N292" i="2" s="1"/>
  <c r="O292" i="2"/>
  <c r="P292" i="2" s="1"/>
  <c r="Q292" i="2" s="1"/>
  <c r="K293" i="2"/>
  <c r="L293" i="2"/>
  <c r="M293" i="2" s="1"/>
  <c r="N293" i="2"/>
  <c r="O293" i="2" s="1"/>
  <c r="P293" i="2" s="1"/>
  <c r="Q293" i="2" s="1"/>
  <c r="K294" i="2"/>
  <c r="L294" i="2" s="1"/>
  <c r="M294" i="2"/>
  <c r="N294" i="2" s="1"/>
  <c r="O294" i="2"/>
  <c r="K295" i="2"/>
  <c r="L295" i="2"/>
  <c r="M295" i="2" s="1"/>
  <c r="N295" i="2"/>
  <c r="O295" i="2" s="1"/>
  <c r="P295" i="2" s="1"/>
  <c r="Q295" i="2" s="1"/>
  <c r="K296" i="2"/>
  <c r="L296" i="2" s="1"/>
  <c r="M296" i="2"/>
  <c r="N296" i="2" s="1"/>
  <c r="O296" i="2"/>
  <c r="P296" i="2" s="1"/>
  <c r="Q296" i="2" s="1"/>
  <c r="K297" i="2"/>
  <c r="L297" i="2"/>
  <c r="M297" i="2" s="1"/>
  <c r="N297" i="2"/>
  <c r="O297" i="2" s="1"/>
  <c r="P297" i="2" s="1"/>
  <c r="Q297" i="2" s="1"/>
  <c r="K298" i="2"/>
  <c r="L298" i="2" s="1"/>
  <c r="M298" i="2"/>
  <c r="N298" i="2" s="1"/>
  <c r="O298" i="2"/>
  <c r="K299" i="2"/>
  <c r="L299" i="2"/>
  <c r="M299" i="2" s="1"/>
  <c r="N299" i="2"/>
  <c r="O299" i="2" s="1"/>
  <c r="P299" i="2" s="1"/>
  <c r="Q299" i="2" s="1"/>
  <c r="K300" i="2"/>
  <c r="L300" i="2" s="1"/>
  <c r="M300" i="2"/>
  <c r="N300" i="2" s="1"/>
  <c r="O300" i="2"/>
  <c r="P300" i="2" s="1"/>
  <c r="Q300" i="2" s="1"/>
  <c r="K301" i="2"/>
  <c r="L301" i="2"/>
  <c r="M301" i="2" s="1"/>
  <c r="N301" i="2"/>
  <c r="O301" i="2" s="1"/>
  <c r="P301" i="2" s="1"/>
  <c r="Q301" i="2" s="1"/>
  <c r="K302" i="2"/>
  <c r="L302" i="2" s="1"/>
  <c r="M302" i="2"/>
  <c r="N302" i="2" s="1"/>
  <c r="O302" i="2"/>
  <c r="K303" i="2"/>
  <c r="L303" i="2"/>
  <c r="M303" i="2" s="1"/>
  <c r="N303" i="2"/>
  <c r="O303" i="2" s="1"/>
  <c r="P303" i="2" s="1"/>
  <c r="Q303" i="2" s="1"/>
  <c r="K304" i="2"/>
  <c r="L304" i="2" s="1"/>
  <c r="M304" i="2"/>
  <c r="N304" i="2" s="1"/>
  <c r="O304" i="2"/>
  <c r="P304" i="2" s="1"/>
  <c r="Q304" i="2" s="1"/>
  <c r="K305" i="2"/>
  <c r="L305" i="2"/>
  <c r="M305" i="2" s="1"/>
  <c r="N305" i="2"/>
  <c r="O305" i="2" s="1"/>
  <c r="P305" i="2" s="1"/>
  <c r="Q305" i="2" s="1"/>
  <c r="K306" i="2"/>
  <c r="L306" i="2" s="1"/>
  <c r="M306" i="2"/>
  <c r="N306" i="2" s="1"/>
  <c r="O306" i="2"/>
  <c r="K307" i="2"/>
  <c r="L307" i="2"/>
  <c r="M307" i="2" s="1"/>
  <c r="N307" i="2"/>
  <c r="O307" i="2" s="1"/>
  <c r="P307" i="2" s="1"/>
  <c r="Q307" i="2" s="1"/>
  <c r="K308" i="2"/>
  <c r="L308" i="2" s="1"/>
  <c r="M308" i="2"/>
  <c r="N308" i="2" s="1"/>
  <c r="O308" i="2"/>
  <c r="P308" i="2" s="1"/>
  <c r="Q308" i="2" s="1"/>
  <c r="K309" i="2"/>
  <c r="L309" i="2"/>
  <c r="M309" i="2" s="1"/>
  <c r="N309" i="2"/>
  <c r="O309" i="2" s="1"/>
  <c r="P309" i="2" s="1"/>
  <c r="Q309" i="2" s="1"/>
  <c r="K310" i="2"/>
  <c r="L310" i="2" s="1"/>
  <c r="M310" i="2"/>
  <c r="N310" i="2" s="1"/>
  <c r="O310" i="2"/>
  <c r="K311" i="2"/>
  <c r="L311" i="2"/>
  <c r="M311" i="2" s="1"/>
  <c r="N311" i="2"/>
  <c r="O311" i="2" s="1"/>
  <c r="P311" i="2" s="1"/>
  <c r="Q311" i="2" s="1"/>
  <c r="K312" i="2"/>
  <c r="L312" i="2" s="1"/>
  <c r="M312" i="2"/>
  <c r="N312" i="2" s="1"/>
  <c r="O312" i="2"/>
  <c r="P312" i="2" s="1"/>
  <c r="Q312" i="2" s="1"/>
  <c r="K313" i="2"/>
  <c r="L313" i="2"/>
  <c r="K314" i="2"/>
  <c r="L314" i="2"/>
  <c r="M314" i="2"/>
  <c r="N314" i="2" s="1"/>
  <c r="O314" i="2" s="1"/>
  <c r="P314" i="2" s="1"/>
  <c r="Q314" i="2" s="1"/>
  <c r="K315" i="2"/>
  <c r="L315" i="2" s="1"/>
  <c r="M315" i="2" s="1"/>
  <c r="N315" i="2" s="1"/>
  <c r="K316" i="2"/>
  <c r="L316" i="2" s="1"/>
  <c r="M316" i="2" s="1"/>
  <c r="N316" i="2" s="1"/>
  <c r="O316" i="2" s="1"/>
  <c r="P316" i="2" s="1"/>
  <c r="Q316" i="2" s="1"/>
  <c r="K317" i="2"/>
  <c r="L317" i="2"/>
  <c r="M317" i="2" s="1"/>
  <c r="N317" i="2" s="1"/>
  <c r="O317" i="2" s="1"/>
  <c r="P317" i="2"/>
  <c r="K318" i="2"/>
  <c r="L318" i="2"/>
  <c r="M318" i="2"/>
  <c r="N318" i="2" s="1"/>
  <c r="O318" i="2" s="1"/>
  <c r="P318" i="2" s="1"/>
  <c r="Q318" i="2"/>
  <c r="G318" i="2" s="1"/>
  <c r="K319" i="2"/>
  <c r="L319" i="2" s="1"/>
  <c r="M319" i="2" s="1"/>
  <c r="N319" i="2" s="1"/>
  <c r="O319" i="2" s="1"/>
  <c r="P319" i="2" s="1"/>
  <c r="Q319" i="2" s="1"/>
  <c r="K320" i="2"/>
  <c r="L320" i="2" s="1"/>
  <c r="M320" i="2" s="1"/>
  <c r="N320" i="2" s="1"/>
  <c r="O320" i="2"/>
  <c r="P320" i="2" s="1"/>
  <c r="Q320" i="2" s="1"/>
  <c r="K321" i="2"/>
  <c r="L321" i="2"/>
  <c r="M321" i="2" s="1"/>
  <c r="N321" i="2" s="1"/>
  <c r="O321" i="2" s="1"/>
  <c r="P321" i="2" s="1"/>
  <c r="Q321" i="2" s="1"/>
  <c r="K322" i="2"/>
  <c r="L322" i="2"/>
  <c r="M322" i="2"/>
  <c r="N322" i="2" s="1"/>
  <c r="O322" i="2" s="1"/>
  <c r="P322" i="2" s="1"/>
  <c r="Q322" i="2" s="1"/>
  <c r="G322" i="2" s="1"/>
  <c r="K323" i="2"/>
  <c r="L323" i="2" s="1"/>
  <c r="M323" i="2" s="1"/>
  <c r="N323" i="2" s="1"/>
  <c r="O323" i="2" s="1"/>
  <c r="P323" i="2" s="1"/>
  <c r="Q323" i="2" s="1"/>
  <c r="K324" i="2"/>
  <c r="L324" i="2" s="1"/>
  <c r="M324" i="2" s="1"/>
  <c r="N324" i="2" s="1"/>
  <c r="O324" i="2" s="1"/>
  <c r="P324" i="2" s="1"/>
  <c r="Q324" i="2" s="1"/>
  <c r="K325" i="2"/>
  <c r="L325" i="2"/>
  <c r="M325" i="2" s="1"/>
  <c r="N325" i="2" s="1"/>
  <c r="O325" i="2" s="1"/>
  <c r="P325" i="2" s="1"/>
  <c r="K326" i="2"/>
  <c r="L326" i="2"/>
  <c r="M326" i="2"/>
  <c r="N326" i="2" s="1"/>
  <c r="O326" i="2" s="1"/>
  <c r="P326" i="2" s="1"/>
  <c r="Q326" i="2" s="1"/>
  <c r="K327" i="2"/>
  <c r="L327" i="2" s="1"/>
  <c r="M327" i="2" s="1"/>
  <c r="N327" i="2"/>
  <c r="O327" i="2" s="1"/>
  <c r="P327" i="2" s="1"/>
  <c r="Q327" i="2" s="1"/>
  <c r="K328" i="2"/>
  <c r="L328" i="2" s="1"/>
  <c r="M328" i="2" s="1"/>
  <c r="N328" i="2" s="1"/>
  <c r="O328" i="2" s="1"/>
  <c r="P328" i="2" s="1"/>
  <c r="Q328" i="2" s="1"/>
  <c r="K329" i="2"/>
  <c r="L329" i="2"/>
  <c r="K330" i="2"/>
  <c r="L330" i="2"/>
  <c r="M330" i="2"/>
  <c r="N330" i="2" s="1"/>
  <c r="O330" i="2" s="1"/>
  <c r="P330" i="2" s="1"/>
  <c r="Q330" i="2" s="1"/>
  <c r="K331" i="2"/>
  <c r="L331" i="2" s="1"/>
  <c r="M331" i="2" s="1"/>
  <c r="N331" i="2" s="1"/>
  <c r="K332" i="2"/>
  <c r="L332" i="2" s="1"/>
  <c r="M332" i="2" s="1"/>
  <c r="N332" i="2" s="1"/>
  <c r="O332" i="2" s="1"/>
  <c r="P332" i="2" s="1"/>
  <c r="Q332" i="2" s="1"/>
  <c r="K333" i="2"/>
  <c r="L333" i="2"/>
  <c r="M333" i="2" s="1"/>
  <c r="N333" i="2" s="1"/>
  <c r="O333" i="2" s="1"/>
  <c r="P333" i="2"/>
  <c r="K334" i="2"/>
  <c r="L334" i="2"/>
  <c r="M334" i="2"/>
  <c r="N334" i="2" s="1"/>
  <c r="O334" i="2" s="1"/>
  <c r="P334" i="2" s="1"/>
  <c r="Q334" i="2"/>
  <c r="G334" i="2" s="1"/>
  <c r="K335" i="2"/>
  <c r="L335" i="2" s="1"/>
  <c r="M335" i="2" s="1"/>
  <c r="N335" i="2" s="1"/>
  <c r="O335" i="2" s="1"/>
  <c r="P335" i="2" s="1"/>
  <c r="Q335" i="2" s="1"/>
  <c r="K336" i="2"/>
  <c r="L336" i="2" s="1"/>
  <c r="M336" i="2" s="1"/>
  <c r="N336" i="2" s="1"/>
  <c r="O336" i="2"/>
  <c r="P336" i="2" s="1"/>
  <c r="Q336" i="2" s="1"/>
  <c r="K337" i="2"/>
  <c r="L337" i="2"/>
  <c r="M337" i="2" s="1"/>
  <c r="N337" i="2" s="1"/>
  <c r="O337" i="2" s="1"/>
  <c r="P337" i="2" s="1"/>
  <c r="Q337" i="2" s="1"/>
  <c r="K338" i="2"/>
  <c r="L338" i="2"/>
  <c r="M338" i="2"/>
  <c r="N338" i="2" s="1"/>
  <c r="O338" i="2" s="1"/>
  <c r="P338" i="2" s="1"/>
  <c r="Q338" i="2" s="1"/>
  <c r="G338" i="2" s="1"/>
  <c r="K339" i="2"/>
  <c r="L339" i="2" s="1"/>
  <c r="M339" i="2" s="1"/>
  <c r="N339" i="2" s="1"/>
  <c r="O339" i="2" s="1"/>
  <c r="P339" i="2" s="1"/>
  <c r="Q339" i="2" s="1"/>
  <c r="K340" i="2"/>
  <c r="L340" i="2" s="1"/>
  <c r="M340" i="2" s="1"/>
  <c r="N340" i="2" s="1"/>
  <c r="O340" i="2" s="1"/>
  <c r="P340" i="2" s="1"/>
  <c r="Q340" i="2" s="1"/>
  <c r="K341" i="2"/>
  <c r="L341" i="2"/>
  <c r="M341" i="2" s="1"/>
  <c r="N341" i="2" s="1"/>
  <c r="O341" i="2" s="1"/>
  <c r="P341" i="2" s="1"/>
  <c r="K342" i="2"/>
  <c r="L342" i="2"/>
  <c r="M342" i="2"/>
  <c r="N342" i="2" s="1"/>
  <c r="O342" i="2" s="1"/>
  <c r="P342" i="2" s="1"/>
  <c r="Q342" i="2" s="1"/>
  <c r="K343" i="2"/>
  <c r="L343" i="2" s="1"/>
  <c r="M343" i="2" s="1"/>
  <c r="N343" i="2"/>
  <c r="O343" i="2" s="1"/>
  <c r="P343" i="2" s="1"/>
  <c r="Q343" i="2" s="1"/>
  <c r="K344" i="2"/>
  <c r="L344" i="2" s="1"/>
  <c r="M344" i="2" s="1"/>
  <c r="N344" i="2" s="1"/>
  <c r="O344" i="2" s="1"/>
  <c r="P344" i="2" s="1"/>
  <c r="Q344" i="2" s="1"/>
  <c r="K345" i="2"/>
  <c r="L345" i="2"/>
  <c r="K346" i="2"/>
  <c r="L346" i="2"/>
  <c r="M346" i="2"/>
  <c r="N346" i="2" s="1"/>
  <c r="O346" i="2" s="1"/>
  <c r="P346" i="2" s="1"/>
  <c r="Q346" i="2" s="1"/>
  <c r="K347" i="2"/>
  <c r="L347" i="2" s="1"/>
  <c r="M347" i="2" s="1"/>
  <c r="N347" i="2" s="1"/>
  <c r="K348" i="2"/>
  <c r="L348" i="2" s="1"/>
  <c r="M348" i="2" s="1"/>
  <c r="N348" i="2" s="1"/>
  <c r="O348" i="2" s="1"/>
  <c r="P348" i="2" s="1"/>
  <c r="Q348" i="2" s="1"/>
  <c r="K349" i="2"/>
  <c r="L349" i="2"/>
  <c r="M349" i="2" s="1"/>
  <c r="N349" i="2" s="1"/>
  <c r="O349" i="2" s="1"/>
  <c r="P349" i="2"/>
  <c r="K350" i="2"/>
  <c r="L350" i="2"/>
  <c r="M350" i="2"/>
  <c r="N350" i="2" s="1"/>
  <c r="O350" i="2" s="1"/>
  <c r="P350" i="2" s="1"/>
  <c r="Q350" i="2"/>
  <c r="G350" i="2" s="1"/>
  <c r="K351" i="2"/>
  <c r="L351" i="2" s="1"/>
  <c r="M351" i="2" s="1"/>
  <c r="N351" i="2" s="1"/>
  <c r="O351" i="2" s="1"/>
  <c r="P351" i="2" s="1"/>
  <c r="Q351" i="2" s="1"/>
  <c r="K352" i="2"/>
  <c r="L352" i="2" s="1"/>
  <c r="M352" i="2" s="1"/>
  <c r="N352" i="2" s="1"/>
  <c r="O352" i="2"/>
  <c r="P352" i="2" s="1"/>
  <c r="Q352" i="2" s="1"/>
  <c r="K353" i="2"/>
  <c r="L353" i="2"/>
  <c r="M353" i="2" s="1"/>
  <c r="N353" i="2" s="1"/>
  <c r="O353" i="2" s="1"/>
  <c r="P353" i="2" s="1"/>
  <c r="Q353" i="2" s="1"/>
  <c r="K354" i="2"/>
  <c r="L354" i="2"/>
  <c r="M354" i="2"/>
  <c r="N354" i="2" s="1"/>
  <c r="O354" i="2" s="1"/>
  <c r="P354" i="2" s="1"/>
  <c r="Q354" i="2" s="1"/>
  <c r="G354" i="2" s="1"/>
  <c r="K355" i="2"/>
  <c r="L355" i="2" s="1"/>
  <c r="M355" i="2" s="1"/>
  <c r="N355" i="2" s="1"/>
  <c r="O355" i="2" s="1"/>
  <c r="P355" i="2" s="1"/>
  <c r="Q355" i="2" s="1"/>
  <c r="K356" i="2"/>
  <c r="L356" i="2" s="1"/>
  <c r="M356" i="2" s="1"/>
  <c r="N356" i="2" s="1"/>
  <c r="O356" i="2" s="1"/>
  <c r="P356" i="2" s="1"/>
  <c r="Q356" i="2" s="1"/>
  <c r="K357" i="2"/>
  <c r="L357" i="2"/>
  <c r="M357" i="2" s="1"/>
  <c r="N357" i="2" s="1"/>
  <c r="O357" i="2" s="1"/>
  <c r="P357" i="2" s="1"/>
  <c r="K358" i="2"/>
  <c r="L358" i="2"/>
  <c r="M358" i="2"/>
  <c r="N358" i="2" s="1"/>
  <c r="O358" i="2" s="1"/>
  <c r="P358" i="2" s="1"/>
  <c r="Q358" i="2" s="1"/>
  <c r="K359" i="2"/>
  <c r="L359" i="2" s="1"/>
  <c r="M359" i="2" s="1"/>
  <c r="N359" i="2"/>
  <c r="O359" i="2" s="1"/>
  <c r="P359" i="2" s="1"/>
  <c r="Q359" i="2" s="1"/>
  <c r="K360" i="2"/>
  <c r="L360" i="2" s="1"/>
  <c r="M360" i="2" s="1"/>
  <c r="N360" i="2" s="1"/>
  <c r="O360" i="2" s="1"/>
  <c r="P360" i="2" s="1"/>
  <c r="Q360" i="2" s="1"/>
  <c r="K361" i="2"/>
  <c r="L361" i="2"/>
  <c r="K362" i="2"/>
  <c r="L362" i="2"/>
  <c r="M362" i="2"/>
  <c r="N362" i="2" s="1"/>
  <c r="O362" i="2" s="1"/>
  <c r="P362" i="2" s="1"/>
  <c r="Q362" i="2" s="1"/>
  <c r="K363" i="2"/>
  <c r="L363" i="2" s="1"/>
  <c r="M363" i="2" s="1"/>
  <c r="N363" i="2" s="1"/>
  <c r="K364" i="2"/>
  <c r="L364" i="2" s="1"/>
  <c r="M364" i="2" s="1"/>
  <c r="N364" i="2" s="1"/>
  <c r="O364" i="2" s="1"/>
  <c r="P364" i="2" s="1"/>
  <c r="Q364" i="2" s="1"/>
  <c r="K365" i="2"/>
  <c r="L365" i="2"/>
  <c r="M365" i="2" s="1"/>
  <c r="N365" i="2" s="1"/>
  <c r="O365" i="2" s="1"/>
  <c r="P365" i="2"/>
  <c r="K366" i="2"/>
  <c r="L366" i="2"/>
  <c r="M366" i="2"/>
  <c r="N366" i="2" s="1"/>
  <c r="O366" i="2" s="1"/>
  <c r="P366" i="2" s="1"/>
  <c r="Q366" i="2"/>
  <c r="G366" i="2" s="1"/>
  <c r="K367" i="2"/>
  <c r="L367" i="2" s="1"/>
  <c r="M367" i="2" s="1"/>
  <c r="N367" i="2" s="1"/>
  <c r="O367" i="2" s="1"/>
  <c r="P367" i="2" s="1"/>
  <c r="Q367" i="2" s="1"/>
  <c r="K368" i="2"/>
  <c r="L368" i="2" s="1"/>
  <c r="M368" i="2" s="1"/>
  <c r="N368" i="2" s="1"/>
  <c r="O368" i="2"/>
  <c r="P368" i="2" s="1"/>
  <c r="Q368" i="2" s="1"/>
  <c r="K369" i="2"/>
  <c r="L369" i="2"/>
  <c r="M369" i="2" s="1"/>
  <c r="N369" i="2" s="1"/>
  <c r="O369" i="2" s="1"/>
  <c r="P369" i="2" s="1"/>
  <c r="Q369" i="2" s="1"/>
  <c r="K370" i="2"/>
  <c r="L370" i="2"/>
  <c r="M370" i="2"/>
  <c r="N370" i="2" s="1"/>
  <c r="O370" i="2" s="1"/>
  <c r="P370" i="2" s="1"/>
  <c r="Q370" i="2" s="1"/>
  <c r="G370" i="2" s="1"/>
  <c r="K371" i="2"/>
  <c r="L371" i="2" s="1"/>
  <c r="M371" i="2" s="1"/>
  <c r="N371" i="2" s="1"/>
  <c r="O371" i="2" s="1"/>
  <c r="P371" i="2" s="1"/>
  <c r="Q371" i="2" s="1"/>
  <c r="K372" i="2"/>
  <c r="L372" i="2" s="1"/>
  <c r="M372" i="2" s="1"/>
  <c r="N372" i="2" s="1"/>
  <c r="O372" i="2" s="1"/>
  <c r="P372" i="2" s="1"/>
  <c r="Q372" i="2" s="1"/>
  <c r="K373" i="2"/>
  <c r="L373" i="2"/>
  <c r="M373" i="2" s="1"/>
  <c r="N373" i="2" s="1"/>
  <c r="O373" i="2" s="1"/>
  <c r="P373" i="2" s="1"/>
  <c r="K374" i="2"/>
  <c r="L374" i="2"/>
  <c r="M374" i="2"/>
  <c r="N374" i="2" s="1"/>
  <c r="O374" i="2" s="1"/>
  <c r="P374" i="2" s="1"/>
  <c r="Q374" i="2" s="1"/>
  <c r="K375" i="2"/>
  <c r="L375" i="2" s="1"/>
  <c r="M375" i="2" s="1"/>
  <c r="N375" i="2"/>
  <c r="O375" i="2" s="1"/>
  <c r="P375" i="2" s="1"/>
  <c r="Q375" i="2" s="1"/>
  <c r="K376" i="2"/>
  <c r="L376" i="2" s="1"/>
  <c r="M376" i="2" s="1"/>
  <c r="N376" i="2" s="1"/>
  <c r="O376" i="2" s="1"/>
  <c r="P376" i="2" s="1"/>
  <c r="Q376" i="2" s="1"/>
  <c r="K377" i="2"/>
  <c r="L377" i="2"/>
  <c r="K378" i="2"/>
  <c r="L378" i="2"/>
  <c r="M378" i="2"/>
  <c r="N378" i="2" s="1"/>
  <c r="O378" i="2" s="1"/>
  <c r="P378" i="2" s="1"/>
  <c r="Q378" i="2" s="1"/>
  <c r="K379" i="2"/>
  <c r="L379" i="2" s="1"/>
  <c r="M379" i="2" s="1"/>
  <c r="N379" i="2" s="1"/>
  <c r="D379" i="2" s="1"/>
  <c r="K380" i="2"/>
  <c r="L380" i="2" s="1"/>
  <c r="M380" i="2" s="1"/>
  <c r="N380" i="2" s="1"/>
  <c r="O380" i="2" s="1"/>
  <c r="P380" i="2" s="1"/>
  <c r="Q380" i="2" s="1"/>
  <c r="K381" i="2"/>
  <c r="L381" i="2"/>
  <c r="M381" i="2" s="1"/>
  <c r="N381" i="2" s="1"/>
  <c r="O381" i="2" s="1"/>
  <c r="P381" i="2"/>
  <c r="K382" i="2"/>
  <c r="L382" i="2"/>
  <c r="M382" i="2"/>
  <c r="N382" i="2" s="1"/>
  <c r="O382" i="2" s="1"/>
  <c r="P382" i="2" s="1"/>
  <c r="Q382" i="2"/>
  <c r="G382" i="2" s="1"/>
  <c r="K383" i="2"/>
  <c r="L383" i="2" s="1"/>
  <c r="M383" i="2" s="1"/>
  <c r="N383" i="2" s="1"/>
  <c r="O383" i="2" s="1"/>
  <c r="P383" i="2" s="1"/>
  <c r="Q383" i="2" s="1"/>
  <c r="K384" i="2"/>
  <c r="L384" i="2" s="1"/>
  <c r="M384" i="2" s="1"/>
  <c r="N384" i="2" s="1"/>
  <c r="O384" i="2"/>
  <c r="P384" i="2" s="1"/>
  <c r="Q384" i="2" s="1"/>
  <c r="K385" i="2"/>
  <c r="L385" i="2"/>
  <c r="M385" i="2" s="1"/>
  <c r="N385" i="2" s="1"/>
  <c r="O385" i="2" s="1"/>
  <c r="P385" i="2" s="1"/>
  <c r="Q385" i="2" s="1"/>
  <c r="K386" i="2"/>
  <c r="L386" i="2"/>
  <c r="M386" i="2"/>
  <c r="N386" i="2" s="1"/>
  <c r="O386" i="2" s="1"/>
  <c r="P386" i="2" s="1"/>
  <c r="Q386" i="2" s="1"/>
  <c r="G386" i="2" s="1"/>
  <c r="K387" i="2"/>
  <c r="L387" i="2" s="1"/>
  <c r="M387" i="2" s="1"/>
  <c r="N387" i="2" s="1"/>
  <c r="O387" i="2" s="1"/>
  <c r="P387" i="2" s="1"/>
  <c r="Q387" i="2" s="1"/>
  <c r="K388" i="2"/>
  <c r="L388" i="2" s="1"/>
  <c r="M388" i="2" s="1"/>
  <c r="N388" i="2" s="1"/>
  <c r="O388" i="2" s="1"/>
  <c r="P388" i="2" s="1"/>
  <c r="Q388" i="2" s="1"/>
  <c r="K389" i="2"/>
  <c r="L389" i="2"/>
  <c r="M389" i="2" s="1"/>
  <c r="N389" i="2" s="1"/>
  <c r="O389" i="2" s="1"/>
  <c r="P389" i="2" s="1"/>
  <c r="K390" i="2"/>
  <c r="L390" i="2"/>
  <c r="M390" i="2"/>
  <c r="N390" i="2" s="1"/>
  <c r="O390" i="2" s="1"/>
  <c r="P390" i="2" s="1"/>
  <c r="Q390" i="2" s="1"/>
  <c r="K391" i="2"/>
  <c r="K392" i="2"/>
  <c r="L392" i="2"/>
  <c r="M392" i="2" s="1"/>
  <c r="N392" i="2" s="1"/>
  <c r="O392" i="2" s="1"/>
  <c r="P392" i="2" s="1"/>
  <c r="Q392" i="2" s="1"/>
  <c r="K393" i="2"/>
  <c r="L393" i="2"/>
  <c r="K394" i="2"/>
  <c r="L394" i="2"/>
  <c r="M394" i="2"/>
  <c r="N394" i="2" s="1"/>
  <c r="O394" i="2" s="1"/>
  <c r="P394" i="2" s="1"/>
  <c r="Q394" i="2"/>
  <c r="G394" i="2" s="1"/>
  <c r="K395" i="2"/>
  <c r="L395" i="2" s="1"/>
  <c r="M395" i="2" s="1"/>
  <c r="N395" i="2" s="1"/>
  <c r="O395" i="2" s="1"/>
  <c r="P395" i="2" s="1"/>
  <c r="Q395" i="2" s="1"/>
  <c r="K396" i="2"/>
  <c r="L396" i="2" s="1"/>
  <c r="M396" i="2" s="1"/>
  <c r="N396" i="2" s="1"/>
  <c r="O396" i="2" s="1"/>
  <c r="P396" i="2" s="1"/>
  <c r="Q396" i="2" s="1"/>
  <c r="K397" i="2"/>
  <c r="L397" i="2"/>
  <c r="M397" i="2" s="1"/>
  <c r="K398" i="2"/>
  <c r="L398" i="2"/>
  <c r="M398" i="2"/>
  <c r="N398" i="2"/>
  <c r="O398" i="2" s="1"/>
  <c r="P398" i="2" s="1"/>
  <c r="Q398" i="2" s="1"/>
  <c r="K399" i="2"/>
  <c r="L399" i="2" s="1"/>
  <c r="M399" i="2" s="1"/>
  <c r="N399" i="2" s="1"/>
  <c r="O399" i="2" s="1"/>
  <c r="P399" i="2" s="1"/>
  <c r="Q399" i="2" s="1"/>
  <c r="K400" i="2"/>
  <c r="L400" i="2" s="1"/>
  <c r="M400" i="2" s="1"/>
  <c r="N400" i="2" s="1"/>
  <c r="O400" i="2" s="1"/>
  <c r="P400" i="2" s="1"/>
  <c r="Q400" i="2" s="1"/>
  <c r="K401" i="2"/>
  <c r="L401" i="2"/>
  <c r="M401" i="2" s="1"/>
  <c r="N401" i="2" s="1"/>
  <c r="O401" i="2" s="1"/>
  <c r="P401" i="2"/>
  <c r="Q401" i="2" s="1"/>
  <c r="K402" i="2"/>
  <c r="L402" i="2"/>
  <c r="M402" i="2"/>
  <c r="N402" i="2" s="1"/>
  <c r="O402" i="2" s="1"/>
  <c r="P402" i="2" s="1"/>
  <c r="Q402" i="2" s="1"/>
  <c r="K403" i="2"/>
  <c r="L403" i="2" s="1"/>
  <c r="M403" i="2" s="1"/>
  <c r="N403" i="2"/>
  <c r="O403" i="2" s="1"/>
  <c r="P403" i="2" s="1"/>
  <c r="Q403" i="2" s="1"/>
  <c r="K404" i="2"/>
  <c r="L404" i="2" s="1"/>
  <c r="M404" i="2" s="1"/>
  <c r="N404" i="2" s="1"/>
  <c r="O404" i="2"/>
  <c r="P404" i="2" s="1"/>
  <c r="Q404" i="2" s="1"/>
  <c r="K405" i="2"/>
  <c r="L405" i="2"/>
  <c r="M405" i="2"/>
  <c r="N405" i="2" s="1"/>
  <c r="O405" i="2" s="1"/>
  <c r="P405" i="2" s="1"/>
  <c r="Q405" i="2" s="1"/>
  <c r="K406" i="2"/>
  <c r="L406" i="2"/>
  <c r="M406" i="2"/>
  <c r="N406" i="2" s="1"/>
  <c r="O406" i="2" s="1"/>
  <c r="P406" i="2" s="1"/>
  <c r="Q406" i="2" s="1"/>
  <c r="K407" i="2"/>
  <c r="L407" i="2" s="1"/>
  <c r="M407" i="2" s="1"/>
  <c r="N407" i="2" s="1"/>
  <c r="O407" i="2" s="1"/>
  <c r="P407" i="2" s="1"/>
  <c r="Q407" i="2" s="1"/>
  <c r="K408" i="2"/>
  <c r="L408" i="2"/>
  <c r="M408" i="2" s="1"/>
  <c r="N408" i="2" s="1"/>
  <c r="O408" i="2" s="1"/>
  <c r="P408" i="2" s="1"/>
  <c r="Q408" i="2" s="1"/>
  <c r="K409" i="2"/>
  <c r="L409" i="2"/>
  <c r="M409" i="2" s="1"/>
  <c r="N409" i="2" s="1"/>
  <c r="O409" i="2" s="1"/>
  <c r="P409" i="2" s="1"/>
  <c r="Q409" i="2" s="1"/>
  <c r="K410" i="2"/>
  <c r="L410" i="2"/>
  <c r="M410" i="2"/>
  <c r="N410" i="2" s="1"/>
  <c r="O410" i="2" s="1"/>
  <c r="P410" i="2" s="1"/>
  <c r="Q410" i="2" s="1"/>
  <c r="K411" i="2"/>
  <c r="L411" i="2" s="1"/>
  <c r="M411" i="2" s="1"/>
  <c r="N411" i="2" s="1"/>
  <c r="O411" i="2" s="1"/>
  <c r="P411" i="2" s="1"/>
  <c r="Q411" i="2" s="1"/>
  <c r="K412" i="2"/>
  <c r="K413" i="2"/>
  <c r="L413" i="2"/>
  <c r="M413" i="2" s="1"/>
  <c r="N413" i="2" s="1"/>
  <c r="O413" i="2" s="1"/>
  <c r="P413" i="2" s="1"/>
  <c r="Q413" i="2" s="1"/>
  <c r="K414" i="2"/>
  <c r="L414" i="2"/>
  <c r="M414" i="2"/>
  <c r="N414" i="2"/>
  <c r="O414" i="2" s="1"/>
  <c r="P414" i="2" s="1"/>
  <c r="Q414" i="2" s="1"/>
  <c r="K415" i="2"/>
  <c r="L415" i="2" s="1"/>
  <c r="M415" i="2" s="1"/>
  <c r="N415" i="2" s="1"/>
  <c r="O415" i="2" s="1"/>
  <c r="P415" i="2" s="1"/>
  <c r="Q415" i="2" s="1"/>
  <c r="K416" i="2"/>
  <c r="L416" i="2" s="1"/>
  <c r="M416" i="2" s="1"/>
  <c r="N416" i="2" s="1"/>
  <c r="O416" i="2" s="1"/>
  <c r="P416" i="2" s="1"/>
  <c r="K417" i="2"/>
  <c r="L417" i="2"/>
  <c r="M417" i="2" s="1"/>
  <c r="N417" i="2" s="1"/>
  <c r="O417" i="2" s="1"/>
  <c r="P417" i="2" s="1"/>
  <c r="Q417" i="2" s="1"/>
  <c r="K418" i="2"/>
  <c r="L418" i="2"/>
  <c r="M418" i="2"/>
  <c r="N418" i="2" s="1"/>
  <c r="O418" i="2" s="1"/>
  <c r="P418" i="2" s="1"/>
  <c r="Q418" i="2" s="1"/>
  <c r="K419" i="2"/>
  <c r="L419" i="2" s="1"/>
  <c r="M419" i="2" s="1"/>
  <c r="N419" i="2"/>
  <c r="O419" i="2" s="1"/>
  <c r="P419" i="2" s="1"/>
  <c r="Q419" i="2" s="1"/>
  <c r="K420" i="2"/>
  <c r="L420" i="2" s="1"/>
  <c r="K421" i="2"/>
  <c r="L421" i="2"/>
  <c r="M421" i="2"/>
  <c r="N421" i="2" s="1"/>
  <c r="O421" i="2" s="1"/>
  <c r="P421" i="2" s="1"/>
  <c r="Q421" i="2" s="1"/>
  <c r="K422" i="2"/>
  <c r="L422" i="2"/>
  <c r="M422" i="2"/>
  <c r="N422" i="2" s="1"/>
  <c r="O422" i="2" s="1"/>
  <c r="P422" i="2" s="1"/>
  <c r="Q422" i="2" s="1"/>
  <c r="K423" i="2"/>
  <c r="L423" i="2" s="1"/>
  <c r="M423" i="2" s="1"/>
  <c r="N423" i="2" s="1"/>
  <c r="O423" i="2" s="1"/>
  <c r="P423" i="2" s="1"/>
  <c r="Q423" i="2" s="1"/>
  <c r="K424" i="2"/>
  <c r="L424" i="2"/>
  <c r="M424" i="2" s="1"/>
  <c r="N424" i="2" s="1"/>
  <c r="O424" i="2" s="1"/>
  <c r="P424" i="2" s="1"/>
  <c r="Q424" i="2" s="1"/>
  <c r="K425" i="2"/>
  <c r="L425" i="2"/>
  <c r="M425" i="2" s="1"/>
  <c r="N425" i="2" s="1"/>
  <c r="O425" i="2" s="1"/>
  <c r="P425" i="2" s="1"/>
  <c r="Q425" i="2" s="1"/>
  <c r="K426" i="2"/>
  <c r="L426" i="2"/>
  <c r="M426" i="2"/>
  <c r="N426" i="2" s="1"/>
  <c r="O426" i="2" s="1"/>
  <c r="P426" i="2" s="1"/>
  <c r="Q426" i="2"/>
  <c r="K427" i="2"/>
  <c r="L427" i="2" s="1"/>
  <c r="M427" i="2" s="1"/>
  <c r="N427" i="2" s="1"/>
  <c r="O427" i="2" s="1"/>
  <c r="P427" i="2" s="1"/>
  <c r="Q427" i="2" s="1"/>
  <c r="K428" i="2"/>
  <c r="L428" i="2" s="1"/>
  <c r="M428" i="2" s="1"/>
  <c r="N428" i="2" s="1"/>
  <c r="O428" i="2" s="1"/>
  <c r="P428" i="2" s="1"/>
  <c r="Q428" i="2" s="1"/>
  <c r="K429" i="2"/>
  <c r="L429" i="2"/>
  <c r="M429" i="2" s="1"/>
  <c r="N429" i="2" s="1"/>
  <c r="O429" i="2" s="1"/>
  <c r="P429" i="2" s="1"/>
  <c r="Q429" i="2" s="1"/>
  <c r="K430" i="2"/>
  <c r="L430" i="2"/>
  <c r="M430" i="2"/>
  <c r="N430" i="2"/>
  <c r="O430" i="2" s="1"/>
  <c r="P430" i="2" s="1"/>
  <c r="Q430" i="2" s="1"/>
  <c r="K431" i="2"/>
  <c r="L431" i="2" s="1"/>
  <c r="M431" i="2" s="1"/>
  <c r="N431" i="2" s="1"/>
  <c r="O431" i="2" s="1"/>
  <c r="K432" i="2"/>
  <c r="L432" i="2" s="1"/>
  <c r="M432" i="2" s="1"/>
  <c r="N432" i="2" s="1"/>
  <c r="O432" i="2" s="1"/>
  <c r="P432" i="2" s="1"/>
  <c r="Q432" i="2" s="1"/>
  <c r="K433" i="2"/>
  <c r="L433" i="2"/>
  <c r="M433" i="2" s="1"/>
  <c r="N433" i="2" s="1"/>
  <c r="O433" i="2" s="1"/>
  <c r="P433" i="2"/>
  <c r="K434" i="2"/>
  <c r="L434" i="2"/>
  <c r="M434" i="2"/>
  <c r="N434" i="2" s="1"/>
  <c r="O434" i="2" s="1"/>
  <c r="P434" i="2" s="1"/>
  <c r="Q434" i="2" s="1"/>
  <c r="K435" i="2"/>
  <c r="L435" i="2" s="1"/>
  <c r="M435" i="2" s="1"/>
  <c r="N435" i="2"/>
  <c r="O435" i="2" s="1"/>
  <c r="P435" i="2" s="1"/>
  <c r="Q435" i="2" s="1"/>
  <c r="K436" i="2"/>
  <c r="L436" i="2" s="1"/>
  <c r="M436" i="2" s="1"/>
  <c r="N436" i="2" s="1"/>
  <c r="O436" i="2" s="1"/>
  <c r="P436" i="2" s="1"/>
  <c r="Q436" i="2" s="1"/>
  <c r="K437" i="2"/>
  <c r="L437" i="2"/>
  <c r="M437" i="2"/>
  <c r="N437" i="2" s="1"/>
  <c r="O437" i="2" s="1"/>
  <c r="P437" i="2" s="1"/>
  <c r="Q437" i="2" s="1"/>
  <c r="K438" i="2"/>
  <c r="L438" i="2"/>
  <c r="M438" i="2"/>
  <c r="N438" i="2" s="1"/>
  <c r="O438" i="2" s="1"/>
  <c r="P438" i="2" s="1"/>
  <c r="Q438" i="2" s="1"/>
  <c r="K439" i="2"/>
  <c r="L439" i="2" s="1"/>
  <c r="M439" i="2" s="1"/>
  <c r="N439" i="2" s="1"/>
  <c r="O439" i="2" s="1"/>
  <c r="P439" i="2" s="1"/>
  <c r="Q439" i="2" s="1"/>
  <c r="K440" i="2"/>
  <c r="L440" i="2"/>
  <c r="M440" i="2" s="1"/>
  <c r="N440" i="2" s="1"/>
  <c r="O440" i="2" s="1"/>
  <c r="P440" i="2" s="1"/>
  <c r="Q440" i="2" s="1"/>
  <c r="K441" i="2"/>
  <c r="L441" i="2"/>
  <c r="M441" i="2" s="1"/>
  <c r="N441" i="2" s="1"/>
  <c r="O441" i="2" s="1"/>
  <c r="P441" i="2" s="1"/>
  <c r="Q441" i="2" s="1"/>
  <c r="K442" i="2"/>
  <c r="L442" i="2"/>
  <c r="M442" i="2"/>
  <c r="N442" i="2" s="1"/>
  <c r="O442" i="2" s="1"/>
  <c r="P442" i="2" s="1"/>
  <c r="Q442" i="2" s="1"/>
  <c r="G442" i="2" s="1"/>
  <c r="K443" i="2"/>
  <c r="L443" i="2" s="1"/>
  <c r="M443" i="2" s="1"/>
  <c r="N443" i="2" s="1"/>
  <c r="O443" i="2" s="1"/>
  <c r="P443" i="2" s="1"/>
  <c r="Q443" i="2" s="1"/>
  <c r="K444" i="2"/>
  <c r="L444" i="2" s="1"/>
  <c r="M444" i="2" s="1"/>
  <c r="N444" i="2" s="1"/>
  <c r="O444" i="2" s="1"/>
  <c r="P444" i="2" s="1"/>
  <c r="Q444" i="2" s="1"/>
  <c r="K445" i="2"/>
  <c r="L445" i="2"/>
  <c r="M445" i="2" s="1"/>
  <c r="N445" i="2" s="1"/>
  <c r="O445" i="2" s="1"/>
  <c r="P445" i="2" s="1"/>
  <c r="Q445" i="2" s="1"/>
  <c r="G445" i="2" s="1"/>
  <c r="K446" i="2"/>
  <c r="L446" i="2"/>
  <c r="M446" i="2"/>
  <c r="N446" i="2"/>
  <c r="O446" i="2" s="1"/>
  <c r="P446" i="2" s="1"/>
  <c r="Q446" i="2" s="1"/>
  <c r="K447" i="2"/>
  <c r="L447" i="2" s="1"/>
  <c r="M447" i="2" s="1"/>
  <c r="N447" i="2" s="1"/>
  <c r="O447" i="2" s="1"/>
  <c r="P447" i="2" s="1"/>
  <c r="Q447" i="2" s="1"/>
  <c r="K448" i="2"/>
  <c r="L448" i="2" s="1"/>
  <c r="M448" i="2" s="1"/>
  <c r="N448" i="2" s="1"/>
  <c r="O448" i="2" s="1"/>
  <c r="P448" i="2" s="1"/>
  <c r="Q448" i="2" s="1"/>
  <c r="K449" i="2"/>
  <c r="L449" i="2"/>
  <c r="M449" i="2" s="1"/>
  <c r="N449" i="2" s="1"/>
  <c r="O449" i="2" s="1"/>
  <c r="P449" i="2" s="1"/>
  <c r="K450" i="2"/>
  <c r="L450" i="2"/>
  <c r="M450" i="2"/>
  <c r="N450" i="2" s="1"/>
  <c r="O450" i="2" s="1"/>
  <c r="P450" i="2" s="1"/>
  <c r="Q450" i="2" s="1"/>
  <c r="K451" i="2"/>
  <c r="L451" i="2" s="1"/>
  <c r="M451" i="2" s="1"/>
  <c r="N451" i="2"/>
  <c r="O451" i="2" s="1"/>
  <c r="P451" i="2" s="1"/>
  <c r="Q451" i="2" s="1"/>
  <c r="K452" i="2"/>
  <c r="L452" i="2" s="1"/>
  <c r="M452" i="2" s="1"/>
  <c r="N452" i="2" s="1"/>
  <c r="O452" i="2" s="1"/>
  <c r="P452" i="2" s="1"/>
  <c r="Q452" i="2" s="1"/>
  <c r="K453" i="2"/>
  <c r="L453" i="2"/>
  <c r="M453" i="2"/>
  <c r="N453" i="2" s="1"/>
  <c r="O453" i="2" s="1"/>
  <c r="P453" i="2" s="1"/>
  <c r="Q453" i="2" s="1"/>
  <c r="K454" i="2"/>
  <c r="L454" i="2"/>
  <c r="M454" i="2"/>
  <c r="N454" i="2" s="1"/>
  <c r="O454" i="2" s="1"/>
  <c r="P454" i="2" s="1"/>
  <c r="Q454" i="2" s="1"/>
  <c r="K455" i="2"/>
  <c r="L455" i="2" s="1"/>
  <c r="M455" i="2" s="1"/>
  <c r="N455" i="2" s="1"/>
  <c r="O455" i="2" s="1"/>
  <c r="P455" i="2" s="1"/>
  <c r="Q455" i="2" s="1"/>
  <c r="K456" i="2"/>
  <c r="L456" i="2"/>
  <c r="M456" i="2" s="1"/>
  <c r="N456" i="2" s="1"/>
  <c r="O456" i="2" s="1"/>
  <c r="P456" i="2" s="1"/>
  <c r="Q456" i="2" s="1"/>
  <c r="K457" i="2"/>
  <c r="L457" i="2"/>
  <c r="M457" i="2" s="1"/>
  <c r="N457" i="2" s="1"/>
  <c r="O457" i="2" s="1"/>
  <c r="P457" i="2" s="1"/>
  <c r="Q457" i="2" s="1"/>
  <c r="K458" i="2"/>
  <c r="L458" i="2"/>
  <c r="M458" i="2"/>
  <c r="N458" i="2" s="1"/>
  <c r="O458" i="2" s="1"/>
  <c r="P458" i="2" s="1"/>
  <c r="Q458" i="2"/>
  <c r="K459" i="2"/>
  <c r="L459" i="2" s="1"/>
  <c r="M459" i="2" s="1"/>
  <c r="N459" i="2" s="1"/>
  <c r="O459" i="2" s="1"/>
  <c r="P459" i="2" s="1"/>
  <c r="Q459" i="2" s="1"/>
  <c r="K460" i="2"/>
  <c r="L460" i="2" s="1"/>
  <c r="M460" i="2" s="1"/>
  <c r="N460" i="2" s="1"/>
  <c r="O460" i="2" s="1"/>
  <c r="P460" i="2" s="1"/>
  <c r="Q460" i="2" s="1"/>
  <c r="K461" i="2"/>
  <c r="L461" i="2"/>
  <c r="M461" i="2" s="1"/>
  <c r="N461" i="2" s="1"/>
  <c r="O461" i="2" s="1"/>
  <c r="P461" i="2" s="1"/>
  <c r="Q461" i="2" s="1"/>
  <c r="K462" i="2"/>
  <c r="L462" i="2"/>
  <c r="M462" i="2"/>
  <c r="N462" i="2"/>
  <c r="O462" i="2" s="1"/>
  <c r="P462" i="2" s="1"/>
  <c r="Q462" i="2" s="1"/>
  <c r="K463" i="2"/>
  <c r="L463" i="2" s="1"/>
  <c r="M463" i="2" s="1"/>
  <c r="N463" i="2" s="1"/>
  <c r="O463" i="2" s="1"/>
  <c r="P463" i="2" s="1"/>
  <c r="Q463" i="2" s="1"/>
  <c r="K464" i="2"/>
  <c r="L464" i="2" s="1"/>
  <c r="M464" i="2" s="1"/>
  <c r="N464" i="2" s="1"/>
  <c r="O464" i="2" s="1"/>
  <c r="P464" i="2" s="1"/>
  <c r="Q464" i="2" s="1"/>
  <c r="K465" i="2"/>
  <c r="L465" i="2"/>
  <c r="M465" i="2" s="1"/>
  <c r="N465" i="2" s="1"/>
  <c r="O465" i="2" s="1"/>
  <c r="P465" i="2"/>
  <c r="Q465" i="2" s="1"/>
  <c r="K466" i="2"/>
  <c r="L466" i="2"/>
  <c r="M466" i="2"/>
  <c r="N466" i="2" s="1"/>
  <c r="O466" i="2" s="1"/>
  <c r="P466" i="2" s="1"/>
  <c r="Q466" i="2" s="1"/>
  <c r="K467" i="2"/>
  <c r="L467" i="2" s="1"/>
  <c r="M467" i="2" s="1"/>
  <c r="N467" i="2" s="1"/>
  <c r="O467" i="2" s="1"/>
  <c r="P467" i="2" s="1"/>
  <c r="Q467" i="2" s="1"/>
  <c r="K468" i="2"/>
  <c r="L468" i="2" s="1"/>
  <c r="M468" i="2" s="1"/>
  <c r="N468" i="2" s="1"/>
  <c r="O468" i="2" s="1"/>
  <c r="P468" i="2" s="1"/>
  <c r="Q468" i="2" s="1"/>
  <c r="K469" i="2"/>
  <c r="L469" i="2" s="1"/>
  <c r="K470" i="2"/>
  <c r="L470" i="2"/>
  <c r="M470" i="2" s="1"/>
  <c r="N470" i="2" s="1"/>
  <c r="O470" i="2" s="1"/>
  <c r="P470" i="2"/>
  <c r="Q470" i="2" s="1"/>
  <c r="K471" i="2"/>
  <c r="L471" i="2" s="1"/>
  <c r="M471" i="2" s="1"/>
  <c r="N471" i="2" s="1"/>
  <c r="D471" i="2" s="1"/>
  <c r="K472" i="2"/>
  <c r="L472" i="2"/>
  <c r="M472" i="2" s="1"/>
  <c r="N472" i="2" s="1"/>
  <c r="O472" i="2" s="1"/>
  <c r="P472" i="2" s="1"/>
  <c r="Q472" i="2" s="1"/>
  <c r="K473" i="2"/>
  <c r="L473" i="2" s="1"/>
  <c r="M473" i="2" s="1"/>
  <c r="N473" i="2" s="1"/>
  <c r="O473" i="2" s="1"/>
  <c r="P473" i="2" s="1"/>
  <c r="Q473" i="2" s="1"/>
  <c r="K474" i="2"/>
  <c r="L474" i="2"/>
  <c r="M474" i="2"/>
  <c r="N474" i="2" s="1"/>
  <c r="O474" i="2" s="1"/>
  <c r="P474" i="2" s="1"/>
  <c r="Q474" i="2" s="1"/>
  <c r="K475" i="2"/>
  <c r="L475" i="2" s="1"/>
  <c r="M475" i="2" s="1"/>
  <c r="N475" i="2" s="1"/>
  <c r="O475" i="2" s="1"/>
  <c r="P475" i="2" s="1"/>
  <c r="Q475" i="2" s="1"/>
  <c r="K476" i="2"/>
  <c r="L476" i="2" s="1"/>
  <c r="K477" i="2"/>
  <c r="L477" i="2" s="1"/>
  <c r="M477" i="2" s="1"/>
  <c r="N477" i="2" s="1"/>
  <c r="O477" i="2" s="1"/>
  <c r="P477" i="2" s="1"/>
  <c r="Q477" i="2" s="1"/>
  <c r="K478" i="2"/>
  <c r="L478" i="2"/>
  <c r="M478" i="2" s="1"/>
  <c r="N478" i="2" s="1"/>
  <c r="O478" i="2" s="1"/>
  <c r="P478" i="2" s="1"/>
  <c r="Q478" i="2" s="1"/>
  <c r="K479" i="2"/>
  <c r="L479" i="2" s="1"/>
  <c r="M479" i="2" s="1"/>
  <c r="N479" i="2"/>
  <c r="O479" i="2" s="1"/>
  <c r="P479" i="2" s="1"/>
  <c r="Q479" i="2" s="1"/>
  <c r="K480" i="2"/>
  <c r="L480" i="2"/>
  <c r="M480" i="2" s="1"/>
  <c r="N480" i="2" s="1"/>
  <c r="O480" i="2" s="1"/>
  <c r="P480" i="2" s="1"/>
  <c r="Q480" i="2" s="1"/>
  <c r="K481" i="2"/>
  <c r="L481" i="2" s="1"/>
  <c r="M481" i="2" s="1"/>
  <c r="N481" i="2" s="1"/>
  <c r="O481" i="2" s="1"/>
  <c r="P481" i="2"/>
  <c r="Q481" i="2" s="1"/>
  <c r="K482" i="2"/>
  <c r="L482" i="2"/>
  <c r="M482" i="2"/>
  <c r="N482" i="2" s="1"/>
  <c r="O482" i="2" s="1"/>
  <c r="P482" i="2" s="1"/>
  <c r="Q482" i="2" s="1"/>
  <c r="K483" i="2"/>
  <c r="L483" i="2" s="1"/>
  <c r="M483" i="2" s="1"/>
  <c r="N483" i="2" s="1"/>
  <c r="O483" i="2" s="1"/>
  <c r="P483" i="2" s="1"/>
  <c r="Q483" i="2" s="1"/>
  <c r="K484" i="2"/>
  <c r="L484" i="2" s="1"/>
  <c r="M484" i="2" s="1"/>
  <c r="N484" i="2" s="1"/>
  <c r="O484" i="2" s="1"/>
  <c r="P484" i="2" s="1"/>
  <c r="Q484" i="2" s="1"/>
  <c r="K485" i="2"/>
  <c r="L485" i="2" s="1"/>
  <c r="M485" i="2" s="1"/>
  <c r="N485" i="2" s="1"/>
  <c r="O485" i="2" s="1"/>
  <c r="P485" i="2" s="1"/>
  <c r="Q485" i="2" s="1"/>
  <c r="K486" i="2"/>
  <c r="L486" i="2"/>
  <c r="M486" i="2" s="1"/>
  <c r="N486" i="2" s="1"/>
  <c r="O486" i="2" s="1"/>
  <c r="P486" i="2"/>
  <c r="Q486" i="2" s="1"/>
  <c r="K487" i="2"/>
  <c r="L487" i="2" s="1"/>
  <c r="M487" i="2" s="1"/>
  <c r="N487" i="2" s="1"/>
  <c r="O487" i="2" s="1"/>
  <c r="P487" i="2" s="1"/>
  <c r="Q487" i="2" s="1"/>
  <c r="K488" i="2"/>
  <c r="L488" i="2"/>
  <c r="M488" i="2" s="1"/>
  <c r="N488" i="2" s="1"/>
  <c r="O488" i="2" s="1"/>
  <c r="P488" i="2" s="1"/>
  <c r="Q488" i="2" s="1"/>
  <c r="K489" i="2"/>
  <c r="L489" i="2" s="1"/>
  <c r="M489" i="2" s="1"/>
  <c r="N489" i="2" s="1"/>
  <c r="O489" i="2" s="1"/>
  <c r="P489" i="2" s="1"/>
  <c r="Q489" i="2" s="1"/>
  <c r="K490" i="2"/>
  <c r="L490" i="2"/>
  <c r="M490" i="2"/>
  <c r="N490" i="2" s="1"/>
  <c r="O490" i="2" s="1"/>
  <c r="P490" i="2" s="1"/>
  <c r="Q490" i="2" s="1"/>
  <c r="K491" i="2"/>
  <c r="L491" i="2" s="1"/>
  <c r="M491" i="2" s="1"/>
  <c r="N491" i="2" s="1"/>
  <c r="O491" i="2" s="1"/>
  <c r="P491" i="2" s="1"/>
  <c r="Q491" i="2" s="1"/>
  <c r="K492" i="2"/>
  <c r="L492" i="2" s="1"/>
  <c r="M492" i="2" s="1"/>
  <c r="N492" i="2" s="1"/>
  <c r="O492" i="2" s="1"/>
  <c r="P492" i="2" s="1"/>
  <c r="Q492" i="2" s="1"/>
  <c r="K493" i="2"/>
  <c r="L493" i="2" s="1"/>
  <c r="M493" i="2" s="1"/>
  <c r="K494" i="2"/>
  <c r="L494" i="2"/>
  <c r="M494" i="2" s="1"/>
  <c r="N494" i="2" s="1"/>
  <c r="O494" i="2" s="1"/>
  <c r="P494" i="2" s="1"/>
  <c r="Q494" i="2" s="1"/>
  <c r="K495" i="2"/>
  <c r="L495" i="2" s="1"/>
  <c r="M495" i="2" s="1"/>
  <c r="N495" i="2"/>
  <c r="D495" i="2" s="1"/>
  <c r="K496" i="2"/>
  <c r="L496" i="2"/>
  <c r="M496" i="2" s="1"/>
  <c r="N496" i="2" s="1"/>
  <c r="O496" i="2" s="1"/>
  <c r="P496" i="2" s="1"/>
  <c r="Q496" i="2" s="1"/>
  <c r="K497" i="2"/>
  <c r="L497" i="2" s="1"/>
  <c r="M497" i="2" s="1"/>
  <c r="N497" i="2" s="1"/>
  <c r="O497" i="2" s="1"/>
  <c r="P497" i="2"/>
  <c r="K498" i="2"/>
  <c r="L498" i="2"/>
  <c r="M498" i="2"/>
  <c r="N498" i="2" s="1"/>
  <c r="O498" i="2" s="1"/>
  <c r="P498" i="2" s="1"/>
  <c r="Q498" i="2" s="1"/>
  <c r="K499" i="2"/>
  <c r="K500" i="2"/>
  <c r="L500" i="2" s="1"/>
  <c r="M500" i="2" s="1"/>
  <c r="N500" i="2" s="1"/>
  <c r="O500" i="2" s="1"/>
  <c r="P500" i="2" s="1"/>
  <c r="Q500" i="2" s="1"/>
  <c r="K501" i="2"/>
  <c r="L501" i="2" s="1"/>
  <c r="M501" i="2" s="1"/>
  <c r="N501" i="2" s="1"/>
  <c r="O501" i="2" s="1"/>
  <c r="P501" i="2" s="1"/>
  <c r="Q501" i="2" s="1"/>
  <c r="K502" i="2"/>
  <c r="L502" i="2"/>
  <c r="M502" i="2" s="1"/>
  <c r="N502" i="2" s="1"/>
  <c r="O502" i="2" s="1"/>
  <c r="P502" i="2"/>
  <c r="Q502" i="2" s="1"/>
  <c r="K503" i="2"/>
  <c r="L503" i="2" s="1"/>
  <c r="M503" i="2" s="1"/>
  <c r="N503" i="2" s="1"/>
  <c r="O503" i="2" s="1"/>
  <c r="P503" i="2" s="1"/>
  <c r="Q503" i="2" s="1"/>
  <c r="K504" i="2"/>
  <c r="L504" i="2"/>
  <c r="K505" i="2"/>
  <c r="L505" i="2" s="1"/>
  <c r="M505" i="2" s="1"/>
  <c r="N505" i="2" s="1"/>
  <c r="O505" i="2" s="1"/>
  <c r="P505" i="2" s="1"/>
  <c r="Q505" i="2" s="1"/>
  <c r="K506" i="2"/>
  <c r="L506" i="2"/>
  <c r="M506" i="2"/>
  <c r="N506" i="2" s="1"/>
  <c r="O506" i="2" s="1"/>
  <c r="P506" i="2" s="1"/>
  <c r="Q506" i="2" s="1"/>
  <c r="K507" i="2"/>
  <c r="L507" i="2" s="1"/>
  <c r="M507" i="2" s="1"/>
  <c r="N507" i="2" s="1"/>
  <c r="O507" i="2" s="1"/>
  <c r="P507" i="2" s="1"/>
  <c r="Q507" i="2" s="1"/>
  <c r="K508" i="2"/>
  <c r="L508" i="2" s="1"/>
  <c r="M508" i="2" s="1"/>
  <c r="N508" i="2" s="1"/>
  <c r="O508" i="2" s="1"/>
  <c r="P508" i="2" s="1"/>
  <c r="Q508" i="2" s="1"/>
  <c r="K509" i="2"/>
  <c r="L509" i="2" s="1"/>
  <c r="M509" i="2" s="1"/>
  <c r="N509" i="2" s="1"/>
  <c r="O509" i="2" s="1"/>
  <c r="P509" i="2" s="1"/>
  <c r="Q509" i="2" s="1"/>
  <c r="K510" i="2"/>
  <c r="L510" i="2"/>
  <c r="M510" i="2" s="1"/>
  <c r="N510" i="2" s="1"/>
  <c r="O510" i="2" s="1"/>
  <c r="P510" i="2" s="1"/>
  <c r="Q510" i="2" s="1"/>
  <c r="K511" i="2"/>
  <c r="L511" i="2" s="1"/>
  <c r="M511" i="2" s="1"/>
  <c r="N511" i="2"/>
  <c r="O511" i="2" s="1"/>
  <c r="P511" i="2" s="1"/>
  <c r="Q511" i="2" s="1"/>
  <c r="K512" i="2"/>
  <c r="L512" i="2"/>
  <c r="M512" i="2" s="1"/>
  <c r="N512" i="2" s="1"/>
  <c r="O512" i="2" s="1"/>
  <c r="P512" i="2" s="1"/>
  <c r="Q512" i="2" s="1"/>
  <c r="K513" i="2"/>
  <c r="L513" i="2" s="1"/>
  <c r="M513" i="2" s="1"/>
  <c r="N513" i="2" s="1"/>
  <c r="O513" i="2" s="1"/>
  <c r="P513" i="2"/>
  <c r="Q513" i="2" s="1"/>
  <c r="K514" i="2"/>
  <c r="L514" i="2"/>
  <c r="M514" i="2"/>
  <c r="N514" i="2" s="1"/>
  <c r="O514" i="2" s="1"/>
  <c r="P514" i="2" s="1"/>
  <c r="Q514" i="2" s="1"/>
  <c r="K515" i="2"/>
  <c r="L515" i="2" s="1"/>
  <c r="M515" i="2" s="1"/>
  <c r="N515" i="2" s="1"/>
  <c r="O515" i="2" s="1"/>
  <c r="P515" i="2" s="1"/>
  <c r="Q515" i="2" s="1"/>
  <c r="K516" i="2"/>
  <c r="L516" i="2" s="1"/>
  <c r="M516" i="2" s="1"/>
  <c r="N516" i="2" s="1"/>
  <c r="O516" i="2" s="1"/>
  <c r="K517" i="2"/>
  <c r="L517" i="2" s="1"/>
  <c r="M517" i="2" s="1"/>
  <c r="N517" i="2" s="1"/>
  <c r="O517" i="2" s="1"/>
  <c r="P517" i="2" s="1"/>
  <c r="Q517" i="2" s="1"/>
  <c r="K518" i="2"/>
  <c r="L518" i="2"/>
  <c r="M518" i="2" s="1"/>
  <c r="N518" i="2" s="1"/>
  <c r="O518" i="2" s="1"/>
  <c r="P518" i="2"/>
  <c r="K519" i="2"/>
  <c r="L519" i="2" s="1"/>
  <c r="M519" i="2" s="1"/>
  <c r="N519" i="2" s="1"/>
  <c r="O519" i="2" s="1"/>
  <c r="P519" i="2" s="1"/>
  <c r="Q519" i="2" s="1"/>
  <c r="K520" i="2"/>
  <c r="L520" i="2"/>
  <c r="M520" i="2" s="1"/>
  <c r="N520" i="2" s="1"/>
  <c r="O520" i="2" s="1"/>
  <c r="P520" i="2" s="1"/>
  <c r="Q520" i="2" s="1"/>
  <c r="K521" i="2"/>
  <c r="L521" i="2" s="1"/>
  <c r="M521" i="2" s="1"/>
  <c r="N521" i="2" s="1"/>
  <c r="O521" i="2" s="1"/>
  <c r="P521" i="2" s="1"/>
  <c r="K522" i="2"/>
  <c r="L522" i="2"/>
  <c r="M522" i="2"/>
  <c r="N522" i="2" s="1"/>
  <c r="O522" i="2" s="1"/>
  <c r="P522" i="2" s="1"/>
  <c r="Q522" i="2" s="1"/>
  <c r="K523" i="2"/>
  <c r="L523" i="2" s="1"/>
  <c r="M523" i="2" s="1"/>
  <c r="N523" i="2" s="1"/>
  <c r="O523" i="2" s="1"/>
  <c r="P523" i="2" s="1"/>
  <c r="Q523" i="2" s="1"/>
  <c r="G523" i="2" s="1"/>
  <c r="K524" i="2"/>
  <c r="L524" i="2" s="1"/>
  <c r="M524" i="2" s="1"/>
  <c r="N524" i="2" s="1"/>
  <c r="O524" i="2" s="1"/>
  <c r="P524" i="2" s="1"/>
  <c r="Q524" i="2" s="1"/>
  <c r="K525" i="2"/>
  <c r="L525" i="2" s="1"/>
  <c r="M525" i="2" s="1"/>
  <c r="N525" i="2" s="1"/>
  <c r="O525" i="2" s="1"/>
  <c r="P525" i="2" s="1"/>
  <c r="Q525" i="2" s="1"/>
  <c r="K526" i="2"/>
  <c r="L526" i="2"/>
  <c r="M526" i="2" s="1"/>
  <c r="N526" i="2" s="1"/>
  <c r="O526" i="2" s="1"/>
  <c r="P526" i="2" s="1"/>
  <c r="K527" i="2"/>
  <c r="L527" i="2" s="1"/>
  <c r="M527" i="2" s="1"/>
  <c r="N527" i="2"/>
  <c r="O527" i="2" s="1"/>
  <c r="P527" i="2" s="1"/>
  <c r="Q527" i="2" s="1"/>
  <c r="K528" i="2"/>
  <c r="L528" i="2"/>
  <c r="M528" i="2" s="1"/>
  <c r="N528" i="2" s="1"/>
  <c r="O528" i="2" s="1"/>
  <c r="P528" i="2" s="1"/>
  <c r="Q528" i="2" s="1"/>
  <c r="K529" i="2"/>
  <c r="L529" i="2" s="1"/>
  <c r="M529" i="2" s="1"/>
  <c r="N529" i="2" s="1"/>
  <c r="O529" i="2" s="1"/>
  <c r="P529" i="2"/>
  <c r="Q529" i="2" s="1"/>
  <c r="K530" i="2"/>
  <c r="L530" i="2"/>
  <c r="M530" i="2"/>
  <c r="N530" i="2" s="1"/>
  <c r="O530" i="2" s="1"/>
  <c r="P530" i="2" s="1"/>
  <c r="Q530" i="2" s="1"/>
  <c r="K531" i="2"/>
  <c r="L531" i="2" s="1"/>
  <c r="M531" i="2" s="1"/>
  <c r="N531" i="2" s="1"/>
  <c r="O531" i="2" s="1"/>
  <c r="P531" i="2" s="1"/>
  <c r="Q531" i="2" s="1"/>
  <c r="K532" i="2"/>
  <c r="L532" i="2" s="1"/>
  <c r="M532" i="2" s="1"/>
  <c r="N532" i="2" s="1"/>
  <c r="O532" i="2" s="1"/>
  <c r="P532" i="2" s="1"/>
  <c r="Q532" i="2" s="1"/>
  <c r="K533" i="2"/>
  <c r="K534" i="2"/>
  <c r="L534" i="2"/>
  <c r="M534" i="2" s="1"/>
  <c r="N534" i="2" s="1"/>
  <c r="O534" i="2" s="1"/>
  <c r="P534" i="2"/>
  <c r="Q534" i="2" s="1"/>
  <c r="K535" i="2"/>
  <c r="L535" i="2" s="1"/>
  <c r="M535" i="2" s="1"/>
  <c r="K536" i="2"/>
  <c r="L536" i="2" s="1"/>
  <c r="M536" i="2" s="1"/>
  <c r="N536" i="2" s="1"/>
  <c r="O536" i="2" s="1"/>
  <c r="P536" i="2" s="1"/>
  <c r="Q536" i="2" s="1"/>
  <c r="K537" i="2"/>
  <c r="L537" i="2" s="1"/>
  <c r="M537" i="2" s="1"/>
  <c r="N537" i="2" s="1"/>
  <c r="O537" i="2" s="1"/>
  <c r="P537" i="2" s="1"/>
  <c r="Q537" i="2" s="1"/>
  <c r="K538" i="2"/>
  <c r="L538" i="2"/>
  <c r="M538" i="2" s="1"/>
  <c r="N538" i="2" s="1"/>
  <c r="O538" i="2" s="1"/>
  <c r="P538" i="2" s="1"/>
  <c r="K539" i="2"/>
  <c r="L539" i="2" s="1"/>
  <c r="M539" i="2"/>
  <c r="N539" i="2" s="1"/>
  <c r="O539" i="2" s="1"/>
  <c r="P539" i="2" s="1"/>
  <c r="Q539" i="2" s="1"/>
  <c r="K540" i="2"/>
  <c r="L540" i="2" s="1"/>
  <c r="M540" i="2" s="1"/>
  <c r="N540" i="2" s="1"/>
  <c r="O540" i="2" s="1"/>
  <c r="P540" i="2" s="1"/>
  <c r="Q540" i="2" s="1"/>
  <c r="K541" i="2"/>
  <c r="K542" i="2"/>
  <c r="L542" i="2"/>
  <c r="M542" i="2" s="1"/>
  <c r="N542" i="2" s="1"/>
  <c r="O542" i="2" s="1"/>
  <c r="P542" i="2"/>
  <c r="Q542" i="2" s="1"/>
  <c r="K543" i="2"/>
  <c r="L543" i="2" s="1"/>
  <c r="M543" i="2" s="1"/>
  <c r="K544" i="2"/>
  <c r="L544" i="2" s="1"/>
  <c r="M544" i="2" s="1"/>
  <c r="N544" i="2" s="1"/>
  <c r="O544" i="2" s="1"/>
  <c r="P544" i="2" s="1"/>
  <c r="Q544" i="2" s="1"/>
  <c r="K545" i="2"/>
  <c r="L545" i="2" s="1"/>
  <c r="M545" i="2" s="1"/>
  <c r="N545" i="2" s="1"/>
  <c r="O545" i="2" s="1"/>
  <c r="P545" i="2" s="1"/>
  <c r="Q545" i="2" s="1"/>
  <c r="K546" i="2"/>
  <c r="L546" i="2"/>
  <c r="M546" i="2" s="1"/>
  <c r="N546" i="2" s="1"/>
  <c r="O546" i="2" s="1"/>
  <c r="P546" i="2" s="1"/>
  <c r="K547" i="2"/>
  <c r="L547" i="2" s="1"/>
  <c r="M547" i="2"/>
  <c r="N547" i="2" s="1"/>
  <c r="O547" i="2" s="1"/>
  <c r="P547" i="2" s="1"/>
  <c r="Q547" i="2" s="1"/>
  <c r="K548" i="2"/>
  <c r="L548" i="2" s="1"/>
  <c r="M548" i="2" s="1"/>
  <c r="N548" i="2" s="1"/>
  <c r="O548" i="2" s="1"/>
  <c r="P548" i="2" s="1"/>
  <c r="Q548" i="2" s="1"/>
  <c r="K549" i="2"/>
  <c r="K550" i="2"/>
  <c r="L550" i="2"/>
  <c r="M550" i="2" s="1"/>
  <c r="N550" i="2" s="1"/>
  <c r="O550" i="2" s="1"/>
  <c r="P550" i="2"/>
  <c r="Q550" i="2" s="1"/>
  <c r="K551" i="2"/>
  <c r="L551" i="2" s="1"/>
  <c r="M551" i="2" s="1"/>
  <c r="K552" i="2"/>
  <c r="L552" i="2" s="1"/>
  <c r="M552" i="2" s="1"/>
  <c r="N552" i="2" s="1"/>
  <c r="O552" i="2" s="1"/>
  <c r="P552" i="2" s="1"/>
  <c r="Q552" i="2" s="1"/>
  <c r="K553" i="2"/>
  <c r="L553" i="2" s="1"/>
  <c r="M553" i="2" s="1"/>
  <c r="N553" i="2" s="1"/>
  <c r="O553" i="2" s="1"/>
  <c r="P553" i="2" s="1"/>
  <c r="Q553" i="2" s="1"/>
  <c r="K554" i="2"/>
  <c r="L554" i="2"/>
  <c r="M554" i="2" s="1"/>
  <c r="N554" i="2" s="1"/>
  <c r="O554" i="2" s="1"/>
  <c r="P554" i="2" s="1"/>
  <c r="K555" i="2"/>
  <c r="L555" i="2" s="1"/>
  <c r="M555" i="2"/>
  <c r="N555" i="2" s="1"/>
  <c r="O555" i="2" s="1"/>
  <c r="P555" i="2" s="1"/>
  <c r="Q555" i="2" s="1"/>
  <c r="K556" i="2"/>
  <c r="L556" i="2" s="1"/>
  <c r="M556" i="2" s="1"/>
  <c r="N556" i="2" s="1"/>
  <c r="O556" i="2" s="1"/>
  <c r="P556" i="2" s="1"/>
  <c r="Q556" i="2" s="1"/>
  <c r="K557" i="2"/>
  <c r="K558" i="2"/>
  <c r="L558" i="2"/>
  <c r="M558" i="2" s="1"/>
  <c r="N558" i="2" s="1"/>
  <c r="O558" i="2" s="1"/>
  <c r="P558" i="2"/>
  <c r="Q558" i="2" s="1"/>
  <c r="K559" i="2"/>
  <c r="L559" i="2" s="1"/>
  <c r="M559" i="2" s="1"/>
  <c r="K560" i="2"/>
  <c r="L560" i="2" s="1"/>
  <c r="M560" i="2" s="1"/>
  <c r="N560" i="2" s="1"/>
  <c r="O560" i="2" s="1"/>
  <c r="P560" i="2" s="1"/>
  <c r="Q560" i="2" s="1"/>
  <c r="K561" i="2"/>
  <c r="L561" i="2" s="1"/>
  <c r="M561" i="2" s="1"/>
  <c r="N561" i="2" s="1"/>
  <c r="O561" i="2" s="1"/>
  <c r="P561" i="2" s="1"/>
  <c r="Q561" i="2" s="1"/>
  <c r="K562" i="2"/>
  <c r="L562" i="2"/>
  <c r="M562" i="2" s="1"/>
  <c r="N562" i="2" s="1"/>
  <c r="O562" i="2" s="1"/>
  <c r="P562" i="2" s="1"/>
  <c r="K563" i="2"/>
  <c r="L563" i="2" s="1"/>
  <c r="M563" i="2"/>
  <c r="N563" i="2" s="1"/>
  <c r="O563" i="2" s="1"/>
  <c r="P563" i="2" s="1"/>
  <c r="Q563" i="2" s="1"/>
  <c r="K564" i="2"/>
  <c r="L564" i="2" s="1"/>
  <c r="M564" i="2" s="1"/>
  <c r="N564" i="2" s="1"/>
  <c r="O564" i="2" s="1"/>
  <c r="P564" i="2" s="1"/>
  <c r="Q564" i="2" s="1"/>
  <c r="K565" i="2"/>
  <c r="K566" i="2"/>
  <c r="L566" i="2"/>
  <c r="M566" i="2" s="1"/>
  <c r="N566" i="2" s="1"/>
  <c r="O566" i="2" s="1"/>
  <c r="P566" i="2"/>
  <c r="Q566" i="2" s="1"/>
  <c r="K567" i="2"/>
  <c r="L567" i="2" s="1"/>
  <c r="M567" i="2" s="1"/>
  <c r="K568" i="2"/>
  <c r="L568" i="2" s="1"/>
  <c r="M568" i="2" s="1"/>
  <c r="N568" i="2" s="1"/>
  <c r="O568" i="2" s="1"/>
  <c r="P568" i="2" s="1"/>
  <c r="Q568" i="2" s="1"/>
  <c r="K569" i="2"/>
  <c r="L569" i="2" s="1"/>
  <c r="M569" i="2" s="1"/>
  <c r="N569" i="2" s="1"/>
  <c r="O569" i="2" s="1"/>
  <c r="P569" i="2" s="1"/>
  <c r="Q569" i="2" s="1"/>
  <c r="K570" i="2"/>
  <c r="L570" i="2"/>
  <c r="M570" i="2" s="1"/>
  <c r="N570" i="2" s="1"/>
  <c r="O570" i="2" s="1"/>
  <c r="P570" i="2" s="1"/>
  <c r="K571" i="2"/>
  <c r="L571" i="2" s="1"/>
  <c r="M571" i="2"/>
  <c r="N571" i="2" s="1"/>
  <c r="O571" i="2" s="1"/>
  <c r="P571" i="2" s="1"/>
  <c r="Q571" i="2" s="1"/>
  <c r="K572" i="2"/>
  <c r="L572" i="2" s="1"/>
  <c r="M572" i="2" s="1"/>
  <c r="N572" i="2" s="1"/>
  <c r="O572" i="2" s="1"/>
  <c r="P572" i="2" s="1"/>
  <c r="Q572" i="2" s="1"/>
  <c r="K573" i="2"/>
  <c r="K574" i="2"/>
  <c r="L574" i="2"/>
  <c r="M574" i="2" s="1"/>
  <c r="N574" i="2" s="1"/>
  <c r="O574" i="2" s="1"/>
  <c r="P574" i="2"/>
  <c r="Q574" i="2" s="1"/>
  <c r="K575" i="2"/>
  <c r="L575" i="2" s="1"/>
  <c r="M575" i="2" s="1"/>
  <c r="K576" i="2"/>
  <c r="L576" i="2" s="1"/>
  <c r="M576" i="2" s="1"/>
  <c r="N576" i="2" s="1"/>
  <c r="O576" i="2" s="1"/>
  <c r="P576" i="2" s="1"/>
  <c r="Q576" i="2" s="1"/>
  <c r="K577" i="2"/>
  <c r="L577" i="2" s="1"/>
  <c r="M577" i="2" s="1"/>
  <c r="N577" i="2" s="1"/>
  <c r="O577" i="2" s="1"/>
  <c r="P577" i="2" s="1"/>
  <c r="Q577" i="2" s="1"/>
  <c r="K578" i="2"/>
  <c r="L578" i="2"/>
  <c r="M578" i="2" s="1"/>
  <c r="N578" i="2" s="1"/>
  <c r="O578" i="2" s="1"/>
  <c r="P578" i="2" s="1"/>
  <c r="K579" i="2"/>
  <c r="L579" i="2" s="1"/>
  <c r="M579" i="2"/>
  <c r="N579" i="2" s="1"/>
  <c r="O579" i="2" s="1"/>
  <c r="P579" i="2" s="1"/>
  <c r="Q579" i="2" s="1"/>
  <c r="K580" i="2"/>
  <c r="L580" i="2" s="1"/>
  <c r="M580" i="2" s="1"/>
  <c r="N580" i="2" s="1"/>
  <c r="O580" i="2" s="1"/>
  <c r="P580" i="2" s="1"/>
  <c r="Q580" i="2" s="1"/>
  <c r="K581" i="2"/>
  <c r="K582" i="2"/>
  <c r="L582" i="2"/>
  <c r="M582" i="2" s="1"/>
  <c r="N582" i="2" s="1"/>
  <c r="O582" i="2" s="1"/>
  <c r="P582" i="2"/>
  <c r="Q582" i="2" s="1"/>
  <c r="K583" i="2"/>
  <c r="L583" i="2" s="1"/>
  <c r="M583" i="2" s="1"/>
  <c r="K584" i="2"/>
  <c r="L584" i="2" s="1"/>
  <c r="M584" i="2" s="1"/>
  <c r="N584" i="2" s="1"/>
  <c r="O584" i="2" s="1"/>
  <c r="P584" i="2" s="1"/>
  <c r="Q584" i="2" s="1"/>
  <c r="K585" i="2"/>
  <c r="L585" i="2" s="1"/>
  <c r="M585" i="2" s="1"/>
  <c r="N585" i="2" s="1"/>
  <c r="O585" i="2" s="1"/>
  <c r="P585" i="2" s="1"/>
  <c r="Q585" i="2" s="1"/>
  <c r="K586" i="2"/>
  <c r="L586" i="2"/>
  <c r="M586" i="2" s="1"/>
  <c r="N586" i="2" s="1"/>
  <c r="O586" i="2" s="1"/>
  <c r="P586" i="2" s="1"/>
  <c r="K587" i="2"/>
  <c r="L587" i="2" s="1"/>
  <c r="M587" i="2"/>
  <c r="N587" i="2" s="1"/>
  <c r="O587" i="2" s="1"/>
  <c r="P587" i="2" s="1"/>
  <c r="Q587" i="2" s="1"/>
  <c r="K588" i="2"/>
  <c r="L588" i="2" s="1"/>
  <c r="M588" i="2" s="1"/>
  <c r="N588" i="2" s="1"/>
  <c r="O588" i="2" s="1"/>
  <c r="P588" i="2" s="1"/>
  <c r="Q588" i="2" s="1"/>
  <c r="K589" i="2"/>
  <c r="K590" i="2"/>
  <c r="L590" i="2"/>
  <c r="M590" i="2" s="1"/>
  <c r="N590" i="2" s="1"/>
  <c r="O590" i="2" s="1"/>
  <c r="P590" i="2"/>
  <c r="Q590" i="2" s="1"/>
  <c r="K591" i="2"/>
  <c r="L591" i="2" s="1"/>
  <c r="M591" i="2" s="1"/>
  <c r="K592" i="2"/>
  <c r="L592" i="2" s="1"/>
  <c r="M592" i="2" s="1"/>
  <c r="N592" i="2" s="1"/>
  <c r="O592" i="2" s="1"/>
  <c r="P592" i="2" s="1"/>
  <c r="Q592" i="2" s="1"/>
  <c r="K593" i="2"/>
  <c r="L593" i="2" s="1"/>
  <c r="M593" i="2" s="1"/>
  <c r="N593" i="2" s="1"/>
  <c r="O593" i="2" s="1"/>
  <c r="P593" i="2" s="1"/>
  <c r="Q593" i="2" s="1"/>
  <c r="K594" i="2"/>
  <c r="L594" i="2"/>
  <c r="M594" i="2" s="1"/>
  <c r="N594" i="2" s="1"/>
  <c r="O594" i="2" s="1"/>
  <c r="P594" i="2" s="1"/>
  <c r="K595" i="2"/>
  <c r="L595" i="2" s="1"/>
  <c r="M595" i="2"/>
  <c r="N595" i="2" s="1"/>
  <c r="O595" i="2" s="1"/>
  <c r="P595" i="2" s="1"/>
  <c r="Q595" i="2" s="1"/>
  <c r="K596" i="2"/>
  <c r="L596" i="2" s="1"/>
  <c r="M596" i="2" s="1"/>
  <c r="N596" i="2" s="1"/>
  <c r="O596" i="2" s="1"/>
  <c r="P596" i="2" s="1"/>
  <c r="Q596" i="2" s="1"/>
  <c r="K597" i="2"/>
  <c r="K598" i="2"/>
  <c r="L598" i="2"/>
  <c r="M598" i="2" s="1"/>
  <c r="N598" i="2" s="1"/>
  <c r="O598" i="2" s="1"/>
  <c r="P598" i="2"/>
  <c r="Q598" i="2" s="1"/>
  <c r="K599" i="2"/>
  <c r="L599" i="2" s="1"/>
  <c r="M599" i="2" s="1"/>
  <c r="K600" i="2"/>
  <c r="L600" i="2" s="1"/>
  <c r="M600" i="2" s="1"/>
  <c r="N600" i="2" s="1"/>
  <c r="O600" i="2" s="1"/>
  <c r="P600" i="2" s="1"/>
  <c r="Q600" i="2" s="1"/>
  <c r="K601" i="2"/>
  <c r="L601" i="2" s="1"/>
  <c r="M601" i="2" s="1"/>
  <c r="N601" i="2" s="1"/>
  <c r="O601" i="2" s="1"/>
  <c r="P601" i="2" s="1"/>
  <c r="Q601" i="2" s="1"/>
  <c r="K602" i="2"/>
  <c r="L602" i="2"/>
  <c r="M602" i="2" s="1"/>
  <c r="N602" i="2" s="1"/>
  <c r="O602" i="2" s="1"/>
  <c r="P602" i="2" s="1"/>
  <c r="K603" i="2"/>
  <c r="L603" i="2" s="1"/>
  <c r="M603" i="2"/>
  <c r="N603" i="2" s="1"/>
  <c r="O603" i="2" s="1"/>
  <c r="P603" i="2" s="1"/>
  <c r="Q603" i="2" s="1"/>
  <c r="K604" i="2"/>
  <c r="L604" i="2" s="1"/>
  <c r="M604" i="2" s="1"/>
  <c r="N604" i="2" s="1"/>
  <c r="O604" i="2" s="1"/>
  <c r="P604" i="2" s="1"/>
  <c r="Q604" i="2" s="1"/>
  <c r="K605" i="2"/>
  <c r="K606" i="2"/>
  <c r="L606" i="2"/>
  <c r="M606" i="2" s="1"/>
  <c r="N606" i="2" s="1"/>
  <c r="O606" i="2" s="1"/>
  <c r="P606" i="2"/>
  <c r="Q606" i="2" s="1"/>
  <c r="K607" i="2"/>
  <c r="L607" i="2" s="1"/>
  <c r="M607" i="2" s="1"/>
  <c r="K608" i="2"/>
  <c r="L608" i="2" s="1"/>
  <c r="M608" i="2" s="1"/>
  <c r="N608" i="2" s="1"/>
  <c r="O608" i="2" s="1"/>
  <c r="P608" i="2" s="1"/>
  <c r="Q608" i="2" s="1"/>
  <c r="K609" i="2"/>
  <c r="L609" i="2" s="1"/>
  <c r="M609" i="2" s="1"/>
  <c r="N609" i="2" s="1"/>
  <c r="O609" i="2" s="1"/>
  <c r="P609" i="2" s="1"/>
  <c r="Q609" i="2" s="1"/>
  <c r="K610" i="2"/>
  <c r="L610" i="2"/>
  <c r="M610" i="2" s="1"/>
  <c r="N610" i="2" s="1"/>
  <c r="O610" i="2" s="1"/>
  <c r="P610" i="2" s="1"/>
  <c r="K611" i="2"/>
  <c r="L611" i="2" s="1"/>
  <c r="M611" i="2"/>
  <c r="N611" i="2" s="1"/>
  <c r="O611" i="2" s="1"/>
  <c r="P611" i="2" s="1"/>
  <c r="Q611" i="2" s="1"/>
  <c r="K612" i="2"/>
  <c r="L612" i="2" s="1"/>
  <c r="M612" i="2" s="1"/>
  <c r="N612" i="2" s="1"/>
  <c r="O612" i="2" s="1"/>
  <c r="P612" i="2" s="1"/>
  <c r="Q612" i="2" s="1"/>
  <c r="K613" i="2"/>
  <c r="K614" i="2"/>
  <c r="L614" i="2"/>
  <c r="M614" i="2" s="1"/>
  <c r="N614" i="2" s="1"/>
  <c r="O614" i="2" s="1"/>
  <c r="P614" i="2"/>
  <c r="Q614" i="2" s="1"/>
  <c r="K615" i="2"/>
  <c r="L615" i="2" s="1"/>
  <c r="M615" i="2" s="1"/>
  <c r="K616" i="2"/>
  <c r="L616" i="2" s="1"/>
  <c r="M616" i="2" s="1"/>
  <c r="N616" i="2" s="1"/>
  <c r="O616" i="2" s="1"/>
  <c r="P616" i="2" s="1"/>
  <c r="Q616" i="2" s="1"/>
  <c r="K617" i="2"/>
  <c r="L617" i="2" s="1"/>
  <c r="M617" i="2" s="1"/>
  <c r="N617" i="2" s="1"/>
  <c r="O617" i="2" s="1"/>
  <c r="P617" i="2" s="1"/>
  <c r="Q617" i="2" s="1"/>
  <c r="K618" i="2"/>
  <c r="L618" i="2"/>
  <c r="M618" i="2" s="1"/>
  <c r="N618" i="2" s="1"/>
  <c r="O618" i="2" s="1"/>
  <c r="P618" i="2" s="1"/>
  <c r="K619" i="2"/>
  <c r="L619" i="2" s="1"/>
  <c r="M619" i="2"/>
  <c r="N619" i="2" s="1"/>
  <c r="O619" i="2" s="1"/>
  <c r="P619" i="2" s="1"/>
  <c r="Q619" i="2" s="1"/>
  <c r="K620" i="2"/>
  <c r="L620" i="2" s="1"/>
  <c r="M620" i="2" s="1"/>
  <c r="N620" i="2" s="1"/>
  <c r="O620" i="2" s="1"/>
  <c r="P620" i="2" s="1"/>
  <c r="Q620" i="2" s="1"/>
  <c r="K621" i="2"/>
  <c r="K622" i="2"/>
  <c r="L622" i="2"/>
  <c r="M622" i="2" s="1"/>
  <c r="N622" i="2" s="1"/>
  <c r="O622" i="2" s="1"/>
  <c r="P622" i="2"/>
  <c r="Q622" i="2" s="1"/>
  <c r="K623" i="2"/>
  <c r="L623" i="2" s="1"/>
  <c r="M623" i="2" s="1"/>
  <c r="K624" i="2"/>
  <c r="L624" i="2" s="1"/>
  <c r="M624" i="2" s="1"/>
  <c r="N624" i="2" s="1"/>
  <c r="O624" i="2" s="1"/>
  <c r="P624" i="2" s="1"/>
  <c r="Q624" i="2" s="1"/>
  <c r="K625" i="2"/>
  <c r="L625" i="2" s="1"/>
  <c r="M625" i="2" s="1"/>
  <c r="N625" i="2" s="1"/>
  <c r="O625" i="2" s="1"/>
  <c r="P625" i="2" s="1"/>
  <c r="Q625" i="2" s="1"/>
  <c r="K626" i="2"/>
  <c r="L626" i="2"/>
  <c r="M626" i="2" s="1"/>
  <c r="N626" i="2" s="1"/>
  <c r="O626" i="2" s="1"/>
  <c r="P626" i="2" s="1"/>
  <c r="K627" i="2"/>
  <c r="L627" i="2" s="1"/>
  <c r="M627" i="2"/>
  <c r="N627" i="2" s="1"/>
  <c r="O627" i="2" s="1"/>
  <c r="P627" i="2" s="1"/>
  <c r="Q627" i="2" s="1"/>
  <c r="K628" i="2"/>
  <c r="L628" i="2" s="1"/>
  <c r="M628" i="2" s="1"/>
  <c r="N628" i="2" s="1"/>
  <c r="O628" i="2" s="1"/>
  <c r="P628" i="2" s="1"/>
  <c r="Q628" i="2" s="1"/>
  <c r="K629" i="2"/>
  <c r="K630" i="2"/>
  <c r="L630" i="2"/>
  <c r="M630" i="2" s="1"/>
  <c r="N630" i="2" s="1"/>
  <c r="O630" i="2" s="1"/>
  <c r="P630" i="2"/>
  <c r="Q630" i="2" s="1"/>
  <c r="K631" i="2"/>
  <c r="L631" i="2" s="1"/>
  <c r="M631" i="2" s="1"/>
  <c r="K632" i="2"/>
  <c r="L632" i="2" s="1"/>
  <c r="M632" i="2" s="1"/>
  <c r="N632" i="2" s="1"/>
  <c r="O632" i="2" s="1"/>
  <c r="P632" i="2" s="1"/>
  <c r="Q632" i="2" s="1"/>
  <c r="K633" i="2"/>
  <c r="L633" i="2" s="1"/>
  <c r="M633" i="2" s="1"/>
  <c r="N633" i="2" s="1"/>
  <c r="O633" i="2" s="1"/>
  <c r="P633" i="2" s="1"/>
  <c r="Q633" i="2" s="1"/>
  <c r="K634" i="2"/>
  <c r="L634" i="2"/>
  <c r="M634" i="2" s="1"/>
  <c r="N634" i="2" s="1"/>
  <c r="O634" i="2" s="1"/>
  <c r="P634" i="2" s="1"/>
  <c r="K635" i="2"/>
  <c r="L635" i="2" s="1"/>
  <c r="M635" i="2"/>
  <c r="N635" i="2" s="1"/>
  <c r="O635" i="2" s="1"/>
  <c r="P635" i="2" s="1"/>
  <c r="Q635" i="2" s="1"/>
  <c r="K636" i="2"/>
  <c r="L636" i="2" s="1"/>
  <c r="M636" i="2" s="1"/>
  <c r="N636" i="2" s="1"/>
  <c r="O636" i="2" s="1"/>
  <c r="P636" i="2" s="1"/>
  <c r="Q636" i="2" s="1"/>
  <c r="K637" i="2"/>
  <c r="K638" i="2"/>
  <c r="L638" i="2"/>
  <c r="M638" i="2" s="1"/>
  <c r="N638" i="2" s="1"/>
  <c r="O638" i="2" s="1"/>
  <c r="P638" i="2"/>
  <c r="Q638" i="2" s="1"/>
  <c r="K639" i="2"/>
  <c r="L639" i="2" s="1"/>
  <c r="M639" i="2" s="1"/>
  <c r="K640" i="2"/>
  <c r="L640" i="2" s="1"/>
  <c r="M640" i="2" s="1"/>
  <c r="N640" i="2" s="1"/>
  <c r="O640" i="2" s="1"/>
  <c r="P640" i="2" s="1"/>
  <c r="Q640" i="2" s="1"/>
  <c r="K641" i="2"/>
  <c r="L641" i="2"/>
  <c r="M641" i="2" s="1"/>
  <c r="N641" i="2" s="1"/>
  <c r="O641" i="2" s="1"/>
  <c r="P641" i="2" s="1"/>
  <c r="Q641" i="2" s="1"/>
  <c r="K642" i="2"/>
  <c r="L642" i="2"/>
  <c r="M642" i="2" s="1"/>
  <c r="N642" i="2" s="1"/>
  <c r="O642" i="2" s="1"/>
  <c r="P642" i="2" s="1"/>
  <c r="Q642" i="2" s="1"/>
  <c r="K643" i="2"/>
  <c r="L643" i="2" s="1"/>
  <c r="M643" i="2" s="1"/>
  <c r="N643" i="2" s="1"/>
  <c r="O643" i="2" s="1"/>
  <c r="P643" i="2" s="1"/>
  <c r="Q643" i="2" s="1"/>
  <c r="G643" i="2" s="1"/>
  <c r="K644" i="2"/>
  <c r="L644" i="2" s="1"/>
  <c r="K645" i="2"/>
  <c r="L645" i="2" s="1"/>
  <c r="M645" i="2" s="1"/>
  <c r="K646" i="2"/>
  <c r="L646" i="2"/>
  <c r="M646" i="2" s="1"/>
  <c r="N646" i="2" s="1"/>
  <c r="O646" i="2" s="1"/>
  <c r="P646" i="2"/>
  <c r="Q646" i="2" s="1"/>
  <c r="K647" i="2"/>
  <c r="L647" i="2" s="1"/>
  <c r="M647" i="2" s="1"/>
  <c r="N647" i="2"/>
  <c r="K648" i="2"/>
  <c r="L648" i="2"/>
  <c r="M648" i="2" s="1"/>
  <c r="N648" i="2" s="1"/>
  <c r="O648" i="2" s="1"/>
  <c r="P648" i="2" s="1"/>
  <c r="Q648" i="2" s="1"/>
  <c r="K649" i="2"/>
  <c r="L649" i="2" s="1"/>
  <c r="M649" i="2" s="1"/>
  <c r="N649" i="2" s="1"/>
  <c r="O649" i="2" s="1"/>
  <c r="P649" i="2"/>
  <c r="K650" i="2"/>
  <c r="L650" i="2"/>
  <c r="M650" i="2"/>
  <c r="N650" i="2" s="1"/>
  <c r="O650" i="2" s="1"/>
  <c r="P650" i="2" s="1"/>
  <c r="Q650" i="2" s="1"/>
  <c r="K651" i="2"/>
  <c r="K652" i="2"/>
  <c r="L652" i="2" s="1"/>
  <c r="M652" i="2" s="1"/>
  <c r="N652" i="2" s="1"/>
  <c r="O652" i="2" s="1"/>
  <c r="K653" i="2"/>
  <c r="L653" i="2" s="1"/>
  <c r="K654" i="2"/>
  <c r="L654" i="2"/>
  <c r="M654" i="2" s="1"/>
  <c r="N654" i="2" s="1"/>
  <c r="O654" i="2" s="1"/>
  <c r="P654" i="2"/>
  <c r="K655" i="2"/>
  <c r="L655" i="2" s="1"/>
  <c r="M655" i="2" s="1"/>
  <c r="N655" i="2"/>
  <c r="O655" i="2" s="1"/>
  <c r="P655" i="2" s="1"/>
  <c r="Q655" i="2" s="1"/>
  <c r="K656" i="2"/>
  <c r="L656" i="2"/>
  <c r="K657" i="2"/>
  <c r="L657" i="2" s="1"/>
  <c r="M657" i="2" s="1"/>
  <c r="N657" i="2" s="1"/>
  <c r="O657" i="2" s="1"/>
  <c r="P657" i="2"/>
  <c r="Q657" i="2" s="1"/>
  <c r="K658" i="2"/>
  <c r="L658" i="2"/>
  <c r="M658" i="2"/>
  <c r="N658" i="2" s="1"/>
  <c r="O658" i="2" s="1"/>
  <c r="P658" i="2" s="1"/>
  <c r="Q658" i="2" s="1"/>
  <c r="K659" i="2"/>
  <c r="L659" i="2" s="1"/>
  <c r="M659" i="2" s="1"/>
  <c r="N659" i="2" s="1"/>
  <c r="O659" i="2" s="1"/>
  <c r="P659" i="2" s="1"/>
  <c r="Q659" i="2" s="1"/>
  <c r="G659" i="2" s="1"/>
  <c r="K660" i="2"/>
  <c r="L660" i="2" s="1"/>
  <c r="K661" i="2"/>
  <c r="L661" i="2" s="1"/>
  <c r="M661" i="2" s="1"/>
  <c r="K662" i="2"/>
  <c r="L662" i="2"/>
  <c r="M662" i="2" s="1"/>
  <c r="N662" i="2" s="1"/>
  <c r="O662" i="2" s="1"/>
  <c r="P662" i="2"/>
  <c r="Q662" i="2" s="1"/>
  <c r="K663" i="2"/>
  <c r="L663" i="2" s="1"/>
  <c r="M663" i="2" s="1"/>
  <c r="N663" i="2"/>
  <c r="K664" i="2"/>
  <c r="L664" i="2"/>
  <c r="M664" i="2" s="1"/>
  <c r="N664" i="2" s="1"/>
  <c r="O664" i="2" s="1"/>
  <c r="P664" i="2" s="1"/>
  <c r="K665" i="2"/>
  <c r="L665" i="2" s="1"/>
  <c r="K666" i="2"/>
  <c r="L666" i="2" s="1"/>
  <c r="M666" i="2" s="1"/>
  <c r="N666" i="2"/>
  <c r="D666" i="2" s="1"/>
  <c r="K667" i="2"/>
  <c r="L667" i="2" s="1"/>
  <c r="M667" i="2" s="1"/>
  <c r="N667" i="2" s="1"/>
  <c r="O667" i="2"/>
  <c r="P667" i="2" s="1"/>
  <c r="Q667" i="2" s="1"/>
  <c r="K668" i="2"/>
  <c r="L668" i="2"/>
  <c r="K669" i="2"/>
  <c r="L669" i="2" s="1"/>
  <c r="M669" i="2" s="1"/>
  <c r="K670" i="2"/>
  <c r="L670" i="2" s="1"/>
  <c r="M670" i="2" s="1"/>
  <c r="N670" i="2"/>
  <c r="O670" i="2" s="1"/>
  <c r="P670" i="2" s="1"/>
  <c r="Q670" i="2" s="1"/>
  <c r="K671" i="2"/>
  <c r="L671" i="2" s="1"/>
  <c r="M671" i="2" s="1"/>
  <c r="N671" i="2" s="1"/>
  <c r="O671" i="2"/>
  <c r="K672" i="2"/>
  <c r="L672" i="2"/>
  <c r="M672" i="2" s="1"/>
  <c r="N672" i="2" s="1"/>
  <c r="O672" i="2" s="1"/>
  <c r="P672" i="2" s="1"/>
  <c r="K673" i="2"/>
  <c r="L673" i="2" s="1"/>
  <c r="K674" i="2"/>
  <c r="L674" i="2" s="1"/>
  <c r="M674" i="2" s="1"/>
  <c r="N674" i="2"/>
  <c r="K675" i="2"/>
  <c r="L675" i="2" s="1"/>
  <c r="M675" i="2" s="1"/>
  <c r="N675" i="2" s="1"/>
  <c r="O675" i="2"/>
  <c r="P675" i="2" s="1"/>
  <c r="Q675" i="2" s="1"/>
  <c r="K676" i="2"/>
  <c r="L676" i="2"/>
  <c r="K677" i="2"/>
  <c r="L677" i="2" s="1"/>
  <c r="M677" i="2" s="1"/>
  <c r="K678" i="2"/>
  <c r="L678" i="2" s="1"/>
  <c r="M678" i="2" s="1"/>
  <c r="N678" i="2"/>
  <c r="O678" i="2" s="1"/>
  <c r="P678" i="2" s="1"/>
  <c r="Q678" i="2" s="1"/>
  <c r="K679" i="2"/>
  <c r="L679" i="2" s="1"/>
  <c r="M679" i="2" s="1"/>
  <c r="N679" i="2" s="1"/>
  <c r="O679" i="2"/>
  <c r="K680" i="2"/>
  <c r="L680" i="2"/>
  <c r="M680" i="2" s="1"/>
  <c r="N680" i="2" s="1"/>
  <c r="O680" i="2" s="1"/>
  <c r="P680" i="2" s="1"/>
  <c r="K681" i="2"/>
  <c r="L681" i="2" s="1"/>
  <c r="K682" i="2"/>
  <c r="L682" i="2" s="1"/>
  <c r="M682" i="2" s="1"/>
  <c r="N682" i="2"/>
  <c r="K683" i="2"/>
  <c r="L683" i="2" s="1"/>
  <c r="M683" i="2" s="1"/>
  <c r="N683" i="2" s="1"/>
  <c r="O683" i="2"/>
  <c r="P683" i="2" s="1"/>
  <c r="Q683" i="2" s="1"/>
  <c r="K684" i="2"/>
  <c r="L684" i="2"/>
  <c r="K685" i="2"/>
  <c r="L685" i="2" s="1"/>
  <c r="M685" i="2" s="1"/>
  <c r="K686" i="2"/>
  <c r="L686" i="2" s="1"/>
  <c r="M686" i="2" s="1"/>
  <c r="N686" i="2"/>
  <c r="O686" i="2" s="1"/>
  <c r="P686" i="2" s="1"/>
  <c r="Q686" i="2" s="1"/>
  <c r="K687" i="2"/>
  <c r="L687" i="2" s="1"/>
  <c r="M687" i="2" s="1"/>
  <c r="N687" i="2" s="1"/>
  <c r="O687" i="2"/>
  <c r="K688" i="2"/>
  <c r="L688" i="2"/>
  <c r="M688" i="2" s="1"/>
  <c r="N688" i="2" s="1"/>
  <c r="O688" i="2" s="1"/>
  <c r="P688" i="2" s="1"/>
  <c r="K689" i="2"/>
  <c r="L689" i="2" s="1"/>
  <c r="K690" i="2"/>
  <c r="L690" i="2" s="1"/>
  <c r="M690" i="2" s="1"/>
  <c r="N690" i="2"/>
  <c r="K691" i="2"/>
  <c r="L691" i="2" s="1"/>
  <c r="M691" i="2" s="1"/>
  <c r="N691" i="2" s="1"/>
  <c r="O691" i="2"/>
  <c r="P691" i="2" s="1"/>
  <c r="Q691" i="2" s="1"/>
  <c r="K692" i="2"/>
  <c r="L692" i="2"/>
  <c r="K693" i="2"/>
  <c r="L693" i="2" s="1"/>
  <c r="M693" i="2" s="1"/>
  <c r="K694" i="2"/>
  <c r="L694" i="2" s="1"/>
  <c r="M694" i="2" s="1"/>
  <c r="N694" i="2"/>
  <c r="O694" i="2" s="1"/>
  <c r="P694" i="2" s="1"/>
  <c r="Q694" i="2" s="1"/>
  <c r="K695" i="2"/>
  <c r="L695" i="2" s="1"/>
  <c r="M695" i="2" s="1"/>
  <c r="N695" i="2" s="1"/>
  <c r="O695" i="2"/>
  <c r="K696" i="2"/>
  <c r="L696" i="2"/>
  <c r="M696" i="2" s="1"/>
  <c r="N696" i="2" s="1"/>
  <c r="O696" i="2" s="1"/>
  <c r="P696" i="2" s="1"/>
  <c r="K697" i="2"/>
  <c r="L697" i="2" s="1"/>
  <c r="K698" i="2"/>
  <c r="L698" i="2" s="1"/>
  <c r="M698" i="2" s="1"/>
  <c r="N698" i="2"/>
  <c r="D698" i="2" s="1"/>
  <c r="K699" i="2"/>
  <c r="L699" i="2" s="1"/>
  <c r="M699" i="2" s="1"/>
  <c r="N699" i="2" s="1"/>
  <c r="O699" i="2"/>
  <c r="P699" i="2" s="1"/>
  <c r="Q699" i="2" s="1"/>
  <c r="K700" i="2"/>
  <c r="L700" i="2"/>
  <c r="K701" i="2"/>
  <c r="L701" i="2" s="1"/>
  <c r="M701" i="2" s="1"/>
  <c r="K702" i="2"/>
  <c r="L702" i="2" s="1"/>
  <c r="M702" i="2" s="1"/>
  <c r="N702" i="2"/>
  <c r="O702" i="2" s="1"/>
  <c r="P702" i="2" s="1"/>
  <c r="Q702" i="2" s="1"/>
  <c r="K703" i="2"/>
  <c r="L703" i="2" s="1"/>
  <c r="M703" i="2" s="1"/>
  <c r="N703" i="2" s="1"/>
  <c r="O703" i="2"/>
  <c r="K704" i="2"/>
  <c r="L704" i="2"/>
  <c r="M704" i="2" s="1"/>
  <c r="N704" i="2" s="1"/>
  <c r="O704" i="2" s="1"/>
  <c r="P704" i="2" s="1"/>
  <c r="K705" i="2"/>
  <c r="L705" i="2" s="1"/>
  <c r="K706" i="2"/>
  <c r="L706" i="2"/>
  <c r="M706" i="2" s="1"/>
  <c r="K707" i="2"/>
  <c r="L707" i="2" s="1"/>
  <c r="M707" i="2" s="1"/>
  <c r="N707" i="2" s="1"/>
  <c r="O707" i="2" s="1"/>
  <c r="K708" i="2"/>
  <c r="L708" i="2"/>
  <c r="M708" i="2" s="1"/>
  <c r="N708" i="2" s="1"/>
  <c r="O708" i="2" s="1"/>
  <c r="P708" i="2"/>
  <c r="Q708" i="2" s="1"/>
  <c r="K709" i="2"/>
  <c r="L709" i="2" s="1"/>
  <c r="M709" i="2"/>
  <c r="K710" i="2"/>
  <c r="L710" i="2"/>
  <c r="M710" i="2" s="1"/>
  <c r="N710" i="2"/>
  <c r="D710" i="2" s="1"/>
  <c r="K711" i="2"/>
  <c r="L711" i="2" s="1"/>
  <c r="M711" i="2" s="1"/>
  <c r="N711" i="2" s="1"/>
  <c r="O711" i="2"/>
  <c r="P711" i="2" s="1"/>
  <c r="Q711" i="2" s="1"/>
  <c r="K712" i="2"/>
  <c r="L712" i="2"/>
  <c r="K713" i="2"/>
  <c r="L713" i="2" s="1"/>
  <c r="M713" i="2" s="1"/>
  <c r="K714" i="2"/>
  <c r="L714" i="2"/>
  <c r="M714" i="2" s="1"/>
  <c r="N714" i="2" s="1"/>
  <c r="K715" i="2"/>
  <c r="K716" i="2"/>
  <c r="L716" i="2"/>
  <c r="M716" i="2" s="1"/>
  <c r="N716" i="2" s="1"/>
  <c r="O716" i="2" s="1"/>
  <c r="P716" i="2"/>
  <c r="K717" i="2"/>
  <c r="L717" i="2" s="1"/>
  <c r="M717" i="2"/>
  <c r="N717" i="2" s="1"/>
  <c r="O717" i="2" s="1"/>
  <c r="P717" i="2" s="1"/>
  <c r="Q717" i="2" s="1"/>
  <c r="G717" i="2" s="1"/>
  <c r="K718" i="2"/>
  <c r="L718" i="2"/>
  <c r="M718" i="2" s="1"/>
  <c r="N718" i="2"/>
  <c r="O718" i="2" s="1"/>
  <c r="P718" i="2" s="1"/>
  <c r="Q718" i="2" s="1"/>
  <c r="K719" i="2"/>
  <c r="L719" i="2" s="1"/>
  <c r="M719" i="2" s="1"/>
  <c r="N719" i="2" s="1"/>
  <c r="O719" i="2"/>
  <c r="K720" i="2"/>
  <c r="L720" i="2"/>
  <c r="M720" i="2" s="1"/>
  <c r="N720" i="2" s="1"/>
  <c r="O720" i="2" s="1"/>
  <c r="P720" i="2" s="1"/>
  <c r="K721" i="2"/>
  <c r="L721" i="2" s="1"/>
  <c r="K722" i="2"/>
  <c r="L722" i="2"/>
  <c r="M722" i="2" s="1"/>
  <c r="K723" i="2"/>
  <c r="L723" i="2" s="1"/>
  <c r="M723" i="2" s="1"/>
  <c r="N723" i="2" s="1"/>
  <c r="O723" i="2" s="1"/>
  <c r="K724" i="2"/>
  <c r="L724" i="2"/>
  <c r="M724" i="2" s="1"/>
  <c r="N724" i="2" s="1"/>
  <c r="O724" i="2" s="1"/>
  <c r="P724" i="2"/>
  <c r="Q724" i="2" s="1"/>
  <c r="K725" i="2"/>
  <c r="L725" i="2" s="1"/>
  <c r="M725" i="2"/>
  <c r="K726" i="2"/>
  <c r="L726" i="2"/>
  <c r="M726" i="2" s="1"/>
  <c r="N726" i="2"/>
  <c r="K727" i="2"/>
  <c r="L727" i="2" s="1"/>
  <c r="M727" i="2" s="1"/>
  <c r="N727" i="2" s="1"/>
  <c r="O727" i="2"/>
  <c r="P727" i="2" s="1"/>
  <c r="Q727" i="2" s="1"/>
  <c r="K728" i="2"/>
  <c r="L728" i="2"/>
  <c r="K729" i="2"/>
  <c r="L729" i="2" s="1"/>
  <c r="M729" i="2" s="1"/>
  <c r="K730" i="2"/>
  <c r="L730" i="2"/>
  <c r="M730" i="2" s="1"/>
  <c r="N730" i="2" s="1"/>
  <c r="K731" i="2"/>
  <c r="K732" i="2"/>
  <c r="L732" i="2"/>
  <c r="M732" i="2" s="1"/>
  <c r="N732" i="2" s="1"/>
  <c r="O732" i="2" s="1"/>
  <c r="P732" i="2"/>
  <c r="K733" i="2"/>
  <c r="L733" i="2" s="1"/>
  <c r="M733" i="2"/>
  <c r="N733" i="2" s="1"/>
  <c r="O733" i="2" s="1"/>
  <c r="P733" i="2" s="1"/>
  <c r="Q733" i="2" s="1"/>
  <c r="G733" i="2" s="1"/>
  <c r="K734" i="2"/>
  <c r="L734" i="2"/>
  <c r="M734" i="2" s="1"/>
  <c r="N734" i="2"/>
  <c r="O734" i="2" s="1"/>
  <c r="P734" i="2" s="1"/>
  <c r="Q734" i="2" s="1"/>
  <c r="K735" i="2"/>
  <c r="L735" i="2" s="1"/>
  <c r="M735" i="2" s="1"/>
  <c r="N735" i="2" s="1"/>
  <c r="O735" i="2"/>
  <c r="K736" i="2"/>
  <c r="L736" i="2"/>
  <c r="M736" i="2" s="1"/>
  <c r="N736" i="2" s="1"/>
  <c r="O736" i="2" s="1"/>
  <c r="P736" i="2" s="1"/>
  <c r="K737" i="2"/>
  <c r="L737" i="2" s="1"/>
  <c r="K738" i="2"/>
  <c r="L738" i="2"/>
  <c r="M738" i="2" s="1"/>
  <c r="K739" i="2"/>
  <c r="L739" i="2" s="1"/>
  <c r="M739" i="2" s="1"/>
  <c r="N739" i="2" s="1"/>
  <c r="O739" i="2" s="1"/>
  <c r="K740" i="2"/>
  <c r="L740" i="2"/>
  <c r="M740" i="2" s="1"/>
  <c r="N740" i="2" s="1"/>
  <c r="O740" i="2" s="1"/>
  <c r="P740" i="2"/>
  <c r="Q740" i="2" s="1"/>
  <c r="K741" i="2"/>
  <c r="L741" i="2" s="1"/>
  <c r="M741" i="2"/>
  <c r="K742" i="2"/>
  <c r="L742" i="2"/>
  <c r="M742" i="2" s="1"/>
  <c r="N742" i="2"/>
  <c r="K743" i="2"/>
  <c r="L743" i="2" s="1"/>
  <c r="M743" i="2" s="1"/>
  <c r="N743" i="2" s="1"/>
  <c r="O743" i="2"/>
  <c r="P743" i="2" s="1"/>
  <c r="Q743" i="2" s="1"/>
  <c r="K744" i="2"/>
  <c r="L744" i="2"/>
  <c r="K745" i="2"/>
  <c r="L745" i="2" s="1"/>
  <c r="M745" i="2" s="1"/>
  <c r="K746" i="2"/>
  <c r="L746" i="2"/>
  <c r="M746" i="2" s="1"/>
  <c r="N746" i="2" s="1"/>
  <c r="K747" i="2"/>
  <c r="K748" i="2"/>
  <c r="L748" i="2"/>
  <c r="M748" i="2" s="1"/>
  <c r="N748" i="2" s="1"/>
  <c r="O748" i="2" s="1"/>
  <c r="P748" i="2"/>
  <c r="K749" i="2"/>
  <c r="L749" i="2" s="1"/>
  <c r="M749" i="2"/>
  <c r="N749" i="2" s="1"/>
  <c r="O749" i="2" s="1"/>
  <c r="P749" i="2" s="1"/>
  <c r="Q749" i="2" s="1"/>
  <c r="G749" i="2" s="1"/>
  <c r="K750" i="2"/>
  <c r="L750" i="2"/>
  <c r="M750" i="2" s="1"/>
  <c r="N750" i="2"/>
  <c r="O750" i="2" s="1"/>
  <c r="P750" i="2" s="1"/>
  <c r="Q750" i="2" s="1"/>
  <c r="K751" i="2"/>
  <c r="L751" i="2" s="1"/>
  <c r="M751" i="2" s="1"/>
  <c r="N751" i="2" s="1"/>
  <c r="O751" i="2"/>
  <c r="K752" i="2"/>
  <c r="L752" i="2"/>
  <c r="M752" i="2" s="1"/>
  <c r="N752" i="2" s="1"/>
  <c r="O752" i="2" s="1"/>
  <c r="P752" i="2" s="1"/>
  <c r="K753" i="2"/>
  <c r="L753" i="2" s="1"/>
  <c r="K754" i="2"/>
  <c r="L754" i="2"/>
  <c r="M754" i="2" s="1"/>
  <c r="K755" i="2"/>
  <c r="L755" i="2" s="1"/>
  <c r="M755" i="2" s="1"/>
  <c r="N755" i="2" s="1"/>
  <c r="O755" i="2" s="1"/>
  <c r="K756" i="2"/>
  <c r="L756" i="2"/>
  <c r="M756" i="2" s="1"/>
  <c r="N756" i="2" s="1"/>
  <c r="O756" i="2" s="1"/>
  <c r="P756" i="2"/>
  <c r="Q756" i="2" s="1"/>
  <c r="K757" i="2"/>
  <c r="L757" i="2" s="1"/>
  <c r="M757" i="2"/>
  <c r="K758" i="2"/>
  <c r="L758" i="2"/>
  <c r="M758" i="2" s="1"/>
  <c r="N758" i="2"/>
  <c r="K759" i="2"/>
  <c r="L759" i="2" s="1"/>
  <c r="M759" i="2" s="1"/>
  <c r="N759" i="2" s="1"/>
  <c r="O759" i="2"/>
  <c r="P759" i="2" s="1"/>
  <c r="Q759" i="2" s="1"/>
  <c r="K760" i="2"/>
  <c r="L760" i="2"/>
  <c r="K761" i="2"/>
  <c r="L761" i="2" s="1"/>
  <c r="M761" i="2" s="1"/>
  <c r="K762" i="2"/>
  <c r="L762" i="2"/>
  <c r="M762" i="2" s="1"/>
  <c r="N762" i="2" s="1"/>
  <c r="K763" i="2"/>
  <c r="K764" i="2"/>
  <c r="L764" i="2"/>
  <c r="M764" i="2" s="1"/>
  <c r="N764" i="2" s="1"/>
  <c r="O764" i="2" s="1"/>
  <c r="P764" i="2"/>
  <c r="K765" i="2"/>
  <c r="L765" i="2" s="1"/>
  <c r="M765" i="2"/>
  <c r="N765" i="2" s="1"/>
  <c r="O765" i="2" s="1"/>
  <c r="P765" i="2" s="1"/>
  <c r="Q765" i="2" s="1"/>
  <c r="G765" i="2" s="1"/>
  <c r="K766" i="2"/>
  <c r="L766" i="2"/>
  <c r="M766" i="2" s="1"/>
  <c r="N766" i="2"/>
  <c r="O766" i="2" s="1"/>
  <c r="P766" i="2" s="1"/>
  <c r="Q766" i="2" s="1"/>
  <c r="K767" i="2"/>
  <c r="L767" i="2" s="1"/>
  <c r="M767" i="2" s="1"/>
  <c r="N767" i="2" s="1"/>
  <c r="O767" i="2"/>
  <c r="K768" i="2"/>
  <c r="L768" i="2"/>
  <c r="M768" i="2" s="1"/>
  <c r="N768" i="2" s="1"/>
  <c r="O768" i="2" s="1"/>
  <c r="P768" i="2" s="1"/>
  <c r="K769" i="2"/>
  <c r="L769" i="2" s="1"/>
  <c r="K770" i="2"/>
  <c r="L770" i="2"/>
  <c r="M770" i="2" s="1"/>
  <c r="K771" i="2"/>
  <c r="L771" i="2" s="1"/>
  <c r="M771" i="2" s="1"/>
  <c r="N771" i="2" s="1"/>
  <c r="O771" i="2" s="1"/>
  <c r="K772" i="2"/>
  <c r="L772" i="2"/>
  <c r="M772" i="2" s="1"/>
  <c r="N772" i="2" s="1"/>
  <c r="O772" i="2" s="1"/>
  <c r="P772" i="2"/>
  <c r="Q772" i="2" s="1"/>
  <c r="K773" i="2"/>
  <c r="L773" i="2"/>
  <c r="M773" i="2"/>
  <c r="N773" i="2" s="1"/>
  <c r="O773" i="2" s="1"/>
  <c r="P773" i="2" s="1"/>
  <c r="Q773" i="2"/>
  <c r="K774" i="2"/>
  <c r="L774" i="2"/>
  <c r="M774" i="2"/>
  <c r="N774" i="2"/>
  <c r="O774" i="2" s="1"/>
  <c r="P774" i="2" s="1"/>
  <c r="Q774" i="2" s="1"/>
  <c r="K775" i="2"/>
  <c r="L775" i="2" s="1"/>
  <c r="M775" i="2" s="1"/>
  <c r="N775" i="2" s="1"/>
  <c r="O775" i="2"/>
  <c r="K776" i="2"/>
  <c r="L776" i="2"/>
  <c r="M776" i="2" s="1"/>
  <c r="N776" i="2" s="1"/>
  <c r="O776" i="2" s="1"/>
  <c r="P776" i="2" s="1"/>
  <c r="K777" i="2"/>
  <c r="L777" i="2"/>
  <c r="M777" i="2"/>
  <c r="N777" i="2" s="1"/>
  <c r="O777" i="2" s="1"/>
  <c r="P777" i="2" s="1"/>
  <c r="Q777" i="2" s="1"/>
  <c r="G777" i="2" s="1"/>
  <c r="K778" i="2"/>
  <c r="L778" i="2"/>
  <c r="M778" i="2"/>
  <c r="N778" i="2"/>
  <c r="O778" i="2" s="1"/>
  <c r="P778" i="2" s="1"/>
  <c r="Q778" i="2" s="1"/>
  <c r="K779" i="2"/>
  <c r="K780" i="2"/>
  <c r="L780" i="2"/>
  <c r="M780" i="2" s="1"/>
  <c r="N780" i="2" s="1"/>
  <c r="O780" i="2" s="1"/>
  <c r="P780" i="2"/>
  <c r="K781" i="2"/>
  <c r="L781" i="2"/>
  <c r="M781" i="2"/>
  <c r="N781" i="2" s="1"/>
  <c r="O781" i="2" s="1"/>
  <c r="P781" i="2" s="1"/>
  <c r="Q781" i="2"/>
  <c r="G781" i="2" s="1"/>
  <c r="K782" i="2"/>
  <c r="L782" i="2"/>
  <c r="M782" i="2"/>
  <c r="N782" i="2"/>
  <c r="K783" i="2"/>
  <c r="L783" i="2" s="1"/>
  <c r="M783" i="2" s="1"/>
  <c r="N783" i="2" s="1"/>
  <c r="O783" i="2"/>
  <c r="P783" i="2" s="1"/>
  <c r="Q783" i="2" s="1"/>
  <c r="K784" i="2"/>
  <c r="L784" i="2"/>
  <c r="K785" i="2"/>
  <c r="L785" i="2"/>
  <c r="M785" i="2"/>
  <c r="K786" i="2"/>
  <c r="L786" i="2"/>
  <c r="M786" i="2"/>
  <c r="N786" i="2"/>
  <c r="O786" i="2" s="1"/>
  <c r="P786" i="2" s="1"/>
  <c r="Q786" i="2" s="1"/>
  <c r="K787" i="2"/>
  <c r="L787" i="2" s="1"/>
  <c r="M787" i="2" s="1"/>
  <c r="N787" i="2" s="1"/>
  <c r="O787" i="2" s="1"/>
  <c r="K788" i="2"/>
  <c r="L788" i="2"/>
  <c r="M788" i="2" s="1"/>
  <c r="N788" i="2" s="1"/>
  <c r="O788" i="2" s="1"/>
  <c r="P788" i="2"/>
  <c r="Q788" i="2" s="1"/>
  <c r="K789" i="2"/>
  <c r="L789" i="2"/>
  <c r="M789" i="2"/>
  <c r="N789" i="2" s="1"/>
  <c r="O789" i="2" s="1"/>
  <c r="P789" i="2" s="1"/>
  <c r="Q789" i="2"/>
  <c r="K790" i="2"/>
  <c r="L790" i="2"/>
  <c r="M790" i="2"/>
  <c r="N790" i="2"/>
  <c r="O790" i="2" s="1"/>
  <c r="P790" i="2" s="1"/>
  <c r="Q790" i="2" s="1"/>
  <c r="K791" i="2"/>
  <c r="L791" i="2" s="1"/>
  <c r="M791" i="2" s="1"/>
  <c r="N791" i="2" s="1"/>
  <c r="O791" i="2"/>
  <c r="K792" i="2"/>
  <c r="L792" i="2"/>
  <c r="M792" i="2" s="1"/>
  <c r="N792" i="2" s="1"/>
  <c r="O792" i="2" s="1"/>
  <c r="P792" i="2" s="1"/>
  <c r="K793" i="2"/>
  <c r="L793" i="2"/>
  <c r="M793" i="2"/>
  <c r="N793" i="2" s="1"/>
  <c r="O793" i="2" s="1"/>
  <c r="P793" i="2" s="1"/>
  <c r="Q793" i="2" s="1"/>
  <c r="G793" i="2" s="1"/>
  <c r="K794" i="2"/>
  <c r="L794" i="2"/>
  <c r="M794" i="2"/>
  <c r="N794" i="2"/>
  <c r="O794" i="2" s="1"/>
  <c r="P794" i="2" s="1"/>
  <c r="Q794" i="2" s="1"/>
  <c r="K795" i="2"/>
  <c r="K796" i="2"/>
  <c r="L796" i="2"/>
  <c r="M796" i="2" s="1"/>
  <c r="N796" i="2" s="1"/>
  <c r="O796" i="2" s="1"/>
  <c r="P796" i="2"/>
  <c r="K797" i="2"/>
  <c r="L797" i="2"/>
  <c r="M797" i="2"/>
  <c r="N797" i="2" s="1"/>
  <c r="O797" i="2" s="1"/>
  <c r="P797" i="2" s="1"/>
  <c r="Q797" i="2"/>
  <c r="G797" i="2" s="1"/>
  <c r="K798" i="2"/>
  <c r="L798" i="2"/>
  <c r="M798" i="2"/>
  <c r="N798" i="2"/>
  <c r="K799" i="2"/>
  <c r="L799" i="2" s="1"/>
  <c r="M799" i="2" s="1"/>
  <c r="N799" i="2" s="1"/>
  <c r="O799" i="2"/>
  <c r="P799" i="2" s="1"/>
  <c r="Q799" i="2" s="1"/>
  <c r="K800" i="2"/>
  <c r="L800" i="2"/>
  <c r="K801" i="2"/>
  <c r="L801" i="2"/>
  <c r="M801" i="2"/>
  <c r="K802" i="2"/>
  <c r="L802" i="2"/>
  <c r="M802" i="2"/>
  <c r="N802" i="2"/>
  <c r="O802" i="2" s="1"/>
  <c r="P802" i="2" s="1"/>
  <c r="Q802" i="2" s="1"/>
  <c r="K803" i="2"/>
  <c r="L803" i="2" s="1"/>
  <c r="M803" i="2" s="1"/>
  <c r="N803" i="2" s="1"/>
  <c r="O803" i="2" s="1"/>
  <c r="P803" i="2" s="1"/>
  <c r="K804" i="2"/>
  <c r="L804" i="2"/>
  <c r="M804" i="2" s="1"/>
  <c r="N804" i="2" s="1"/>
  <c r="O804" i="2" s="1"/>
  <c r="P804" i="2"/>
  <c r="Q804" i="2" s="1"/>
  <c r="K805" i="2"/>
  <c r="L805" i="2"/>
  <c r="M805" i="2"/>
  <c r="N805" i="2" s="1"/>
  <c r="O805" i="2" s="1"/>
  <c r="P805" i="2" s="1"/>
  <c r="Q805" i="2"/>
  <c r="K806" i="2"/>
  <c r="L806" i="2"/>
  <c r="M806" i="2"/>
  <c r="N806" i="2"/>
  <c r="O806" i="2" s="1"/>
  <c r="P806" i="2" s="1"/>
  <c r="Q806" i="2" s="1"/>
  <c r="K807" i="2"/>
  <c r="L807" i="2" s="1"/>
  <c r="M807" i="2" s="1"/>
  <c r="N807" i="2" s="1"/>
  <c r="O807" i="2"/>
  <c r="P807" i="2" s="1"/>
  <c r="K808" i="2"/>
  <c r="L808" i="2"/>
  <c r="M808" i="2" s="1"/>
  <c r="N808" i="2" s="1"/>
  <c r="O808" i="2" s="1"/>
  <c r="P808" i="2" s="1"/>
  <c r="K809" i="2"/>
  <c r="L809" i="2"/>
  <c r="M809" i="2"/>
  <c r="N809" i="2" s="1"/>
  <c r="O809" i="2" s="1"/>
  <c r="P809" i="2" s="1"/>
  <c r="Q809" i="2" s="1"/>
  <c r="G809" i="2" s="1"/>
  <c r="K810" i="2"/>
  <c r="L810" i="2"/>
  <c r="M810" i="2"/>
  <c r="N810" i="2"/>
  <c r="O810" i="2" s="1"/>
  <c r="P810" i="2" s="1"/>
  <c r="Q810" i="2" s="1"/>
  <c r="K811" i="2"/>
  <c r="L811" i="2" s="1"/>
  <c r="K812" i="2"/>
  <c r="L812" i="2"/>
  <c r="M812" i="2" s="1"/>
  <c r="N812" i="2" s="1"/>
  <c r="O812" i="2" s="1"/>
  <c r="P812" i="2"/>
  <c r="K813" i="2"/>
  <c r="L813" i="2"/>
  <c r="M813" i="2"/>
  <c r="N813" i="2" s="1"/>
  <c r="O813" i="2" s="1"/>
  <c r="P813" i="2" s="1"/>
  <c r="Q813" i="2"/>
  <c r="G813" i="2" s="1"/>
  <c r="K814" i="2"/>
  <c r="L814" i="2"/>
  <c r="M814" i="2"/>
  <c r="N814" i="2"/>
  <c r="O814" i="2" s="1"/>
  <c r="P814" i="2" s="1"/>
  <c r="K815" i="2"/>
  <c r="L815" i="2" s="1"/>
  <c r="M815" i="2" s="1"/>
  <c r="N815" i="2" s="1"/>
  <c r="O815" i="2"/>
  <c r="P815" i="2" s="1"/>
  <c r="Q815" i="2" s="1"/>
  <c r="K816" i="2"/>
  <c r="L816" i="2"/>
  <c r="K817" i="2"/>
  <c r="L817" i="2"/>
  <c r="M817" i="2"/>
  <c r="K818" i="2"/>
  <c r="L818" i="2" s="1"/>
  <c r="M818" i="2" s="1"/>
  <c r="N818" i="2" s="1"/>
  <c r="O818" i="2" s="1"/>
  <c r="P818" i="2" s="1"/>
  <c r="K819" i="2"/>
  <c r="L819" i="2" s="1"/>
  <c r="K820" i="2"/>
  <c r="L820" i="2"/>
  <c r="M820" i="2" s="1"/>
  <c r="N820" i="2" s="1"/>
  <c r="O820" i="2" s="1"/>
  <c r="P820" i="2"/>
  <c r="K821" i="2"/>
  <c r="L821" i="2"/>
  <c r="M821" i="2"/>
  <c r="N821" i="2" s="1"/>
  <c r="O821" i="2" s="1"/>
  <c r="P821" i="2" s="1"/>
  <c r="Q821" i="2"/>
  <c r="G821" i="2" s="1"/>
  <c r="K822" i="2"/>
  <c r="L822" i="2" s="1"/>
  <c r="M822" i="2" s="1"/>
  <c r="N822" i="2"/>
  <c r="O822" i="2" s="1"/>
  <c r="P822" i="2" s="1"/>
  <c r="Q822" i="2" s="1"/>
  <c r="K823" i="2"/>
  <c r="L823" i="2" s="1"/>
  <c r="M823" i="2" s="1"/>
  <c r="N823" i="2" s="1"/>
  <c r="O823" i="2"/>
  <c r="P823" i="2" s="1"/>
  <c r="K824" i="2"/>
  <c r="L824" i="2"/>
  <c r="M824" i="2" s="1"/>
  <c r="N824" i="2" s="1"/>
  <c r="O824" i="2" s="1"/>
  <c r="P824" i="2" s="1"/>
  <c r="K825" i="2"/>
  <c r="L825" i="2"/>
  <c r="M825" i="2"/>
  <c r="N825" i="2" s="1"/>
  <c r="O825" i="2" s="1"/>
  <c r="P825" i="2" s="1"/>
  <c r="Q825" i="2" s="1"/>
  <c r="G825" i="2" s="1"/>
  <c r="K826" i="2"/>
  <c r="L826" i="2" s="1"/>
  <c r="B826" i="2" s="1"/>
  <c r="K827" i="2"/>
  <c r="L827" i="2" s="1"/>
  <c r="M827" i="2" s="1"/>
  <c r="N827" i="2" s="1"/>
  <c r="O827" i="2" s="1"/>
  <c r="P827" i="2" s="1"/>
  <c r="K828" i="2"/>
  <c r="L828" i="2"/>
  <c r="M828" i="2" s="1"/>
  <c r="N828" i="2" s="1"/>
  <c r="O828" i="2"/>
  <c r="P828" i="2" s="1"/>
  <c r="K829" i="2"/>
  <c r="L829" i="2"/>
  <c r="M829" i="2"/>
  <c r="N829" i="2" s="1"/>
  <c r="O829" i="2" s="1"/>
  <c r="P829" i="2" s="1"/>
  <c r="Q829" i="2"/>
  <c r="K830" i="2"/>
  <c r="L830" i="2" s="1"/>
  <c r="M830" i="2"/>
  <c r="N830" i="2" s="1"/>
  <c r="O830" i="2" s="1"/>
  <c r="P830" i="2" s="1"/>
  <c r="Q830" i="2" s="1"/>
  <c r="K831" i="2"/>
  <c r="L831" i="2" s="1"/>
  <c r="M831" i="2" s="1"/>
  <c r="N831" i="2"/>
  <c r="O831" i="2" s="1"/>
  <c r="P831" i="2" s="1"/>
  <c r="Q831" i="2" s="1"/>
  <c r="K832" i="2"/>
  <c r="L832" i="2" s="1"/>
  <c r="M832" i="2" s="1"/>
  <c r="N832" i="2" s="1"/>
  <c r="O832" i="2" s="1"/>
  <c r="P832" i="2" s="1"/>
  <c r="K833" i="2"/>
  <c r="L833" i="2"/>
  <c r="M833" i="2"/>
  <c r="N833" i="2" s="1"/>
  <c r="O833" i="2" s="1"/>
  <c r="P833" i="2" s="1"/>
  <c r="Q833" i="2" s="1"/>
  <c r="K834" i="2"/>
  <c r="L834" i="2" s="1"/>
  <c r="M834" i="2" s="1"/>
  <c r="N834" i="2" s="1"/>
  <c r="O834" i="2" s="1"/>
  <c r="P834" i="2" s="1"/>
  <c r="Q834" i="2"/>
  <c r="G834" i="2" s="1"/>
  <c r="K835" i="2"/>
  <c r="L835" i="2"/>
  <c r="M835" i="2" s="1"/>
  <c r="N835" i="2" s="1"/>
  <c r="K836" i="2"/>
  <c r="L836" i="2" s="1"/>
  <c r="M836" i="2" s="1"/>
  <c r="N836" i="2" s="1"/>
  <c r="O836" i="2" s="1"/>
  <c r="K837" i="2"/>
  <c r="L837" i="2"/>
  <c r="M837" i="2" s="1"/>
  <c r="N837" i="2" s="1"/>
  <c r="O837" i="2" s="1"/>
  <c r="P837" i="2"/>
  <c r="Q837" i="2" s="1"/>
  <c r="K838" i="2"/>
  <c r="L838" i="2" s="1"/>
  <c r="M838" i="2"/>
  <c r="N838" i="2" s="1"/>
  <c r="O838" i="2" s="1"/>
  <c r="P838" i="2" s="1"/>
  <c r="Q838" i="2" s="1"/>
  <c r="K839" i="2"/>
  <c r="L839" i="2"/>
  <c r="M839" i="2" s="1"/>
  <c r="N839" i="2"/>
  <c r="O839" i="2" s="1"/>
  <c r="P839" i="2" s="1"/>
  <c r="Q839" i="2" s="1"/>
  <c r="K840" i="2"/>
  <c r="L840" i="2" s="1"/>
  <c r="M840" i="2" s="1"/>
  <c r="N840" i="2" s="1"/>
  <c r="O840" i="2"/>
  <c r="P840" i="2" s="1"/>
  <c r="Q840" i="2" s="1"/>
  <c r="K841" i="2"/>
  <c r="L841" i="2"/>
  <c r="M841" i="2" s="1"/>
  <c r="N841" i="2" s="1"/>
  <c r="O841" i="2" s="1"/>
  <c r="P841" i="2" s="1"/>
  <c r="K842" i="2"/>
  <c r="L842" i="2" s="1"/>
  <c r="M842" i="2" s="1"/>
  <c r="K843" i="2"/>
  <c r="L843" i="2"/>
  <c r="M843" i="2" s="1"/>
  <c r="N843" i="2" s="1"/>
  <c r="K844" i="2"/>
  <c r="L844" i="2" s="1"/>
  <c r="M844" i="2" s="1"/>
  <c r="N844" i="2" s="1"/>
  <c r="O844" i="2" s="1"/>
  <c r="K845" i="2"/>
  <c r="L845" i="2"/>
  <c r="M845" i="2" s="1"/>
  <c r="N845" i="2" s="1"/>
  <c r="O845" i="2" s="1"/>
  <c r="P845" i="2"/>
  <c r="Q845" i="2" s="1"/>
  <c r="K846" i="2"/>
  <c r="L846" i="2" s="1"/>
  <c r="M846" i="2"/>
  <c r="N846" i="2" s="1"/>
  <c r="O846" i="2" s="1"/>
  <c r="P846" i="2" s="1"/>
  <c r="Q846" i="2" s="1"/>
  <c r="K847" i="2"/>
  <c r="L847" i="2"/>
  <c r="M847" i="2" s="1"/>
  <c r="N847" i="2"/>
  <c r="O847" i="2" s="1"/>
  <c r="P847" i="2" s="1"/>
  <c r="Q847" i="2" s="1"/>
  <c r="K848" i="2"/>
  <c r="L848" i="2" s="1"/>
  <c r="M848" i="2" s="1"/>
  <c r="N848" i="2" s="1"/>
  <c r="O848" i="2"/>
  <c r="P848" i="2" s="1"/>
  <c r="Q848" i="2" s="1"/>
  <c r="K849" i="2"/>
  <c r="L849" i="2"/>
  <c r="M849" i="2" s="1"/>
  <c r="N849" i="2" s="1"/>
  <c r="O849" i="2" s="1"/>
  <c r="P849" i="2" s="1"/>
  <c r="K850" i="2"/>
  <c r="L850" i="2" s="1"/>
  <c r="M850" i="2" s="1"/>
  <c r="K851" i="2"/>
  <c r="L851" i="2"/>
  <c r="M851" i="2" s="1"/>
  <c r="N851" i="2" s="1"/>
  <c r="K852" i="2"/>
  <c r="L852" i="2" s="1"/>
  <c r="M852" i="2" s="1"/>
  <c r="N852" i="2" s="1"/>
  <c r="O852" i="2" s="1"/>
  <c r="K853" i="2"/>
  <c r="L853" i="2"/>
  <c r="M853" i="2" s="1"/>
  <c r="N853" i="2" s="1"/>
  <c r="O853" i="2" s="1"/>
  <c r="P853" i="2"/>
  <c r="Q853" i="2" s="1"/>
  <c r="K854" i="2"/>
  <c r="L854" i="2" s="1"/>
  <c r="M854" i="2"/>
  <c r="N854" i="2" s="1"/>
  <c r="O854" i="2" s="1"/>
  <c r="P854" i="2" s="1"/>
  <c r="Q854" i="2" s="1"/>
  <c r="K855" i="2"/>
  <c r="L855" i="2"/>
  <c r="M855" i="2" s="1"/>
  <c r="N855" i="2"/>
  <c r="O855" i="2" s="1"/>
  <c r="P855" i="2" s="1"/>
  <c r="Q855" i="2" s="1"/>
  <c r="K856" i="2"/>
  <c r="L856" i="2" s="1"/>
  <c r="M856" i="2" s="1"/>
  <c r="N856" i="2" s="1"/>
  <c r="O856" i="2"/>
  <c r="P856" i="2" s="1"/>
  <c r="Q856" i="2" s="1"/>
  <c r="K857" i="2"/>
  <c r="L857" i="2"/>
  <c r="M857" i="2" s="1"/>
  <c r="N857" i="2" s="1"/>
  <c r="O857" i="2" s="1"/>
  <c r="P857" i="2" s="1"/>
  <c r="K858" i="2"/>
  <c r="L858" i="2" s="1"/>
  <c r="M858" i="2" s="1"/>
  <c r="K859" i="2"/>
  <c r="L859" i="2"/>
  <c r="M859" i="2" s="1"/>
  <c r="N859" i="2" s="1"/>
  <c r="K860" i="2"/>
  <c r="L860" i="2" s="1"/>
  <c r="M860" i="2" s="1"/>
  <c r="N860" i="2" s="1"/>
  <c r="O860" i="2" s="1"/>
  <c r="K861" i="2"/>
  <c r="L861" i="2"/>
  <c r="M861" i="2" s="1"/>
  <c r="N861" i="2" s="1"/>
  <c r="O861" i="2" s="1"/>
  <c r="P861" i="2"/>
  <c r="Q861" i="2" s="1"/>
  <c r="K862" i="2"/>
  <c r="L862" i="2" s="1"/>
  <c r="M862" i="2"/>
  <c r="N862" i="2" s="1"/>
  <c r="O862" i="2" s="1"/>
  <c r="P862" i="2" s="1"/>
  <c r="Q862" i="2" s="1"/>
  <c r="K863" i="2"/>
  <c r="L863" i="2"/>
  <c r="M863" i="2" s="1"/>
  <c r="N863" i="2"/>
  <c r="O863" i="2" s="1"/>
  <c r="P863" i="2" s="1"/>
  <c r="Q863" i="2" s="1"/>
  <c r="K864" i="2"/>
  <c r="L864" i="2" s="1"/>
  <c r="M864" i="2" s="1"/>
  <c r="N864" i="2" s="1"/>
  <c r="O864" i="2"/>
  <c r="P864" i="2" s="1"/>
  <c r="Q864" i="2" s="1"/>
  <c r="K865" i="2"/>
  <c r="L865" i="2"/>
  <c r="M865" i="2" s="1"/>
  <c r="N865" i="2" s="1"/>
  <c r="O865" i="2" s="1"/>
  <c r="P865" i="2" s="1"/>
  <c r="K866" i="2"/>
  <c r="L866" i="2" s="1"/>
  <c r="M866" i="2" s="1"/>
  <c r="K867" i="2"/>
  <c r="L867" i="2"/>
  <c r="M867" i="2" s="1"/>
  <c r="N867" i="2" s="1"/>
  <c r="K868" i="2"/>
  <c r="L868" i="2" s="1"/>
  <c r="M868" i="2" s="1"/>
  <c r="N868" i="2" s="1"/>
  <c r="O868" i="2" s="1"/>
  <c r="K869" i="2"/>
  <c r="L869" i="2"/>
  <c r="M869" i="2" s="1"/>
  <c r="N869" i="2" s="1"/>
  <c r="O869" i="2" s="1"/>
  <c r="P869" i="2"/>
  <c r="Q869" i="2" s="1"/>
  <c r="K870" i="2"/>
  <c r="L870" i="2" s="1"/>
  <c r="M870" i="2"/>
  <c r="N870" i="2" s="1"/>
  <c r="O870" i="2" s="1"/>
  <c r="P870" i="2" s="1"/>
  <c r="Q870" i="2" s="1"/>
  <c r="K871" i="2"/>
  <c r="L871" i="2"/>
  <c r="M871" i="2" s="1"/>
  <c r="N871" i="2"/>
  <c r="O871" i="2" s="1"/>
  <c r="P871" i="2" s="1"/>
  <c r="Q871" i="2" s="1"/>
  <c r="K872" i="2"/>
  <c r="L872" i="2" s="1"/>
  <c r="M872" i="2" s="1"/>
  <c r="N872" i="2" s="1"/>
  <c r="O872" i="2"/>
  <c r="P872" i="2" s="1"/>
  <c r="Q872" i="2" s="1"/>
  <c r="K873" i="2"/>
  <c r="L873" i="2"/>
  <c r="M873" i="2" s="1"/>
  <c r="N873" i="2" s="1"/>
  <c r="O873" i="2" s="1"/>
  <c r="P873" i="2" s="1"/>
  <c r="K874" i="2"/>
  <c r="L874" i="2" s="1"/>
  <c r="M874" i="2" s="1"/>
  <c r="K875" i="2"/>
  <c r="L875" i="2"/>
  <c r="M875" i="2" s="1"/>
  <c r="N875" i="2" s="1"/>
  <c r="K876" i="2"/>
  <c r="L876" i="2" s="1"/>
  <c r="M876" i="2" s="1"/>
  <c r="N876" i="2" s="1"/>
  <c r="O876" i="2" s="1"/>
  <c r="K877" i="2"/>
  <c r="L877" i="2"/>
  <c r="M877" i="2" s="1"/>
  <c r="N877" i="2" s="1"/>
  <c r="O877" i="2" s="1"/>
  <c r="P877" i="2"/>
  <c r="Q877" i="2" s="1"/>
  <c r="K878" i="2"/>
  <c r="L878" i="2" s="1"/>
  <c r="M878" i="2"/>
  <c r="N878" i="2" s="1"/>
  <c r="O878" i="2" s="1"/>
  <c r="P878" i="2" s="1"/>
  <c r="Q878" i="2" s="1"/>
  <c r="K879" i="2"/>
  <c r="L879" i="2"/>
  <c r="M879" i="2" s="1"/>
  <c r="N879" i="2"/>
  <c r="O879" i="2" s="1"/>
  <c r="P879" i="2" s="1"/>
  <c r="Q879" i="2" s="1"/>
  <c r="K880" i="2"/>
  <c r="L880" i="2" s="1"/>
  <c r="M880" i="2" s="1"/>
  <c r="N880" i="2" s="1"/>
  <c r="O880" i="2"/>
  <c r="P880" i="2" s="1"/>
  <c r="Q880" i="2" s="1"/>
  <c r="K881" i="2"/>
  <c r="L881" i="2"/>
  <c r="M881" i="2" s="1"/>
  <c r="N881" i="2" s="1"/>
  <c r="O881" i="2" s="1"/>
  <c r="P881" i="2" s="1"/>
  <c r="K882" i="2"/>
  <c r="L882" i="2" s="1"/>
  <c r="M882" i="2" s="1"/>
  <c r="K883" i="2"/>
  <c r="L883" i="2"/>
  <c r="M883" i="2" s="1"/>
  <c r="N883" i="2" s="1"/>
  <c r="K884" i="2"/>
  <c r="L884" i="2" s="1"/>
  <c r="M884" i="2" s="1"/>
  <c r="N884" i="2" s="1"/>
  <c r="O884" i="2" s="1"/>
  <c r="K885" i="2"/>
  <c r="L885" i="2"/>
  <c r="M885" i="2" s="1"/>
  <c r="N885" i="2" s="1"/>
  <c r="O885" i="2" s="1"/>
  <c r="P885" i="2"/>
  <c r="Q885" i="2" s="1"/>
  <c r="K886" i="2"/>
  <c r="L886" i="2" s="1"/>
  <c r="M886" i="2"/>
  <c r="N886" i="2" s="1"/>
  <c r="O886" i="2" s="1"/>
  <c r="P886" i="2" s="1"/>
  <c r="Q886" i="2" s="1"/>
  <c r="K887" i="2"/>
  <c r="L887" i="2"/>
  <c r="M887" i="2" s="1"/>
  <c r="N887" i="2"/>
  <c r="O887" i="2" s="1"/>
  <c r="P887" i="2" s="1"/>
  <c r="Q887" i="2" s="1"/>
  <c r="K888" i="2"/>
  <c r="L888" i="2" s="1"/>
  <c r="M888" i="2" s="1"/>
  <c r="N888" i="2" s="1"/>
  <c r="O888" i="2"/>
  <c r="P888" i="2" s="1"/>
  <c r="Q888" i="2" s="1"/>
  <c r="K889" i="2"/>
  <c r="L889" i="2"/>
  <c r="M889" i="2" s="1"/>
  <c r="N889" i="2" s="1"/>
  <c r="O889" i="2" s="1"/>
  <c r="P889" i="2" s="1"/>
  <c r="K890" i="2"/>
  <c r="L890" i="2" s="1"/>
  <c r="M890" i="2" s="1"/>
  <c r="K891" i="2"/>
  <c r="L891" i="2"/>
  <c r="M891" i="2" s="1"/>
  <c r="N891" i="2" s="1"/>
  <c r="K892" i="2"/>
  <c r="L892" i="2" s="1"/>
  <c r="M892" i="2" s="1"/>
  <c r="N892" i="2" s="1"/>
  <c r="O892" i="2" s="1"/>
  <c r="K893" i="2"/>
  <c r="L893" i="2"/>
  <c r="M893" i="2" s="1"/>
  <c r="N893" i="2" s="1"/>
  <c r="O893" i="2" s="1"/>
  <c r="P893" i="2"/>
  <c r="Q893" i="2" s="1"/>
  <c r="K894" i="2"/>
  <c r="L894" i="2" s="1"/>
  <c r="M894" i="2"/>
  <c r="N894" i="2" s="1"/>
  <c r="O894" i="2" s="1"/>
  <c r="P894" i="2" s="1"/>
  <c r="Q894" i="2" s="1"/>
  <c r="K895" i="2"/>
  <c r="L895" i="2"/>
  <c r="M895" i="2" s="1"/>
  <c r="N895" i="2"/>
  <c r="O895" i="2" s="1"/>
  <c r="P895" i="2" s="1"/>
  <c r="Q895" i="2" s="1"/>
  <c r="K896" i="2"/>
  <c r="L896" i="2" s="1"/>
  <c r="M896" i="2" s="1"/>
  <c r="N896" i="2" s="1"/>
  <c r="O896" i="2"/>
  <c r="P896" i="2" s="1"/>
  <c r="Q896" i="2" s="1"/>
  <c r="K897" i="2"/>
  <c r="L897" i="2"/>
  <c r="M897" i="2" s="1"/>
  <c r="N897" i="2" s="1"/>
  <c r="O897" i="2" s="1"/>
  <c r="P897" i="2" s="1"/>
  <c r="K898" i="2"/>
  <c r="L898" i="2" s="1"/>
  <c r="M898" i="2" s="1"/>
  <c r="K899" i="2"/>
  <c r="L899" i="2"/>
  <c r="M899" i="2" s="1"/>
  <c r="N899" i="2" s="1"/>
  <c r="K900" i="2"/>
  <c r="L900" i="2" s="1"/>
  <c r="M900" i="2" s="1"/>
  <c r="N900" i="2" s="1"/>
  <c r="O900" i="2" s="1"/>
  <c r="K901" i="2"/>
  <c r="L901" i="2"/>
  <c r="M901" i="2" s="1"/>
  <c r="N901" i="2" s="1"/>
  <c r="O901" i="2" s="1"/>
  <c r="P901" i="2"/>
  <c r="Q901" i="2" s="1"/>
  <c r="K902" i="2"/>
  <c r="L902" i="2" s="1"/>
  <c r="M902" i="2"/>
  <c r="N902" i="2" s="1"/>
  <c r="O902" i="2" s="1"/>
  <c r="P902" i="2" s="1"/>
  <c r="Q902" i="2" s="1"/>
  <c r="K903" i="2"/>
  <c r="L903" i="2"/>
  <c r="M903" i="2" s="1"/>
  <c r="N903" i="2"/>
  <c r="O903" i="2" s="1"/>
  <c r="P903" i="2" s="1"/>
  <c r="Q903" i="2" s="1"/>
  <c r="K904" i="2"/>
  <c r="L904" i="2" s="1"/>
  <c r="M904" i="2" s="1"/>
  <c r="N904" i="2" s="1"/>
  <c r="O904" i="2"/>
  <c r="P904" i="2" s="1"/>
  <c r="Q904" i="2" s="1"/>
  <c r="K905" i="2"/>
  <c r="L905" i="2"/>
  <c r="M905" i="2" s="1"/>
  <c r="N905" i="2" s="1"/>
  <c r="O905" i="2" s="1"/>
  <c r="P905" i="2" s="1"/>
  <c r="K906" i="2"/>
  <c r="L906" i="2" s="1"/>
  <c r="M906" i="2" s="1"/>
  <c r="K907" i="2"/>
  <c r="L907" i="2"/>
  <c r="M907" i="2" s="1"/>
  <c r="N907" i="2" s="1"/>
  <c r="K908" i="2"/>
  <c r="L908" i="2" s="1"/>
  <c r="M908" i="2" s="1"/>
  <c r="N908" i="2" s="1"/>
  <c r="O908" i="2" s="1"/>
  <c r="K909" i="2"/>
  <c r="L909" i="2"/>
  <c r="M909" i="2" s="1"/>
  <c r="N909" i="2" s="1"/>
  <c r="O909" i="2" s="1"/>
  <c r="P909" i="2"/>
  <c r="Q909" i="2" s="1"/>
  <c r="K910" i="2"/>
  <c r="L910" i="2" s="1"/>
  <c r="M910" i="2"/>
  <c r="N910" i="2" s="1"/>
  <c r="O910" i="2" s="1"/>
  <c r="P910" i="2" s="1"/>
  <c r="Q910" i="2" s="1"/>
  <c r="K911" i="2"/>
  <c r="L911" i="2"/>
  <c r="M911" i="2" s="1"/>
  <c r="N911" i="2"/>
  <c r="O911" i="2" s="1"/>
  <c r="P911" i="2" s="1"/>
  <c r="Q911" i="2" s="1"/>
  <c r="K912" i="2"/>
  <c r="L912" i="2" s="1"/>
  <c r="M912" i="2" s="1"/>
  <c r="N912" i="2" s="1"/>
  <c r="O912" i="2"/>
  <c r="P912" i="2" s="1"/>
  <c r="Q912" i="2" s="1"/>
  <c r="K913" i="2"/>
  <c r="L913" i="2"/>
  <c r="M913" i="2" s="1"/>
  <c r="N913" i="2" s="1"/>
  <c r="O913" i="2" s="1"/>
  <c r="P913" i="2" s="1"/>
  <c r="K914" i="2"/>
  <c r="L914" i="2" s="1"/>
  <c r="M914" i="2" s="1"/>
  <c r="K915" i="2"/>
  <c r="L915" i="2"/>
  <c r="M915" i="2" s="1"/>
  <c r="N915" i="2" s="1"/>
  <c r="K916" i="2"/>
  <c r="L916" i="2" s="1"/>
  <c r="M916" i="2" s="1"/>
  <c r="N916" i="2" s="1"/>
  <c r="O916" i="2" s="1"/>
  <c r="K917" i="2"/>
  <c r="L917" i="2"/>
  <c r="M917" i="2" s="1"/>
  <c r="N917" i="2" s="1"/>
  <c r="O917" i="2" s="1"/>
  <c r="P917" i="2"/>
  <c r="Q917" i="2" s="1"/>
  <c r="K918" i="2"/>
  <c r="L918" i="2" s="1"/>
  <c r="M918" i="2"/>
  <c r="N918" i="2" s="1"/>
  <c r="O918" i="2" s="1"/>
  <c r="P918" i="2" s="1"/>
  <c r="Q918" i="2" s="1"/>
  <c r="K919" i="2"/>
  <c r="L919" i="2"/>
  <c r="M919" i="2" s="1"/>
  <c r="N919" i="2"/>
  <c r="O919" i="2" s="1"/>
  <c r="P919" i="2" s="1"/>
  <c r="Q919" i="2" s="1"/>
  <c r="K920" i="2"/>
  <c r="L920" i="2" s="1"/>
  <c r="M920" i="2" s="1"/>
  <c r="N920" i="2" s="1"/>
  <c r="O920" i="2"/>
  <c r="P920" i="2" s="1"/>
  <c r="Q920" i="2" s="1"/>
  <c r="K921" i="2"/>
  <c r="L921" i="2"/>
  <c r="M921" i="2" s="1"/>
  <c r="N921" i="2" s="1"/>
  <c r="O921" i="2" s="1"/>
  <c r="P921" i="2" s="1"/>
  <c r="K922" i="2"/>
  <c r="L922" i="2" s="1"/>
  <c r="M922" i="2" s="1"/>
  <c r="K923" i="2"/>
  <c r="L923" i="2"/>
  <c r="M923" i="2" s="1"/>
  <c r="N923" i="2" s="1"/>
  <c r="K924" i="2"/>
  <c r="L924" i="2" s="1"/>
  <c r="M924" i="2" s="1"/>
  <c r="N924" i="2" s="1"/>
  <c r="O924" i="2" s="1"/>
  <c r="K925" i="2"/>
  <c r="L925" i="2"/>
  <c r="M925" i="2" s="1"/>
  <c r="N925" i="2" s="1"/>
  <c r="O925" i="2" s="1"/>
  <c r="P925" i="2"/>
  <c r="Q925" i="2" s="1"/>
  <c r="K926" i="2"/>
  <c r="L926" i="2" s="1"/>
  <c r="M926" i="2"/>
  <c r="N926" i="2" s="1"/>
  <c r="O926" i="2" s="1"/>
  <c r="P926" i="2" s="1"/>
  <c r="Q926" i="2" s="1"/>
  <c r="K927" i="2"/>
  <c r="L927" i="2"/>
  <c r="M927" i="2" s="1"/>
  <c r="N927" i="2"/>
  <c r="O927" i="2" s="1"/>
  <c r="P927" i="2" s="1"/>
  <c r="Q927" i="2" s="1"/>
  <c r="K928" i="2"/>
  <c r="L928" i="2" s="1"/>
  <c r="M928" i="2" s="1"/>
  <c r="N928" i="2" s="1"/>
  <c r="O928" i="2"/>
  <c r="P928" i="2" s="1"/>
  <c r="Q928" i="2" s="1"/>
  <c r="K929" i="2"/>
  <c r="L929" i="2"/>
  <c r="M929" i="2" s="1"/>
  <c r="N929" i="2" s="1"/>
  <c r="O929" i="2" s="1"/>
  <c r="P929" i="2" s="1"/>
  <c r="K930" i="2"/>
  <c r="L930" i="2" s="1"/>
  <c r="M930" i="2" s="1"/>
  <c r="K931" i="2"/>
  <c r="L931" i="2"/>
  <c r="M931" i="2" s="1"/>
  <c r="N931" i="2" s="1"/>
  <c r="K932" i="2"/>
  <c r="L932" i="2" s="1"/>
  <c r="M932" i="2" s="1"/>
  <c r="N932" i="2" s="1"/>
  <c r="O932" i="2" s="1"/>
  <c r="K933" i="2"/>
  <c r="L933" i="2"/>
  <c r="M933" i="2" s="1"/>
  <c r="N933" i="2" s="1"/>
  <c r="O933" i="2" s="1"/>
  <c r="P933" i="2"/>
  <c r="Q933" i="2" s="1"/>
  <c r="K934" i="2"/>
  <c r="L934" i="2" s="1"/>
  <c r="M934" i="2"/>
  <c r="N934" i="2" s="1"/>
  <c r="O934" i="2" s="1"/>
  <c r="P934" i="2" s="1"/>
  <c r="Q934" i="2" s="1"/>
  <c r="K935" i="2"/>
  <c r="L935" i="2"/>
  <c r="M935" i="2" s="1"/>
  <c r="N935" i="2"/>
  <c r="O935" i="2" s="1"/>
  <c r="P935" i="2" s="1"/>
  <c r="Q935" i="2" s="1"/>
  <c r="K936" i="2"/>
  <c r="L936" i="2" s="1"/>
  <c r="M936" i="2" s="1"/>
  <c r="N936" i="2" s="1"/>
  <c r="O936" i="2"/>
  <c r="P936" i="2" s="1"/>
  <c r="Q936" i="2" s="1"/>
  <c r="K937" i="2"/>
  <c r="L937" i="2"/>
  <c r="M937" i="2" s="1"/>
  <c r="N937" i="2" s="1"/>
  <c r="O937" i="2" s="1"/>
  <c r="P937" i="2" s="1"/>
  <c r="K938" i="2"/>
  <c r="L938" i="2" s="1"/>
  <c r="M938" i="2" s="1"/>
  <c r="K939" i="2"/>
  <c r="L939" i="2"/>
  <c r="M939" i="2" s="1"/>
  <c r="N939" i="2" s="1"/>
  <c r="K940" i="2"/>
  <c r="L940" i="2" s="1"/>
  <c r="M940" i="2" s="1"/>
  <c r="N940" i="2" s="1"/>
  <c r="O940" i="2" s="1"/>
  <c r="K941" i="2"/>
  <c r="L941" i="2"/>
  <c r="M941" i="2" s="1"/>
  <c r="N941" i="2" s="1"/>
  <c r="O941" i="2" s="1"/>
  <c r="P941" i="2"/>
  <c r="Q941" i="2" s="1"/>
  <c r="K942" i="2"/>
  <c r="L942" i="2" s="1"/>
  <c r="M942" i="2"/>
  <c r="N942" i="2" s="1"/>
  <c r="O942" i="2" s="1"/>
  <c r="P942" i="2" s="1"/>
  <c r="Q942" i="2" s="1"/>
  <c r="K943" i="2"/>
  <c r="L943" i="2"/>
  <c r="M943" i="2" s="1"/>
  <c r="N943" i="2"/>
  <c r="O943" i="2" s="1"/>
  <c r="P943" i="2" s="1"/>
  <c r="Q943" i="2" s="1"/>
  <c r="K944" i="2"/>
  <c r="L944" i="2" s="1"/>
  <c r="M944" i="2" s="1"/>
  <c r="N944" i="2" s="1"/>
  <c r="O944" i="2"/>
  <c r="P944" i="2" s="1"/>
  <c r="Q944" i="2" s="1"/>
  <c r="K945" i="2"/>
  <c r="L945" i="2"/>
  <c r="M945" i="2" s="1"/>
  <c r="N945" i="2" s="1"/>
  <c r="O945" i="2" s="1"/>
  <c r="P945" i="2" s="1"/>
  <c r="K946" i="2"/>
  <c r="L946" i="2" s="1"/>
  <c r="M946" i="2" s="1"/>
  <c r="K947" i="2"/>
  <c r="L947" i="2"/>
  <c r="M947" i="2" s="1"/>
  <c r="N947" i="2" s="1"/>
  <c r="K948" i="2"/>
  <c r="L948" i="2" s="1"/>
  <c r="M948" i="2" s="1"/>
  <c r="N948" i="2" s="1"/>
  <c r="O948" i="2" s="1"/>
  <c r="K949" i="2"/>
  <c r="L949" i="2"/>
  <c r="M949" i="2" s="1"/>
  <c r="N949" i="2" s="1"/>
  <c r="O949" i="2" s="1"/>
  <c r="P949" i="2"/>
  <c r="Q949" i="2" s="1"/>
  <c r="K950" i="2"/>
  <c r="L950" i="2" s="1"/>
  <c r="M950" i="2"/>
  <c r="N950" i="2" s="1"/>
  <c r="O950" i="2" s="1"/>
  <c r="P950" i="2" s="1"/>
  <c r="Q950" i="2" s="1"/>
  <c r="K951" i="2"/>
  <c r="L951" i="2"/>
  <c r="M951" i="2" s="1"/>
  <c r="N951" i="2"/>
  <c r="O951" i="2" s="1"/>
  <c r="P951" i="2" s="1"/>
  <c r="Q951" i="2" s="1"/>
  <c r="K952" i="2"/>
  <c r="L952" i="2" s="1"/>
  <c r="M952" i="2" s="1"/>
  <c r="N952" i="2" s="1"/>
  <c r="O952" i="2"/>
  <c r="P952" i="2" s="1"/>
  <c r="Q952" i="2" s="1"/>
  <c r="K953" i="2"/>
  <c r="L953" i="2"/>
  <c r="M953" i="2" s="1"/>
  <c r="N953" i="2" s="1"/>
  <c r="O953" i="2" s="1"/>
  <c r="P953" i="2" s="1"/>
  <c r="K954" i="2"/>
  <c r="L954" i="2" s="1"/>
  <c r="M954" i="2" s="1"/>
  <c r="K955" i="2"/>
  <c r="L955" i="2"/>
  <c r="M955" i="2" s="1"/>
  <c r="N955" i="2" s="1"/>
  <c r="K956" i="2"/>
  <c r="L956" i="2" s="1"/>
  <c r="M956" i="2" s="1"/>
  <c r="N956" i="2" s="1"/>
  <c r="O956" i="2" s="1"/>
  <c r="K957" i="2"/>
  <c r="L957" i="2"/>
  <c r="M957" i="2" s="1"/>
  <c r="N957" i="2" s="1"/>
  <c r="O957" i="2" s="1"/>
  <c r="P957" i="2"/>
  <c r="Q957" i="2" s="1"/>
  <c r="K958" i="2"/>
  <c r="L958" i="2" s="1"/>
  <c r="M958" i="2"/>
  <c r="N958" i="2" s="1"/>
  <c r="O958" i="2" s="1"/>
  <c r="P958" i="2" s="1"/>
  <c r="Q958" i="2" s="1"/>
  <c r="K959" i="2"/>
  <c r="L959" i="2"/>
  <c r="M959" i="2" s="1"/>
  <c r="N959" i="2"/>
  <c r="O959" i="2" s="1"/>
  <c r="P959" i="2" s="1"/>
  <c r="Q959" i="2" s="1"/>
  <c r="K960" i="2"/>
  <c r="L960" i="2" s="1"/>
  <c r="M960" i="2" s="1"/>
  <c r="N960" i="2" s="1"/>
  <c r="O960" i="2"/>
  <c r="P960" i="2" s="1"/>
  <c r="Q960" i="2" s="1"/>
  <c r="K961" i="2"/>
  <c r="L961" i="2"/>
  <c r="M961" i="2" s="1"/>
  <c r="N961" i="2" s="1"/>
  <c r="O961" i="2" s="1"/>
  <c r="P961" i="2" s="1"/>
  <c r="K962" i="2"/>
  <c r="L962" i="2" s="1"/>
  <c r="M962" i="2" s="1"/>
  <c r="K963" i="2"/>
  <c r="L963" i="2"/>
  <c r="M963" i="2" s="1"/>
  <c r="N963" i="2" s="1"/>
  <c r="K964" i="2"/>
  <c r="L964" i="2" s="1"/>
  <c r="M964" i="2" s="1"/>
  <c r="N964" i="2" s="1"/>
  <c r="O964" i="2" s="1"/>
  <c r="K965" i="2"/>
  <c r="L965" i="2"/>
  <c r="M965" i="2" s="1"/>
  <c r="N965" i="2" s="1"/>
  <c r="O965" i="2" s="1"/>
  <c r="P965" i="2"/>
  <c r="Q965" i="2" s="1"/>
  <c r="K966" i="2"/>
  <c r="L966" i="2" s="1"/>
  <c r="M966" i="2"/>
  <c r="N966" i="2" s="1"/>
  <c r="O966" i="2" s="1"/>
  <c r="P966" i="2" s="1"/>
  <c r="Q966" i="2" s="1"/>
  <c r="K967" i="2"/>
  <c r="L967" i="2"/>
  <c r="M967" i="2" s="1"/>
  <c r="N967" i="2"/>
  <c r="O967" i="2" s="1"/>
  <c r="P967" i="2" s="1"/>
  <c r="Q967" i="2" s="1"/>
  <c r="K968" i="2"/>
  <c r="L968" i="2" s="1"/>
  <c r="M968" i="2" s="1"/>
  <c r="N968" i="2" s="1"/>
  <c r="O968" i="2"/>
  <c r="P968" i="2" s="1"/>
  <c r="Q968" i="2" s="1"/>
  <c r="K969" i="2"/>
  <c r="L969" i="2"/>
  <c r="M969" i="2" s="1"/>
  <c r="N969" i="2" s="1"/>
  <c r="O969" i="2" s="1"/>
  <c r="P969" i="2" s="1"/>
  <c r="K970" i="2"/>
  <c r="L970" i="2" s="1"/>
  <c r="M970" i="2" s="1"/>
  <c r="K971" i="2"/>
  <c r="L971" i="2"/>
  <c r="M971" i="2" s="1"/>
  <c r="N971" i="2" s="1"/>
  <c r="K972" i="2"/>
  <c r="L972" i="2" s="1"/>
  <c r="M972" i="2" s="1"/>
  <c r="N972" i="2" s="1"/>
  <c r="O972" i="2" s="1"/>
  <c r="K973" i="2"/>
  <c r="L973" i="2"/>
  <c r="M973" i="2" s="1"/>
  <c r="N973" i="2" s="1"/>
  <c r="O973" i="2" s="1"/>
  <c r="P973" i="2"/>
  <c r="Q973" i="2" s="1"/>
  <c r="K974" i="2"/>
  <c r="L974" i="2" s="1"/>
  <c r="M974" i="2"/>
  <c r="N974" i="2" s="1"/>
  <c r="O974" i="2" s="1"/>
  <c r="P974" i="2" s="1"/>
  <c r="Q974" i="2" s="1"/>
  <c r="K975" i="2"/>
  <c r="L975" i="2"/>
  <c r="M975" i="2" s="1"/>
  <c r="N975" i="2"/>
  <c r="O975" i="2" s="1"/>
  <c r="P975" i="2" s="1"/>
  <c r="Q975" i="2" s="1"/>
  <c r="K976" i="2"/>
  <c r="L976" i="2" s="1"/>
  <c r="M976" i="2" s="1"/>
  <c r="N976" i="2" s="1"/>
  <c r="O976" i="2"/>
  <c r="P976" i="2" s="1"/>
  <c r="Q976" i="2" s="1"/>
  <c r="K977" i="2"/>
  <c r="L977" i="2"/>
  <c r="M977" i="2" s="1"/>
  <c r="N977" i="2" s="1"/>
  <c r="O977" i="2" s="1"/>
  <c r="P977" i="2" s="1"/>
  <c r="K978" i="2"/>
  <c r="L978" i="2" s="1"/>
  <c r="M978" i="2" s="1"/>
  <c r="K979" i="2"/>
  <c r="L979" i="2"/>
  <c r="M979" i="2" s="1"/>
  <c r="N979" i="2" s="1"/>
  <c r="K980" i="2"/>
  <c r="L980" i="2" s="1"/>
  <c r="M980" i="2" s="1"/>
  <c r="N980" i="2" s="1"/>
  <c r="O980" i="2" s="1"/>
  <c r="K981" i="2"/>
  <c r="L981" i="2"/>
  <c r="M981" i="2" s="1"/>
  <c r="N981" i="2" s="1"/>
  <c r="O981" i="2" s="1"/>
  <c r="P981" i="2"/>
  <c r="Q981" i="2" s="1"/>
  <c r="K982" i="2"/>
  <c r="L982" i="2" s="1"/>
  <c r="M982" i="2"/>
  <c r="N982" i="2" s="1"/>
  <c r="O982" i="2" s="1"/>
  <c r="P982" i="2" s="1"/>
  <c r="Q982" i="2" s="1"/>
  <c r="K983" i="2"/>
  <c r="L983" i="2"/>
  <c r="M983" i="2" s="1"/>
  <c r="N983" i="2"/>
  <c r="O983" i="2" s="1"/>
  <c r="P983" i="2" s="1"/>
  <c r="Q983" i="2" s="1"/>
  <c r="K984" i="2"/>
  <c r="L984" i="2" s="1"/>
  <c r="M984" i="2" s="1"/>
  <c r="N984" i="2" s="1"/>
  <c r="O984" i="2"/>
  <c r="P984" i="2" s="1"/>
  <c r="Q984" i="2" s="1"/>
  <c r="K985" i="2"/>
  <c r="L985" i="2"/>
  <c r="M985" i="2" s="1"/>
  <c r="N985" i="2" s="1"/>
  <c r="O985" i="2" s="1"/>
  <c r="P985" i="2" s="1"/>
  <c r="K986" i="2"/>
  <c r="L986" i="2" s="1"/>
  <c r="M986" i="2" s="1"/>
  <c r="K987" i="2"/>
  <c r="L987" i="2"/>
  <c r="M987" i="2" s="1"/>
  <c r="N987" i="2" s="1"/>
  <c r="K988" i="2"/>
  <c r="L988" i="2" s="1"/>
  <c r="M988" i="2" s="1"/>
  <c r="N988" i="2" s="1"/>
  <c r="O988" i="2" s="1"/>
  <c r="K989" i="2"/>
  <c r="L989" i="2"/>
  <c r="M989" i="2" s="1"/>
  <c r="N989" i="2" s="1"/>
  <c r="O989" i="2" s="1"/>
  <c r="P989" i="2"/>
  <c r="Q989" i="2" s="1"/>
  <c r="K990" i="2"/>
  <c r="L990" i="2" s="1"/>
  <c r="M990" i="2"/>
  <c r="N990" i="2" s="1"/>
  <c r="O990" i="2" s="1"/>
  <c r="P990" i="2" s="1"/>
  <c r="Q990" i="2" s="1"/>
  <c r="K991" i="2"/>
  <c r="L991" i="2"/>
  <c r="M991" i="2" s="1"/>
  <c r="N991" i="2"/>
  <c r="O991" i="2" s="1"/>
  <c r="P991" i="2" s="1"/>
  <c r="Q991" i="2" s="1"/>
  <c r="K992" i="2"/>
  <c r="L992" i="2" s="1"/>
  <c r="M992" i="2" s="1"/>
  <c r="N992" i="2" s="1"/>
  <c r="O992" i="2"/>
  <c r="P992" i="2" s="1"/>
  <c r="Q992" i="2" s="1"/>
  <c r="K993" i="2"/>
  <c r="L993" i="2"/>
  <c r="M993" i="2" s="1"/>
  <c r="N993" i="2" s="1"/>
  <c r="O993" i="2" s="1"/>
  <c r="P993" i="2" s="1"/>
  <c r="K994" i="2"/>
  <c r="L994" i="2" s="1"/>
  <c r="M994" i="2" s="1"/>
  <c r="K995" i="2"/>
  <c r="L995" i="2"/>
  <c r="M995" i="2" s="1"/>
  <c r="N995" i="2" s="1"/>
  <c r="K996" i="2"/>
  <c r="L996" i="2" s="1"/>
  <c r="M996" i="2" s="1"/>
  <c r="N996" i="2" s="1"/>
  <c r="O996" i="2" s="1"/>
  <c r="K997" i="2"/>
  <c r="L997" i="2"/>
  <c r="M997" i="2" s="1"/>
  <c r="N997" i="2" s="1"/>
  <c r="O997" i="2" s="1"/>
  <c r="P997" i="2"/>
  <c r="Q997" i="2" s="1"/>
  <c r="K998" i="2"/>
  <c r="L998" i="2" s="1"/>
  <c r="M998" i="2"/>
  <c r="N998" i="2" s="1"/>
  <c r="O998" i="2" s="1"/>
  <c r="P998" i="2" s="1"/>
  <c r="Q998" i="2" s="1"/>
  <c r="K999" i="2"/>
  <c r="L999" i="2"/>
  <c r="M999" i="2" s="1"/>
  <c r="N999" i="2"/>
  <c r="O999" i="2" s="1"/>
  <c r="P999" i="2" s="1"/>
  <c r="Q999" i="2" s="1"/>
  <c r="K1000" i="2"/>
  <c r="L1000" i="2" s="1"/>
  <c r="M1000" i="2" s="1"/>
  <c r="N1000" i="2" s="1"/>
  <c r="O1000" i="2"/>
  <c r="P1000" i="2" s="1"/>
  <c r="Q1000" i="2" s="1"/>
  <c r="K1001" i="2"/>
  <c r="L1001" i="2"/>
  <c r="M1001" i="2" s="1"/>
  <c r="N1001" i="2" s="1"/>
  <c r="O1001" i="2" s="1"/>
  <c r="P1001" i="2" s="1"/>
  <c r="K2" i="2"/>
  <c r="L2" i="2" s="1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A11" i="2"/>
  <c r="B11" i="2"/>
  <c r="C11" i="2"/>
  <c r="D11" i="2"/>
  <c r="E11" i="2"/>
  <c r="F11" i="2"/>
  <c r="G11" i="2"/>
  <c r="A12" i="2"/>
  <c r="B12" i="2"/>
  <c r="C12" i="2"/>
  <c r="D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A236" i="2"/>
  <c r="B236" i="2"/>
  <c r="C236" i="2"/>
  <c r="D236" i="2"/>
  <c r="E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G254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A314" i="2"/>
  <c r="B314" i="2"/>
  <c r="C314" i="2"/>
  <c r="D314" i="2"/>
  <c r="E314" i="2"/>
  <c r="F314" i="2"/>
  <c r="G314" i="2"/>
  <c r="A315" i="2"/>
  <c r="B315" i="2"/>
  <c r="C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A330" i="2"/>
  <c r="B330" i="2"/>
  <c r="C330" i="2"/>
  <c r="D330" i="2"/>
  <c r="E330" i="2"/>
  <c r="F330" i="2"/>
  <c r="G330" i="2"/>
  <c r="A331" i="2"/>
  <c r="B331" i="2"/>
  <c r="C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A346" i="2"/>
  <c r="B346" i="2"/>
  <c r="C346" i="2"/>
  <c r="D346" i="2"/>
  <c r="E346" i="2"/>
  <c r="F346" i="2"/>
  <c r="G346" i="2"/>
  <c r="A347" i="2"/>
  <c r="B347" i="2"/>
  <c r="C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A362" i="2"/>
  <c r="B362" i="2"/>
  <c r="C362" i="2"/>
  <c r="D362" i="2"/>
  <c r="E362" i="2"/>
  <c r="F362" i="2"/>
  <c r="G362" i="2"/>
  <c r="A363" i="2"/>
  <c r="B363" i="2"/>
  <c r="C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A378" i="2"/>
  <c r="B378" i="2"/>
  <c r="C378" i="2"/>
  <c r="D378" i="2"/>
  <c r="E378" i="2"/>
  <c r="F378" i="2"/>
  <c r="G378" i="2"/>
  <c r="A379" i="2"/>
  <c r="B379" i="2"/>
  <c r="C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A390" i="2"/>
  <c r="B390" i="2"/>
  <c r="C390" i="2"/>
  <c r="D390" i="2"/>
  <c r="E390" i="2"/>
  <c r="F390" i="2"/>
  <c r="G390" i="2"/>
  <c r="A392" i="2"/>
  <c r="B392" i="2"/>
  <c r="C392" i="2"/>
  <c r="D392" i="2"/>
  <c r="E392" i="2"/>
  <c r="F392" i="2"/>
  <c r="G392" i="2"/>
  <c r="A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A470" i="2"/>
  <c r="B470" i="2"/>
  <c r="C470" i="2"/>
  <c r="D470" i="2"/>
  <c r="E470" i="2"/>
  <c r="F470" i="2"/>
  <c r="G470" i="2"/>
  <c r="A471" i="2"/>
  <c r="B471" i="2"/>
  <c r="C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A494" i="2"/>
  <c r="B494" i="2"/>
  <c r="C494" i="2"/>
  <c r="D494" i="2"/>
  <c r="E494" i="2"/>
  <c r="F494" i="2"/>
  <c r="G494" i="2"/>
  <c r="A495" i="2"/>
  <c r="B495" i="2"/>
  <c r="C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A498" i="2"/>
  <c r="B498" i="2"/>
  <c r="C498" i="2"/>
  <c r="D498" i="2"/>
  <c r="E498" i="2"/>
  <c r="F498" i="2"/>
  <c r="G498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4" i="2"/>
  <c r="B534" i="2"/>
  <c r="C534" i="2"/>
  <c r="D534" i="2"/>
  <c r="E534" i="2"/>
  <c r="F534" i="2"/>
  <c r="G534" i="2"/>
  <c r="A535" i="2"/>
  <c r="B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2" i="2"/>
  <c r="B542" i="2"/>
  <c r="C542" i="2"/>
  <c r="D542" i="2"/>
  <c r="E542" i="2"/>
  <c r="F542" i="2"/>
  <c r="G542" i="2"/>
  <c r="A543" i="2"/>
  <c r="B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50" i="2"/>
  <c r="B550" i="2"/>
  <c r="C550" i="2"/>
  <c r="D550" i="2"/>
  <c r="E550" i="2"/>
  <c r="F550" i="2"/>
  <c r="G550" i="2"/>
  <c r="A551" i="2"/>
  <c r="B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8" i="2"/>
  <c r="B558" i="2"/>
  <c r="C558" i="2"/>
  <c r="D558" i="2"/>
  <c r="E558" i="2"/>
  <c r="F558" i="2"/>
  <c r="G558" i="2"/>
  <c r="A559" i="2"/>
  <c r="B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6" i="2"/>
  <c r="B566" i="2"/>
  <c r="C566" i="2"/>
  <c r="D566" i="2"/>
  <c r="E566" i="2"/>
  <c r="F566" i="2"/>
  <c r="G566" i="2"/>
  <c r="A567" i="2"/>
  <c r="B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4" i="2"/>
  <c r="B574" i="2"/>
  <c r="C574" i="2"/>
  <c r="D574" i="2"/>
  <c r="E574" i="2"/>
  <c r="F574" i="2"/>
  <c r="G574" i="2"/>
  <c r="A575" i="2"/>
  <c r="B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2" i="2"/>
  <c r="B582" i="2"/>
  <c r="C582" i="2"/>
  <c r="D582" i="2"/>
  <c r="E582" i="2"/>
  <c r="F582" i="2"/>
  <c r="G582" i="2"/>
  <c r="A583" i="2"/>
  <c r="B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90" i="2"/>
  <c r="B590" i="2"/>
  <c r="C590" i="2"/>
  <c r="D590" i="2"/>
  <c r="E590" i="2"/>
  <c r="F590" i="2"/>
  <c r="G590" i="2"/>
  <c r="A591" i="2"/>
  <c r="B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8" i="2"/>
  <c r="B598" i="2"/>
  <c r="C598" i="2"/>
  <c r="D598" i="2"/>
  <c r="E598" i="2"/>
  <c r="F598" i="2"/>
  <c r="G598" i="2"/>
  <c r="A599" i="2"/>
  <c r="B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6" i="2"/>
  <c r="B606" i="2"/>
  <c r="C606" i="2"/>
  <c r="D606" i="2"/>
  <c r="E606" i="2"/>
  <c r="F606" i="2"/>
  <c r="G606" i="2"/>
  <c r="A607" i="2"/>
  <c r="B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4" i="2"/>
  <c r="B614" i="2"/>
  <c r="C614" i="2"/>
  <c r="D614" i="2"/>
  <c r="E614" i="2"/>
  <c r="F614" i="2"/>
  <c r="G614" i="2"/>
  <c r="A615" i="2"/>
  <c r="B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2" i="2"/>
  <c r="B622" i="2"/>
  <c r="C622" i="2"/>
  <c r="D622" i="2"/>
  <c r="E622" i="2"/>
  <c r="F622" i="2"/>
  <c r="G622" i="2"/>
  <c r="A623" i="2"/>
  <c r="B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30" i="2"/>
  <c r="B630" i="2"/>
  <c r="C630" i="2"/>
  <c r="D630" i="2"/>
  <c r="E630" i="2"/>
  <c r="F630" i="2"/>
  <c r="G630" i="2"/>
  <c r="A631" i="2"/>
  <c r="B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8" i="2"/>
  <c r="B638" i="2"/>
  <c r="C638" i="2"/>
  <c r="D638" i="2"/>
  <c r="E638" i="2"/>
  <c r="F638" i="2"/>
  <c r="G638" i="2"/>
  <c r="A639" i="2"/>
  <c r="B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A644" i="2"/>
  <c r="A645" i="2"/>
  <c r="B645" i="2"/>
  <c r="A646" i="2"/>
  <c r="B646" i="2"/>
  <c r="C646" i="2"/>
  <c r="D646" i="2"/>
  <c r="E646" i="2"/>
  <c r="F646" i="2"/>
  <c r="G646" i="2"/>
  <c r="A647" i="2"/>
  <c r="B647" i="2"/>
  <c r="C647" i="2"/>
  <c r="D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A650" i="2"/>
  <c r="B650" i="2"/>
  <c r="C650" i="2"/>
  <c r="D650" i="2"/>
  <c r="E650" i="2"/>
  <c r="F650" i="2"/>
  <c r="G650" i="2"/>
  <c r="A652" i="2"/>
  <c r="B652" i="2"/>
  <c r="C652" i="2"/>
  <c r="D652" i="2"/>
  <c r="A653" i="2"/>
  <c r="A654" i="2"/>
  <c r="B654" i="2"/>
  <c r="C654" i="2"/>
  <c r="D654" i="2"/>
  <c r="E654" i="2"/>
  <c r="A655" i="2"/>
  <c r="B655" i="2"/>
  <c r="C655" i="2"/>
  <c r="D655" i="2"/>
  <c r="E655" i="2"/>
  <c r="F655" i="2"/>
  <c r="G655" i="2"/>
  <c r="A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A660" i="2"/>
  <c r="A661" i="2"/>
  <c r="B661" i="2"/>
  <c r="A662" i="2"/>
  <c r="B662" i="2"/>
  <c r="C662" i="2"/>
  <c r="D662" i="2"/>
  <c r="E662" i="2"/>
  <c r="F662" i="2"/>
  <c r="G662" i="2"/>
  <c r="A663" i="2"/>
  <c r="B663" i="2"/>
  <c r="C663" i="2"/>
  <c r="D663" i="2"/>
  <c r="A664" i="2"/>
  <c r="B664" i="2"/>
  <c r="C664" i="2"/>
  <c r="D664" i="2"/>
  <c r="E664" i="2"/>
  <c r="A665" i="2"/>
  <c r="A666" i="2"/>
  <c r="B666" i="2"/>
  <c r="C666" i="2"/>
  <c r="A667" i="2"/>
  <c r="B667" i="2"/>
  <c r="C667" i="2"/>
  <c r="D667" i="2"/>
  <c r="E667" i="2"/>
  <c r="F667" i="2"/>
  <c r="G667" i="2"/>
  <c r="A668" i="2"/>
  <c r="A669" i="2"/>
  <c r="B669" i="2"/>
  <c r="A670" i="2"/>
  <c r="B670" i="2"/>
  <c r="C670" i="2"/>
  <c r="D670" i="2"/>
  <c r="E670" i="2"/>
  <c r="F670" i="2"/>
  <c r="G670" i="2"/>
  <c r="A671" i="2"/>
  <c r="B671" i="2"/>
  <c r="C671" i="2"/>
  <c r="D671" i="2"/>
  <c r="A672" i="2"/>
  <c r="B672" i="2"/>
  <c r="C672" i="2"/>
  <c r="D672" i="2"/>
  <c r="E672" i="2"/>
  <c r="A673" i="2"/>
  <c r="A674" i="2"/>
  <c r="B674" i="2"/>
  <c r="C674" i="2"/>
  <c r="D674" i="2"/>
  <c r="A675" i="2"/>
  <c r="B675" i="2"/>
  <c r="C675" i="2"/>
  <c r="D675" i="2"/>
  <c r="E675" i="2"/>
  <c r="F675" i="2"/>
  <c r="G675" i="2"/>
  <c r="A676" i="2"/>
  <c r="A677" i="2"/>
  <c r="B677" i="2"/>
  <c r="A678" i="2"/>
  <c r="B678" i="2"/>
  <c r="C678" i="2"/>
  <c r="D678" i="2"/>
  <c r="E678" i="2"/>
  <c r="F678" i="2"/>
  <c r="G678" i="2"/>
  <c r="A679" i="2"/>
  <c r="B679" i="2"/>
  <c r="C679" i="2"/>
  <c r="D679" i="2"/>
  <c r="A680" i="2"/>
  <c r="B680" i="2"/>
  <c r="C680" i="2"/>
  <c r="D680" i="2"/>
  <c r="E680" i="2"/>
  <c r="A681" i="2"/>
  <c r="A682" i="2"/>
  <c r="B682" i="2"/>
  <c r="C682" i="2"/>
  <c r="D682" i="2"/>
  <c r="A683" i="2"/>
  <c r="B683" i="2"/>
  <c r="C683" i="2"/>
  <c r="D683" i="2"/>
  <c r="E683" i="2"/>
  <c r="F683" i="2"/>
  <c r="G683" i="2"/>
  <c r="A684" i="2"/>
  <c r="A685" i="2"/>
  <c r="B685" i="2"/>
  <c r="A686" i="2"/>
  <c r="B686" i="2"/>
  <c r="C686" i="2"/>
  <c r="D686" i="2"/>
  <c r="E686" i="2"/>
  <c r="F686" i="2"/>
  <c r="G686" i="2"/>
  <c r="A687" i="2"/>
  <c r="B687" i="2"/>
  <c r="C687" i="2"/>
  <c r="D687" i="2"/>
  <c r="A688" i="2"/>
  <c r="B688" i="2"/>
  <c r="C688" i="2"/>
  <c r="D688" i="2"/>
  <c r="E688" i="2"/>
  <c r="A689" i="2"/>
  <c r="A690" i="2"/>
  <c r="B690" i="2"/>
  <c r="C690" i="2"/>
  <c r="D690" i="2"/>
  <c r="A691" i="2"/>
  <c r="B691" i="2"/>
  <c r="C691" i="2"/>
  <c r="D691" i="2"/>
  <c r="E691" i="2"/>
  <c r="F691" i="2"/>
  <c r="G691" i="2"/>
  <c r="A692" i="2"/>
  <c r="A693" i="2"/>
  <c r="B693" i="2"/>
  <c r="A694" i="2"/>
  <c r="B694" i="2"/>
  <c r="C694" i="2"/>
  <c r="D694" i="2"/>
  <c r="E694" i="2"/>
  <c r="F694" i="2"/>
  <c r="G694" i="2"/>
  <c r="A695" i="2"/>
  <c r="B695" i="2"/>
  <c r="C695" i="2"/>
  <c r="D695" i="2"/>
  <c r="A696" i="2"/>
  <c r="B696" i="2"/>
  <c r="C696" i="2"/>
  <c r="D696" i="2"/>
  <c r="E696" i="2"/>
  <c r="A697" i="2"/>
  <c r="A698" i="2"/>
  <c r="B698" i="2"/>
  <c r="C698" i="2"/>
  <c r="A699" i="2"/>
  <c r="B699" i="2"/>
  <c r="C699" i="2"/>
  <c r="D699" i="2"/>
  <c r="E699" i="2"/>
  <c r="F699" i="2"/>
  <c r="G699" i="2"/>
  <c r="A700" i="2"/>
  <c r="A701" i="2"/>
  <c r="B701" i="2"/>
  <c r="A702" i="2"/>
  <c r="B702" i="2"/>
  <c r="C702" i="2"/>
  <c r="D702" i="2"/>
  <c r="E702" i="2"/>
  <c r="F702" i="2"/>
  <c r="G702" i="2"/>
  <c r="A703" i="2"/>
  <c r="B703" i="2"/>
  <c r="C703" i="2"/>
  <c r="D703" i="2"/>
  <c r="A704" i="2"/>
  <c r="B704" i="2"/>
  <c r="C704" i="2"/>
  <c r="D704" i="2"/>
  <c r="E704" i="2"/>
  <c r="A705" i="2"/>
  <c r="A706" i="2"/>
  <c r="B706" i="2"/>
  <c r="A707" i="2"/>
  <c r="B707" i="2"/>
  <c r="C707" i="2"/>
  <c r="D707" i="2"/>
  <c r="A708" i="2"/>
  <c r="B708" i="2"/>
  <c r="C708" i="2"/>
  <c r="D708" i="2"/>
  <c r="E708" i="2"/>
  <c r="F708" i="2"/>
  <c r="G708" i="2"/>
  <c r="A709" i="2"/>
  <c r="B709" i="2"/>
  <c r="A710" i="2"/>
  <c r="B710" i="2"/>
  <c r="C710" i="2"/>
  <c r="A711" i="2"/>
  <c r="B711" i="2"/>
  <c r="C711" i="2"/>
  <c r="D711" i="2"/>
  <c r="E711" i="2"/>
  <c r="F711" i="2"/>
  <c r="G711" i="2"/>
  <c r="A712" i="2"/>
  <c r="A713" i="2"/>
  <c r="B713" i="2"/>
  <c r="A714" i="2"/>
  <c r="B714" i="2"/>
  <c r="C714" i="2"/>
  <c r="A716" i="2"/>
  <c r="B716" i="2"/>
  <c r="C716" i="2"/>
  <c r="D716" i="2"/>
  <c r="E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G718" i="2"/>
  <c r="A719" i="2"/>
  <c r="B719" i="2"/>
  <c r="C719" i="2"/>
  <c r="D719" i="2"/>
  <c r="A720" i="2"/>
  <c r="B720" i="2"/>
  <c r="C720" i="2"/>
  <c r="D720" i="2"/>
  <c r="E720" i="2"/>
  <c r="A721" i="2"/>
  <c r="A722" i="2"/>
  <c r="B722" i="2"/>
  <c r="A723" i="2"/>
  <c r="B723" i="2"/>
  <c r="C723" i="2"/>
  <c r="D723" i="2"/>
  <c r="A724" i="2"/>
  <c r="B724" i="2"/>
  <c r="C724" i="2"/>
  <c r="D724" i="2"/>
  <c r="E724" i="2"/>
  <c r="F724" i="2"/>
  <c r="G724" i="2"/>
  <c r="A725" i="2"/>
  <c r="B725" i="2"/>
  <c r="A726" i="2"/>
  <c r="B726" i="2"/>
  <c r="C726" i="2"/>
  <c r="D726" i="2"/>
  <c r="A727" i="2"/>
  <c r="B727" i="2"/>
  <c r="C727" i="2"/>
  <c r="D727" i="2"/>
  <c r="E727" i="2"/>
  <c r="F727" i="2"/>
  <c r="G727" i="2"/>
  <c r="A728" i="2"/>
  <c r="A729" i="2"/>
  <c r="B729" i="2"/>
  <c r="A730" i="2"/>
  <c r="B730" i="2"/>
  <c r="C730" i="2"/>
  <c r="D730" i="2"/>
  <c r="A732" i="2"/>
  <c r="B732" i="2"/>
  <c r="C732" i="2"/>
  <c r="D732" i="2"/>
  <c r="E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G734" i="2"/>
  <c r="A735" i="2"/>
  <c r="B735" i="2"/>
  <c r="C735" i="2"/>
  <c r="D735" i="2"/>
  <c r="A736" i="2"/>
  <c r="B736" i="2"/>
  <c r="C736" i="2"/>
  <c r="D736" i="2"/>
  <c r="E736" i="2"/>
  <c r="A737" i="2"/>
  <c r="A738" i="2"/>
  <c r="B738" i="2"/>
  <c r="A739" i="2"/>
  <c r="B739" i="2"/>
  <c r="C739" i="2"/>
  <c r="D739" i="2"/>
  <c r="A740" i="2"/>
  <c r="B740" i="2"/>
  <c r="C740" i="2"/>
  <c r="D740" i="2"/>
  <c r="E740" i="2"/>
  <c r="F740" i="2"/>
  <c r="G740" i="2"/>
  <c r="A741" i="2"/>
  <c r="B741" i="2"/>
  <c r="A742" i="2"/>
  <c r="B742" i="2"/>
  <c r="C742" i="2"/>
  <c r="D742" i="2"/>
  <c r="A743" i="2"/>
  <c r="B743" i="2"/>
  <c r="C743" i="2"/>
  <c r="D743" i="2"/>
  <c r="E743" i="2"/>
  <c r="F743" i="2"/>
  <c r="G743" i="2"/>
  <c r="A744" i="2"/>
  <c r="A745" i="2"/>
  <c r="B745" i="2"/>
  <c r="A746" i="2"/>
  <c r="B746" i="2"/>
  <c r="C746" i="2"/>
  <c r="D746" i="2"/>
  <c r="A748" i="2"/>
  <c r="B748" i="2"/>
  <c r="C748" i="2"/>
  <c r="D748" i="2"/>
  <c r="E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G750" i="2"/>
  <c r="A751" i="2"/>
  <c r="B751" i="2"/>
  <c r="C751" i="2"/>
  <c r="D751" i="2"/>
  <c r="A752" i="2"/>
  <c r="B752" i="2"/>
  <c r="C752" i="2"/>
  <c r="D752" i="2"/>
  <c r="E752" i="2"/>
  <c r="A753" i="2"/>
  <c r="A754" i="2"/>
  <c r="B754" i="2"/>
  <c r="A755" i="2"/>
  <c r="B755" i="2"/>
  <c r="C755" i="2"/>
  <c r="D755" i="2"/>
  <c r="A756" i="2"/>
  <c r="B756" i="2"/>
  <c r="C756" i="2"/>
  <c r="D756" i="2"/>
  <c r="E756" i="2"/>
  <c r="F756" i="2"/>
  <c r="G756" i="2"/>
  <c r="A757" i="2"/>
  <c r="B757" i="2"/>
  <c r="A758" i="2"/>
  <c r="B758" i="2"/>
  <c r="C758" i="2"/>
  <c r="D758" i="2"/>
  <c r="A759" i="2"/>
  <c r="B759" i="2"/>
  <c r="C759" i="2"/>
  <c r="D759" i="2"/>
  <c r="E759" i="2"/>
  <c r="F759" i="2"/>
  <c r="G759" i="2"/>
  <c r="A760" i="2"/>
  <c r="B760" i="2"/>
  <c r="A761" i="2"/>
  <c r="B761" i="2"/>
  <c r="A762" i="2"/>
  <c r="B762" i="2"/>
  <c r="C762" i="2"/>
  <c r="D762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G766" i="2"/>
  <c r="A767" i="2"/>
  <c r="B767" i="2"/>
  <c r="C767" i="2"/>
  <c r="D767" i="2"/>
  <c r="A768" i="2"/>
  <c r="B768" i="2"/>
  <c r="C768" i="2"/>
  <c r="D768" i="2"/>
  <c r="E768" i="2"/>
  <c r="A769" i="2"/>
  <c r="B769" i="2"/>
  <c r="A770" i="2"/>
  <c r="B770" i="2"/>
  <c r="A771" i="2"/>
  <c r="B771" i="2"/>
  <c r="C771" i="2"/>
  <c r="D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G778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A783" i="2"/>
  <c r="B783" i="2"/>
  <c r="C783" i="2"/>
  <c r="D783" i="2"/>
  <c r="E783" i="2"/>
  <c r="F783" i="2"/>
  <c r="G783" i="2"/>
  <c r="A784" i="2"/>
  <c r="B784" i="2"/>
  <c r="A785" i="2"/>
  <c r="B785" i="2"/>
  <c r="A786" i="2"/>
  <c r="B786" i="2"/>
  <c r="C786" i="2"/>
  <c r="D786" i="2"/>
  <c r="E786" i="2"/>
  <c r="F786" i="2"/>
  <c r="G786" i="2"/>
  <c r="A787" i="2"/>
  <c r="B787" i="2"/>
  <c r="C787" i="2"/>
  <c r="D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G794" i="2"/>
  <c r="A796" i="2"/>
  <c r="B796" i="2"/>
  <c r="C796" i="2"/>
  <c r="D796" i="2"/>
  <c r="E796" i="2"/>
  <c r="A797" i="2"/>
  <c r="B797" i="2"/>
  <c r="C797" i="2"/>
  <c r="D797" i="2"/>
  <c r="E797" i="2"/>
  <c r="F797" i="2"/>
  <c r="A798" i="2"/>
  <c r="B798" i="2"/>
  <c r="C798" i="2"/>
  <c r="A799" i="2"/>
  <c r="B799" i="2"/>
  <c r="C799" i="2"/>
  <c r="D799" i="2"/>
  <c r="E799" i="2"/>
  <c r="F799" i="2"/>
  <c r="G799" i="2"/>
  <c r="A800" i="2"/>
  <c r="A801" i="2"/>
  <c r="B801" i="2"/>
  <c r="A802" i="2"/>
  <c r="B802" i="2"/>
  <c r="C802" i="2"/>
  <c r="D802" i="2"/>
  <c r="E802" i="2"/>
  <c r="F802" i="2"/>
  <c r="G802" i="2"/>
  <c r="A803" i="2"/>
  <c r="B803" i="2"/>
  <c r="C803" i="2"/>
  <c r="D803" i="2"/>
  <c r="F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G810" i="2"/>
  <c r="A811" i="2"/>
  <c r="B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G815" i="2"/>
  <c r="A816" i="2"/>
  <c r="B816" i="2"/>
  <c r="A817" i="2"/>
  <c r="B817" i="2"/>
  <c r="A818" i="2"/>
  <c r="B818" i="2"/>
  <c r="C818" i="2"/>
  <c r="D818" i="2"/>
  <c r="E818" i="2"/>
  <c r="F818" i="2"/>
  <c r="A819" i="2"/>
  <c r="B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A824" i="2"/>
  <c r="B824" i="2"/>
  <c r="C824" i="2"/>
  <c r="D824" i="2"/>
  <c r="E824" i="2"/>
  <c r="A825" i="2"/>
  <c r="B825" i="2"/>
  <c r="C825" i="2"/>
  <c r="D825" i="2"/>
  <c r="E825" i="2"/>
  <c r="F825" i="2"/>
  <c r="A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A835" i="2"/>
  <c r="B835" i="2"/>
  <c r="C835" i="2"/>
  <c r="A836" i="2"/>
  <c r="A837" i="2"/>
  <c r="B837" i="2"/>
  <c r="C837" i="2"/>
  <c r="D837" i="2"/>
  <c r="E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A841" i="2"/>
  <c r="B841" i="2"/>
  <c r="C841" i="2"/>
  <c r="D841" i="2"/>
  <c r="E841" i="2"/>
  <c r="A842" i="2"/>
  <c r="A843" i="2"/>
  <c r="B843" i="2"/>
  <c r="A844" i="2"/>
  <c r="B844" i="2"/>
  <c r="C844" i="2"/>
  <c r="D844" i="2"/>
  <c r="A845" i="2"/>
  <c r="B845" i="2"/>
  <c r="C845" i="2"/>
  <c r="D845" i="2"/>
  <c r="E845" i="2"/>
  <c r="F845" i="2"/>
  <c r="G845" i="2"/>
  <c r="A846" i="2"/>
  <c r="B846" i="2"/>
  <c r="E846" i="2"/>
  <c r="A847" i="2"/>
  <c r="B847" i="2"/>
  <c r="C847" i="2"/>
  <c r="E847" i="2"/>
  <c r="A848" i="2"/>
  <c r="B848" i="2"/>
  <c r="C848" i="2"/>
  <c r="D848" i="2"/>
  <c r="E848" i="2"/>
  <c r="F848" i="2"/>
  <c r="G848" i="2"/>
  <c r="A849" i="2"/>
  <c r="E849" i="2"/>
  <c r="A850" i="2"/>
  <c r="B850" i="2"/>
  <c r="A851" i="2"/>
  <c r="B851" i="2"/>
  <c r="C851" i="2"/>
  <c r="A852" i="2"/>
  <c r="A853" i="2"/>
  <c r="B853" i="2"/>
  <c r="C853" i="2"/>
  <c r="D853" i="2"/>
  <c r="E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A857" i="2"/>
  <c r="B857" i="2"/>
  <c r="C857" i="2"/>
  <c r="D857" i="2"/>
  <c r="E857" i="2"/>
  <c r="A858" i="2"/>
  <c r="A859" i="2"/>
  <c r="B859" i="2"/>
  <c r="A860" i="2"/>
  <c r="B860" i="2"/>
  <c r="C860" i="2"/>
  <c r="D860" i="2"/>
  <c r="A861" i="2"/>
  <c r="B861" i="2"/>
  <c r="C861" i="2"/>
  <c r="D861" i="2"/>
  <c r="E861" i="2"/>
  <c r="F861" i="2"/>
  <c r="G861" i="2"/>
  <c r="A862" i="2"/>
  <c r="B862" i="2"/>
  <c r="E862" i="2"/>
  <c r="A863" i="2"/>
  <c r="B863" i="2"/>
  <c r="C863" i="2"/>
  <c r="E863" i="2"/>
  <c r="A864" i="2"/>
  <c r="B864" i="2"/>
  <c r="C864" i="2"/>
  <c r="D864" i="2"/>
  <c r="E864" i="2"/>
  <c r="F864" i="2"/>
  <c r="G864" i="2"/>
  <c r="A865" i="2"/>
  <c r="E865" i="2"/>
  <c r="A866" i="2"/>
  <c r="B866" i="2"/>
  <c r="A867" i="2"/>
  <c r="B867" i="2"/>
  <c r="C867" i="2"/>
  <c r="A868" i="2"/>
  <c r="A869" i="2"/>
  <c r="B869" i="2"/>
  <c r="C869" i="2"/>
  <c r="D869" i="2"/>
  <c r="E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A873" i="2"/>
  <c r="B873" i="2"/>
  <c r="C873" i="2"/>
  <c r="D873" i="2"/>
  <c r="E873" i="2"/>
  <c r="A874" i="2"/>
  <c r="A875" i="2"/>
  <c r="B875" i="2"/>
  <c r="A876" i="2"/>
  <c r="B876" i="2"/>
  <c r="C876" i="2"/>
  <c r="D876" i="2"/>
  <c r="A877" i="2"/>
  <c r="B877" i="2"/>
  <c r="C877" i="2"/>
  <c r="D877" i="2"/>
  <c r="E877" i="2"/>
  <c r="F877" i="2"/>
  <c r="G877" i="2"/>
  <c r="A878" i="2"/>
  <c r="B878" i="2"/>
  <c r="E878" i="2"/>
  <c r="A879" i="2"/>
  <c r="B879" i="2"/>
  <c r="C879" i="2"/>
  <c r="E879" i="2"/>
  <c r="A880" i="2"/>
  <c r="B880" i="2"/>
  <c r="C880" i="2"/>
  <c r="D880" i="2"/>
  <c r="E880" i="2"/>
  <c r="F880" i="2"/>
  <c r="G880" i="2"/>
  <c r="A881" i="2"/>
  <c r="E881" i="2"/>
  <c r="A882" i="2"/>
  <c r="B882" i="2"/>
  <c r="A883" i="2"/>
  <c r="B883" i="2"/>
  <c r="C883" i="2"/>
  <c r="A884" i="2"/>
  <c r="A885" i="2"/>
  <c r="B885" i="2"/>
  <c r="C885" i="2"/>
  <c r="D885" i="2"/>
  <c r="E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A889" i="2"/>
  <c r="B889" i="2"/>
  <c r="C889" i="2"/>
  <c r="D889" i="2"/>
  <c r="E889" i="2"/>
  <c r="A890" i="2"/>
  <c r="A891" i="2"/>
  <c r="B891" i="2"/>
  <c r="A892" i="2"/>
  <c r="B892" i="2"/>
  <c r="C892" i="2"/>
  <c r="D892" i="2"/>
  <c r="A893" i="2"/>
  <c r="B893" i="2"/>
  <c r="C893" i="2"/>
  <c r="D893" i="2"/>
  <c r="E893" i="2"/>
  <c r="F893" i="2"/>
  <c r="G893" i="2"/>
  <c r="A894" i="2"/>
  <c r="B894" i="2"/>
  <c r="E894" i="2"/>
  <c r="A895" i="2"/>
  <c r="B895" i="2"/>
  <c r="C895" i="2"/>
  <c r="E895" i="2"/>
  <c r="A896" i="2"/>
  <c r="B896" i="2"/>
  <c r="C896" i="2"/>
  <c r="D896" i="2"/>
  <c r="E896" i="2"/>
  <c r="F896" i="2"/>
  <c r="G896" i="2"/>
  <c r="A897" i="2"/>
  <c r="E897" i="2"/>
  <c r="A898" i="2"/>
  <c r="B898" i="2"/>
  <c r="A899" i="2"/>
  <c r="B899" i="2"/>
  <c r="C899" i="2"/>
  <c r="A900" i="2"/>
  <c r="A901" i="2"/>
  <c r="B901" i="2"/>
  <c r="C901" i="2"/>
  <c r="D901" i="2"/>
  <c r="E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A905" i="2"/>
  <c r="B905" i="2"/>
  <c r="C905" i="2"/>
  <c r="D905" i="2"/>
  <c r="E905" i="2"/>
  <c r="A906" i="2"/>
  <c r="A907" i="2"/>
  <c r="B907" i="2"/>
  <c r="A908" i="2"/>
  <c r="B908" i="2"/>
  <c r="C908" i="2"/>
  <c r="D908" i="2"/>
  <c r="A909" i="2"/>
  <c r="B909" i="2"/>
  <c r="C909" i="2"/>
  <c r="D909" i="2"/>
  <c r="E909" i="2"/>
  <c r="F909" i="2"/>
  <c r="G909" i="2"/>
  <c r="A910" i="2"/>
  <c r="B910" i="2"/>
  <c r="E910" i="2"/>
  <c r="A911" i="2"/>
  <c r="B911" i="2"/>
  <c r="C911" i="2"/>
  <c r="E911" i="2"/>
  <c r="A912" i="2"/>
  <c r="B912" i="2"/>
  <c r="C912" i="2"/>
  <c r="D912" i="2"/>
  <c r="E912" i="2"/>
  <c r="F912" i="2"/>
  <c r="G912" i="2"/>
  <c r="A913" i="2"/>
  <c r="E913" i="2"/>
  <c r="A914" i="2"/>
  <c r="B914" i="2"/>
  <c r="A915" i="2"/>
  <c r="B915" i="2"/>
  <c r="C915" i="2"/>
  <c r="A916" i="2"/>
  <c r="A917" i="2"/>
  <c r="B917" i="2"/>
  <c r="C917" i="2"/>
  <c r="D917" i="2"/>
  <c r="E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A921" i="2"/>
  <c r="B921" i="2"/>
  <c r="C921" i="2"/>
  <c r="D921" i="2"/>
  <c r="E921" i="2"/>
  <c r="A922" i="2"/>
  <c r="A923" i="2"/>
  <c r="B923" i="2"/>
  <c r="A924" i="2"/>
  <c r="B924" i="2"/>
  <c r="C924" i="2"/>
  <c r="D924" i="2"/>
  <c r="A925" i="2"/>
  <c r="B925" i="2"/>
  <c r="C925" i="2"/>
  <c r="D925" i="2"/>
  <c r="E925" i="2"/>
  <c r="F925" i="2"/>
  <c r="G925" i="2"/>
  <c r="A926" i="2"/>
  <c r="B926" i="2"/>
  <c r="E926" i="2"/>
  <c r="A927" i="2"/>
  <c r="B927" i="2"/>
  <c r="C927" i="2"/>
  <c r="E927" i="2"/>
  <c r="A928" i="2"/>
  <c r="B928" i="2"/>
  <c r="C928" i="2"/>
  <c r="D928" i="2"/>
  <c r="E928" i="2"/>
  <c r="F928" i="2"/>
  <c r="G928" i="2"/>
  <c r="A929" i="2"/>
  <c r="E929" i="2"/>
  <c r="A930" i="2"/>
  <c r="B930" i="2"/>
  <c r="A931" i="2"/>
  <c r="B931" i="2"/>
  <c r="C931" i="2"/>
  <c r="A932" i="2"/>
  <c r="A933" i="2"/>
  <c r="B933" i="2"/>
  <c r="C933" i="2"/>
  <c r="D933" i="2"/>
  <c r="E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G935" i="2"/>
  <c r="A936" i="2"/>
  <c r="B936" i="2"/>
  <c r="C936" i="2"/>
  <c r="D936" i="2"/>
  <c r="E936" i="2"/>
  <c r="A937" i="2"/>
  <c r="B937" i="2"/>
  <c r="C937" i="2"/>
  <c r="D937" i="2"/>
  <c r="E937" i="2"/>
  <c r="A938" i="2"/>
  <c r="A939" i="2"/>
  <c r="B939" i="2"/>
  <c r="A940" i="2"/>
  <c r="B940" i="2"/>
  <c r="C940" i="2"/>
  <c r="D940" i="2"/>
  <c r="A941" i="2"/>
  <c r="B941" i="2"/>
  <c r="C941" i="2"/>
  <c r="D941" i="2"/>
  <c r="E941" i="2"/>
  <c r="F941" i="2"/>
  <c r="G941" i="2"/>
  <c r="A942" i="2"/>
  <c r="B942" i="2"/>
  <c r="E942" i="2"/>
  <c r="A943" i="2"/>
  <c r="B943" i="2"/>
  <c r="C943" i="2"/>
  <c r="E943" i="2"/>
  <c r="A944" i="2"/>
  <c r="B944" i="2"/>
  <c r="C944" i="2"/>
  <c r="D944" i="2"/>
  <c r="E944" i="2"/>
  <c r="F944" i="2"/>
  <c r="G944" i="2"/>
  <c r="A945" i="2"/>
  <c r="E945" i="2"/>
  <c r="A946" i="2"/>
  <c r="B946" i="2"/>
  <c r="A947" i="2"/>
  <c r="B947" i="2"/>
  <c r="C947" i="2"/>
  <c r="A948" i="2"/>
  <c r="A949" i="2"/>
  <c r="B949" i="2"/>
  <c r="C949" i="2"/>
  <c r="D949" i="2"/>
  <c r="E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G951" i="2"/>
  <c r="A952" i="2"/>
  <c r="B952" i="2"/>
  <c r="C952" i="2"/>
  <c r="D952" i="2"/>
  <c r="E952" i="2"/>
  <c r="A953" i="2"/>
  <c r="B953" i="2"/>
  <c r="C953" i="2"/>
  <c r="D953" i="2"/>
  <c r="E953" i="2"/>
  <c r="A954" i="2"/>
  <c r="A955" i="2"/>
  <c r="B955" i="2"/>
  <c r="A956" i="2"/>
  <c r="B956" i="2"/>
  <c r="C956" i="2"/>
  <c r="D956" i="2"/>
  <c r="A957" i="2"/>
  <c r="B957" i="2"/>
  <c r="C957" i="2"/>
  <c r="D957" i="2"/>
  <c r="E957" i="2"/>
  <c r="F957" i="2"/>
  <c r="G957" i="2"/>
  <c r="A958" i="2"/>
  <c r="B958" i="2"/>
  <c r="E958" i="2"/>
  <c r="A959" i="2"/>
  <c r="B959" i="2"/>
  <c r="C959" i="2"/>
  <c r="E959" i="2"/>
  <c r="A960" i="2"/>
  <c r="B960" i="2"/>
  <c r="C960" i="2"/>
  <c r="D960" i="2"/>
  <c r="E960" i="2"/>
  <c r="F960" i="2"/>
  <c r="G960" i="2"/>
  <c r="A961" i="2"/>
  <c r="E961" i="2"/>
  <c r="A962" i="2"/>
  <c r="B962" i="2"/>
  <c r="A963" i="2"/>
  <c r="B963" i="2"/>
  <c r="C963" i="2"/>
  <c r="A964" i="2"/>
  <c r="A965" i="2"/>
  <c r="B965" i="2"/>
  <c r="C965" i="2"/>
  <c r="D965" i="2"/>
  <c r="E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G967" i="2"/>
  <c r="A968" i="2"/>
  <c r="B968" i="2"/>
  <c r="C968" i="2"/>
  <c r="D968" i="2"/>
  <c r="E968" i="2"/>
  <c r="A969" i="2"/>
  <c r="B969" i="2"/>
  <c r="C969" i="2"/>
  <c r="D969" i="2"/>
  <c r="E969" i="2"/>
  <c r="A970" i="2"/>
  <c r="A971" i="2"/>
  <c r="B971" i="2"/>
  <c r="A972" i="2"/>
  <c r="B972" i="2"/>
  <c r="C972" i="2"/>
  <c r="D972" i="2"/>
  <c r="A973" i="2"/>
  <c r="B973" i="2"/>
  <c r="C973" i="2"/>
  <c r="D973" i="2"/>
  <c r="E973" i="2"/>
  <c r="F973" i="2"/>
  <c r="G973" i="2"/>
  <c r="A974" i="2"/>
  <c r="B974" i="2"/>
  <c r="E974" i="2"/>
  <c r="A975" i="2"/>
  <c r="B975" i="2"/>
  <c r="C975" i="2"/>
  <c r="E975" i="2"/>
  <c r="A976" i="2"/>
  <c r="B976" i="2"/>
  <c r="C976" i="2"/>
  <c r="D976" i="2"/>
  <c r="E976" i="2"/>
  <c r="F976" i="2"/>
  <c r="G976" i="2"/>
  <c r="A977" i="2"/>
  <c r="E977" i="2"/>
  <c r="A978" i="2"/>
  <c r="B978" i="2"/>
  <c r="A979" i="2"/>
  <c r="B979" i="2"/>
  <c r="C979" i="2"/>
  <c r="A980" i="2"/>
  <c r="A981" i="2"/>
  <c r="B981" i="2"/>
  <c r="C981" i="2"/>
  <c r="D981" i="2"/>
  <c r="E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G983" i="2"/>
  <c r="A984" i="2"/>
  <c r="B984" i="2"/>
  <c r="C984" i="2"/>
  <c r="D984" i="2"/>
  <c r="E984" i="2"/>
  <c r="A985" i="2"/>
  <c r="B985" i="2"/>
  <c r="C985" i="2"/>
  <c r="D985" i="2"/>
  <c r="E985" i="2"/>
  <c r="A986" i="2"/>
  <c r="A987" i="2"/>
  <c r="B987" i="2"/>
  <c r="A988" i="2"/>
  <c r="B988" i="2"/>
  <c r="C988" i="2"/>
  <c r="D988" i="2"/>
  <c r="A989" i="2"/>
  <c r="B989" i="2"/>
  <c r="C989" i="2"/>
  <c r="D989" i="2"/>
  <c r="E989" i="2"/>
  <c r="F989" i="2"/>
  <c r="G989" i="2"/>
  <c r="A990" i="2"/>
  <c r="B990" i="2"/>
  <c r="E990" i="2"/>
  <c r="A991" i="2"/>
  <c r="B991" i="2"/>
  <c r="C991" i="2"/>
  <c r="E991" i="2"/>
  <c r="A992" i="2"/>
  <c r="B992" i="2"/>
  <c r="C992" i="2"/>
  <c r="D992" i="2"/>
  <c r="E992" i="2"/>
  <c r="F992" i="2"/>
  <c r="G992" i="2"/>
  <c r="A993" i="2"/>
  <c r="E993" i="2"/>
  <c r="A994" i="2"/>
  <c r="B994" i="2"/>
  <c r="A995" i="2"/>
  <c r="B995" i="2"/>
  <c r="C995" i="2"/>
  <c r="A996" i="2"/>
  <c r="A997" i="2"/>
  <c r="B997" i="2"/>
  <c r="C997" i="2"/>
  <c r="D997" i="2"/>
  <c r="E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G999" i="2"/>
  <c r="A1000" i="2"/>
  <c r="B1000" i="2"/>
  <c r="C1000" i="2"/>
  <c r="D1000" i="2"/>
  <c r="E1000" i="2"/>
  <c r="A1001" i="2"/>
  <c r="B1001" i="2"/>
  <c r="C1001" i="2"/>
  <c r="D1001" i="2"/>
  <c r="E100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2" i="2"/>
  <c r="J1000" i="3" l="1"/>
  <c r="J998" i="3"/>
  <c r="J994" i="3"/>
  <c r="J990" i="3"/>
  <c r="L990" i="3" s="1"/>
  <c r="M990" i="3" s="1"/>
  <c r="N990" i="3" s="1"/>
  <c r="J986" i="3"/>
  <c r="J982" i="3"/>
  <c r="J978" i="3"/>
  <c r="J976" i="3"/>
  <c r="J974" i="3"/>
  <c r="J972" i="3"/>
  <c r="J970" i="3"/>
  <c r="J966" i="3"/>
  <c r="L966" i="3" s="1"/>
  <c r="J962" i="3"/>
  <c r="J958" i="3"/>
  <c r="J954" i="3"/>
  <c r="J950" i="3"/>
  <c r="J946" i="3"/>
  <c r="J942" i="3"/>
  <c r="J938" i="3"/>
  <c r="J934" i="3"/>
  <c r="L934" i="3" s="1"/>
  <c r="J930" i="3"/>
  <c r="J926" i="3"/>
  <c r="J922" i="3"/>
  <c r="J918" i="3"/>
  <c r="L918" i="3" s="1"/>
  <c r="J914" i="3"/>
  <c r="J910" i="3"/>
  <c r="J906" i="3"/>
  <c r="J902" i="3"/>
  <c r="L902" i="3" s="1"/>
  <c r="J898" i="3"/>
  <c r="J896" i="3"/>
  <c r="J894" i="3"/>
  <c r="J890" i="3"/>
  <c r="L890" i="3" s="1"/>
  <c r="J886" i="3"/>
  <c r="J882" i="3"/>
  <c r="J878" i="3"/>
  <c r="J874" i="3"/>
  <c r="L874" i="3" s="1"/>
  <c r="J870" i="3"/>
  <c r="J866" i="3"/>
  <c r="J862" i="3"/>
  <c r="J858" i="3"/>
  <c r="L858" i="3" s="1"/>
  <c r="J854" i="3"/>
  <c r="J850" i="3"/>
  <c r="J846" i="3"/>
  <c r="J842" i="3"/>
  <c r="L842" i="3" s="1"/>
  <c r="J838" i="3"/>
  <c r="J834" i="3"/>
  <c r="J830" i="3"/>
  <c r="J826" i="3"/>
  <c r="L826" i="3" s="1"/>
  <c r="I808" i="3"/>
  <c r="K808" i="3" s="1"/>
  <c r="I784" i="3"/>
  <c r="K784" i="3" s="1"/>
  <c r="I776" i="3"/>
  <c r="K776" i="3" s="1"/>
  <c r="I768" i="3"/>
  <c r="K768" i="3" s="1"/>
  <c r="I760" i="3"/>
  <c r="I493" i="3"/>
  <c r="K493" i="3" s="1"/>
  <c r="I2" i="3"/>
  <c r="L940" i="3"/>
  <c r="L908" i="3"/>
  <c r="L972" i="3"/>
  <c r="L1000" i="3"/>
  <c r="L982" i="3"/>
  <c r="L978" i="3"/>
  <c r="L974" i="3"/>
  <c r="L970" i="3"/>
  <c r="J968" i="3"/>
  <c r="L962" i="3"/>
  <c r="J960" i="3"/>
  <c r="L958" i="3"/>
  <c r="M958" i="3" s="1"/>
  <c r="N958" i="3" s="1"/>
  <c r="J952" i="3"/>
  <c r="L926" i="3"/>
  <c r="L914" i="3"/>
  <c r="J912" i="3"/>
  <c r="L896" i="3"/>
  <c r="L894" i="3"/>
  <c r="L882" i="3"/>
  <c r="L870" i="3"/>
  <c r="J868" i="3"/>
  <c r="L862" i="3"/>
  <c r="L846" i="3"/>
  <c r="L830" i="3"/>
  <c r="I517" i="3"/>
  <c r="K517" i="3" s="1"/>
  <c r="J996" i="3"/>
  <c r="J988" i="3"/>
  <c r="J980" i="3"/>
  <c r="J964" i="3"/>
  <c r="J956" i="3"/>
  <c r="J948" i="3"/>
  <c r="J932" i="3"/>
  <c r="J924" i="3"/>
  <c r="J916" i="3"/>
  <c r="J900" i="3"/>
  <c r="J892" i="3"/>
  <c r="J884" i="3"/>
  <c r="J984" i="3"/>
  <c r="L976" i="3"/>
  <c r="L954" i="3"/>
  <c r="L942" i="3"/>
  <c r="L930" i="3"/>
  <c r="M930" i="3" s="1"/>
  <c r="N930" i="3" s="1"/>
  <c r="J928" i="3"/>
  <c r="J920" i="3"/>
  <c r="J904" i="3"/>
  <c r="L886" i="3"/>
  <c r="L850" i="3"/>
  <c r="L834" i="3"/>
  <c r="M834" i="3" s="1"/>
  <c r="N834" i="3" s="1"/>
  <c r="L998" i="3"/>
  <c r="J992" i="3"/>
  <c r="L986" i="3"/>
  <c r="L950" i="3"/>
  <c r="L946" i="3"/>
  <c r="J944" i="3"/>
  <c r="L938" i="3"/>
  <c r="J936" i="3"/>
  <c r="L922" i="3"/>
  <c r="L910" i="3"/>
  <c r="L906" i="3"/>
  <c r="J888" i="3"/>
  <c r="L878" i="3"/>
  <c r="L854" i="3"/>
  <c r="J852" i="3"/>
  <c r="L838" i="3"/>
  <c r="I998" i="3"/>
  <c r="K998" i="3" s="1"/>
  <c r="M998" i="3" s="1"/>
  <c r="N998" i="3" s="1"/>
  <c r="I994" i="3"/>
  <c r="K994" i="3" s="1"/>
  <c r="I990" i="3"/>
  <c r="K990" i="3" s="1"/>
  <c r="I986" i="3"/>
  <c r="I982" i="3"/>
  <c r="K982" i="3" s="1"/>
  <c r="I978" i="3"/>
  <c r="K978" i="3" s="1"/>
  <c r="I974" i="3"/>
  <c r="K974" i="3" s="1"/>
  <c r="I970" i="3"/>
  <c r="K970" i="3" s="1"/>
  <c r="I966" i="3"/>
  <c r="K966" i="3" s="1"/>
  <c r="I962" i="3"/>
  <c r="K962" i="3" s="1"/>
  <c r="I958" i="3"/>
  <c r="K958" i="3" s="1"/>
  <c r="I954" i="3"/>
  <c r="K954" i="3" s="1"/>
  <c r="M954" i="3" s="1"/>
  <c r="N954" i="3" s="1"/>
  <c r="I950" i="3"/>
  <c r="K950" i="3" s="1"/>
  <c r="I946" i="3"/>
  <c r="K946" i="3" s="1"/>
  <c r="I942" i="3"/>
  <c r="K942" i="3" s="1"/>
  <c r="I938" i="3"/>
  <c r="I934" i="3"/>
  <c r="K934" i="3" s="1"/>
  <c r="I930" i="3"/>
  <c r="K930" i="3" s="1"/>
  <c r="I926" i="3"/>
  <c r="K926" i="3" s="1"/>
  <c r="I922" i="3"/>
  <c r="I918" i="3"/>
  <c r="K918" i="3" s="1"/>
  <c r="I914" i="3"/>
  <c r="K914" i="3" s="1"/>
  <c r="I910" i="3"/>
  <c r="K910" i="3" s="1"/>
  <c r="I906" i="3"/>
  <c r="I902" i="3"/>
  <c r="K902" i="3" s="1"/>
  <c r="I898" i="3"/>
  <c r="K898" i="3" s="1"/>
  <c r="I894" i="3"/>
  <c r="K894" i="3" s="1"/>
  <c r="I890" i="3"/>
  <c r="I886" i="3"/>
  <c r="K886" i="3" s="1"/>
  <c r="M886" i="3" s="1"/>
  <c r="N886" i="3" s="1"/>
  <c r="I882" i="3"/>
  <c r="K882" i="3" s="1"/>
  <c r="I878" i="3"/>
  <c r="K878" i="3" s="1"/>
  <c r="I874" i="3"/>
  <c r="K874" i="3" s="1"/>
  <c r="I870" i="3"/>
  <c r="K870" i="3" s="1"/>
  <c r="M870" i="3" s="1"/>
  <c r="N870" i="3" s="1"/>
  <c r="I866" i="3"/>
  <c r="K866" i="3" s="1"/>
  <c r="I862" i="3"/>
  <c r="K862" i="3" s="1"/>
  <c r="I858" i="3"/>
  <c r="I854" i="3"/>
  <c r="K854" i="3" s="1"/>
  <c r="M854" i="3" s="1"/>
  <c r="N854" i="3" s="1"/>
  <c r="I850" i="3"/>
  <c r="K850" i="3" s="1"/>
  <c r="M850" i="3" s="1"/>
  <c r="N850" i="3" s="1"/>
  <c r="I846" i="3"/>
  <c r="K846" i="3" s="1"/>
  <c r="I842" i="3"/>
  <c r="K842" i="3" s="1"/>
  <c r="I838" i="3"/>
  <c r="K838" i="3" s="1"/>
  <c r="M838" i="3" s="1"/>
  <c r="N838" i="3" s="1"/>
  <c r="I834" i="3"/>
  <c r="K834" i="3" s="1"/>
  <c r="I830" i="3"/>
  <c r="K830" i="3" s="1"/>
  <c r="I826" i="3"/>
  <c r="K826" i="3" s="1"/>
  <c r="I818" i="3"/>
  <c r="K818" i="3" s="1"/>
  <c r="I810" i="3"/>
  <c r="K810" i="3" s="1"/>
  <c r="I802" i="3"/>
  <c r="K802" i="3" s="1"/>
  <c r="I794" i="3"/>
  <c r="K794" i="3" s="1"/>
  <c r="I786" i="3"/>
  <c r="K786" i="3" s="1"/>
  <c r="I778" i="3"/>
  <c r="K778" i="3" s="1"/>
  <c r="I770" i="3"/>
  <c r="K770" i="3" s="1"/>
  <c r="I762" i="3"/>
  <c r="K762" i="3" s="1"/>
  <c r="I754" i="3"/>
  <c r="K754" i="3" s="1"/>
  <c r="I746" i="3"/>
  <c r="K746" i="3" s="1"/>
  <c r="I738" i="3"/>
  <c r="K738" i="3" s="1"/>
  <c r="I730" i="3"/>
  <c r="K730" i="3" s="1"/>
  <c r="I722" i="3"/>
  <c r="K722" i="3" s="1"/>
  <c r="I1001" i="3"/>
  <c r="K1001" i="3" s="1"/>
  <c r="I221" i="3"/>
  <c r="K221" i="3" s="1"/>
  <c r="M982" i="3"/>
  <c r="N982" i="3" s="1"/>
  <c r="M942" i="3"/>
  <c r="N942" i="3" s="1"/>
  <c r="I995" i="3"/>
  <c r="K995" i="3" s="1"/>
  <c r="J995" i="3"/>
  <c r="I991" i="3"/>
  <c r="K991" i="3" s="1"/>
  <c r="J991" i="3"/>
  <c r="I971" i="3"/>
  <c r="K971" i="3" s="1"/>
  <c r="J971" i="3"/>
  <c r="I959" i="3"/>
  <c r="K959" i="3" s="1"/>
  <c r="J959" i="3"/>
  <c r="I947" i="3"/>
  <c r="K947" i="3" s="1"/>
  <c r="J947" i="3"/>
  <c r="I943" i="3"/>
  <c r="K943" i="3" s="1"/>
  <c r="J943" i="3"/>
  <c r="I939" i="3"/>
  <c r="K939" i="3" s="1"/>
  <c r="J939" i="3"/>
  <c r="I919" i="3"/>
  <c r="K919" i="3" s="1"/>
  <c r="J919" i="3"/>
  <c r="I911" i="3"/>
  <c r="K911" i="3" s="1"/>
  <c r="J911" i="3"/>
  <c r="I907" i="3"/>
  <c r="K907" i="3" s="1"/>
  <c r="J907" i="3"/>
  <c r="I903" i="3"/>
  <c r="K903" i="3" s="1"/>
  <c r="J903" i="3"/>
  <c r="I899" i="3"/>
  <c r="K899" i="3" s="1"/>
  <c r="J899" i="3"/>
  <c r="I895" i="3"/>
  <c r="K895" i="3" s="1"/>
  <c r="J895" i="3"/>
  <c r="I891" i="3"/>
  <c r="K891" i="3" s="1"/>
  <c r="J891" i="3"/>
  <c r="J876" i="3"/>
  <c r="J856" i="3"/>
  <c r="I855" i="3"/>
  <c r="K855" i="3" s="1"/>
  <c r="J855" i="3"/>
  <c r="J848" i="3"/>
  <c r="I843" i="3"/>
  <c r="K843" i="3" s="1"/>
  <c r="J843" i="3"/>
  <c r="J836" i="3"/>
  <c r="I835" i="3"/>
  <c r="K835" i="3" s="1"/>
  <c r="J835" i="3"/>
  <c r="J828" i="3"/>
  <c r="J821" i="3"/>
  <c r="I816" i="3"/>
  <c r="K816" i="3" s="1"/>
  <c r="I815" i="3"/>
  <c r="K815" i="3" s="1"/>
  <c r="J815" i="3"/>
  <c r="J797" i="3"/>
  <c r="J795" i="3"/>
  <c r="I795" i="3"/>
  <c r="K795" i="3" s="1"/>
  <c r="I783" i="3"/>
  <c r="K783" i="3" s="1"/>
  <c r="J783" i="3"/>
  <c r="I767" i="3"/>
  <c r="K767" i="3" s="1"/>
  <c r="J767" i="3"/>
  <c r="J765" i="3"/>
  <c r="J763" i="3"/>
  <c r="I763" i="3"/>
  <c r="K763" i="3" s="1"/>
  <c r="J757" i="3"/>
  <c r="I751" i="3"/>
  <c r="K751" i="3" s="1"/>
  <c r="J751" i="3"/>
  <c r="J749" i="3"/>
  <c r="J747" i="3"/>
  <c r="I747" i="3"/>
  <c r="K747" i="3" s="1"/>
  <c r="I744" i="3"/>
  <c r="K744" i="3" s="1"/>
  <c r="I743" i="3"/>
  <c r="K743" i="3" s="1"/>
  <c r="J743" i="3"/>
  <c r="I735" i="3"/>
  <c r="K735" i="3" s="1"/>
  <c r="J735" i="3"/>
  <c r="J725" i="3"/>
  <c r="I720" i="3"/>
  <c r="K720" i="3" s="1"/>
  <c r="K719" i="3"/>
  <c r="I719" i="3"/>
  <c r="J719" i="3"/>
  <c r="I709" i="3"/>
  <c r="K709" i="3" s="1"/>
  <c r="I705" i="3"/>
  <c r="K705" i="3" s="1"/>
  <c r="I703" i="3"/>
  <c r="K703" i="3" s="1"/>
  <c r="J703" i="3"/>
  <c r="I701" i="3"/>
  <c r="K701" i="3" s="1"/>
  <c r="I685" i="3"/>
  <c r="K685" i="3" s="1"/>
  <c r="I683" i="3"/>
  <c r="K683" i="3" s="1"/>
  <c r="J683" i="3"/>
  <c r="I681" i="3"/>
  <c r="K681" i="3" s="1"/>
  <c r="I671" i="3"/>
  <c r="K671" i="3" s="1"/>
  <c r="J671" i="3"/>
  <c r="I653" i="3"/>
  <c r="K653" i="3" s="1"/>
  <c r="J639" i="3"/>
  <c r="I639" i="3"/>
  <c r="K639" i="3" s="1"/>
  <c r="I637" i="3"/>
  <c r="K637" i="3" s="1"/>
  <c r="J623" i="3"/>
  <c r="I623" i="3"/>
  <c r="K623" i="3" s="1"/>
  <c r="J615" i="3"/>
  <c r="I615" i="3"/>
  <c r="K615" i="3" s="1"/>
  <c r="I613" i="3"/>
  <c r="K613" i="3" s="1"/>
  <c r="J603" i="3"/>
  <c r="I603" i="3"/>
  <c r="K603" i="3" s="1"/>
  <c r="J599" i="3"/>
  <c r="I599" i="3"/>
  <c r="K599" i="3" s="1"/>
  <c r="J595" i="3"/>
  <c r="I595" i="3"/>
  <c r="K595" i="3" s="1"/>
  <c r="J591" i="3"/>
  <c r="I591" i="3"/>
  <c r="K591" i="3" s="1"/>
  <c r="J583" i="3"/>
  <c r="I583" i="3"/>
  <c r="K583" i="3" s="1"/>
  <c r="J579" i="3"/>
  <c r="I579" i="3"/>
  <c r="K579" i="3" s="1"/>
  <c r="I573" i="3"/>
  <c r="K573" i="3" s="1"/>
  <c r="J551" i="3"/>
  <c r="I551" i="3"/>
  <c r="K551" i="3" s="1"/>
  <c r="I549" i="3"/>
  <c r="K549" i="3" s="1"/>
  <c r="J531" i="3"/>
  <c r="I531" i="3"/>
  <c r="K531" i="3" s="1"/>
  <c r="J523" i="3"/>
  <c r="I523" i="3"/>
  <c r="K523" i="3" s="1"/>
  <c r="J503" i="3"/>
  <c r="I503" i="3"/>
  <c r="K503" i="3" s="1"/>
  <c r="I501" i="3"/>
  <c r="K501" i="3" s="1"/>
  <c r="J499" i="3"/>
  <c r="I499" i="3"/>
  <c r="K499" i="3" s="1"/>
  <c r="J495" i="3"/>
  <c r="I495" i="3"/>
  <c r="K495" i="3" s="1"/>
  <c r="J487" i="3"/>
  <c r="I487" i="3"/>
  <c r="K487" i="3" s="1"/>
  <c r="I485" i="3"/>
  <c r="K485" i="3" s="1"/>
  <c r="J467" i="3"/>
  <c r="I467" i="3"/>
  <c r="K467" i="3" s="1"/>
  <c r="I445" i="3"/>
  <c r="K445" i="3" s="1"/>
  <c r="I437" i="3"/>
  <c r="K437" i="3" s="1"/>
  <c r="I419" i="3"/>
  <c r="K419" i="3" s="1"/>
  <c r="J419" i="3"/>
  <c r="J387" i="3"/>
  <c r="I387" i="3"/>
  <c r="K387" i="3" s="1"/>
  <c r="J383" i="3"/>
  <c r="I383" i="3"/>
  <c r="K383" i="3" s="1"/>
  <c r="J375" i="3"/>
  <c r="I375" i="3"/>
  <c r="K375" i="3" s="1"/>
  <c r="J371" i="3"/>
  <c r="I371" i="3"/>
  <c r="K371" i="3" s="1"/>
  <c r="J367" i="3"/>
  <c r="I367" i="3"/>
  <c r="K367" i="3" s="1"/>
  <c r="J363" i="3"/>
  <c r="I363" i="3"/>
  <c r="K363" i="3" s="1"/>
  <c r="J359" i="3"/>
  <c r="I359" i="3"/>
  <c r="K359" i="3" s="1"/>
  <c r="J355" i="3"/>
  <c r="I355" i="3"/>
  <c r="K355" i="3" s="1"/>
  <c r="J351" i="3"/>
  <c r="I351" i="3"/>
  <c r="K351" i="3" s="1"/>
  <c r="I349" i="3"/>
  <c r="K349" i="3" s="1"/>
  <c r="J347" i="3"/>
  <c r="I347" i="3"/>
  <c r="K347" i="3" s="1"/>
  <c r="J343" i="3"/>
  <c r="I343" i="3"/>
  <c r="K343" i="3" s="1"/>
  <c r="J339" i="3"/>
  <c r="I339" i="3"/>
  <c r="K339" i="3" s="1"/>
  <c r="J335" i="3"/>
  <c r="I335" i="3"/>
  <c r="K335" i="3" s="1"/>
  <c r="J331" i="3"/>
  <c r="I331" i="3"/>
  <c r="K331" i="3" s="1"/>
  <c r="J327" i="3"/>
  <c r="I327" i="3"/>
  <c r="K327" i="3" s="1"/>
  <c r="J323" i="3"/>
  <c r="I323" i="3"/>
  <c r="K323" i="3" s="1"/>
  <c r="J319" i="3"/>
  <c r="I319" i="3"/>
  <c r="K319" i="3" s="1"/>
  <c r="I317" i="3"/>
  <c r="K317" i="3" s="1"/>
  <c r="J315" i="3"/>
  <c r="I315" i="3"/>
  <c r="K315" i="3" s="1"/>
  <c r="J311" i="3"/>
  <c r="I311" i="3"/>
  <c r="K311" i="3" s="1"/>
  <c r="J307" i="3"/>
  <c r="I307" i="3"/>
  <c r="K307" i="3" s="1"/>
  <c r="J303" i="3"/>
  <c r="I303" i="3"/>
  <c r="K303" i="3" s="1"/>
  <c r="J299" i="3"/>
  <c r="I299" i="3"/>
  <c r="K299" i="3" s="1"/>
  <c r="J295" i="3"/>
  <c r="I295" i="3"/>
  <c r="K295" i="3" s="1"/>
  <c r="J291" i="3"/>
  <c r="I291" i="3"/>
  <c r="K291" i="3" s="1"/>
  <c r="J287" i="3"/>
  <c r="I287" i="3"/>
  <c r="K287" i="3" s="1"/>
  <c r="I285" i="3"/>
  <c r="K285" i="3" s="1"/>
  <c r="J283" i="3"/>
  <c r="I283" i="3"/>
  <c r="K283" i="3" s="1"/>
  <c r="J279" i="3"/>
  <c r="I279" i="3"/>
  <c r="K279" i="3" s="1"/>
  <c r="J275" i="3"/>
  <c r="I275" i="3"/>
  <c r="K275" i="3" s="1"/>
  <c r="J271" i="3"/>
  <c r="I271" i="3"/>
  <c r="K271" i="3" s="1"/>
  <c r="J267" i="3"/>
  <c r="I267" i="3"/>
  <c r="K267" i="3" s="1"/>
  <c r="J263" i="3"/>
  <c r="I263" i="3"/>
  <c r="K263" i="3" s="1"/>
  <c r="J259" i="3"/>
  <c r="I259" i="3"/>
  <c r="K259" i="3" s="1"/>
  <c r="J255" i="3"/>
  <c r="I255" i="3"/>
  <c r="K255" i="3" s="1"/>
  <c r="I253" i="3"/>
  <c r="K253" i="3" s="1"/>
  <c r="J251" i="3"/>
  <c r="I251" i="3"/>
  <c r="K251" i="3" s="1"/>
  <c r="J247" i="3"/>
  <c r="I247" i="3"/>
  <c r="K247" i="3" s="1"/>
  <c r="J243" i="3"/>
  <c r="I243" i="3"/>
  <c r="K243" i="3" s="1"/>
  <c r="J239" i="3"/>
  <c r="I239" i="3"/>
  <c r="K239" i="3" s="1"/>
  <c r="J235" i="3"/>
  <c r="I235" i="3"/>
  <c r="K235" i="3" s="1"/>
  <c r="J231" i="3"/>
  <c r="I231" i="3"/>
  <c r="K231" i="3" s="1"/>
  <c r="J227" i="3"/>
  <c r="I227" i="3"/>
  <c r="K227" i="3" s="1"/>
  <c r="J223" i="3"/>
  <c r="I223" i="3"/>
  <c r="K223" i="3" s="1"/>
  <c r="J219" i="3"/>
  <c r="I219" i="3"/>
  <c r="K219" i="3" s="1"/>
  <c r="J215" i="3"/>
  <c r="I215" i="3"/>
  <c r="K215" i="3" s="1"/>
  <c r="J211" i="3"/>
  <c r="I211" i="3"/>
  <c r="K211" i="3" s="1"/>
  <c r="J207" i="3"/>
  <c r="I207" i="3"/>
  <c r="K207" i="3" s="1"/>
  <c r="J203" i="3"/>
  <c r="I203" i="3"/>
  <c r="K203" i="3" s="1"/>
  <c r="J199" i="3"/>
  <c r="I199" i="3"/>
  <c r="K199" i="3" s="1"/>
  <c r="J195" i="3"/>
  <c r="I195" i="3"/>
  <c r="K195" i="3" s="1"/>
  <c r="J191" i="3"/>
  <c r="I191" i="3"/>
  <c r="K191" i="3" s="1"/>
  <c r="I189" i="3"/>
  <c r="K189" i="3" s="1"/>
  <c r="J187" i="3"/>
  <c r="I187" i="3"/>
  <c r="K187" i="3" s="1"/>
  <c r="J183" i="3"/>
  <c r="I183" i="3"/>
  <c r="K183" i="3" s="1"/>
  <c r="J179" i="3"/>
  <c r="I179" i="3"/>
  <c r="K179" i="3" s="1"/>
  <c r="J175" i="3"/>
  <c r="I175" i="3"/>
  <c r="K175" i="3" s="1"/>
  <c r="J171" i="3"/>
  <c r="I171" i="3"/>
  <c r="K171" i="3" s="1"/>
  <c r="J167" i="3"/>
  <c r="I167" i="3"/>
  <c r="K167" i="3" s="1"/>
  <c r="J163" i="3"/>
  <c r="I163" i="3"/>
  <c r="K163" i="3" s="1"/>
  <c r="J159" i="3"/>
  <c r="I159" i="3"/>
  <c r="K159" i="3" s="1"/>
  <c r="I157" i="3"/>
  <c r="K157" i="3" s="1"/>
  <c r="J155" i="3"/>
  <c r="I155" i="3"/>
  <c r="K155" i="3" s="1"/>
  <c r="J151" i="3"/>
  <c r="I151" i="3"/>
  <c r="K151" i="3" s="1"/>
  <c r="J147" i="3"/>
  <c r="I147" i="3"/>
  <c r="K147" i="3" s="1"/>
  <c r="J143" i="3"/>
  <c r="I143" i="3"/>
  <c r="K143" i="3" s="1"/>
  <c r="J139" i="3"/>
  <c r="I139" i="3"/>
  <c r="K139" i="3" s="1"/>
  <c r="J135" i="3"/>
  <c r="I135" i="3"/>
  <c r="K135" i="3" s="1"/>
  <c r="J131" i="3"/>
  <c r="I131" i="3"/>
  <c r="K131" i="3" s="1"/>
  <c r="J127" i="3"/>
  <c r="I127" i="3"/>
  <c r="K127" i="3" s="1"/>
  <c r="I125" i="3"/>
  <c r="K125" i="3" s="1"/>
  <c r="I123" i="3"/>
  <c r="K123" i="3" s="1"/>
  <c r="J123" i="3"/>
  <c r="I119" i="3"/>
  <c r="K119" i="3" s="1"/>
  <c r="J119" i="3"/>
  <c r="I115" i="3"/>
  <c r="K115" i="3" s="1"/>
  <c r="J115" i="3"/>
  <c r="I111" i="3"/>
  <c r="K111" i="3" s="1"/>
  <c r="J111" i="3"/>
  <c r="I107" i="3"/>
  <c r="K107" i="3" s="1"/>
  <c r="J107" i="3"/>
  <c r="I103" i="3"/>
  <c r="K103" i="3" s="1"/>
  <c r="J103" i="3"/>
  <c r="I99" i="3"/>
  <c r="K99" i="3" s="1"/>
  <c r="J99" i="3"/>
  <c r="I95" i="3"/>
  <c r="K95" i="3" s="1"/>
  <c r="J95" i="3"/>
  <c r="I91" i="3"/>
  <c r="K91" i="3" s="1"/>
  <c r="J91" i="3"/>
  <c r="I87" i="3"/>
  <c r="K87" i="3" s="1"/>
  <c r="J87" i="3"/>
  <c r="I83" i="3"/>
  <c r="K83" i="3" s="1"/>
  <c r="J83" i="3"/>
  <c r="I79" i="3"/>
  <c r="K79" i="3" s="1"/>
  <c r="J79" i="3"/>
  <c r="I75" i="3"/>
  <c r="K75" i="3" s="1"/>
  <c r="J75" i="3"/>
  <c r="I71" i="3"/>
  <c r="K71" i="3" s="1"/>
  <c r="J71" i="3"/>
  <c r="I67" i="3"/>
  <c r="K67" i="3" s="1"/>
  <c r="J67" i="3"/>
  <c r="I63" i="3"/>
  <c r="K63" i="3" s="1"/>
  <c r="J63" i="3"/>
  <c r="I59" i="3"/>
  <c r="K59" i="3" s="1"/>
  <c r="J59" i="3"/>
  <c r="I55" i="3"/>
  <c r="K55" i="3" s="1"/>
  <c r="J55" i="3"/>
  <c r="I51" i="3"/>
  <c r="K51" i="3" s="1"/>
  <c r="J51" i="3"/>
  <c r="I47" i="3"/>
  <c r="K47" i="3" s="1"/>
  <c r="J47" i="3"/>
  <c r="I43" i="3"/>
  <c r="K43" i="3" s="1"/>
  <c r="J43" i="3"/>
  <c r="I39" i="3"/>
  <c r="K39" i="3" s="1"/>
  <c r="J39" i="3"/>
  <c r="I35" i="3"/>
  <c r="K35" i="3" s="1"/>
  <c r="J35" i="3"/>
  <c r="I31" i="3"/>
  <c r="K31" i="3" s="1"/>
  <c r="J31" i="3"/>
  <c r="I27" i="3"/>
  <c r="K27" i="3" s="1"/>
  <c r="J27" i="3"/>
  <c r="I23" i="3"/>
  <c r="K23" i="3" s="1"/>
  <c r="J23" i="3"/>
  <c r="I19" i="3"/>
  <c r="K19" i="3" s="1"/>
  <c r="J19" i="3"/>
  <c r="I15" i="3"/>
  <c r="K15" i="3" s="1"/>
  <c r="J15" i="3"/>
  <c r="I11" i="3"/>
  <c r="K11" i="3" s="1"/>
  <c r="J11" i="3"/>
  <c r="I7" i="3"/>
  <c r="K7" i="3" s="1"/>
  <c r="J7" i="3"/>
  <c r="I3" i="3"/>
  <c r="K3" i="3" s="1"/>
  <c r="J3" i="3"/>
  <c r="M946" i="3"/>
  <c r="N946" i="3" s="1"/>
  <c r="M894" i="3"/>
  <c r="N894" i="3" s="1"/>
  <c r="I999" i="3"/>
  <c r="K999" i="3" s="1"/>
  <c r="J999" i="3"/>
  <c r="I979" i="3"/>
  <c r="K979" i="3" s="1"/>
  <c r="J979" i="3"/>
  <c r="I963" i="3"/>
  <c r="K963" i="3" s="1"/>
  <c r="J963" i="3"/>
  <c r="I955" i="3"/>
  <c r="K955" i="3" s="1"/>
  <c r="J955" i="3"/>
  <c r="I935" i="3"/>
  <c r="K935" i="3" s="1"/>
  <c r="J935" i="3"/>
  <c r="I923" i="3"/>
  <c r="K923" i="3" s="1"/>
  <c r="J923" i="3"/>
  <c r="I915" i="3"/>
  <c r="K915" i="3" s="1"/>
  <c r="J915" i="3"/>
  <c r="I887" i="3"/>
  <c r="K887" i="3" s="1"/>
  <c r="J887" i="3"/>
  <c r="J880" i="3"/>
  <c r="I879" i="3"/>
  <c r="K879" i="3" s="1"/>
  <c r="J879" i="3"/>
  <c r="I875" i="3"/>
  <c r="K875" i="3" s="1"/>
  <c r="J875" i="3"/>
  <c r="I863" i="3"/>
  <c r="K863" i="3" s="1"/>
  <c r="J863" i="3"/>
  <c r="I851" i="3"/>
  <c r="K851" i="3" s="1"/>
  <c r="J851" i="3"/>
  <c r="J840" i="3"/>
  <c r="I839" i="3"/>
  <c r="K839" i="3" s="1"/>
  <c r="J839" i="3"/>
  <c r="I827" i="3"/>
  <c r="K827" i="3" s="1"/>
  <c r="J827" i="3"/>
  <c r="I823" i="3"/>
  <c r="K823" i="3" s="1"/>
  <c r="J823" i="3"/>
  <c r="J819" i="3"/>
  <c r="I819" i="3"/>
  <c r="K819" i="3" s="1"/>
  <c r="J813" i="3"/>
  <c r="J811" i="3"/>
  <c r="I811" i="3"/>
  <c r="K811" i="3" s="1"/>
  <c r="J803" i="3"/>
  <c r="I803" i="3"/>
  <c r="K803" i="3" s="1"/>
  <c r="I791" i="3"/>
  <c r="K791" i="3" s="1"/>
  <c r="J791" i="3"/>
  <c r="J787" i="3"/>
  <c r="I787" i="3"/>
  <c r="K787" i="3" s="1"/>
  <c r="J771" i="3"/>
  <c r="I771" i="3"/>
  <c r="K771" i="3" s="1"/>
  <c r="J755" i="3"/>
  <c r="I755" i="3"/>
  <c r="K755" i="3" s="1"/>
  <c r="J739" i="3"/>
  <c r="I739" i="3"/>
  <c r="K739" i="3" s="1"/>
  <c r="I736" i="3"/>
  <c r="I728" i="3"/>
  <c r="K728" i="3" s="1"/>
  <c r="I727" i="3"/>
  <c r="K727" i="3" s="1"/>
  <c r="J727" i="3"/>
  <c r="I717" i="3"/>
  <c r="K717" i="3" s="1"/>
  <c r="I713" i="3"/>
  <c r="K713" i="3" s="1"/>
  <c r="I711" i="3"/>
  <c r="K711" i="3" s="1"/>
  <c r="J711" i="3"/>
  <c r="I699" i="3"/>
  <c r="K699" i="3" s="1"/>
  <c r="J699" i="3"/>
  <c r="I697" i="3"/>
  <c r="K697" i="3" s="1"/>
  <c r="I689" i="3"/>
  <c r="K689" i="3" s="1"/>
  <c r="I677" i="3"/>
  <c r="K677" i="3" s="1"/>
  <c r="J667" i="3"/>
  <c r="I667" i="3"/>
  <c r="K667" i="3" s="1"/>
  <c r="I661" i="3"/>
  <c r="K661" i="3" s="1"/>
  <c r="J655" i="3"/>
  <c r="I655" i="3"/>
  <c r="K655" i="3" s="1"/>
  <c r="J643" i="3"/>
  <c r="I643" i="3"/>
  <c r="K643" i="3" s="1"/>
  <c r="J631" i="3"/>
  <c r="I631" i="3"/>
  <c r="K631" i="3" s="1"/>
  <c r="J627" i="3"/>
  <c r="I627" i="3"/>
  <c r="K627" i="3" s="1"/>
  <c r="I621" i="3"/>
  <c r="K621" i="3" s="1"/>
  <c r="I589" i="3"/>
  <c r="K589" i="3" s="1"/>
  <c r="J587" i="3"/>
  <c r="I587" i="3"/>
  <c r="K587" i="3" s="1"/>
  <c r="J575" i="3"/>
  <c r="I575" i="3"/>
  <c r="K575" i="3" s="1"/>
  <c r="J571" i="3"/>
  <c r="I571" i="3"/>
  <c r="K571" i="3" s="1"/>
  <c r="J567" i="3"/>
  <c r="I567" i="3"/>
  <c r="K567" i="3" s="1"/>
  <c r="I565" i="3"/>
  <c r="K565" i="3" s="1"/>
  <c r="J547" i="3"/>
  <c r="I547" i="3"/>
  <c r="K547" i="3" s="1"/>
  <c r="J543" i="3"/>
  <c r="I543" i="3"/>
  <c r="K543" i="3" s="1"/>
  <c r="I541" i="3"/>
  <c r="K541" i="3" s="1"/>
  <c r="J539" i="3"/>
  <c r="I539" i="3"/>
  <c r="K539" i="3" s="1"/>
  <c r="I533" i="3"/>
  <c r="K533" i="3" s="1"/>
  <c r="J527" i="3"/>
  <c r="I527" i="3"/>
  <c r="K527" i="3" s="1"/>
  <c r="J519" i="3"/>
  <c r="I519" i="3"/>
  <c r="K519" i="3" s="1"/>
  <c r="J515" i="3"/>
  <c r="I515" i="3"/>
  <c r="K515" i="3" s="1"/>
  <c r="J511" i="3"/>
  <c r="I511" i="3"/>
  <c r="K511" i="3" s="1"/>
  <c r="I509" i="3"/>
  <c r="K509" i="3" s="1"/>
  <c r="J491" i="3"/>
  <c r="I491" i="3"/>
  <c r="K491" i="3" s="1"/>
  <c r="J483" i="3"/>
  <c r="I483" i="3"/>
  <c r="K483" i="3" s="1"/>
  <c r="I477" i="3"/>
  <c r="K477" i="3" s="1"/>
  <c r="J475" i="3"/>
  <c r="I475" i="3"/>
  <c r="K475" i="3" s="1"/>
  <c r="J471" i="3"/>
  <c r="I471" i="3"/>
  <c r="K471" i="3" s="1"/>
  <c r="J463" i="3"/>
  <c r="I463" i="3"/>
  <c r="K463" i="3" s="1"/>
  <c r="I461" i="3"/>
  <c r="K461" i="3" s="1"/>
  <c r="J459" i="3"/>
  <c r="I459" i="3"/>
  <c r="K459" i="3" s="1"/>
  <c r="I453" i="3"/>
  <c r="K453" i="3" s="1"/>
  <c r="J447" i="3"/>
  <c r="I447" i="3"/>
  <c r="K447" i="3" s="1"/>
  <c r="J439" i="3"/>
  <c r="I439" i="3"/>
  <c r="K439" i="3" s="1"/>
  <c r="I429" i="3"/>
  <c r="K429" i="3" s="1"/>
  <c r="J427" i="3"/>
  <c r="I427" i="3"/>
  <c r="K427" i="3" s="1"/>
  <c r="J423" i="3"/>
  <c r="I423" i="3"/>
  <c r="K423" i="3" s="1"/>
  <c r="I411" i="3"/>
  <c r="K411" i="3" s="1"/>
  <c r="J411" i="3"/>
  <c r="I407" i="3"/>
  <c r="K407" i="3" s="1"/>
  <c r="J407" i="3"/>
  <c r="I403" i="3"/>
  <c r="K403" i="3" s="1"/>
  <c r="J403" i="3"/>
  <c r="I399" i="3"/>
  <c r="K399" i="3" s="1"/>
  <c r="J399" i="3"/>
  <c r="I395" i="3"/>
  <c r="K395" i="3" s="1"/>
  <c r="J395" i="3"/>
  <c r="J391" i="3"/>
  <c r="I391" i="3"/>
  <c r="K391" i="3" s="1"/>
  <c r="I381" i="3"/>
  <c r="K381" i="3" s="1"/>
  <c r="J379" i="3"/>
  <c r="I379" i="3"/>
  <c r="K379" i="3" s="1"/>
  <c r="I1000" i="3"/>
  <c r="K1000" i="3" s="1"/>
  <c r="M1000" i="3" s="1"/>
  <c r="N1000" i="3" s="1"/>
  <c r="I988" i="3"/>
  <c r="K988" i="3" s="1"/>
  <c r="I980" i="3"/>
  <c r="K980" i="3" s="1"/>
  <c r="I976" i="3"/>
  <c r="I968" i="3"/>
  <c r="K968" i="3" s="1"/>
  <c r="I956" i="3"/>
  <c r="K956" i="3" s="1"/>
  <c r="I948" i="3"/>
  <c r="K948" i="3" s="1"/>
  <c r="I944" i="3"/>
  <c r="K944" i="3" s="1"/>
  <c r="I936" i="3"/>
  <c r="K936" i="3" s="1"/>
  <c r="I924" i="3"/>
  <c r="K924" i="3" s="1"/>
  <c r="I916" i="3"/>
  <c r="K916" i="3" s="1"/>
  <c r="I912" i="3"/>
  <c r="K912" i="3" s="1"/>
  <c r="I904" i="3"/>
  <c r="K904" i="3" s="1"/>
  <c r="I892" i="3"/>
  <c r="K892" i="3" s="1"/>
  <c r="I884" i="3"/>
  <c r="K884" i="3" s="1"/>
  <c r="I880" i="3"/>
  <c r="K880" i="3" s="1"/>
  <c r="I872" i="3"/>
  <c r="K872" i="3" s="1"/>
  <c r="I860" i="3"/>
  <c r="K860" i="3" s="1"/>
  <c r="I852" i="3"/>
  <c r="K852" i="3" s="1"/>
  <c r="I848" i="3"/>
  <c r="K848" i="3" s="1"/>
  <c r="I840" i="3"/>
  <c r="K840" i="3" s="1"/>
  <c r="I828" i="3"/>
  <c r="K828" i="3" s="1"/>
  <c r="M974" i="3"/>
  <c r="N974" i="3" s="1"/>
  <c r="I987" i="3"/>
  <c r="K987" i="3" s="1"/>
  <c r="J987" i="3"/>
  <c r="I983" i="3"/>
  <c r="K983" i="3" s="1"/>
  <c r="J983" i="3"/>
  <c r="I975" i="3"/>
  <c r="K975" i="3" s="1"/>
  <c r="J975" i="3"/>
  <c r="I967" i="3"/>
  <c r="K967" i="3" s="1"/>
  <c r="J967" i="3"/>
  <c r="I951" i="3"/>
  <c r="K951" i="3" s="1"/>
  <c r="J951" i="3"/>
  <c r="I931" i="3"/>
  <c r="K931" i="3" s="1"/>
  <c r="J931" i="3"/>
  <c r="I927" i="3"/>
  <c r="K927" i="3" s="1"/>
  <c r="J927" i="3"/>
  <c r="I883" i="3"/>
  <c r="K883" i="3" s="1"/>
  <c r="J883" i="3"/>
  <c r="J872" i="3"/>
  <c r="I871" i="3"/>
  <c r="K871" i="3" s="1"/>
  <c r="J871" i="3"/>
  <c r="I867" i="3"/>
  <c r="K867" i="3" s="1"/>
  <c r="J867" i="3"/>
  <c r="J864" i="3"/>
  <c r="J860" i="3"/>
  <c r="I859" i="3"/>
  <c r="K859" i="3" s="1"/>
  <c r="J859" i="3"/>
  <c r="K847" i="3"/>
  <c r="I847" i="3"/>
  <c r="J847" i="3"/>
  <c r="J844" i="3"/>
  <c r="J832" i="3"/>
  <c r="I831" i="3"/>
  <c r="K831" i="3" s="1"/>
  <c r="J831" i="3"/>
  <c r="I824" i="3"/>
  <c r="K824" i="3" s="1"/>
  <c r="I807" i="3"/>
  <c r="K807" i="3" s="1"/>
  <c r="J807" i="3"/>
  <c r="J805" i="3"/>
  <c r="I800" i="3"/>
  <c r="I799" i="3"/>
  <c r="K799" i="3" s="1"/>
  <c r="J799" i="3"/>
  <c r="I792" i="3"/>
  <c r="K792" i="3" s="1"/>
  <c r="J789" i="3"/>
  <c r="J781" i="3"/>
  <c r="J779" i="3"/>
  <c r="I779" i="3"/>
  <c r="K779" i="3" s="1"/>
  <c r="I775" i="3"/>
  <c r="K775" i="3" s="1"/>
  <c r="J775" i="3"/>
  <c r="J773" i="3"/>
  <c r="I759" i="3"/>
  <c r="K759" i="3" s="1"/>
  <c r="J759" i="3"/>
  <c r="I752" i="3"/>
  <c r="K752" i="3" s="1"/>
  <c r="J741" i="3"/>
  <c r="J733" i="3"/>
  <c r="J731" i="3"/>
  <c r="I731" i="3"/>
  <c r="K731" i="3" s="1"/>
  <c r="J723" i="3"/>
  <c r="I723" i="3"/>
  <c r="K723" i="3" s="1"/>
  <c r="I715" i="3"/>
  <c r="K715" i="3" s="1"/>
  <c r="J715" i="3"/>
  <c r="I707" i="3"/>
  <c r="K707" i="3" s="1"/>
  <c r="J707" i="3"/>
  <c r="I695" i="3"/>
  <c r="K695" i="3" s="1"/>
  <c r="J695" i="3"/>
  <c r="I693" i="3"/>
  <c r="K693" i="3" s="1"/>
  <c r="I691" i="3"/>
  <c r="K691" i="3" s="1"/>
  <c r="J691" i="3"/>
  <c r="I687" i="3"/>
  <c r="K687" i="3" s="1"/>
  <c r="J687" i="3"/>
  <c r="I679" i="3"/>
  <c r="K679" i="3" s="1"/>
  <c r="J679" i="3"/>
  <c r="I675" i="3"/>
  <c r="K675" i="3" s="1"/>
  <c r="J675" i="3"/>
  <c r="I673" i="3"/>
  <c r="K673" i="3" s="1"/>
  <c r="I669" i="3"/>
  <c r="K669" i="3" s="1"/>
  <c r="J663" i="3"/>
  <c r="I663" i="3"/>
  <c r="K663" i="3" s="1"/>
  <c r="J659" i="3"/>
  <c r="I659" i="3"/>
  <c r="K659" i="3" s="1"/>
  <c r="J651" i="3"/>
  <c r="I651" i="3"/>
  <c r="K651" i="3" s="1"/>
  <c r="J647" i="3"/>
  <c r="I647" i="3"/>
  <c r="K647" i="3" s="1"/>
  <c r="I645" i="3"/>
  <c r="K645" i="3" s="1"/>
  <c r="J635" i="3"/>
  <c r="I635" i="3"/>
  <c r="K635" i="3" s="1"/>
  <c r="I629" i="3"/>
  <c r="K629" i="3" s="1"/>
  <c r="J619" i="3"/>
  <c r="I619" i="3"/>
  <c r="K619" i="3" s="1"/>
  <c r="J611" i="3"/>
  <c r="I611" i="3"/>
  <c r="K611" i="3" s="1"/>
  <c r="J607" i="3"/>
  <c r="I607" i="3"/>
  <c r="K607" i="3" s="1"/>
  <c r="I605" i="3"/>
  <c r="K605" i="3" s="1"/>
  <c r="I597" i="3"/>
  <c r="K597" i="3" s="1"/>
  <c r="I581" i="3"/>
  <c r="K581" i="3" s="1"/>
  <c r="J563" i="3"/>
  <c r="I563" i="3"/>
  <c r="K563" i="3" s="1"/>
  <c r="J559" i="3"/>
  <c r="I559" i="3"/>
  <c r="K559" i="3" s="1"/>
  <c r="I557" i="3"/>
  <c r="K557" i="3" s="1"/>
  <c r="J555" i="3"/>
  <c r="I555" i="3"/>
  <c r="K555" i="3" s="1"/>
  <c r="J535" i="3"/>
  <c r="I535" i="3"/>
  <c r="K535" i="3" s="1"/>
  <c r="I525" i="3"/>
  <c r="K525" i="3" s="1"/>
  <c r="J507" i="3"/>
  <c r="I507" i="3"/>
  <c r="K507" i="3" s="1"/>
  <c r="J479" i="3"/>
  <c r="I479" i="3"/>
  <c r="K479" i="3" s="1"/>
  <c r="I469" i="3"/>
  <c r="K469" i="3" s="1"/>
  <c r="J455" i="3"/>
  <c r="I455" i="3"/>
  <c r="K455" i="3" s="1"/>
  <c r="J451" i="3"/>
  <c r="I451" i="3"/>
  <c r="K451" i="3" s="1"/>
  <c r="J443" i="3"/>
  <c r="I443" i="3"/>
  <c r="K443" i="3" s="1"/>
  <c r="J435" i="3"/>
  <c r="I435" i="3"/>
  <c r="K435" i="3" s="1"/>
  <c r="J431" i="3"/>
  <c r="I431" i="3"/>
  <c r="K431" i="3" s="1"/>
  <c r="I415" i="3"/>
  <c r="K415" i="3" s="1"/>
  <c r="J415" i="3"/>
  <c r="J2" i="3"/>
  <c r="I997" i="3"/>
  <c r="K997" i="3" s="1"/>
  <c r="I993" i="3"/>
  <c r="K993" i="3" s="1"/>
  <c r="I989" i="3"/>
  <c r="K989" i="3" s="1"/>
  <c r="I985" i="3"/>
  <c r="K985" i="3" s="1"/>
  <c r="I981" i="3"/>
  <c r="K981" i="3" s="1"/>
  <c r="I977" i="3"/>
  <c r="K977" i="3" s="1"/>
  <c r="I973" i="3"/>
  <c r="K973" i="3" s="1"/>
  <c r="I969" i="3"/>
  <c r="K969" i="3" s="1"/>
  <c r="I965" i="3"/>
  <c r="K965" i="3" s="1"/>
  <c r="I961" i="3"/>
  <c r="K961" i="3" s="1"/>
  <c r="I957" i="3"/>
  <c r="K957" i="3" s="1"/>
  <c r="I953" i="3"/>
  <c r="K953" i="3" s="1"/>
  <c r="I949" i="3"/>
  <c r="K949" i="3" s="1"/>
  <c r="I945" i="3"/>
  <c r="K945" i="3" s="1"/>
  <c r="I941" i="3"/>
  <c r="K941" i="3" s="1"/>
  <c r="I937" i="3"/>
  <c r="K937" i="3" s="1"/>
  <c r="I933" i="3"/>
  <c r="K933" i="3" s="1"/>
  <c r="I929" i="3"/>
  <c r="K929" i="3" s="1"/>
  <c r="I925" i="3"/>
  <c r="K925" i="3" s="1"/>
  <c r="I921" i="3"/>
  <c r="K921" i="3" s="1"/>
  <c r="I917" i="3"/>
  <c r="K917" i="3" s="1"/>
  <c r="I913" i="3"/>
  <c r="K913" i="3" s="1"/>
  <c r="I909" i="3"/>
  <c r="K909" i="3" s="1"/>
  <c r="I905" i="3"/>
  <c r="K905" i="3" s="1"/>
  <c r="I901" i="3"/>
  <c r="K901" i="3" s="1"/>
  <c r="I897" i="3"/>
  <c r="K897" i="3" s="1"/>
  <c r="I893" i="3"/>
  <c r="K893" i="3" s="1"/>
  <c r="I889" i="3"/>
  <c r="K889" i="3" s="1"/>
  <c r="I885" i="3"/>
  <c r="K885" i="3" s="1"/>
  <c r="I881" i="3"/>
  <c r="K881" i="3" s="1"/>
  <c r="I877" i="3"/>
  <c r="K877" i="3" s="1"/>
  <c r="I873" i="3"/>
  <c r="K873" i="3" s="1"/>
  <c r="I869" i="3"/>
  <c r="K869" i="3" s="1"/>
  <c r="I865" i="3"/>
  <c r="K865" i="3" s="1"/>
  <c r="I861" i="3"/>
  <c r="K861" i="3" s="1"/>
  <c r="I857" i="3"/>
  <c r="K857" i="3" s="1"/>
  <c r="I853" i="3"/>
  <c r="K853" i="3" s="1"/>
  <c r="I849" i="3"/>
  <c r="K849" i="3" s="1"/>
  <c r="I845" i="3"/>
  <c r="K845" i="3" s="1"/>
  <c r="I841" i="3"/>
  <c r="K841" i="3" s="1"/>
  <c r="I837" i="3"/>
  <c r="K837" i="3" s="1"/>
  <c r="I833" i="3"/>
  <c r="K833" i="3" s="1"/>
  <c r="I829" i="3"/>
  <c r="K829" i="3" s="1"/>
  <c r="I825" i="3"/>
  <c r="K825" i="3" s="1"/>
  <c r="I821" i="3"/>
  <c r="K821" i="3" s="1"/>
  <c r="I817" i="3"/>
  <c r="K817" i="3" s="1"/>
  <c r="I813" i="3"/>
  <c r="K813" i="3" s="1"/>
  <c r="I809" i="3"/>
  <c r="K809" i="3" s="1"/>
  <c r="I805" i="3"/>
  <c r="K805" i="3" s="1"/>
  <c r="I801" i="3"/>
  <c r="K801" i="3" s="1"/>
  <c r="I797" i="3"/>
  <c r="K797" i="3" s="1"/>
  <c r="I793" i="3"/>
  <c r="K793" i="3" s="1"/>
  <c r="I789" i="3"/>
  <c r="K789" i="3" s="1"/>
  <c r="I785" i="3"/>
  <c r="K785" i="3" s="1"/>
  <c r="I781" i="3"/>
  <c r="K781" i="3" s="1"/>
  <c r="I777" i="3"/>
  <c r="K777" i="3" s="1"/>
  <c r="I773" i="3"/>
  <c r="K773" i="3" s="1"/>
  <c r="I769" i="3"/>
  <c r="K769" i="3" s="1"/>
  <c r="I765" i="3"/>
  <c r="K765" i="3" s="1"/>
  <c r="I761" i="3"/>
  <c r="K761" i="3" s="1"/>
  <c r="I757" i="3"/>
  <c r="K757" i="3" s="1"/>
  <c r="I753" i="3"/>
  <c r="K753" i="3" s="1"/>
  <c r="I749" i="3"/>
  <c r="K749" i="3" s="1"/>
  <c r="I745" i="3"/>
  <c r="K745" i="3" s="1"/>
  <c r="I741" i="3"/>
  <c r="K741" i="3" s="1"/>
  <c r="I737" i="3"/>
  <c r="K737" i="3" s="1"/>
  <c r="I733" i="3"/>
  <c r="K733" i="3" s="1"/>
  <c r="I729" i="3"/>
  <c r="K729" i="3" s="1"/>
  <c r="I725" i="3"/>
  <c r="K725" i="3" s="1"/>
  <c r="I721" i="3"/>
  <c r="K721" i="3" s="1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I373" i="3"/>
  <c r="K373" i="3" s="1"/>
  <c r="I341" i="3"/>
  <c r="K341" i="3" s="1"/>
  <c r="I309" i="3"/>
  <c r="K309" i="3" s="1"/>
  <c r="I277" i="3"/>
  <c r="K277" i="3" s="1"/>
  <c r="I245" i="3"/>
  <c r="K245" i="3" s="1"/>
  <c r="I213" i="3"/>
  <c r="K213" i="3" s="1"/>
  <c r="I181" i="3"/>
  <c r="K181" i="3" s="1"/>
  <c r="I149" i="3"/>
  <c r="K149" i="3" s="1"/>
  <c r="J93" i="3"/>
  <c r="J824" i="3"/>
  <c r="J820" i="3"/>
  <c r="J816" i="3"/>
  <c r="J812" i="3"/>
  <c r="J808" i="3"/>
  <c r="J804" i="3"/>
  <c r="K800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K736" i="3"/>
  <c r="J736" i="3"/>
  <c r="J732" i="3"/>
  <c r="J728" i="3"/>
  <c r="J724" i="3"/>
  <c r="J720" i="3"/>
  <c r="I716" i="3"/>
  <c r="K716" i="3" s="1"/>
  <c r="J716" i="3"/>
  <c r="I712" i="3"/>
  <c r="K712" i="3" s="1"/>
  <c r="J712" i="3"/>
  <c r="I708" i="3"/>
  <c r="K708" i="3" s="1"/>
  <c r="J708" i="3"/>
  <c r="I704" i="3"/>
  <c r="K704" i="3" s="1"/>
  <c r="J704" i="3"/>
  <c r="I700" i="3"/>
  <c r="K700" i="3" s="1"/>
  <c r="J700" i="3"/>
  <c r="K696" i="3"/>
  <c r="I696" i="3"/>
  <c r="J696" i="3"/>
  <c r="I692" i="3"/>
  <c r="K692" i="3" s="1"/>
  <c r="J692" i="3"/>
  <c r="I688" i="3"/>
  <c r="K688" i="3" s="1"/>
  <c r="J688" i="3"/>
  <c r="I684" i="3"/>
  <c r="K684" i="3" s="1"/>
  <c r="J684" i="3"/>
  <c r="I680" i="3"/>
  <c r="K680" i="3" s="1"/>
  <c r="J680" i="3"/>
  <c r="I676" i="3"/>
  <c r="K676" i="3" s="1"/>
  <c r="J676" i="3"/>
  <c r="I672" i="3"/>
  <c r="K672" i="3" s="1"/>
  <c r="J672" i="3"/>
  <c r="I668" i="3"/>
  <c r="K668" i="3" s="1"/>
  <c r="J668" i="3"/>
  <c r="I664" i="3"/>
  <c r="K664" i="3" s="1"/>
  <c r="J664" i="3"/>
  <c r="I660" i="3"/>
  <c r="K660" i="3" s="1"/>
  <c r="J660" i="3"/>
  <c r="I656" i="3"/>
  <c r="K656" i="3" s="1"/>
  <c r="J656" i="3"/>
  <c r="I652" i="3"/>
  <c r="K652" i="3" s="1"/>
  <c r="J652" i="3"/>
  <c r="I648" i="3"/>
  <c r="K648" i="3" s="1"/>
  <c r="J648" i="3"/>
  <c r="I644" i="3"/>
  <c r="K644" i="3" s="1"/>
  <c r="J644" i="3"/>
  <c r="I640" i="3"/>
  <c r="K640" i="3" s="1"/>
  <c r="J640" i="3"/>
  <c r="I636" i="3"/>
  <c r="K636" i="3" s="1"/>
  <c r="J636" i="3"/>
  <c r="I632" i="3"/>
  <c r="K632" i="3" s="1"/>
  <c r="J632" i="3"/>
  <c r="I628" i="3"/>
  <c r="K628" i="3" s="1"/>
  <c r="J628" i="3"/>
  <c r="I624" i="3"/>
  <c r="K624" i="3" s="1"/>
  <c r="J624" i="3"/>
  <c r="I620" i="3"/>
  <c r="K620" i="3" s="1"/>
  <c r="J620" i="3"/>
  <c r="I616" i="3"/>
  <c r="K616" i="3" s="1"/>
  <c r="J616" i="3"/>
  <c r="I612" i="3"/>
  <c r="K612" i="3" s="1"/>
  <c r="J612" i="3"/>
  <c r="I608" i="3"/>
  <c r="K608" i="3" s="1"/>
  <c r="J608" i="3"/>
  <c r="I604" i="3"/>
  <c r="K604" i="3" s="1"/>
  <c r="J604" i="3"/>
  <c r="I600" i="3"/>
  <c r="K600" i="3" s="1"/>
  <c r="J600" i="3"/>
  <c r="I596" i="3"/>
  <c r="K596" i="3" s="1"/>
  <c r="J596" i="3"/>
  <c r="K592" i="3"/>
  <c r="I592" i="3"/>
  <c r="J592" i="3"/>
  <c r="I588" i="3"/>
  <c r="K588" i="3" s="1"/>
  <c r="J588" i="3"/>
  <c r="I584" i="3"/>
  <c r="K584" i="3" s="1"/>
  <c r="J584" i="3"/>
  <c r="I580" i="3"/>
  <c r="K580" i="3" s="1"/>
  <c r="J580" i="3"/>
  <c r="I576" i="3"/>
  <c r="K576" i="3" s="1"/>
  <c r="J576" i="3"/>
  <c r="I572" i="3"/>
  <c r="K572" i="3" s="1"/>
  <c r="J572" i="3"/>
  <c r="I568" i="3"/>
  <c r="K568" i="3" s="1"/>
  <c r="J568" i="3"/>
  <c r="I564" i="3"/>
  <c r="K564" i="3" s="1"/>
  <c r="J564" i="3"/>
  <c r="I560" i="3"/>
  <c r="K560" i="3" s="1"/>
  <c r="J560" i="3"/>
  <c r="I556" i="3"/>
  <c r="K556" i="3" s="1"/>
  <c r="J556" i="3"/>
  <c r="I552" i="3"/>
  <c r="K552" i="3" s="1"/>
  <c r="J552" i="3"/>
  <c r="I548" i="3"/>
  <c r="K548" i="3" s="1"/>
  <c r="J548" i="3"/>
  <c r="I544" i="3"/>
  <c r="K544" i="3" s="1"/>
  <c r="J544" i="3"/>
  <c r="I540" i="3"/>
  <c r="K540" i="3" s="1"/>
  <c r="J540" i="3"/>
  <c r="I536" i="3"/>
  <c r="K536" i="3" s="1"/>
  <c r="J536" i="3"/>
  <c r="I532" i="3"/>
  <c r="K532" i="3" s="1"/>
  <c r="J532" i="3"/>
  <c r="I528" i="3"/>
  <c r="K528" i="3" s="1"/>
  <c r="J528" i="3"/>
  <c r="I524" i="3"/>
  <c r="K524" i="3" s="1"/>
  <c r="J524" i="3"/>
  <c r="I520" i="3"/>
  <c r="K520" i="3" s="1"/>
  <c r="J520" i="3"/>
  <c r="I516" i="3"/>
  <c r="K516" i="3" s="1"/>
  <c r="J516" i="3"/>
  <c r="I512" i="3"/>
  <c r="K512" i="3" s="1"/>
  <c r="J512" i="3"/>
  <c r="I508" i="3"/>
  <c r="K508" i="3" s="1"/>
  <c r="J508" i="3"/>
  <c r="I504" i="3"/>
  <c r="K504" i="3" s="1"/>
  <c r="J504" i="3"/>
  <c r="I500" i="3"/>
  <c r="K500" i="3" s="1"/>
  <c r="J500" i="3"/>
  <c r="I496" i="3"/>
  <c r="K496" i="3" s="1"/>
  <c r="J496" i="3"/>
  <c r="I492" i="3"/>
  <c r="K492" i="3" s="1"/>
  <c r="J492" i="3"/>
  <c r="I488" i="3"/>
  <c r="K488" i="3" s="1"/>
  <c r="J488" i="3"/>
  <c r="I484" i="3"/>
  <c r="K484" i="3" s="1"/>
  <c r="J484" i="3"/>
  <c r="I480" i="3"/>
  <c r="K480" i="3" s="1"/>
  <c r="J480" i="3"/>
  <c r="I476" i="3"/>
  <c r="K476" i="3" s="1"/>
  <c r="J476" i="3"/>
  <c r="I472" i="3"/>
  <c r="K472" i="3" s="1"/>
  <c r="J472" i="3"/>
  <c r="I468" i="3"/>
  <c r="K468" i="3" s="1"/>
  <c r="J468" i="3"/>
  <c r="I464" i="3"/>
  <c r="K464" i="3" s="1"/>
  <c r="J464" i="3"/>
  <c r="I460" i="3"/>
  <c r="K460" i="3" s="1"/>
  <c r="J460" i="3"/>
  <c r="I456" i="3"/>
  <c r="K456" i="3" s="1"/>
  <c r="J456" i="3"/>
  <c r="I452" i="3"/>
  <c r="K452" i="3" s="1"/>
  <c r="J452" i="3"/>
  <c r="I448" i="3"/>
  <c r="K448" i="3" s="1"/>
  <c r="J448" i="3"/>
  <c r="I444" i="3"/>
  <c r="K444" i="3" s="1"/>
  <c r="J444" i="3"/>
  <c r="I440" i="3"/>
  <c r="K440" i="3" s="1"/>
  <c r="J440" i="3"/>
  <c r="I436" i="3"/>
  <c r="K436" i="3" s="1"/>
  <c r="J436" i="3"/>
  <c r="I432" i="3"/>
  <c r="K432" i="3" s="1"/>
  <c r="J432" i="3"/>
  <c r="I428" i="3"/>
  <c r="K428" i="3" s="1"/>
  <c r="J428" i="3"/>
  <c r="I424" i="3"/>
  <c r="K424" i="3" s="1"/>
  <c r="J424" i="3"/>
  <c r="I420" i="3"/>
  <c r="K420" i="3" s="1"/>
  <c r="J420" i="3"/>
  <c r="I416" i="3"/>
  <c r="K416" i="3" s="1"/>
  <c r="J416" i="3"/>
  <c r="I412" i="3"/>
  <c r="K412" i="3" s="1"/>
  <c r="J412" i="3"/>
  <c r="I408" i="3"/>
  <c r="K408" i="3" s="1"/>
  <c r="J408" i="3"/>
  <c r="I404" i="3"/>
  <c r="K404" i="3" s="1"/>
  <c r="J404" i="3"/>
  <c r="K400" i="3"/>
  <c r="I400" i="3"/>
  <c r="J400" i="3"/>
  <c r="I396" i="3"/>
  <c r="K396" i="3" s="1"/>
  <c r="J396" i="3"/>
  <c r="I392" i="3"/>
  <c r="K392" i="3" s="1"/>
  <c r="J392" i="3"/>
  <c r="I388" i="3"/>
  <c r="K388" i="3" s="1"/>
  <c r="J388" i="3"/>
  <c r="I384" i="3"/>
  <c r="K384" i="3" s="1"/>
  <c r="J384" i="3"/>
  <c r="I380" i="3"/>
  <c r="K380" i="3" s="1"/>
  <c r="J380" i="3"/>
  <c r="I376" i="3"/>
  <c r="K376" i="3" s="1"/>
  <c r="J376" i="3"/>
  <c r="I372" i="3"/>
  <c r="K372" i="3" s="1"/>
  <c r="J372" i="3"/>
  <c r="I368" i="3"/>
  <c r="K368" i="3" s="1"/>
  <c r="J368" i="3"/>
  <c r="I364" i="3"/>
  <c r="K364" i="3" s="1"/>
  <c r="J364" i="3"/>
  <c r="I360" i="3"/>
  <c r="K360" i="3" s="1"/>
  <c r="J360" i="3"/>
  <c r="I356" i="3"/>
  <c r="K356" i="3" s="1"/>
  <c r="J356" i="3"/>
  <c r="I352" i="3"/>
  <c r="K352" i="3" s="1"/>
  <c r="J352" i="3"/>
  <c r="I348" i="3"/>
  <c r="K348" i="3" s="1"/>
  <c r="J348" i="3"/>
  <c r="I344" i="3"/>
  <c r="K344" i="3" s="1"/>
  <c r="J344" i="3"/>
  <c r="I340" i="3"/>
  <c r="K340" i="3" s="1"/>
  <c r="J340" i="3"/>
  <c r="I336" i="3"/>
  <c r="K336" i="3" s="1"/>
  <c r="J336" i="3"/>
  <c r="I332" i="3"/>
  <c r="K332" i="3" s="1"/>
  <c r="J332" i="3"/>
  <c r="I328" i="3"/>
  <c r="K328" i="3" s="1"/>
  <c r="J328" i="3"/>
  <c r="I324" i="3"/>
  <c r="K324" i="3" s="1"/>
  <c r="J324" i="3"/>
  <c r="I320" i="3"/>
  <c r="K320" i="3" s="1"/>
  <c r="J320" i="3"/>
  <c r="I316" i="3"/>
  <c r="K316" i="3" s="1"/>
  <c r="J316" i="3"/>
  <c r="I312" i="3"/>
  <c r="K312" i="3" s="1"/>
  <c r="J312" i="3"/>
  <c r="I308" i="3"/>
  <c r="K308" i="3" s="1"/>
  <c r="J308" i="3"/>
  <c r="I304" i="3"/>
  <c r="K304" i="3" s="1"/>
  <c r="J304" i="3"/>
  <c r="I300" i="3"/>
  <c r="K300" i="3" s="1"/>
  <c r="J300" i="3"/>
  <c r="I296" i="3"/>
  <c r="K296" i="3" s="1"/>
  <c r="J296" i="3"/>
  <c r="I292" i="3"/>
  <c r="K292" i="3" s="1"/>
  <c r="J292" i="3"/>
  <c r="I288" i="3"/>
  <c r="K288" i="3" s="1"/>
  <c r="J288" i="3"/>
  <c r="I284" i="3"/>
  <c r="K284" i="3" s="1"/>
  <c r="J284" i="3"/>
  <c r="I280" i="3"/>
  <c r="K280" i="3" s="1"/>
  <c r="J280" i="3"/>
  <c r="I276" i="3"/>
  <c r="K276" i="3" s="1"/>
  <c r="J276" i="3"/>
  <c r="I272" i="3"/>
  <c r="K272" i="3" s="1"/>
  <c r="J272" i="3"/>
  <c r="I268" i="3"/>
  <c r="K268" i="3" s="1"/>
  <c r="J268" i="3"/>
  <c r="I264" i="3"/>
  <c r="K264" i="3" s="1"/>
  <c r="J264" i="3"/>
  <c r="I260" i="3"/>
  <c r="K260" i="3" s="1"/>
  <c r="J260" i="3"/>
  <c r="I256" i="3"/>
  <c r="K256" i="3" s="1"/>
  <c r="J256" i="3"/>
  <c r="I252" i="3"/>
  <c r="K252" i="3" s="1"/>
  <c r="J252" i="3"/>
  <c r="I248" i="3"/>
  <c r="K248" i="3" s="1"/>
  <c r="J248" i="3"/>
  <c r="I244" i="3"/>
  <c r="K244" i="3" s="1"/>
  <c r="J244" i="3"/>
  <c r="I240" i="3"/>
  <c r="K240" i="3" s="1"/>
  <c r="J240" i="3"/>
  <c r="I236" i="3"/>
  <c r="K236" i="3" s="1"/>
  <c r="J236" i="3"/>
  <c r="I232" i="3"/>
  <c r="K232" i="3" s="1"/>
  <c r="J232" i="3"/>
  <c r="I228" i="3"/>
  <c r="K228" i="3" s="1"/>
  <c r="J228" i="3"/>
  <c r="I224" i="3"/>
  <c r="K224" i="3" s="1"/>
  <c r="J224" i="3"/>
  <c r="I220" i="3"/>
  <c r="K220" i="3" s="1"/>
  <c r="J220" i="3"/>
  <c r="I216" i="3"/>
  <c r="K216" i="3" s="1"/>
  <c r="J216" i="3"/>
  <c r="I212" i="3"/>
  <c r="K212" i="3" s="1"/>
  <c r="J212" i="3"/>
  <c r="I208" i="3"/>
  <c r="K208" i="3" s="1"/>
  <c r="J208" i="3"/>
  <c r="I204" i="3"/>
  <c r="K204" i="3" s="1"/>
  <c r="J204" i="3"/>
  <c r="I200" i="3"/>
  <c r="K200" i="3" s="1"/>
  <c r="J200" i="3"/>
  <c r="I196" i="3"/>
  <c r="K196" i="3" s="1"/>
  <c r="J196" i="3"/>
  <c r="I192" i="3"/>
  <c r="K192" i="3" s="1"/>
  <c r="J192" i="3"/>
  <c r="I188" i="3"/>
  <c r="K188" i="3" s="1"/>
  <c r="J188" i="3"/>
  <c r="I184" i="3"/>
  <c r="K184" i="3" s="1"/>
  <c r="J184" i="3"/>
  <c r="I180" i="3"/>
  <c r="K180" i="3" s="1"/>
  <c r="J180" i="3"/>
  <c r="I176" i="3"/>
  <c r="K176" i="3" s="1"/>
  <c r="J176" i="3"/>
  <c r="I172" i="3"/>
  <c r="K172" i="3" s="1"/>
  <c r="J172" i="3"/>
  <c r="I168" i="3"/>
  <c r="K168" i="3" s="1"/>
  <c r="J168" i="3"/>
  <c r="I164" i="3"/>
  <c r="K164" i="3" s="1"/>
  <c r="J164" i="3"/>
  <c r="I160" i="3"/>
  <c r="K160" i="3" s="1"/>
  <c r="J160" i="3"/>
  <c r="I156" i="3"/>
  <c r="K156" i="3" s="1"/>
  <c r="J156" i="3"/>
  <c r="I152" i="3"/>
  <c r="K152" i="3" s="1"/>
  <c r="J152" i="3"/>
  <c r="I148" i="3"/>
  <c r="K148" i="3" s="1"/>
  <c r="J148" i="3"/>
  <c r="I144" i="3"/>
  <c r="K144" i="3" s="1"/>
  <c r="J144" i="3"/>
  <c r="I140" i="3"/>
  <c r="K140" i="3" s="1"/>
  <c r="J140" i="3"/>
  <c r="I136" i="3"/>
  <c r="K136" i="3" s="1"/>
  <c r="J136" i="3"/>
  <c r="I132" i="3"/>
  <c r="K132" i="3" s="1"/>
  <c r="J132" i="3"/>
  <c r="I128" i="3"/>
  <c r="K128" i="3" s="1"/>
  <c r="J128" i="3"/>
  <c r="I124" i="3"/>
  <c r="K124" i="3" s="1"/>
  <c r="J124" i="3"/>
  <c r="I120" i="3"/>
  <c r="K120" i="3" s="1"/>
  <c r="J120" i="3"/>
  <c r="I116" i="3"/>
  <c r="K116" i="3" s="1"/>
  <c r="J116" i="3"/>
  <c r="I112" i="3"/>
  <c r="K112" i="3" s="1"/>
  <c r="J112" i="3"/>
  <c r="I108" i="3"/>
  <c r="K108" i="3" s="1"/>
  <c r="J108" i="3"/>
  <c r="I104" i="3"/>
  <c r="K104" i="3" s="1"/>
  <c r="J104" i="3"/>
  <c r="I100" i="3"/>
  <c r="K100" i="3" s="1"/>
  <c r="J100" i="3"/>
  <c r="I96" i="3"/>
  <c r="K96" i="3" s="1"/>
  <c r="J96" i="3"/>
  <c r="I92" i="3"/>
  <c r="K92" i="3" s="1"/>
  <c r="J92" i="3"/>
  <c r="I88" i="3"/>
  <c r="K88" i="3" s="1"/>
  <c r="J88" i="3"/>
  <c r="I84" i="3"/>
  <c r="K84" i="3" s="1"/>
  <c r="J84" i="3"/>
  <c r="I80" i="3"/>
  <c r="K80" i="3" s="1"/>
  <c r="J80" i="3"/>
  <c r="I76" i="3"/>
  <c r="K76" i="3" s="1"/>
  <c r="J76" i="3"/>
  <c r="I72" i="3"/>
  <c r="K72" i="3" s="1"/>
  <c r="J72" i="3"/>
  <c r="I68" i="3"/>
  <c r="K68" i="3" s="1"/>
  <c r="J68" i="3"/>
  <c r="I64" i="3"/>
  <c r="K64" i="3" s="1"/>
  <c r="J64" i="3"/>
  <c r="I60" i="3"/>
  <c r="K60" i="3" s="1"/>
  <c r="J60" i="3"/>
  <c r="I56" i="3"/>
  <c r="K56" i="3" s="1"/>
  <c r="J56" i="3"/>
  <c r="I52" i="3"/>
  <c r="K52" i="3" s="1"/>
  <c r="J52" i="3"/>
  <c r="I48" i="3"/>
  <c r="K48" i="3" s="1"/>
  <c r="J48" i="3"/>
  <c r="I44" i="3"/>
  <c r="K44" i="3" s="1"/>
  <c r="J44" i="3"/>
  <c r="I40" i="3"/>
  <c r="K40" i="3" s="1"/>
  <c r="J40" i="3"/>
  <c r="I36" i="3"/>
  <c r="K36" i="3" s="1"/>
  <c r="J36" i="3"/>
  <c r="I32" i="3"/>
  <c r="K32" i="3" s="1"/>
  <c r="J32" i="3"/>
  <c r="I28" i="3"/>
  <c r="K28" i="3" s="1"/>
  <c r="J28" i="3"/>
  <c r="I24" i="3"/>
  <c r="K24" i="3" s="1"/>
  <c r="J24" i="3"/>
  <c r="I20" i="3"/>
  <c r="K20" i="3" s="1"/>
  <c r="J20" i="3"/>
  <c r="I16" i="3"/>
  <c r="K16" i="3" s="1"/>
  <c r="J16" i="3"/>
  <c r="I12" i="3"/>
  <c r="K12" i="3" s="1"/>
  <c r="J12" i="3"/>
  <c r="I8" i="3"/>
  <c r="K8" i="3" s="1"/>
  <c r="J8" i="3"/>
  <c r="I4" i="3"/>
  <c r="K4" i="3" s="1"/>
  <c r="J4" i="3"/>
  <c r="I996" i="3"/>
  <c r="K996" i="3" s="1"/>
  <c r="I992" i="3"/>
  <c r="K992" i="3" s="1"/>
  <c r="I984" i="3"/>
  <c r="K984" i="3" s="1"/>
  <c r="I972" i="3"/>
  <c r="K972" i="3" s="1"/>
  <c r="I964" i="3"/>
  <c r="K964" i="3" s="1"/>
  <c r="I960" i="3"/>
  <c r="K960" i="3" s="1"/>
  <c r="I952" i="3"/>
  <c r="K952" i="3" s="1"/>
  <c r="I940" i="3"/>
  <c r="K940" i="3" s="1"/>
  <c r="I932" i="3"/>
  <c r="K932" i="3" s="1"/>
  <c r="I928" i="3"/>
  <c r="K928" i="3" s="1"/>
  <c r="I920" i="3"/>
  <c r="K920" i="3" s="1"/>
  <c r="I908" i="3"/>
  <c r="K908" i="3" s="1"/>
  <c r="M908" i="3" s="1"/>
  <c r="N908" i="3" s="1"/>
  <c r="I900" i="3"/>
  <c r="K900" i="3" s="1"/>
  <c r="I896" i="3"/>
  <c r="K896" i="3" s="1"/>
  <c r="M896" i="3" s="1"/>
  <c r="N896" i="3" s="1"/>
  <c r="I888" i="3"/>
  <c r="K888" i="3" s="1"/>
  <c r="I876" i="3"/>
  <c r="K876" i="3" s="1"/>
  <c r="I868" i="3"/>
  <c r="K868" i="3" s="1"/>
  <c r="I864" i="3"/>
  <c r="K864" i="3" s="1"/>
  <c r="I856" i="3"/>
  <c r="K856" i="3" s="1"/>
  <c r="I844" i="3"/>
  <c r="K844" i="3" s="1"/>
  <c r="I836" i="3"/>
  <c r="K836" i="3" s="1"/>
  <c r="I832" i="3"/>
  <c r="K832" i="3" s="1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I421" i="3"/>
  <c r="K421" i="3" s="1"/>
  <c r="J421" i="3"/>
  <c r="I417" i="3"/>
  <c r="K417" i="3" s="1"/>
  <c r="J417" i="3"/>
  <c r="I413" i="3"/>
  <c r="K413" i="3" s="1"/>
  <c r="J413" i="3"/>
  <c r="I409" i="3"/>
  <c r="K409" i="3" s="1"/>
  <c r="J409" i="3"/>
  <c r="I405" i="3"/>
  <c r="K405" i="3" s="1"/>
  <c r="J405" i="3"/>
  <c r="I401" i="3"/>
  <c r="K401" i="3" s="1"/>
  <c r="J401" i="3"/>
  <c r="I397" i="3"/>
  <c r="K397" i="3" s="1"/>
  <c r="J397" i="3"/>
  <c r="J393" i="3"/>
  <c r="I393" i="3"/>
  <c r="K393" i="3" s="1"/>
  <c r="J389" i="3"/>
  <c r="J385" i="3"/>
  <c r="I385" i="3"/>
  <c r="K385" i="3" s="1"/>
  <c r="J381" i="3"/>
  <c r="J377" i="3"/>
  <c r="I377" i="3"/>
  <c r="K377" i="3" s="1"/>
  <c r="J373" i="3"/>
  <c r="J369" i="3"/>
  <c r="I369" i="3"/>
  <c r="K369" i="3" s="1"/>
  <c r="J365" i="3"/>
  <c r="J361" i="3"/>
  <c r="I361" i="3"/>
  <c r="K361" i="3" s="1"/>
  <c r="J357" i="3"/>
  <c r="J353" i="3"/>
  <c r="I353" i="3"/>
  <c r="K353" i="3" s="1"/>
  <c r="J349" i="3"/>
  <c r="J345" i="3"/>
  <c r="I345" i="3"/>
  <c r="K345" i="3" s="1"/>
  <c r="J341" i="3"/>
  <c r="J337" i="3"/>
  <c r="I337" i="3"/>
  <c r="K337" i="3" s="1"/>
  <c r="J333" i="3"/>
  <c r="J329" i="3"/>
  <c r="I329" i="3"/>
  <c r="K329" i="3" s="1"/>
  <c r="J325" i="3"/>
  <c r="J321" i="3"/>
  <c r="I321" i="3"/>
  <c r="K321" i="3" s="1"/>
  <c r="J317" i="3"/>
  <c r="J313" i="3"/>
  <c r="I313" i="3"/>
  <c r="K313" i="3" s="1"/>
  <c r="J309" i="3"/>
  <c r="J305" i="3"/>
  <c r="I305" i="3"/>
  <c r="K305" i="3" s="1"/>
  <c r="J301" i="3"/>
  <c r="J297" i="3"/>
  <c r="I297" i="3"/>
  <c r="K297" i="3" s="1"/>
  <c r="J293" i="3"/>
  <c r="J289" i="3"/>
  <c r="I289" i="3"/>
  <c r="K289" i="3" s="1"/>
  <c r="J285" i="3"/>
  <c r="J281" i="3"/>
  <c r="I281" i="3"/>
  <c r="K281" i="3" s="1"/>
  <c r="J277" i="3"/>
  <c r="J273" i="3"/>
  <c r="I273" i="3"/>
  <c r="K273" i="3" s="1"/>
  <c r="J269" i="3"/>
  <c r="J265" i="3"/>
  <c r="I265" i="3"/>
  <c r="K265" i="3" s="1"/>
  <c r="J261" i="3"/>
  <c r="J257" i="3"/>
  <c r="I257" i="3"/>
  <c r="K257" i="3" s="1"/>
  <c r="J253" i="3"/>
  <c r="J249" i="3"/>
  <c r="I249" i="3"/>
  <c r="K249" i="3" s="1"/>
  <c r="J245" i="3"/>
  <c r="J241" i="3"/>
  <c r="I241" i="3"/>
  <c r="K241" i="3" s="1"/>
  <c r="J237" i="3"/>
  <c r="J233" i="3"/>
  <c r="I233" i="3"/>
  <c r="K233" i="3" s="1"/>
  <c r="J229" i="3"/>
  <c r="J225" i="3"/>
  <c r="I225" i="3"/>
  <c r="K225" i="3" s="1"/>
  <c r="J221" i="3"/>
  <c r="J217" i="3"/>
  <c r="I217" i="3"/>
  <c r="K217" i="3" s="1"/>
  <c r="J213" i="3"/>
  <c r="J209" i="3"/>
  <c r="I209" i="3"/>
  <c r="K209" i="3" s="1"/>
  <c r="J205" i="3"/>
  <c r="J201" i="3"/>
  <c r="I201" i="3"/>
  <c r="K201" i="3" s="1"/>
  <c r="J197" i="3"/>
  <c r="J193" i="3"/>
  <c r="I193" i="3"/>
  <c r="K193" i="3" s="1"/>
  <c r="J189" i="3"/>
  <c r="J185" i="3"/>
  <c r="I185" i="3"/>
  <c r="K185" i="3" s="1"/>
  <c r="J181" i="3"/>
  <c r="J177" i="3"/>
  <c r="I177" i="3"/>
  <c r="K177" i="3" s="1"/>
  <c r="J173" i="3"/>
  <c r="J169" i="3"/>
  <c r="I169" i="3"/>
  <c r="K169" i="3" s="1"/>
  <c r="J165" i="3"/>
  <c r="J161" i="3"/>
  <c r="I161" i="3"/>
  <c r="K161" i="3" s="1"/>
  <c r="J157" i="3"/>
  <c r="J153" i="3"/>
  <c r="I153" i="3"/>
  <c r="K153" i="3" s="1"/>
  <c r="J149" i="3"/>
  <c r="J145" i="3"/>
  <c r="I145" i="3"/>
  <c r="K145" i="3" s="1"/>
  <c r="J141" i="3"/>
  <c r="J137" i="3"/>
  <c r="I137" i="3"/>
  <c r="K137" i="3" s="1"/>
  <c r="J133" i="3"/>
  <c r="J129" i="3"/>
  <c r="I129" i="3"/>
  <c r="K129" i="3" s="1"/>
  <c r="J125" i="3"/>
  <c r="I121" i="3"/>
  <c r="K121" i="3" s="1"/>
  <c r="J121" i="3"/>
  <c r="I117" i="3"/>
  <c r="K117" i="3" s="1"/>
  <c r="J117" i="3"/>
  <c r="I113" i="3"/>
  <c r="K113" i="3" s="1"/>
  <c r="J113" i="3"/>
  <c r="I109" i="3"/>
  <c r="K109" i="3" s="1"/>
  <c r="J109" i="3"/>
  <c r="I105" i="3"/>
  <c r="K105" i="3" s="1"/>
  <c r="J105" i="3"/>
  <c r="I101" i="3"/>
  <c r="K101" i="3" s="1"/>
  <c r="J101" i="3"/>
  <c r="I97" i="3"/>
  <c r="K97" i="3" s="1"/>
  <c r="J97" i="3"/>
  <c r="I93" i="3"/>
  <c r="K93" i="3" s="1"/>
  <c r="I89" i="3"/>
  <c r="K89" i="3" s="1"/>
  <c r="J89" i="3"/>
  <c r="I85" i="3"/>
  <c r="K85" i="3" s="1"/>
  <c r="J85" i="3"/>
  <c r="I81" i="3"/>
  <c r="K81" i="3" s="1"/>
  <c r="J81" i="3"/>
  <c r="I77" i="3"/>
  <c r="K77" i="3" s="1"/>
  <c r="J77" i="3"/>
  <c r="I73" i="3"/>
  <c r="K73" i="3" s="1"/>
  <c r="J73" i="3"/>
  <c r="I69" i="3"/>
  <c r="K69" i="3" s="1"/>
  <c r="J69" i="3"/>
  <c r="I65" i="3"/>
  <c r="K65" i="3" s="1"/>
  <c r="J65" i="3"/>
  <c r="I61" i="3"/>
  <c r="K61" i="3" s="1"/>
  <c r="I57" i="3"/>
  <c r="K57" i="3" s="1"/>
  <c r="J57" i="3"/>
  <c r="I53" i="3"/>
  <c r="K53" i="3" s="1"/>
  <c r="J53" i="3"/>
  <c r="I49" i="3"/>
  <c r="K49" i="3" s="1"/>
  <c r="J49" i="3"/>
  <c r="I45" i="3"/>
  <c r="K45" i="3" s="1"/>
  <c r="J45" i="3"/>
  <c r="I41" i="3"/>
  <c r="K41" i="3" s="1"/>
  <c r="J41" i="3"/>
  <c r="I37" i="3"/>
  <c r="K37" i="3" s="1"/>
  <c r="J37" i="3"/>
  <c r="I33" i="3"/>
  <c r="K33" i="3" s="1"/>
  <c r="J33" i="3"/>
  <c r="I29" i="3"/>
  <c r="K29" i="3" s="1"/>
  <c r="I25" i="3"/>
  <c r="K25" i="3" s="1"/>
  <c r="J25" i="3"/>
  <c r="I21" i="3"/>
  <c r="K21" i="3" s="1"/>
  <c r="J21" i="3"/>
  <c r="I17" i="3"/>
  <c r="K17" i="3" s="1"/>
  <c r="J17" i="3"/>
  <c r="I13" i="3"/>
  <c r="K13" i="3" s="1"/>
  <c r="J13" i="3"/>
  <c r="I9" i="3"/>
  <c r="K9" i="3" s="1"/>
  <c r="J9" i="3"/>
  <c r="I5" i="3"/>
  <c r="K5" i="3" s="1"/>
  <c r="J5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I820" i="3"/>
  <c r="K820" i="3" s="1"/>
  <c r="J817" i="3"/>
  <c r="I812" i="3"/>
  <c r="K812" i="3" s="1"/>
  <c r="J809" i="3"/>
  <c r="I804" i="3"/>
  <c r="K804" i="3" s="1"/>
  <c r="J801" i="3"/>
  <c r="I796" i="3"/>
  <c r="K796" i="3" s="1"/>
  <c r="J793" i="3"/>
  <c r="I788" i="3"/>
  <c r="K788" i="3" s="1"/>
  <c r="J785" i="3"/>
  <c r="I780" i="3"/>
  <c r="K780" i="3" s="1"/>
  <c r="J777" i="3"/>
  <c r="I772" i="3"/>
  <c r="K772" i="3" s="1"/>
  <c r="J769" i="3"/>
  <c r="I764" i="3"/>
  <c r="K764" i="3" s="1"/>
  <c r="J761" i="3"/>
  <c r="I756" i="3"/>
  <c r="K756" i="3" s="1"/>
  <c r="J753" i="3"/>
  <c r="I748" i="3"/>
  <c r="K748" i="3" s="1"/>
  <c r="J745" i="3"/>
  <c r="I740" i="3"/>
  <c r="K740" i="3" s="1"/>
  <c r="J737" i="3"/>
  <c r="I732" i="3"/>
  <c r="K732" i="3" s="1"/>
  <c r="J729" i="3"/>
  <c r="I724" i="3"/>
  <c r="K724" i="3" s="1"/>
  <c r="J721" i="3"/>
  <c r="I665" i="3"/>
  <c r="K665" i="3" s="1"/>
  <c r="I657" i="3"/>
  <c r="K657" i="3" s="1"/>
  <c r="I649" i="3"/>
  <c r="K649" i="3" s="1"/>
  <c r="I641" i="3"/>
  <c r="K641" i="3" s="1"/>
  <c r="I633" i="3"/>
  <c r="K633" i="3" s="1"/>
  <c r="I625" i="3"/>
  <c r="K625" i="3" s="1"/>
  <c r="I617" i="3"/>
  <c r="K617" i="3" s="1"/>
  <c r="I609" i="3"/>
  <c r="K609" i="3" s="1"/>
  <c r="I601" i="3"/>
  <c r="K601" i="3" s="1"/>
  <c r="I593" i="3"/>
  <c r="K593" i="3" s="1"/>
  <c r="I585" i="3"/>
  <c r="K585" i="3" s="1"/>
  <c r="I577" i="3"/>
  <c r="K577" i="3" s="1"/>
  <c r="I569" i="3"/>
  <c r="K569" i="3" s="1"/>
  <c r="I561" i="3"/>
  <c r="K561" i="3" s="1"/>
  <c r="I553" i="3"/>
  <c r="K553" i="3" s="1"/>
  <c r="I545" i="3"/>
  <c r="K545" i="3" s="1"/>
  <c r="I537" i="3"/>
  <c r="K537" i="3" s="1"/>
  <c r="I529" i="3"/>
  <c r="K529" i="3" s="1"/>
  <c r="I521" i="3"/>
  <c r="K521" i="3" s="1"/>
  <c r="I513" i="3"/>
  <c r="K513" i="3" s="1"/>
  <c r="I505" i="3"/>
  <c r="K505" i="3" s="1"/>
  <c r="I497" i="3"/>
  <c r="K497" i="3" s="1"/>
  <c r="I489" i="3"/>
  <c r="K489" i="3" s="1"/>
  <c r="I481" i="3"/>
  <c r="K481" i="3" s="1"/>
  <c r="I473" i="3"/>
  <c r="K473" i="3" s="1"/>
  <c r="I465" i="3"/>
  <c r="K465" i="3" s="1"/>
  <c r="I457" i="3"/>
  <c r="K457" i="3" s="1"/>
  <c r="I449" i="3"/>
  <c r="K449" i="3" s="1"/>
  <c r="I441" i="3"/>
  <c r="K441" i="3" s="1"/>
  <c r="I433" i="3"/>
  <c r="K433" i="3" s="1"/>
  <c r="I425" i="3"/>
  <c r="K425" i="3" s="1"/>
  <c r="I365" i="3"/>
  <c r="K365" i="3" s="1"/>
  <c r="I333" i="3"/>
  <c r="K333" i="3" s="1"/>
  <c r="I301" i="3"/>
  <c r="K301" i="3" s="1"/>
  <c r="I269" i="3"/>
  <c r="K269" i="3" s="1"/>
  <c r="I237" i="3"/>
  <c r="K237" i="3" s="1"/>
  <c r="I205" i="3"/>
  <c r="K205" i="3" s="1"/>
  <c r="I173" i="3"/>
  <c r="K173" i="3" s="1"/>
  <c r="I141" i="3"/>
  <c r="K141" i="3" s="1"/>
  <c r="J61" i="3"/>
  <c r="L994" i="3"/>
  <c r="L898" i="3"/>
  <c r="L866" i="3"/>
  <c r="M866" i="3" s="1"/>
  <c r="N866" i="3" s="1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I718" i="3"/>
  <c r="K718" i="3" s="1"/>
  <c r="J718" i="3"/>
  <c r="I714" i="3"/>
  <c r="K714" i="3" s="1"/>
  <c r="J714" i="3"/>
  <c r="I710" i="3"/>
  <c r="K710" i="3" s="1"/>
  <c r="J710" i="3"/>
  <c r="I706" i="3"/>
  <c r="K706" i="3" s="1"/>
  <c r="J706" i="3"/>
  <c r="I702" i="3"/>
  <c r="K702" i="3" s="1"/>
  <c r="J702" i="3"/>
  <c r="I698" i="3"/>
  <c r="K698" i="3" s="1"/>
  <c r="J698" i="3"/>
  <c r="I694" i="3"/>
  <c r="K694" i="3" s="1"/>
  <c r="J694" i="3"/>
  <c r="I690" i="3"/>
  <c r="K690" i="3" s="1"/>
  <c r="J690" i="3"/>
  <c r="I686" i="3"/>
  <c r="K686" i="3" s="1"/>
  <c r="J686" i="3"/>
  <c r="I682" i="3"/>
  <c r="K682" i="3" s="1"/>
  <c r="J682" i="3"/>
  <c r="I678" i="3"/>
  <c r="K678" i="3" s="1"/>
  <c r="J678" i="3"/>
  <c r="I674" i="3"/>
  <c r="K674" i="3" s="1"/>
  <c r="J674" i="3"/>
  <c r="I670" i="3"/>
  <c r="K670" i="3" s="1"/>
  <c r="J670" i="3"/>
  <c r="I666" i="3"/>
  <c r="K666" i="3" s="1"/>
  <c r="J666" i="3"/>
  <c r="I662" i="3"/>
  <c r="K662" i="3" s="1"/>
  <c r="J662" i="3"/>
  <c r="I658" i="3"/>
  <c r="K658" i="3" s="1"/>
  <c r="J658" i="3"/>
  <c r="I654" i="3"/>
  <c r="K654" i="3" s="1"/>
  <c r="J654" i="3"/>
  <c r="I650" i="3"/>
  <c r="K650" i="3" s="1"/>
  <c r="J650" i="3"/>
  <c r="I646" i="3"/>
  <c r="K646" i="3" s="1"/>
  <c r="J646" i="3"/>
  <c r="I642" i="3"/>
  <c r="K642" i="3" s="1"/>
  <c r="J642" i="3"/>
  <c r="I638" i="3"/>
  <c r="K638" i="3" s="1"/>
  <c r="J638" i="3"/>
  <c r="I634" i="3"/>
  <c r="K634" i="3" s="1"/>
  <c r="J634" i="3"/>
  <c r="I630" i="3"/>
  <c r="K630" i="3" s="1"/>
  <c r="J630" i="3"/>
  <c r="I626" i="3"/>
  <c r="K626" i="3" s="1"/>
  <c r="J626" i="3"/>
  <c r="I622" i="3"/>
  <c r="K622" i="3" s="1"/>
  <c r="J622" i="3"/>
  <c r="I618" i="3"/>
  <c r="K618" i="3" s="1"/>
  <c r="J618" i="3"/>
  <c r="I614" i="3"/>
  <c r="K614" i="3" s="1"/>
  <c r="J614" i="3"/>
  <c r="I610" i="3"/>
  <c r="K610" i="3" s="1"/>
  <c r="J610" i="3"/>
  <c r="I606" i="3"/>
  <c r="K606" i="3" s="1"/>
  <c r="J606" i="3"/>
  <c r="I602" i="3"/>
  <c r="K602" i="3" s="1"/>
  <c r="J602" i="3"/>
  <c r="I598" i="3"/>
  <c r="K598" i="3" s="1"/>
  <c r="J598" i="3"/>
  <c r="I594" i="3"/>
  <c r="K594" i="3" s="1"/>
  <c r="J594" i="3"/>
  <c r="I590" i="3"/>
  <c r="K590" i="3" s="1"/>
  <c r="J590" i="3"/>
  <c r="I586" i="3"/>
  <c r="K586" i="3" s="1"/>
  <c r="J586" i="3"/>
  <c r="I582" i="3"/>
  <c r="K582" i="3" s="1"/>
  <c r="J582" i="3"/>
  <c r="I578" i="3"/>
  <c r="K578" i="3" s="1"/>
  <c r="J578" i="3"/>
  <c r="I574" i="3"/>
  <c r="K574" i="3" s="1"/>
  <c r="J574" i="3"/>
  <c r="I570" i="3"/>
  <c r="K570" i="3" s="1"/>
  <c r="J570" i="3"/>
  <c r="I566" i="3"/>
  <c r="K566" i="3" s="1"/>
  <c r="J566" i="3"/>
  <c r="I562" i="3"/>
  <c r="K562" i="3" s="1"/>
  <c r="J562" i="3"/>
  <c r="I558" i="3"/>
  <c r="K558" i="3" s="1"/>
  <c r="J558" i="3"/>
  <c r="I554" i="3"/>
  <c r="K554" i="3" s="1"/>
  <c r="J554" i="3"/>
  <c r="I550" i="3"/>
  <c r="K550" i="3" s="1"/>
  <c r="J550" i="3"/>
  <c r="I546" i="3"/>
  <c r="K546" i="3" s="1"/>
  <c r="J546" i="3"/>
  <c r="I542" i="3"/>
  <c r="K542" i="3" s="1"/>
  <c r="J542" i="3"/>
  <c r="I538" i="3"/>
  <c r="K538" i="3" s="1"/>
  <c r="J538" i="3"/>
  <c r="I534" i="3"/>
  <c r="K534" i="3" s="1"/>
  <c r="J534" i="3"/>
  <c r="I530" i="3"/>
  <c r="K530" i="3" s="1"/>
  <c r="J530" i="3"/>
  <c r="I526" i="3"/>
  <c r="K526" i="3" s="1"/>
  <c r="J526" i="3"/>
  <c r="I522" i="3"/>
  <c r="K522" i="3" s="1"/>
  <c r="J522" i="3"/>
  <c r="I518" i="3"/>
  <c r="K518" i="3" s="1"/>
  <c r="J518" i="3"/>
  <c r="L514" i="3"/>
  <c r="M514" i="3" s="1"/>
  <c r="N514" i="3" s="1"/>
  <c r="I514" i="3"/>
  <c r="K514" i="3" s="1"/>
  <c r="J514" i="3"/>
  <c r="I510" i="3"/>
  <c r="K510" i="3" s="1"/>
  <c r="J510" i="3"/>
  <c r="I506" i="3"/>
  <c r="K506" i="3" s="1"/>
  <c r="J506" i="3"/>
  <c r="I502" i="3"/>
  <c r="K502" i="3" s="1"/>
  <c r="J502" i="3"/>
  <c r="I498" i="3"/>
  <c r="K498" i="3" s="1"/>
  <c r="J498" i="3"/>
  <c r="I494" i="3"/>
  <c r="K494" i="3" s="1"/>
  <c r="J494" i="3"/>
  <c r="I490" i="3"/>
  <c r="K490" i="3" s="1"/>
  <c r="J490" i="3"/>
  <c r="I486" i="3"/>
  <c r="K486" i="3" s="1"/>
  <c r="J486" i="3"/>
  <c r="I482" i="3"/>
  <c r="K482" i="3" s="1"/>
  <c r="J482" i="3"/>
  <c r="O482" i="3" s="1"/>
  <c r="I478" i="3"/>
  <c r="K478" i="3" s="1"/>
  <c r="J478" i="3"/>
  <c r="I474" i="3"/>
  <c r="K474" i="3" s="1"/>
  <c r="J474" i="3"/>
  <c r="I470" i="3"/>
  <c r="K470" i="3" s="1"/>
  <c r="J470" i="3"/>
  <c r="I466" i="3"/>
  <c r="K466" i="3" s="1"/>
  <c r="J466" i="3"/>
  <c r="I462" i="3"/>
  <c r="K462" i="3" s="1"/>
  <c r="J462" i="3"/>
  <c r="I458" i="3"/>
  <c r="K458" i="3" s="1"/>
  <c r="J458" i="3"/>
  <c r="I454" i="3"/>
  <c r="K454" i="3" s="1"/>
  <c r="J454" i="3"/>
  <c r="I450" i="3"/>
  <c r="K450" i="3" s="1"/>
  <c r="J450" i="3"/>
  <c r="I446" i="3"/>
  <c r="K446" i="3" s="1"/>
  <c r="J446" i="3"/>
  <c r="I442" i="3"/>
  <c r="K442" i="3" s="1"/>
  <c r="J442" i="3"/>
  <c r="I438" i="3"/>
  <c r="K438" i="3" s="1"/>
  <c r="J438" i="3"/>
  <c r="I434" i="3"/>
  <c r="K434" i="3" s="1"/>
  <c r="J434" i="3"/>
  <c r="I430" i="3"/>
  <c r="K430" i="3" s="1"/>
  <c r="J430" i="3"/>
  <c r="I426" i="3"/>
  <c r="K426" i="3" s="1"/>
  <c r="J426" i="3"/>
  <c r="I422" i="3"/>
  <c r="K422" i="3" s="1"/>
  <c r="J422" i="3"/>
  <c r="I418" i="3"/>
  <c r="K418" i="3" s="1"/>
  <c r="J418" i="3"/>
  <c r="I414" i="3"/>
  <c r="K414" i="3" s="1"/>
  <c r="J414" i="3"/>
  <c r="I410" i="3"/>
  <c r="K410" i="3" s="1"/>
  <c r="J410" i="3"/>
  <c r="I406" i="3"/>
  <c r="K406" i="3" s="1"/>
  <c r="J406" i="3"/>
  <c r="I402" i="3"/>
  <c r="K402" i="3" s="1"/>
  <c r="J402" i="3"/>
  <c r="I398" i="3"/>
  <c r="K398" i="3" s="1"/>
  <c r="J398" i="3"/>
  <c r="I394" i="3"/>
  <c r="K394" i="3" s="1"/>
  <c r="J394" i="3"/>
  <c r="I390" i="3"/>
  <c r="K390" i="3" s="1"/>
  <c r="J390" i="3"/>
  <c r="I386" i="3"/>
  <c r="K386" i="3" s="1"/>
  <c r="J386" i="3"/>
  <c r="I382" i="3"/>
  <c r="K382" i="3" s="1"/>
  <c r="J382" i="3"/>
  <c r="I378" i="3"/>
  <c r="K378" i="3" s="1"/>
  <c r="J378" i="3"/>
  <c r="I374" i="3"/>
  <c r="K374" i="3" s="1"/>
  <c r="J374" i="3"/>
  <c r="I370" i="3"/>
  <c r="K370" i="3" s="1"/>
  <c r="J370" i="3"/>
  <c r="I366" i="3"/>
  <c r="K366" i="3" s="1"/>
  <c r="J366" i="3"/>
  <c r="I362" i="3"/>
  <c r="K362" i="3" s="1"/>
  <c r="J362" i="3"/>
  <c r="I358" i="3"/>
  <c r="K358" i="3" s="1"/>
  <c r="J358" i="3"/>
  <c r="I354" i="3"/>
  <c r="K354" i="3" s="1"/>
  <c r="J354" i="3"/>
  <c r="I350" i="3"/>
  <c r="K350" i="3" s="1"/>
  <c r="J350" i="3"/>
  <c r="I346" i="3"/>
  <c r="K346" i="3" s="1"/>
  <c r="J346" i="3"/>
  <c r="I342" i="3"/>
  <c r="K342" i="3" s="1"/>
  <c r="J342" i="3"/>
  <c r="I338" i="3"/>
  <c r="K338" i="3" s="1"/>
  <c r="J338" i="3"/>
  <c r="I334" i="3"/>
  <c r="K334" i="3" s="1"/>
  <c r="J334" i="3"/>
  <c r="I330" i="3"/>
  <c r="K330" i="3" s="1"/>
  <c r="J330" i="3"/>
  <c r="I326" i="3"/>
  <c r="K326" i="3" s="1"/>
  <c r="J326" i="3"/>
  <c r="I322" i="3"/>
  <c r="K322" i="3" s="1"/>
  <c r="J322" i="3"/>
  <c r="I318" i="3"/>
  <c r="K318" i="3" s="1"/>
  <c r="J318" i="3"/>
  <c r="I314" i="3"/>
  <c r="K314" i="3" s="1"/>
  <c r="J314" i="3"/>
  <c r="I310" i="3"/>
  <c r="K310" i="3" s="1"/>
  <c r="J310" i="3"/>
  <c r="I306" i="3"/>
  <c r="K306" i="3" s="1"/>
  <c r="J306" i="3"/>
  <c r="I302" i="3"/>
  <c r="K302" i="3" s="1"/>
  <c r="J302" i="3"/>
  <c r="I298" i="3"/>
  <c r="K298" i="3" s="1"/>
  <c r="J298" i="3"/>
  <c r="I294" i="3"/>
  <c r="K294" i="3" s="1"/>
  <c r="J294" i="3"/>
  <c r="I290" i="3"/>
  <c r="K290" i="3" s="1"/>
  <c r="J290" i="3"/>
  <c r="I286" i="3"/>
  <c r="K286" i="3" s="1"/>
  <c r="J286" i="3"/>
  <c r="I282" i="3"/>
  <c r="K282" i="3" s="1"/>
  <c r="J282" i="3"/>
  <c r="I278" i="3"/>
  <c r="K278" i="3" s="1"/>
  <c r="J278" i="3"/>
  <c r="I274" i="3"/>
  <c r="K274" i="3" s="1"/>
  <c r="J274" i="3"/>
  <c r="I270" i="3"/>
  <c r="K270" i="3" s="1"/>
  <c r="J270" i="3"/>
  <c r="I266" i="3"/>
  <c r="K266" i="3" s="1"/>
  <c r="J266" i="3"/>
  <c r="I262" i="3"/>
  <c r="K262" i="3" s="1"/>
  <c r="J262" i="3"/>
  <c r="I258" i="3"/>
  <c r="K258" i="3" s="1"/>
  <c r="M258" i="3" s="1"/>
  <c r="N258" i="3" s="1"/>
  <c r="J258" i="3"/>
  <c r="L258" i="3" s="1"/>
  <c r="I254" i="3"/>
  <c r="K254" i="3" s="1"/>
  <c r="J254" i="3"/>
  <c r="I250" i="3"/>
  <c r="K250" i="3" s="1"/>
  <c r="J250" i="3"/>
  <c r="I246" i="3"/>
  <c r="K246" i="3" s="1"/>
  <c r="J246" i="3"/>
  <c r="I242" i="3"/>
  <c r="K242" i="3" s="1"/>
  <c r="J242" i="3"/>
  <c r="I238" i="3"/>
  <c r="K238" i="3" s="1"/>
  <c r="J238" i="3"/>
  <c r="I234" i="3"/>
  <c r="K234" i="3" s="1"/>
  <c r="J234" i="3"/>
  <c r="I230" i="3"/>
  <c r="K230" i="3" s="1"/>
  <c r="J230" i="3"/>
  <c r="I226" i="3"/>
  <c r="K226" i="3" s="1"/>
  <c r="J226" i="3"/>
  <c r="I222" i="3"/>
  <c r="K222" i="3" s="1"/>
  <c r="J222" i="3"/>
  <c r="I218" i="3"/>
  <c r="K218" i="3" s="1"/>
  <c r="J218" i="3"/>
  <c r="I214" i="3"/>
  <c r="K214" i="3" s="1"/>
  <c r="J214" i="3"/>
  <c r="I210" i="3"/>
  <c r="K210" i="3" s="1"/>
  <c r="J210" i="3"/>
  <c r="I206" i="3"/>
  <c r="K206" i="3" s="1"/>
  <c r="J206" i="3"/>
  <c r="I202" i="3"/>
  <c r="K202" i="3" s="1"/>
  <c r="J202" i="3"/>
  <c r="I198" i="3"/>
  <c r="K198" i="3" s="1"/>
  <c r="J198" i="3"/>
  <c r="I194" i="3"/>
  <c r="K194" i="3" s="1"/>
  <c r="J194" i="3"/>
  <c r="I190" i="3"/>
  <c r="K190" i="3" s="1"/>
  <c r="J190" i="3"/>
  <c r="I186" i="3"/>
  <c r="K186" i="3" s="1"/>
  <c r="J186" i="3"/>
  <c r="I182" i="3"/>
  <c r="K182" i="3" s="1"/>
  <c r="J182" i="3"/>
  <c r="I178" i="3"/>
  <c r="K178" i="3" s="1"/>
  <c r="J178" i="3"/>
  <c r="I174" i="3"/>
  <c r="K174" i="3" s="1"/>
  <c r="J174" i="3"/>
  <c r="I170" i="3"/>
  <c r="K170" i="3" s="1"/>
  <c r="J170" i="3"/>
  <c r="I166" i="3"/>
  <c r="K166" i="3" s="1"/>
  <c r="J166" i="3"/>
  <c r="I162" i="3"/>
  <c r="K162" i="3" s="1"/>
  <c r="J162" i="3"/>
  <c r="I158" i="3"/>
  <c r="K158" i="3" s="1"/>
  <c r="J158" i="3"/>
  <c r="I154" i="3"/>
  <c r="K154" i="3" s="1"/>
  <c r="J154" i="3"/>
  <c r="I150" i="3"/>
  <c r="K150" i="3" s="1"/>
  <c r="J150" i="3"/>
  <c r="I146" i="3"/>
  <c r="K146" i="3" s="1"/>
  <c r="J146" i="3"/>
  <c r="I142" i="3"/>
  <c r="K142" i="3" s="1"/>
  <c r="J142" i="3"/>
  <c r="I138" i="3"/>
  <c r="K138" i="3" s="1"/>
  <c r="J138" i="3"/>
  <c r="I134" i="3"/>
  <c r="K134" i="3" s="1"/>
  <c r="J134" i="3"/>
  <c r="I130" i="3"/>
  <c r="K130" i="3" s="1"/>
  <c r="J130" i="3"/>
  <c r="I126" i="3"/>
  <c r="K126" i="3" s="1"/>
  <c r="J126" i="3"/>
  <c r="I122" i="3"/>
  <c r="K122" i="3" s="1"/>
  <c r="J122" i="3"/>
  <c r="I118" i="3"/>
  <c r="K118" i="3" s="1"/>
  <c r="J118" i="3"/>
  <c r="I114" i="3"/>
  <c r="K114" i="3" s="1"/>
  <c r="J114" i="3"/>
  <c r="I110" i="3"/>
  <c r="K110" i="3" s="1"/>
  <c r="J110" i="3"/>
  <c r="I106" i="3"/>
  <c r="K106" i="3" s="1"/>
  <c r="J106" i="3"/>
  <c r="I102" i="3"/>
  <c r="K102" i="3" s="1"/>
  <c r="J102" i="3"/>
  <c r="L102" i="3" s="1"/>
  <c r="I98" i="3"/>
  <c r="K98" i="3" s="1"/>
  <c r="J98" i="3"/>
  <c r="I94" i="3"/>
  <c r="K94" i="3" s="1"/>
  <c r="J94" i="3"/>
  <c r="I90" i="3"/>
  <c r="K90" i="3" s="1"/>
  <c r="J90" i="3"/>
  <c r="I86" i="3"/>
  <c r="K86" i="3" s="1"/>
  <c r="J86" i="3"/>
  <c r="I82" i="3"/>
  <c r="K82" i="3" s="1"/>
  <c r="J82" i="3"/>
  <c r="I78" i="3"/>
  <c r="K78" i="3" s="1"/>
  <c r="J78" i="3"/>
  <c r="I74" i="3"/>
  <c r="K74" i="3" s="1"/>
  <c r="J74" i="3"/>
  <c r="I70" i="3"/>
  <c r="K70" i="3" s="1"/>
  <c r="J70" i="3"/>
  <c r="I66" i="3"/>
  <c r="K66" i="3" s="1"/>
  <c r="J66" i="3"/>
  <c r="I62" i="3"/>
  <c r="K62" i="3" s="1"/>
  <c r="J62" i="3"/>
  <c r="I58" i="3"/>
  <c r="K58" i="3" s="1"/>
  <c r="J58" i="3"/>
  <c r="I54" i="3"/>
  <c r="K54" i="3" s="1"/>
  <c r="J54" i="3"/>
  <c r="I50" i="3"/>
  <c r="K50" i="3" s="1"/>
  <c r="J50" i="3"/>
  <c r="I46" i="3"/>
  <c r="K46" i="3" s="1"/>
  <c r="J46" i="3"/>
  <c r="I42" i="3"/>
  <c r="K42" i="3" s="1"/>
  <c r="J42" i="3"/>
  <c r="I38" i="3"/>
  <c r="K38" i="3" s="1"/>
  <c r="J38" i="3"/>
  <c r="I34" i="3"/>
  <c r="K34" i="3" s="1"/>
  <c r="J34" i="3"/>
  <c r="I30" i="3"/>
  <c r="K30" i="3" s="1"/>
  <c r="J30" i="3"/>
  <c r="I26" i="3"/>
  <c r="K26" i="3" s="1"/>
  <c r="J26" i="3"/>
  <c r="I22" i="3"/>
  <c r="K22" i="3" s="1"/>
  <c r="J22" i="3"/>
  <c r="I18" i="3"/>
  <c r="K18" i="3" s="1"/>
  <c r="J18" i="3"/>
  <c r="I14" i="3"/>
  <c r="K14" i="3" s="1"/>
  <c r="J14" i="3"/>
  <c r="I10" i="3"/>
  <c r="J10" i="3"/>
  <c r="K10" i="3"/>
  <c r="I6" i="3"/>
  <c r="K6" i="3" s="1"/>
  <c r="J6" i="3"/>
  <c r="I822" i="3"/>
  <c r="K822" i="3" s="1"/>
  <c r="I814" i="3"/>
  <c r="K814" i="3" s="1"/>
  <c r="I806" i="3"/>
  <c r="K806" i="3" s="1"/>
  <c r="I798" i="3"/>
  <c r="K798" i="3" s="1"/>
  <c r="I790" i="3"/>
  <c r="K790" i="3" s="1"/>
  <c r="I782" i="3"/>
  <c r="K782" i="3" s="1"/>
  <c r="I774" i="3"/>
  <c r="K774" i="3" s="1"/>
  <c r="I766" i="3"/>
  <c r="K766" i="3" s="1"/>
  <c r="I758" i="3"/>
  <c r="K758" i="3" s="1"/>
  <c r="I750" i="3"/>
  <c r="K750" i="3" s="1"/>
  <c r="I742" i="3"/>
  <c r="K742" i="3" s="1"/>
  <c r="I734" i="3"/>
  <c r="K734" i="3" s="1"/>
  <c r="I726" i="3"/>
  <c r="K726" i="3" s="1"/>
  <c r="I389" i="3"/>
  <c r="K389" i="3" s="1"/>
  <c r="I357" i="3"/>
  <c r="K357" i="3" s="1"/>
  <c r="I325" i="3"/>
  <c r="K325" i="3" s="1"/>
  <c r="I293" i="3"/>
  <c r="K293" i="3" s="1"/>
  <c r="I261" i="3"/>
  <c r="K261" i="3" s="1"/>
  <c r="I229" i="3"/>
  <c r="K229" i="3" s="1"/>
  <c r="I197" i="3"/>
  <c r="K197" i="3" s="1"/>
  <c r="I165" i="3"/>
  <c r="K165" i="3" s="1"/>
  <c r="I133" i="3"/>
  <c r="K133" i="3" s="1"/>
  <c r="J29" i="3"/>
  <c r="K760" i="3"/>
  <c r="M994" i="3"/>
  <c r="N994" i="3" s="1"/>
  <c r="M898" i="3"/>
  <c r="N898" i="3" s="1"/>
  <c r="K2" i="3"/>
  <c r="Q993" i="2"/>
  <c r="G993" i="2" s="1"/>
  <c r="Q985" i="2"/>
  <c r="F985" i="2"/>
  <c r="G985" i="2"/>
  <c r="P964" i="2"/>
  <c r="F964" i="2"/>
  <c r="E964" i="2"/>
  <c r="P956" i="2"/>
  <c r="F956" i="2"/>
  <c r="E956" i="2"/>
  <c r="Q945" i="2"/>
  <c r="G945" i="2" s="1"/>
  <c r="Q937" i="2"/>
  <c r="F937" i="2"/>
  <c r="G937" i="2"/>
  <c r="P916" i="2"/>
  <c r="F916" i="2"/>
  <c r="E916" i="2"/>
  <c r="P908" i="2"/>
  <c r="F908" i="2"/>
  <c r="E908" i="2"/>
  <c r="Q897" i="2"/>
  <c r="G897" i="2" s="1"/>
  <c r="P892" i="2"/>
  <c r="F892" i="2"/>
  <c r="E892" i="2"/>
  <c r="P884" i="2"/>
  <c r="F884" i="2"/>
  <c r="E884" i="2"/>
  <c r="Q873" i="2"/>
  <c r="G873" i="2" s="1"/>
  <c r="F873" i="2"/>
  <c r="Q865" i="2"/>
  <c r="Q857" i="2"/>
  <c r="F857" i="2"/>
  <c r="G857" i="2"/>
  <c r="Q841" i="2"/>
  <c r="F841" i="2"/>
  <c r="G841" i="2"/>
  <c r="O995" i="2"/>
  <c r="E995" i="2"/>
  <c r="D995" i="2"/>
  <c r="O987" i="2"/>
  <c r="E987" i="2"/>
  <c r="O979" i="2"/>
  <c r="E979" i="2" s="1"/>
  <c r="D979" i="2"/>
  <c r="O971" i="2"/>
  <c r="O963" i="2"/>
  <c r="E963" i="2"/>
  <c r="D963" i="2"/>
  <c r="O955" i="2"/>
  <c r="E955" i="2"/>
  <c r="O947" i="2"/>
  <c r="E947" i="2" s="1"/>
  <c r="D947" i="2"/>
  <c r="O939" i="2"/>
  <c r="O931" i="2"/>
  <c r="E931" i="2"/>
  <c r="D931" i="2"/>
  <c r="O923" i="2"/>
  <c r="E923" i="2"/>
  <c r="O915" i="2"/>
  <c r="E915" i="2" s="1"/>
  <c r="D915" i="2"/>
  <c r="O907" i="2"/>
  <c r="O899" i="2"/>
  <c r="D899" i="2"/>
  <c r="E899" i="2"/>
  <c r="O891" i="2"/>
  <c r="E891" i="2"/>
  <c r="O883" i="2"/>
  <c r="E883" i="2" s="1"/>
  <c r="D883" i="2"/>
  <c r="O875" i="2"/>
  <c r="O867" i="2"/>
  <c r="E867" i="2"/>
  <c r="D867" i="2"/>
  <c r="O859" i="2"/>
  <c r="E859" i="2"/>
  <c r="O851" i="2"/>
  <c r="E851" i="2" s="1"/>
  <c r="D851" i="2"/>
  <c r="O843" i="2"/>
  <c r="O835" i="2"/>
  <c r="E835" i="2"/>
  <c r="D835" i="2"/>
  <c r="P996" i="2"/>
  <c r="F996" i="2"/>
  <c r="E996" i="2"/>
  <c r="P988" i="2"/>
  <c r="F988" i="2" s="1"/>
  <c r="E988" i="2"/>
  <c r="P980" i="2"/>
  <c r="E980" i="2"/>
  <c r="P972" i="2"/>
  <c r="F972" i="2"/>
  <c r="E972" i="2"/>
  <c r="Q961" i="2"/>
  <c r="G961" i="2"/>
  <c r="Q953" i="2"/>
  <c r="G953" i="2" s="1"/>
  <c r="F953" i="2"/>
  <c r="P932" i="2"/>
  <c r="E932" i="2"/>
  <c r="P924" i="2"/>
  <c r="F924" i="2"/>
  <c r="E924" i="2"/>
  <c r="Q913" i="2"/>
  <c r="G913" i="2"/>
  <c r="P900" i="2"/>
  <c r="E900" i="2"/>
  <c r="Q889" i="2"/>
  <c r="F889" i="2"/>
  <c r="G889" i="2"/>
  <c r="Q849" i="2"/>
  <c r="P836" i="2"/>
  <c r="F836" i="2"/>
  <c r="E836" i="2"/>
  <c r="D722" i="2"/>
  <c r="Q1001" i="2"/>
  <c r="G1001" i="2" s="1"/>
  <c r="F1001" i="2"/>
  <c r="Q977" i="2"/>
  <c r="G977" i="2" s="1"/>
  <c r="Q969" i="2"/>
  <c r="F969" i="2"/>
  <c r="G969" i="2"/>
  <c r="P948" i="2"/>
  <c r="F948" i="2"/>
  <c r="E948" i="2"/>
  <c r="P940" i="2"/>
  <c r="F940" i="2"/>
  <c r="E940" i="2"/>
  <c r="Q929" i="2"/>
  <c r="G929" i="2" s="1"/>
  <c r="Q921" i="2"/>
  <c r="F921" i="2"/>
  <c r="G921" i="2"/>
  <c r="Q905" i="2"/>
  <c r="F905" i="2"/>
  <c r="G905" i="2"/>
  <c r="Q881" i="2"/>
  <c r="G881" i="2"/>
  <c r="P876" i="2"/>
  <c r="F876" i="2" s="1"/>
  <c r="E876" i="2"/>
  <c r="P868" i="2"/>
  <c r="E868" i="2"/>
  <c r="P860" i="2"/>
  <c r="F860" i="2"/>
  <c r="E860" i="2"/>
  <c r="P852" i="2"/>
  <c r="F852" i="2"/>
  <c r="E852" i="2"/>
  <c r="P844" i="2"/>
  <c r="F844" i="2" s="1"/>
  <c r="E844" i="2"/>
  <c r="Q832" i="2"/>
  <c r="F832" i="2"/>
  <c r="D599" i="2"/>
  <c r="G998" i="2"/>
  <c r="N994" i="2"/>
  <c r="D994" i="2" s="1"/>
  <c r="C994" i="2"/>
  <c r="N986" i="2"/>
  <c r="G982" i="2"/>
  <c r="N978" i="2"/>
  <c r="C978" i="2"/>
  <c r="N970" i="2"/>
  <c r="G966" i="2"/>
  <c r="N962" i="2"/>
  <c r="D962" i="2" s="1"/>
  <c r="C962" i="2"/>
  <c r="N954" i="2"/>
  <c r="G950" i="2"/>
  <c r="N946" i="2"/>
  <c r="C946" i="2"/>
  <c r="N938" i="2"/>
  <c r="G934" i="2"/>
  <c r="N930" i="2"/>
  <c r="C930" i="2"/>
  <c r="N922" i="2"/>
  <c r="G918" i="2"/>
  <c r="N914" i="2"/>
  <c r="C914" i="2"/>
  <c r="N906" i="2"/>
  <c r="G902" i="2"/>
  <c r="N898" i="2"/>
  <c r="D898" i="2" s="1"/>
  <c r="C898" i="2"/>
  <c r="N890" i="2"/>
  <c r="G886" i="2"/>
  <c r="N882" i="2"/>
  <c r="C882" i="2"/>
  <c r="N874" i="2"/>
  <c r="G870" i="2"/>
  <c r="N866" i="2"/>
  <c r="C866" i="2"/>
  <c r="N858" i="2"/>
  <c r="G854" i="2"/>
  <c r="N850" i="2"/>
  <c r="C850" i="2"/>
  <c r="N842" i="2"/>
  <c r="G838" i="2"/>
  <c r="Q828" i="2"/>
  <c r="G828" i="2" s="1"/>
  <c r="Q768" i="2"/>
  <c r="G768" i="2"/>
  <c r="N761" i="2"/>
  <c r="C761" i="2"/>
  <c r="M753" i="2"/>
  <c r="B753" i="2"/>
  <c r="C753" i="2"/>
  <c r="O714" i="2"/>
  <c r="E714" i="2"/>
  <c r="P707" i="2"/>
  <c r="F707" i="2" s="1"/>
  <c r="E707" i="2"/>
  <c r="M700" i="2"/>
  <c r="B700" i="2"/>
  <c r="C700" i="2"/>
  <c r="N677" i="2"/>
  <c r="C677" i="2"/>
  <c r="M668" i="2"/>
  <c r="B668" i="2"/>
  <c r="Q634" i="2"/>
  <c r="F634" i="2"/>
  <c r="G634" i="2"/>
  <c r="N631" i="2"/>
  <c r="C631" i="2"/>
  <c r="N623" i="2"/>
  <c r="D623" i="2" s="1"/>
  <c r="C623" i="2"/>
  <c r="N615" i="2"/>
  <c r="C615" i="2"/>
  <c r="Q602" i="2"/>
  <c r="F602" i="2"/>
  <c r="L597" i="2"/>
  <c r="A597" i="2"/>
  <c r="B597" i="2"/>
  <c r="L589" i="2"/>
  <c r="A589" i="2"/>
  <c r="B589" i="2"/>
  <c r="L581" i="2"/>
  <c r="B581" i="2" s="1"/>
  <c r="A581" i="2"/>
  <c r="L573" i="2"/>
  <c r="A573" i="2"/>
  <c r="L565" i="2"/>
  <c r="A565" i="2"/>
  <c r="B565" i="2"/>
  <c r="Q554" i="2"/>
  <c r="F554" i="2"/>
  <c r="G554" i="2"/>
  <c r="Q546" i="2"/>
  <c r="G546" i="2" s="1"/>
  <c r="F546" i="2"/>
  <c r="L541" i="2"/>
  <c r="A541" i="2"/>
  <c r="N535" i="2"/>
  <c r="C535" i="2"/>
  <c r="Q526" i="2"/>
  <c r="G526" i="2" s="1"/>
  <c r="F526" i="2"/>
  <c r="Q521" i="2"/>
  <c r="F521" i="2"/>
  <c r="L499" i="2"/>
  <c r="A499" i="2"/>
  <c r="B499" i="2"/>
  <c r="N493" i="2"/>
  <c r="C493" i="2"/>
  <c r="M469" i="2"/>
  <c r="B469" i="2"/>
  <c r="P431" i="2"/>
  <c r="E431" i="2"/>
  <c r="F431" i="2"/>
  <c r="Q416" i="2"/>
  <c r="F416" i="2"/>
  <c r="G416" i="2"/>
  <c r="N397" i="2"/>
  <c r="C397" i="2"/>
  <c r="L391" i="2"/>
  <c r="A391" i="2"/>
  <c r="B391" i="2"/>
  <c r="M377" i="2"/>
  <c r="B377" i="2"/>
  <c r="C377" i="2"/>
  <c r="Q373" i="2"/>
  <c r="G373" i="2" s="1"/>
  <c r="F373" i="2"/>
  <c r="O363" i="2"/>
  <c r="O347" i="2"/>
  <c r="E347" i="2"/>
  <c r="Q341" i="2"/>
  <c r="F341" i="2"/>
  <c r="O331" i="2"/>
  <c r="E331" i="2"/>
  <c r="Q325" i="2"/>
  <c r="G325" i="2" s="1"/>
  <c r="F325" i="2"/>
  <c r="O315" i="2"/>
  <c r="P310" i="2"/>
  <c r="E310" i="2"/>
  <c r="F310" i="2"/>
  <c r="P302" i="2"/>
  <c r="F302" i="2" s="1"/>
  <c r="E302" i="2"/>
  <c r="P294" i="2"/>
  <c r="F294" i="2" s="1"/>
  <c r="E294" i="2"/>
  <c r="P286" i="2"/>
  <c r="E286" i="2"/>
  <c r="F286" i="2"/>
  <c r="P278" i="2"/>
  <c r="E278" i="2"/>
  <c r="F278" i="2"/>
  <c r="P270" i="2"/>
  <c r="F270" i="2" s="1"/>
  <c r="E270" i="2"/>
  <c r="P262" i="2"/>
  <c r="E262" i="2"/>
  <c r="P258" i="2"/>
  <c r="E258" i="2"/>
  <c r="F258" i="2"/>
  <c r="L255" i="2"/>
  <c r="A255" i="2"/>
  <c r="B255" i="2"/>
  <c r="P250" i="2"/>
  <c r="F250" i="2" s="1"/>
  <c r="E250" i="2"/>
  <c r="Q239" i="2"/>
  <c r="F239" i="2"/>
  <c r="N235" i="2"/>
  <c r="C235" i="2"/>
  <c r="O126" i="2"/>
  <c r="E126" i="2" s="1"/>
  <c r="N120" i="2"/>
  <c r="C120" i="2"/>
  <c r="O98" i="2"/>
  <c r="E98" i="2" s="1"/>
  <c r="N89" i="2"/>
  <c r="C89" i="2"/>
  <c r="P78" i="2"/>
  <c r="F78" i="2" s="1"/>
  <c r="E78" i="2"/>
  <c r="P12" i="2"/>
  <c r="E12" i="2"/>
  <c r="D996" i="2"/>
  <c r="D993" i="2"/>
  <c r="D991" i="2"/>
  <c r="D990" i="2"/>
  <c r="D987" i="2"/>
  <c r="D980" i="2"/>
  <c r="D977" i="2"/>
  <c r="D975" i="2"/>
  <c r="D974" i="2"/>
  <c r="D971" i="2"/>
  <c r="D964" i="2"/>
  <c r="D961" i="2"/>
  <c r="D959" i="2"/>
  <c r="D958" i="2"/>
  <c r="D955" i="2"/>
  <c r="D948" i="2"/>
  <c r="D945" i="2"/>
  <c r="D943" i="2"/>
  <c r="D942" i="2"/>
  <c r="D939" i="2"/>
  <c r="D932" i="2"/>
  <c r="D929" i="2"/>
  <c r="D927" i="2"/>
  <c r="D926" i="2"/>
  <c r="D923" i="2"/>
  <c r="D916" i="2"/>
  <c r="D913" i="2"/>
  <c r="D911" i="2"/>
  <c r="D910" i="2"/>
  <c r="D907" i="2"/>
  <c r="D900" i="2"/>
  <c r="D897" i="2"/>
  <c r="D895" i="2"/>
  <c r="D894" i="2"/>
  <c r="D891" i="2"/>
  <c r="D884" i="2"/>
  <c r="D881" i="2"/>
  <c r="D879" i="2"/>
  <c r="D878" i="2"/>
  <c r="D875" i="2"/>
  <c r="D868" i="2"/>
  <c r="D865" i="2"/>
  <c r="D863" i="2"/>
  <c r="D862" i="2"/>
  <c r="D859" i="2"/>
  <c r="D852" i="2"/>
  <c r="D849" i="2"/>
  <c r="D847" i="2"/>
  <c r="D846" i="2"/>
  <c r="D843" i="2"/>
  <c r="D836" i="2"/>
  <c r="E803" i="2"/>
  <c r="D347" i="2"/>
  <c r="D315" i="2"/>
  <c r="D126" i="2"/>
  <c r="D89" i="2"/>
  <c r="G829" i="2"/>
  <c r="M819" i="2"/>
  <c r="C819" i="2"/>
  <c r="M811" i="2"/>
  <c r="Q808" i="2"/>
  <c r="G808" i="2"/>
  <c r="N801" i="2"/>
  <c r="C801" i="2"/>
  <c r="P791" i="2"/>
  <c r="E791" i="2"/>
  <c r="L779" i="2"/>
  <c r="A779" i="2"/>
  <c r="Q776" i="2"/>
  <c r="G776" i="2"/>
  <c r="N770" i="2"/>
  <c r="C770" i="2"/>
  <c r="Q764" i="2"/>
  <c r="G764" i="2"/>
  <c r="O762" i="2"/>
  <c r="M760" i="2"/>
  <c r="C760" i="2"/>
  <c r="O758" i="2"/>
  <c r="P755" i="2"/>
  <c r="E755" i="2"/>
  <c r="F755" i="2"/>
  <c r="Q752" i="2"/>
  <c r="G752" i="2" s="1"/>
  <c r="F752" i="2"/>
  <c r="L747" i="2"/>
  <c r="B747" i="2" s="1"/>
  <c r="A747" i="2"/>
  <c r="N745" i="2"/>
  <c r="C745" i="2"/>
  <c r="N741" i="2"/>
  <c r="C741" i="2"/>
  <c r="M737" i="2"/>
  <c r="B737" i="2"/>
  <c r="C737" i="2"/>
  <c r="P719" i="2"/>
  <c r="E719" i="2"/>
  <c r="F719" i="2"/>
  <c r="N706" i="2"/>
  <c r="C706" i="2"/>
  <c r="P695" i="2"/>
  <c r="E695" i="2"/>
  <c r="F695" i="2"/>
  <c r="M689" i="2"/>
  <c r="B689" i="2"/>
  <c r="C689" i="2"/>
  <c r="N685" i="2"/>
  <c r="C685" i="2"/>
  <c r="Q680" i="2"/>
  <c r="F680" i="2"/>
  <c r="G680" i="2"/>
  <c r="M676" i="2"/>
  <c r="B676" i="2"/>
  <c r="C676" i="2"/>
  <c r="O674" i="2"/>
  <c r="E674" i="2" s="1"/>
  <c r="O663" i="2"/>
  <c r="E663" i="2"/>
  <c r="M653" i="2"/>
  <c r="C653" i="2" s="1"/>
  <c r="B653" i="2"/>
  <c r="M644" i="2"/>
  <c r="B644" i="2"/>
  <c r="M826" i="2"/>
  <c r="C826" i="2"/>
  <c r="M800" i="2"/>
  <c r="C800" i="2" s="1"/>
  <c r="Q796" i="2"/>
  <c r="G796" i="2"/>
  <c r="P771" i="2"/>
  <c r="E771" i="2"/>
  <c r="N722" i="2"/>
  <c r="C722" i="2"/>
  <c r="M712" i="2"/>
  <c r="C712" i="2" s="1"/>
  <c r="B712" i="2"/>
  <c r="O698" i="2"/>
  <c r="M681" i="2"/>
  <c r="B681" i="2"/>
  <c r="C681" i="2"/>
  <c r="N639" i="2"/>
  <c r="C639" i="2"/>
  <c r="L629" i="2"/>
  <c r="A629" i="2"/>
  <c r="B629" i="2"/>
  <c r="Q618" i="2"/>
  <c r="F618" i="2"/>
  <c r="G618" i="2"/>
  <c r="Q610" i="2"/>
  <c r="G610" i="2" s="1"/>
  <c r="F610" i="2"/>
  <c r="L605" i="2"/>
  <c r="A605" i="2"/>
  <c r="Q594" i="2"/>
  <c r="F594" i="2"/>
  <c r="G594" i="2"/>
  <c r="Q586" i="2"/>
  <c r="F586" i="2"/>
  <c r="G586" i="2"/>
  <c r="N583" i="2"/>
  <c r="C583" i="2"/>
  <c r="N575" i="2"/>
  <c r="C575" i="2"/>
  <c r="N567" i="2"/>
  <c r="C567" i="2"/>
  <c r="N559" i="2"/>
  <c r="C559" i="2"/>
  <c r="N551" i="2"/>
  <c r="C551" i="2"/>
  <c r="N543" i="2"/>
  <c r="C543" i="2"/>
  <c r="P516" i="2"/>
  <c r="F516" i="2" s="1"/>
  <c r="E516" i="2"/>
  <c r="Q497" i="2"/>
  <c r="F497" i="2"/>
  <c r="M476" i="2"/>
  <c r="B476" i="2"/>
  <c r="C476" i="2"/>
  <c r="M420" i="2"/>
  <c r="B420" i="2"/>
  <c r="C420" i="2"/>
  <c r="L412" i="2"/>
  <c r="B412" i="2" s="1"/>
  <c r="A412" i="2"/>
  <c r="M393" i="2"/>
  <c r="B393" i="2"/>
  <c r="O379" i="2"/>
  <c r="E379" i="2"/>
  <c r="Q365" i="2"/>
  <c r="G365" i="2" s="1"/>
  <c r="F365" i="2"/>
  <c r="M361" i="2"/>
  <c r="B361" i="2"/>
  <c r="Q357" i="2"/>
  <c r="F357" i="2"/>
  <c r="G357" i="2"/>
  <c r="M345" i="2"/>
  <c r="B345" i="2"/>
  <c r="C345" i="2"/>
  <c r="Q333" i="2"/>
  <c r="G333" i="2" s="1"/>
  <c r="F333" i="2"/>
  <c r="M329" i="2"/>
  <c r="B329" i="2"/>
  <c r="Q317" i="2"/>
  <c r="F317" i="2"/>
  <c r="G317" i="2"/>
  <c r="M313" i="2"/>
  <c r="B313" i="2"/>
  <c r="C313" i="2"/>
  <c r="P306" i="2"/>
  <c r="F306" i="2" s="1"/>
  <c r="E306" i="2"/>
  <c r="P298" i="2"/>
  <c r="F298" i="2" s="1"/>
  <c r="E298" i="2"/>
  <c r="P290" i="2"/>
  <c r="E290" i="2"/>
  <c r="F290" i="2"/>
  <c r="P282" i="2"/>
  <c r="E282" i="2"/>
  <c r="F282" i="2"/>
  <c r="P274" i="2"/>
  <c r="F274" i="2" s="1"/>
  <c r="E274" i="2"/>
  <c r="P266" i="2"/>
  <c r="F266" i="2" s="1"/>
  <c r="E266" i="2"/>
  <c r="M246" i="2"/>
  <c r="B246" i="2"/>
  <c r="C246" i="2"/>
  <c r="Q236" i="2"/>
  <c r="F236" i="2"/>
  <c r="G236" i="2"/>
  <c r="O131" i="2"/>
  <c r="E131" i="2" s="1"/>
  <c r="L115" i="2"/>
  <c r="A115" i="2"/>
  <c r="B115" i="2"/>
  <c r="O86" i="2"/>
  <c r="E86" i="2"/>
  <c r="G1000" i="2"/>
  <c r="G997" i="2"/>
  <c r="C996" i="2"/>
  <c r="C993" i="2"/>
  <c r="G991" i="2"/>
  <c r="G990" i="2"/>
  <c r="C990" i="2"/>
  <c r="C987" i="2"/>
  <c r="C986" i="2"/>
  <c r="G984" i="2"/>
  <c r="G981" i="2"/>
  <c r="C980" i="2"/>
  <c r="C977" i="2"/>
  <c r="G975" i="2"/>
  <c r="G974" i="2"/>
  <c r="C974" i="2"/>
  <c r="C971" i="2"/>
  <c r="C970" i="2"/>
  <c r="G968" i="2"/>
  <c r="G965" i="2"/>
  <c r="C964" i="2"/>
  <c r="C961" i="2"/>
  <c r="G959" i="2"/>
  <c r="G958" i="2"/>
  <c r="C958" i="2"/>
  <c r="C955" i="2"/>
  <c r="C954" i="2"/>
  <c r="G952" i="2"/>
  <c r="G949" i="2"/>
  <c r="C948" i="2"/>
  <c r="C945" i="2"/>
  <c r="G943" i="2"/>
  <c r="G942" i="2"/>
  <c r="C942" i="2"/>
  <c r="C939" i="2"/>
  <c r="C938" i="2"/>
  <c r="G936" i="2"/>
  <c r="G933" i="2"/>
  <c r="C932" i="2"/>
  <c r="C929" i="2"/>
  <c r="G927" i="2"/>
  <c r="G926" i="2"/>
  <c r="C926" i="2"/>
  <c r="C923" i="2"/>
  <c r="C922" i="2"/>
  <c r="G920" i="2"/>
  <c r="G917" i="2"/>
  <c r="C916" i="2"/>
  <c r="C913" i="2"/>
  <c r="G911" i="2"/>
  <c r="G910" i="2"/>
  <c r="C910" i="2"/>
  <c r="C907" i="2"/>
  <c r="C906" i="2"/>
  <c r="G904" i="2"/>
  <c r="G901" i="2"/>
  <c r="C900" i="2"/>
  <c r="C897" i="2"/>
  <c r="G895" i="2"/>
  <c r="G894" i="2"/>
  <c r="C894" i="2"/>
  <c r="C891" i="2"/>
  <c r="C890" i="2"/>
  <c r="G888" i="2"/>
  <c r="G885" i="2"/>
  <c r="C884" i="2"/>
  <c r="C881" i="2"/>
  <c r="G879" i="2"/>
  <c r="G878" i="2"/>
  <c r="C878" i="2"/>
  <c r="C875" i="2"/>
  <c r="C874" i="2"/>
  <c r="G872" i="2"/>
  <c r="G869" i="2"/>
  <c r="C868" i="2"/>
  <c r="C865" i="2"/>
  <c r="G863" i="2"/>
  <c r="G862" i="2"/>
  <c r="C862" i="2"/>
  <c r="C859" i="2"/>
  <c r="C858" i="2"/>
  <c r="G856" i="2"/>
  <c r="G853" i="2"/>
  <c r="C852" i="2"/>
  <c r="C849" i="2"/>
  <c r="G847" i="2"/>
  <c r="G846" i="2"/>
  <c r="C846" i="2"/>
  <c r="C843" i="2"/>
  <c r="C842" i="2"/>
  <c r="G840" i="2"/>
  <c r="G837" i="2"/>
  <c r="C836" i="2"/>
  <c r="F771" i="2"/>
  <c r="F768" i="2"/>
  <c r="D714" i="2"/>
  <c r="D639" i="2"/>
  <c r="D631" i="2"/>
  <c r="D615" i="2"/>
  <c r="D583" i="2"/>
  <c r="D575" i="2"/>
  <c r="D567" i="2"/>
  <c r="D559" i="2"/>
  <c r="D551" i="2"/>
  <c r="D543" i="2"/>
  <c r="D535" i="2"/>
  <c r="D493" i="2"/>
  <c r="D120" i="2"/>
  <c r="G830" i="2"/>
  <c r="Q823" i="2"/>
  <c r="G823" i="2"/>
  <c r="Q820" i="2"/>
  <c r="G820" i="2" s="1"/>
  <c r="Q818" i="2"/>
  <c r="G818" i="2"/>
  <c r="M816" i="2"/>
  <c r="C816" i="2" s="1"/>
  <c r="Q814" i="2"/>
  <c r="G814" i="2"/>
  <c r="Q812" i="2"/>
  <c r="G812" i="2" s="1"/>
  <c r="P787" i="2"/>
  <c r="E787" i="2"/>
  <c r="M784" i="2"/>
  <c r="C784" i="2" s="1"/>
  <c r="O782" i="2"/>
  <c r="E782" i="2"/>
  <c r="Q780" i="2"/>
  <c r="G780" i="2" s="1"/>
  <c r="P767" i="2"/>
  <c r="E767" i="2"/>
  <c r="N754" i="2"/>
  <c r="C754" i="2"/>
  <c r="Q748" i="2"/>
  <c r="F748" i="2"/>
  <c r="G748" i="2"/>
  <c r="O746" i="2"/>
  <c r="E746" i="2"/>
  <c r="M744" i="2"/>
  <c r="B744" i="2"/>
  <c r="O742" i="2"/>
  <c r="E742" i="2"/>
  <c r="P739" i="2"/>
  <c r="F739" i="2" s="1"/>
  <c r="E739" i="2"/>
  <c r="Q736" i="2"/>
  <c r="F736" i="2"/>
  <c r="L731" i="2"/>
  <c r="A731" i="2"/>
  <c r="B731" i="2"/>
  <c r="N729" i="2"/>
  <c r="C729" i="2"/>
  <c r="N725" i="2"/>
  <c r="C725" i="2"/>
  <c r="M721" i="2"/>
  <c r="B721" i="2"/>
  <c r="C721" i="2"/>
  <c r="P703" i="2"/>
  <c r="F703" i="2" s="1"/>
  <c r="E703" i="2"/>
  <c r="M697" i="2"/>
  <c r="C697" i="2" s="1"/>
  <c r="B697" i="2"/>
  <c r="N693" i="2"/>
  <c r="C693" i="2"/>
  <c r="Q688" i="2"/>
  <c r="G688" i="2" s="1"/>
  <c r="F688" i="2"/>
  <c r="M684" i="2"/>
  <c r="C684" i="2" s="1"/>
  <c r="B684" i="2"/>
  <c r="O682" i="2"/>
  <c r="E682" i="2"/>
  <c r="P671" i="2"/>
  <c r="F671" i="2" s="1"/>
  <c r="E671" i="2"/>
  <c r="M665" i="2"/>
  <c r="C665" i="2" s="1"/>
  <c r="B665" i="2"/>
  <c r="N661" i="2"/>
  <c r="C661" i="2"/>
  <c r="M656" i="2"/>
  <c r="C656" i="2" s="1"/>
  <c r="B656" i="2"/>
  <c r="Q654" i="2"/>
  <c r="F654" i="2"/>
  <c r="P652" i="2"/>
  <c r="E652" i="2"/>
  <c r="F652" i="2"/>
  <c r="Q824" i="2"/>
  <c r="G824" i="2"/>
  <c r="Q803" i="2"/>
  <c r="O798" i="2"/>
  <c r="E798" i="2"/>
  <c r="L763" i="2"/>
  <c r="A763" i="2"/>
  <c r="N757" i="2"/>
  <c r="C757" i="2"/>
  <c r="P735" i="2"/>
  <c r="F735" i="2" s="1"/>
  <c r="E735" i="2"/>
  <c r="Q716" i="2"/>
  <c r="F716" i="2"/>
  <c r="G716" i="2"/>
  <c r="O710" i="2"/>
  <c r="E710" i="2"/>
  <c r="Q704" i="2"/>
  <c r="F704" i="2"/>
  <c r="P687" i="2"/>
  <c r="E687" i="2"/>
  <c r="F687" i="2"/>
  <c r="Q672" i="2"/>
  <c r="F672" i="2"/>
  <c r="G672" i="2"/>
  <c r="O666" i="2"/>
  <c r="E666" i="2" s="1"/>
  <c r="N645" i="2"/>
  <c r="C645" i="2"/>
  <c r="L637" i="2"/>
  <c r="B637" i="2" s="1"/>
  <c r="A637" i="2"/>
  <c r="Q626" i="2"/>
  <c r="F626" i="2"/>
  <c r="L621" i="2"/>
  <c r="A621" i="2"/>
  <c r="B621" i="2"/>
  <c r="L613" i="2"/>
  <c r="A613" i="2"/>
  <c r="B613" i="2"/>
  <c r="N607" i="2"/>
  <c r="D607" i="2" s="1"/>
  <c r="C607" i="2"/>
  <c r="N599" i="2"/>
  <c r="C599" i="2"/>
  <c r="N591" i="2"/>
  <c r="C591" i="2"/>
  <c r="Q578" i="2"/>
  <c r="F578" i="2"/>
  <c r="G578" i="2"/>
  <c r="Q570" i="2"/>
  <c r="F570" i="2"/>
  <c r="G570" i="2"/>
  <c r="Q562" i="2"/>
  <c r="G562" i="2" s="1"/>
  <c r="F562" i="2"/>
  <c r="L557" i="2"/>
  <c r="A557" i="2"/>
  <c r="L549" i="2"/>
  <c r="A549" i="2"/>
  <c r="B549" i="2"/>
  <c r="Q538" i="2"/>
  <c r="F538" i="2"/>
  <c r="G538" i="2"/>
  <c r="L533" i="2"/>
  <c r="B533" i="2" s="1"/>
  <c r="A533" i="2"/>
  <c r="Q518" i="2"/>
  <c r="F518" i="2"/>
  <c r="M504" i="2"/>
  <c r="B504" i="2"/>
  <c r="C504" i="2"/>
  <c r="O495" i="2"/>
  <c r="E495" i="2"/>
  <c r="O471" i="2"/>
  <c r="Q449" i="2"/>
  <c r="F449" i="2"/>
  <c r="G449" i="2"/>
  <c r="Q433" i="2"/>
  <c r="G433" i="2" s="1"/>
  <c r="F433" i="2"/>
  <c r="Q389" i="2"/>
  <c r="F389" i="2"/>
  <c r="Q381" i="2"/>
  <c r="F381" i="2"/>
  <c r="G381" i="2"/>
  <c r="Q349" i="2"/>
  <c r="F349" i="2"/>
  <c r="G349" i="2"/>
  <c r="F1000" i="2"/>
  <c r="F997" i="2"/>
  <c r="B996" i="2"/>
  <c r="F993" i="2"/>
  <c r="B993" i="2"/>
  <c r="F991" i="2"/>
  <c r="F990" i="2"/>
  <c r="B986" i="2"/>
  <c r="F984" i="2"/>
  <c r="F981" i="2"/>
  <c r="B980" i="2"/>
  <c r="F977" i="2"/>
  <c r="B977" i="2"/>
  <c r="F975" i="2"/>
  <c r="F974" i="2"/>
  <c r="B970" i="2"/>
  <c r="F968" i="2"/>
  <c r="F965" i="2"/>
  <c r="B964" i="2"/>
  <c r="F961" i="2"/>
  <c r="B961" i="2"/>
  <c r="F959" i="2"/>
  <c r="F958" i="2"/>
  <c r="B954" i="2"/>
  <c r="F952" i="2"/>
  <c r="F949" i="2"/>
  <c r="B948" i="2"/>
  <c r="F945" i="2"/>
  <c r="B945" i="2"/>
  <c r="F943" i="2"/>
  <c r="F942" i="2"/>
  <c r="B938" i="2"/>
  <c r="F936" i="2"/>
  <c r="F933" i="2"/>
  <c r="B932" i="2"/>
  <c r="F929" i="2"/>
  <c r="B929" i="2"/>
  <c r="F927" i="2"/>
  <c r="F926" i="2"/>
  <c r="B922" i="2"/>
  <c r="F920" i="2"/>
  <c r="F917" i="2"/>
  <c r="B916" i="2"/>
  <c r="F913" i="2"/>
  <c r="B913" i="2"/>
  <c r="F911" i="2"/>
  <c r="F910" i="2"/>
  <c r="B906" i="2"/>
  <c r="F904" i="2"/>
  <c r="F901" i="2"/>
  <c r="B900" i="2"/>
  <c r="F897" i="2"/>
  <c r="B897" i="2"/>
  <c r="F895" i="2"/>
  <c r="F894" i="2"/>
  <c r="B890" i="2"/>
  <c r="F888" i="2"/>
  <c r="F885" i="2"/>
  <c r="B884" i="2"/>
  <c r="F881" i="2"/>
  <c r="B881" i="2"/>
  <c r="F879" i="2"/>
  <c r="F878" i="2"/>
  <c r="B874" i="2"/>
  <c r="F872" i="2"/>
  <c r="F869" i="2"/>
  <c r="B868" i="2"/>
  <c r="F865" i="2"/>
  <c r="B865" i="2"/>
  <c r="F863" i="2"/>
  <c r="F862" i="2"/>
  <c r="B858" i="2"/>
  <c r="F856" i="2"/>
  <c r="F853" i="2"/>
  <c r="B852" i="2"/>
  <c r="F849" i="2"/>
  <c r="B849" i="2"/>
  <c r="F847" i="2"/>
  <c r="F846" i="2"/>
  <c r="B842" i="2"/>
  <c r="F840" i="2"/>
  <c r="F837" i="2"/>
  <c r="B836" i="2"/>
  <c r="F824" i="2"/>
  <c r="B800" i="2"/>
  <c r="D798" i="2"/>
  <c r="F796" i="2"/>
  <c r="D397" i="2"/>
  <c r="D363" i="2"/>
  <c r="D331" i="2"/>
  <c r="Q827" i="2"/>
  <c r="G827" i="2" s="1"/>
  <c r="N817" i="2"/>
  <c r="C817" i="2"/>
  <c r="Q807" i="2"/>
  <c r="G807" i="2" s="1"/>
  <c r="L795" i="2"/>
  <c r="A795" i="2"/>
  <c r="Q792" i="2"/>
  <c r="G792" i="2" s="1"/>
  <c r="N785" i="2"/>
  <c r="C785" i="2"/>
  <c r="P775" i="2"/>
  <c r="E775" i="2"/>
  <c r="M769" i="2"/>
  <c r="C769" i="2"/>
  <c r="P751" i="2"/>
  <c r="F751" i="2" s="1"/>
  <c r="E751" i="2"/>
  <c r="N738" i="2"/>
  <c r="C738" i="2"/>
  <c r="Q732" i="2"/>
  <c r="F732" i="2"/>
  <c r="G732" i="2"/>
  <c r="O730" i="2"/>
  <c r="E730" i="2" s="1"/>
  <c r="M728" i="2"/>
  <c r="B728" i="2"/>
  <c r="C728" i="2"/>
  <c r="O726" i="2"/>
  <c r="E726" i="2"/>
  <c r="P723" i="2"/>
  <c r="E723" i="2"/>
  <c r="Q720" i="2"/>
  <c r="F720" i="2"/>
  <c r="G720" i="2"/>
  <c r="L715" i="2"/>
  <c r="A715" i="2"/>
  <c r="B715" i="2"/>
  <c r="N713" i="2"/>
  <c r="C713" i="2"/>
  <c r="N709" i="2"/>
  <c r="C709" i="2"/>
  <c r="M705" i="2"/>
  <c r="C705" i="2" s="1"/>
  <c r="B705" i="2"/>
  <c r="N701" i="2"/>
  <c r="C701" i="2"/>
  <c r="Q696" i="2"/>
  <c r="F696" i="2"/>
  <c r="G696" i="2"/>
  <c r="M692" i="2"/>
  <c r="C692" i="2" s="1"/>
  <c r="B692" i="2"/>
  <c r="O690" i="2"/>
  <c r="P679" i="2"/>
  <c r="E679" i="2"/>
  <c r="F679" i="2"/>
  <c r="M673" i="2"/>
  <c r="C673" i="2" s="1"/>
  <c r="B673" i="2"/>
  <c r="N669" i="2"/>
  <c r="C669" i="2"/>
  <c r="Q664" i="2"/>
  <c r="F664" i="2"/>
  <c r="G664" i="2"/>
  <c r="M660" i="2"/>
  <c r="C660" i="2" s="1"/>
  <c r="B660" i="2"/>
  <c r="L651" i="2"/>
  <c r="A651" i="2"/>
  <c r="Q649" i="2"/>
  <c r="F649" i="2"/>
  <c r="G649" i="2"/>
  <c r="O647" i="2"/>
  <c r="E647" i="2"/>
  <c r="B2" i="2"/>
  <c r="M2" i="2"/>
  <c r="C2" i="2"/>
  <c r="M826" i="3" l="1"/>
  <c r="N826" i="3" s="1"/>
  <c r="M842" i="3"/>
  <c r="N842" i="3" s="1"/>
  <c r="M874" i="3"/>
  <c r="N874" i="3" s="1"/>
  <c r="M910" i="3"/>
  <c r="N910" i="3" s="1"/>
  <c r="O942" i="3"/>
  <c r="O846" i="3"/>
  <c r="M970" i="3"/>
  <c r="N970" i="3" s="1"/>
  <c r="M902" i="3"/>
  <c r="N902" i="3" s="1"/>
  <c r="P902" i="3" s="1"/>
  <c r="M966" i="3"/>
  <c r="N966" i="3" s="1"/>
  <c r="O226" i="3"/>
  <c r="M926" i="3"/>
  <c r="N926" i="3" s="1"/>
  <c r="M918" i="3"/>
  <c r="N918" i="3" s="1"/>
  <c r="M940" i="3"/>
  <c r="N940" i="3" s="1"/>
  <c r="M978" i="3"/>
  <c r="N978" i="3" s="1"/>
  <c r="O878" i="3"/>
  <c r="O898" i="3"/>
  <c r="O894" i="3"/>
  <c r="P894" i="3" s="1"/>
  <c r="M962" i="3"/>
  <c r="N962" i="3" s="1"/>
  <c r="O974" i="3"/>
  <c r="P974" i="3" s="1"/>
  <c r="O908" i="3"/>
  <c r="P908" i="3" s="1"/>
  <c r="O902" i="3"/>
  <c r="P898" i="3"/>
  <c r="L226" i="3"/>
  <c r="M972" i="3"/>
  <c r="N972" i="3" s="1"/>
  <c r="P942" i="3"/>
  <c r="M934" i="3"/>
  <c r="N934" i="3" s="1"/>
  <c r="O998" i="3"/>
  <c r="P998" i="3" s="1"/>
  <c r="O918" i="3"/>
  <c r="O930" i="3"/>
  <c r="P930" i="3" s="1"/>
  <c r="O958" i="3"/>
  <c r="P958" i="3" s="1"/>
  <c r="O1000" i="3"/>
  <c r="P1000" i="3" s="1"/>
  <c r="M882" i="3"/>
  <c r="N882" i="3" s="1"/>
  <c r="O910" i="3"/>
  <c r="M950" i="3"/>
  <c r="N950" i="3" s="1"/>
  <c r="O866" i="3"/>
  <c r="P866" i="3" s="1"/>
  <c r="O862" i="3"/>
  <c r="M914" i="3"/>
  <c r="N914" i="3" s="1"/>
  <c r="O978" i="3"/>
  <c r="P978" i="3" s="1"/>
  <c r="L110" i="3"/>
  <c r="O110" i="3"/>
  <c r="L126" i="3"/>
  <c r="O126" i="3"/>
  <c r="L134" i="3"/>
  <c r="O134" i="3"/>
  <c r="L158" i="3"/>
  <c r="M158" i="3" s="1"/>
  <c r="N158" i="3" s="1"/>
  <c r="O158" i="3"/>
  <c r="L166" i="3"/>
  <c r="O166" i="3"/>
  <c r="L182" i="3"/>
  <c r="M182" i="3" s="1"/>
  <c r="N182" i="3" s="1"/>
  <c r="O182" i="3"/>
  <c r="L198" i="3"/>
  <c r="O198" i="3"/>
  <c r="L214" i="3"/>
  <c r="M214" i="3" s="1"/>
  <c r="N214" i="3" s="1"/>
  <c r="O214" i="3"/>
  <c r="L274" i="3"/>
  <c r="O274" i="3"/>
  <c r="L298" i="3"/>
  <c r="O298" i="3"/>
  <c r="L322" i="3"/>
  <c r="O322" i="3"/>
  <c r="L338" i="3"/>
  <c r="O338" i="3"/>
  <c r="L354" i="3"/>
  <c r="O354" i="3"/>
  <c r="L362" i="3"/>
  <c r="O362" i="3"/>
  <c r="L378" i="3"/>
  <c r="O378" i="3"/>
  <c r="L402" i="3"/>
  <c r="O402" i="3"/>
  <c r="L418" i="3"/>
  <c r="O418" i="3"/>
  <c r="L434" i="3"/>
  <c r="O434" i="3"/>
  <c r="L442" i="3"/>
  <c r="O442" i="3"/>
  <c r="L458" i="3"/>
  <c r="O458" i="3"/>
  <c r="L474" i="3"/>
  <c r="O474" i="3"/>
  <c r="L518" i="3"/>
  <c r="O518" i="3"/>
  <c r="L526" i="3"/>
  <c r="O526" i="3"/>
  <c r="L542" i="3"/>
  <c r="O542" i="3"/>
  <c r="L558" i="3"/>
  <c r="O558" i="3"/>
  <c r="L574" i="3"/>
  <c r="O574" i="3"/>
  <c r="L590" i="3"/>
  <c r="O590" i="3"/>
  <c r="L606" i="3"/>
  <c r="O606" i="3"/>
  <c r="L622" i="3"/>
  <c r="O622" i="3"/>
  <c r="L630" i="3"/>
  <c r="O630" i="3"/>
  <c r="L646" i="3"/>
  <c r="O646" i="3"/>
  <c r="L662" i="3"/>
  <c r="O662" i="3"/>
  <c r="L670" i="3"/>
  <c r="O670" i="3"/>
  <c r="L686" i="3"/>
  <c r="O686" i="3"/>
  <c r="L702" i="3"/>
  <c r="O702" i="3"/>
  <c r="L718" i="3"/>
  <c r="O718" i="3"/>
  <c r="L200" i="3"/>
  <c r="O200" i="3"/>
  <c r="L208" i="3"/>
  <c r="O208" i="3"/>
  <c r="L224" i="3"/>
  <c r="O224" i="3"/>
  <c r="L232" i="3"/>
  <c r="O232" i="3"/>
  <c r="L576" i="3"/>
  <c r="M576" i="3" s="1"/>
  <c r="N576" i="3" s="1"/>
  <c r="O576" i="3"/>
  <c r="L203" i="3"/>
  <c r="M203" i="3" s="1"/>
  <c r="N203" i="3" s="1"/>
  <c r="O203" i="3"/>
  <c r="L219" i="3"/>
  <c r="M219" i="3" s="1"/>
  <c r="N219" i="3" s="1"/>
  <c r="O219" i="3"/>
  <c r="L227" i="3"/>
  <c r="M227" i="3" s="1"/>
  <c r="N227" i="3" s="1"/>
  <c r="O227" i="3"/>
  <c r="L243" i="3"/>
  <c r="M243" i="3" s="1"/>
  <c r="N243" i="3" s="1"/>
  <c r="O243" i="3"/>
  <c r="L251" i="3"/>
  <c r="M251" i="3" s="1"/>
  <c r="N251" i="3" s="1"/>
  <c r="O251" i="3"/>
  <c r="L287" i="3"/>
  <c r="M287" i="3" s="1"/>
  <c r="N287" i="3" s="1"/>
  <c r="O287" i="3"/>
  <c r="L355" i="3"/>
  <c r="M355" i="3" s="1"/>
  <c r="N355" i="3" s="1"/>
  <c r="O355" i="3"/>
  <c r="L419" i="3"/>
  <c r="M419" i="3" s="1"/>
  <c r="N419" i="3" s="1"/>
  <c r="O419" i="3"/>
  <c r="L499" i="3"/>
  <c r="M499" i="3" s="1"/>
  <c r="N499" i="3" s="1"/>
  <c r="O499" i="3"/>
  <c r="L595" i="3"/>
  <c r="M595" i="3" s="1"/>
  <c r="N595" i="3" s="1"/>
  <c r="O595" i="3"/>
  <c r="L815" i="3"/>
  <c r="M815" i="3" s="1"/>
  <c r="N815" i="3" s="1"/>
  <c r="P815" i="3" s="1"/>
  <c r="O815" i="3"/>
  <c r="L843" i="3"/>
  <c r="M843" i="3" s="1"/>
  <c r="N843" i="3" s="1"/>
  <c r="O843" i="3"/>
  <c r="K906" i="3"/>
  <c r="M906" i="3" s="1"/>
  <c r="N906" i="3" s="1"/>
  <c r="P906" i="3" s="1"/>
  <c r="O906" i="3"/>
  <c r="L10" i="3"/>
  <c r="M10" i="3" s="1"/>
  <c r="N10" i="3" s="1"/>
  <c r="O10" i="3"/>
  <c r="L18" i="3"/>
  <c r="O18" i="3"/>
  <c r="L26" i="3"/>
  <c r="O26" i="3"/>
  <c r="L34" i="3"/>
  <c r="O34" i="3"/>
  <c r="L42" i="3"/>
  <c r="M42" i="3" s="1"/>
  <c r="N42" i="3" s="1"/>
  <c r="O42" i="3"/>
  <c r="L50" i="3"/>
  <c r="O50" i="3"/>
  <c r="L58" i="3"/>
  <c r="O58" i="3"/>
  <c r="L66" i="3"/>
  <c r="O66" i="3"/>
  <c r="L74" i="3"/>
  <c r="O74" i="3"/>
  <c r="L82" i="3"/>
  <c r="O82" i="3"/>
  <c r="L90" i="3"/>
  <c r="M90" i="3" s="1"/>
  <c r="N90" i="3" s="1"/>
  <c r="O90" i="3"/>
  <c r="L98" i="3"/>
  <c r="O98" i="3"/>
  <c r="M134" i="3"/>
  <c r="N134" i="3" s="1"/>
  <c r="M166" i="3"/>
  <c r="N166" i="3" s="1"/>
  <c r="P166" i="3" s="1"/>
  <c r="M198" i="3"/>
  <c r="N198" i="3" s="1"/>
  <c r="L230" i="3"/>
  <c r="O230" i="3"/>
  <c r="L238" i="3"/>
  <c r="M238" i="3" s="1"/>
  <c r="N238" i="3" s="1"/>
  <c r="P238" i="3" s="1"/>
  <c r="O238" i="3"/>
  <c r="L246" i="3"/>
  <c r="O246" i="3"/>
  <c r="L254" i="3"/>
  <c r="O254" i="3"/>
  <c r="M274" i="3"/>
  <c r="N274" i="3" s="1"/>
  <c r="M298" i="3"/>
  <c r="N298" i="3" s="1"/>
  <c r="P298" i="3" s="1"/>
  <c r="L750" i="3"/>
  <c r="M750" i="3" s="1"/>
  <c r="N750" i="3" s="1"/>
  <c r="P750" i="3" s="1"/>
  <c r="O750" i="3"/>
  <c r="L766" i="3"/>
  <c r="M766" i="3" s="1"/>
  <c r="N766" i="3" s="1"/>
  <c r="O766" i="3"/>
  <c r="L782" i="3"/>
  <c r="M782" i="3" s="1"/>
  <c r="N782" i="3" s="1"/>
  <c r="P782" i="3" s="1"/>
  <c r="O782" i="3"/>
  <c r="L798" i="3"/>
  <c r="O798" i="3"/>
  <c r="L814" i="3"/>
  <c r="M814" i="3" s="1"/>
  <c r="N814" i="3" s="1"/>
  <c r="P814" i="3" s="1"/>
  <c r="O814" i="3"/>
  <c r="L729" i="3"/>
  <c r="M729" i="3" s="1"/>
  <c r="N729" i="3" s="1"/>
  <c r="O729" i="3"/>
  <c r="L745" i="3"/>
  <c r="M745" i="3" s="1"/>
  <c r="N745" i="3" s="1"/>
  <c r="P745" i="3" s="1"/>
  <c r="O745" i="3"/>
  <c r="L761" i="3"/>
  <c r="M761" i="3" s="1"/>
  <c r="N761" i="3" s="1"/>
  <c r="O761" i="3"/>
  <c r="L777" i="3"/>
  <c r="M777" i="3" s="1"/>
  <c r="N777" i="3" s="1"/>
  <c r="P777" i="3" s="1"/>
  <c r="O777" i="3"/>
  <c r="L793" i="3"/>
  <c r="M793" i="3" s="1"/>
  <c r="N793" i="3" s="1"/>
  <c r="O793" i="3"/>
  <c r="L809" i="3"/>
  <c r="M809" i="3" s="1"/>
  <c r="N809" i="3" s="1"/>
  <c r="P809" i="3" s="1"/>
  <c r="O809" i="3"/>
  <c r="L825" i="3"/>
  <c r="M825" i="3" s="1"/>
  <c r="N825" i="3" s="1"/>
  <c r="O825" i="3"/>
  <c r="L841" i="3"/>
  <c r="M841" i="3" s="1"/>
  <c r="N841" i="3" s="1"/>
  <c r="P841" i="3" s="1"/>
  <c r="O841" i="3"/>
  <c r="L857" i="3"/>
  <c r="M857" i="3" s="1"/>
  <c r="N857" i="3" s="1"/>
  <c r="O857" i="3"/>
  <c r="L873" i="3"/>
  <c r="M873" i="3" s="1"/>
  <c r="N873" i="3" s="1"/>
  <c r="P873" i="3" s="1"/>
  <c r="O873" i="3"/>
  <c r="L889" i="3"/>
  <c r="M889" i="3" s="1"/>
  <c r="N889" i="3" s="1"/>
  <c r="O889" i="3"/>
  <c r="L905" i="3"/>
  <c r="M905" i="3" s="1"/>
  <c r="N905" i="3" s="1"/>
  <c r="P905" i="3" s="1"/>
  <c r="O905" i="3"/>
  <c r="L921" i="3"/>
  <c r="M921" i="3" s="1"/>
  <c r="N921" i="3" s="1"/>
  <c r="O921" i="3"/>
  <c r="L937" i="3"/>
  <c r="M937" i="3" s="1"/>
  <c r="N937" i="3" s="1"/>
  <c r="P937" i="3" s="1"/>
  <c r="O937" i="3"/>
  <c r="L953" i="3"/>
  <c r="M953" i="3" s="1"/>
  <c r="N953" i="3" s="1"/>
  <c r="O953" i="3"/>
  <c r="L969" i="3"/>
  <c r="M969" i="3" s="1"/>
  <c r="N969" i="3" s="1"/>
  <c r="P969" i="3" s="1"/>
  <c r="O969" i="3"/>
  <c r="L985" i="3"/>
  <c r="M985" i="3" s="1"/>
  <c r="N985" i="3" s="1"/>
  <c r="P985" i="3" s="1"/>
  <c r="O985" i="3"/>
  <c r="L1001" i="3"/>
  <c r="M1001" i="3" s="1"/>
  <c r="N1001" i="3" s="1"/>
  <c r="P1001" i="3" s="1"/>
  <c r="O1001" i="3"/>
  <c r="L37" i="3"/>
  <c r="M37" i="3" s="1"/>
  <c r="N37" i="3" s="1"/>
  <c r="P37" i="3" s="1"/>
  <c r="O37" i="3"/>
  <c r="L45" i="3"/>
  <c r="M45" i="3" s="1"/>
  <c r="N45" i="3" s="1"/>
  <c r="P45" i="3" s="1"/>
  <c r="O45" i="3"/>
  <c r="L53" i="3"/>
  <c r="M53" i="3" s="1"/>
  <c r="N53" i="3" s="1"/>
  <c r="P53" i="3" s="1"/>
  <c r="O53" i="3"/>
  <c r="L97" i="3"/>
  <c r="M97" i="3" s="1"/>
  <c r="N97" i="3" s="1"/>
  <c r="P97" i="3" s="1"/>
  <c r="O97" i="3"/>
  <c r="L105" i="3"/>
  <c r="M105" i="3" s="1"/>
  <c r="N105" i="3" s="1"/>
  <c r="P105" i="3" s="1"/>
  <c r="O105" i="3"/>
  <c r="L113" i="3"/>
  <c r="M113" i="3" s="1"/>
  <c r="N113" i="3" s="1"/>
  <c r="P113" i="3" s="1"/>
  <c r="O113" i="3"/>
  <c r="L121" i="3"/>
  <c r="M121" i="3" s="1"/>
  <c r="N121" i="3" s="1"/>
  <c r="P121" i="3" s="1"/>
  <c r="O121" i="3"/>
  <c r="L129" i="3"/>
  <c r="M129" i="3" s="1"/>
  <c r="N129" i="3" s="1"/>
  <c r="P129" i="3" s="1"/>
  <c r="O129" i="3"/>
  <c r="L141" i="3"/>
  <c r="M141" i="3" s="1"/>
  <c r="N141" i="3" s="1"/>
  <c r="P141" i="3" s="1"/>
  <c r="O141" i="3"/>
  <c r="L161" i="3"/>
  <c r="M161" i="3" s="1"/>
  <c r="N161" i="3" s="1"/>
  <c r="P161" i="3" s="1"/>
  <c r="O161" i="3"/>
  <c r="L173" i="3"/>
  <c r="M173" i="3" s="1"/>
  <c r="N173" i="3" s="1"/>
  <c r="P173" i="3" s="1"/>
  <c r="O173" i="3"/>
  <c r="L193" i="3"/>
  <c r="M193" i="3" s="1"/>
  <c r="N193" i="3" s="1"/>
  <c r="P193" i="3" s="1"/>
  <c r="O193" i="3"/>
  <c r="L205" i="3"/>
  <c r="M205" i="3" s="1"/>
  <c r="N205" i="3" s="1"/>
  <c r="P205" i="3" s="1"/>
  <c r="O205" i="3"/>
  <c r="L225" i="3"/>
  <c r="M225" i="3" s="1"/>
  <c r="N225" i="3" s="1"/>
  <c r="P225" i="3" s="1"/>
  <c r="O225" i="3"/>
  <c r="L237" i="3"/>
  <c r="O237" i="3"/>
  <c r="L257" i="3"/>
  <c r="M257" i="3" s="1"/>
  <c r="N257" i="3" s="1"/>
  <c r="P257" i="3" s="1"/>
  <c r="O257" i="3"/>
  <c r="L269" i="3"/>
  <c r="M269" i="3" s="1"/>
  <c r="N269" i="3" s="1"/>
  <c r="P269" i="3" s="1"/>
  <c r="O269" i="3"/>
  <c r="L289" i="3"/>
  <c r="M289" i="3" s="1"/>
  <c r="N289" i="3" s="1"/>
  <c r="P289" i="3" s="1"/>
  <c r="O289" i="3"/>
  <c r="L301" i="3"/>
  <c r="M301" i="3" s="1"/>
  <c r="N301" i="3" s="1"/>
  <c r="P301" i="3" s="1"/>
  <c r="O301" i="3"/>
  <c r="L321" i="3"/>
  <c r="M321" i="3" s="1"/>
  <c r="N321" i="3" s="1"/>
  <c r="P321" i="3" s="1"/>
  <c r="O321" i="3"/>
  <c r="L333" i="3"/>
  <c r="M333" i="3" s="1"/>
  <c r="N333" i="3" s="1"/>
  <c r="P333" i="3" s="1"/>
  <c r="O333" i="3"/>
  <c r="L353" i="3"/>
  <c r="M353" i="3" s="1"/>
  <c r="N353" i="3" s="1"/>
  <c r="P353" i="3" s="1"/>
  <c r="O353" i="3"/>
  <c r="L365" i="3"/>
  <c r="O365" i="3"/>
  <c r="L385" i="3"/>
  <c r="M385" i="3" s="1"/>
  <c r="N385" i="3" s="1"/>
  <c r="P385" i="3" s="1"/>
  <c r="O385" i="3"/>
  <c r="L397" i="3"/>
  <c r="M397" i="3" s="1"/>
  <c r="N397" i="3" s="1"/>
  <c r="P397" i="3" s="1"/>
  <c r="O397" i="3"/>
  <c r="L405" i="3"/>
  <c r="M405" i="3" s="1"/>
  <c r="N405" i="3" s="1"/>
  <c r="P405" i="3" s="1"/>
  <c r="O405" i="3"/>
  <c r="L413" i="3"/>
  <c r="M413" i="3" s="1"/>
  <c r="N413" i="3" s="1"/>
  <c r="P413" i="3" s="1"/>
  <c r="O413" i="3"/>
  <c r="L421" i="3"/>
  <c r="M421" i="3" s="1"/>
  <c r="N421" i="3" s="1"/>
  <c r="P421" i="3" s="1"/>
  <c r="O421" i="3"/>
  <c r="L433" i="3"/>
  <c r="M433" i="3" s="1"/>
  <c r="N433" i="3" s="1"/>
  <c r="P433" i="3" s="1"/>
  <c r="O433" i="3"/>
  <c r="L449" i="3"/>
  <c r="M449" i="3" s="1"/>
  <c r="N449" i="3" s="1"/>
  <c r="P449" i="3" s="1"/>
  <c r="O449" i="3"/>
  <c r="L465" i="3"/>
  <c r="M465" i="3" s="1"/>
  <c r="N465" i="3" s="1"/>
  <c r="P465" i="3" s="1"/>
  <c r="O465" i="3"/>
  <c r="L481" i="3"/>
  <c r="M481" i="3" s="1"/>
  <c r="N481" i="3" s="1"/>
  <c r="P481" i="3" s="1"/>
  <c r="O481" i="3"/>
  <c r="L497" i="3"/>
  <c r="M497" i="3" s="1"/>
  <c r="N497" i="3" s="1"/>
  <c r="P497" i="3" s="1"/>
  <c r="O497" i="3"/>
  <c r="L513" i="3"/>
  <c r="M513" i="3" s="1"/>
  <c r="N513" i="3" s="1"/>
  <c r="P513" i="3" s="1"/>
  <c r="O513" i="3"/>
  <c r="L529" i="3"/>
  <c r="M529" i="3" s="1"/>
  <c r="N529" i="3" s="1"/>
  <c r="P529" i="3" s="1"/>
  <c r="O529" i="3"/>
  <c r="L545" i="3"/>
  <c r="M545" i="3" s="1"/>
  <c r="N545" i="3" s="1"/>
  <c r="P545" i="3" s="1"/>
  <c r="O545" i="3"/>
  <c r="L561" i="3"/>
  <c r="M561" i="3" s="1"/>
  <c r="N561" i="3" s="1"/>
  <c r="P561" i="3" s="1"/>
  <c r="O561" i="3"/>
  <c r="L577" i="3"/>
  <c r="M577" i="3" s="1"/>
  <c r="N577" i="3" s="1"/>
  <c r="P577" i="3" s="1"/>
  <c r="O577" i="3"/>
  <c r="L593" i="3"/>
  <c r="M593" i="3" s="1"/>
  <c r="N593" i="3" s="1"/>
  <c r="P593" i="3" s="1"/>
  <c r="O593" i="3"/>
  <c r="L609" i="3"/>
  <c r="M609" i="3" s="1"/>
  <c r="N609" i="3" s="1"/>
  <c r="P609" i="3" s="1"/>
  <c r="O609" i="3"/>
  <c r="L625" i="3"/>
  <c r="M625" i="3" s="1"/>
  <c r="N625" i="3" s="1"/>
  <c r="P625" i="3" s="1"/>
  <c r="O625" i="3"/>
  <c r="L641" i="3"/>
  <c r="M641" i="3" s="1"/>
  <c r="N641" i="3" s="1"/>
  <c r="P641" i="3" s="1"/>
  <c r="O641" i="3"/>
  <c r="L657" i="3"/>
  <c r="M657" i="3" s="1"/>
  <c r="N657" i="3" s="1"/>
  <c r="P657" i="3" s="1"/>
  <c r="O657" i="3"/>
  <c r="L516" i="3"/>
  <c r="M516" i="3" s="1"/>
  <c r="N516" i="3" s="1"/>
  <c r="P516" i="3" s="1"/>
  <c r="O516" i="3"/>
  <c r="L524" i="3"/>
  <c r="O524" i="3"/>
  <c r="L676" i="3"/>
  <c r="M676" i="3" s="1"/>
  <c r="N676" i="3" s="1"/>
  <c r="P676" i="3" s="1"/>
  <c r="O676" i="3"/>
  <c r="L944" i="3"/>
  <c r="M944" i="3" s="1"/>
  <c r="N944" i="3" s="1"/>
  <c r="O944" i="3"/>
  <c r="O842" i="3"/>
  <c r="P842" i="3" s="1"/>
  <c r="O874" i="3"/>
  <c r="P874" i="3" s="1"/>
  <c r="L150" i="3"/>
  <c r="M150" i="3" s="1"/>
  <c r="N150" i="3" s="1"/>
  <c r="O150" i="3"/>
  <c r="L306" i="3"/>
  <c r="M306" i="3" s="1"/>
  <c r="N306" i="3" s="1"/>
  <c r="O306" i="3"/>
  <c r="L466" i="3"/>
  <c r="O466" i="3"/>
  <c r="L303" i="3"/>
  <c r="M303" i="3" s="1"/>
  <c r="N303" i="3" s="1"/>
  <c r="O303" i="3"/>
  <c r="L487" i="3"/>
  <c r="M487" i="3" s="1"/>
  <c r="N487" i="3" s="1"/>
  <c r="O487" i="3"/>
  <c r="L765" i="3"/>
  <c r="M765" i="3" s="1"/>
  <c r="N765" i="3" s="1"/>
  <c r="O765" i="3"/>
  <c r="L828" i="3"/>
  <c r="O828" i="3"/>
  <c r="O826" i="3"/>
  <c r="P826" i="3" s="1"/>
  <c r="L884" i="3"/>
  <c r="O884" i="3"/>
  <c r="L924" i="3"/>
  <c r="M924" i="3" s="1"/>
  <c r="N924" i="3" s="1"/>
  <c r="O924" i="3"/>
  <c r="L964" i="3"/>
  <c r="O964" i="3"/>
  <c r="M798" i="3"/>
  <c r="N798" i="3" s="1"/>
  <c r="P798" i="3" s="1"/>
  <c r="L6" i="3"/>
  <c r="M6" i="3" s="1"/>
  <c r="N6" i="3" s="1"/>
  <c r="O6" i="3"/>
  <c r="M18" i="3"/>
  <c r="N18" i="3" s="1"/>
  <c r="P18" i="3" s="1"/>
  <c r="M26" i="3"/>
  <c r="N26" i="3" s="1"/>
  <c r="M34" i="3"/>
  <c r="N34" i="3" s="1"/>
  <c r="P34" i="3" s="1"/>
  <c r="M50" i="3"/>
  <c r="N50" i="3" s="1"/>
  <c r="P50" i="3" s="1"/>
  <c r="M58" i="3"/>
  <c r="N58" i="3" s="1"/>
  <c r="M82" i="3"/>
  <c r="N82" i="3" s="1"/>
  <c r="P82" i="3" s="1"/>
  <c r="M98" i="3"/>
  <c r="N98" i="3" s="1"/>
  <c r="P98" i="3" s="1"/>
  <c r="L106" i="3"/>
  <c r="O106" i="3"/>
  <c r="L114" i="3"/>
  <c r="O114" i="3"/>
  <c r="L122" i="3"/>
  <c r="O122" i="3"/>
  <c r="L130" i="3"/>
  <c r="M130" i="3" s="1"/>
  <c r="N130" i="3" s="1"/>
  <c r="O130" i="3"/>
  <c r="L138" i="3"/>
  <c r="M138" i="3" s="1"/>
  <c r="N138" i="3" s="1"/>
  <c r="O138" i="3"/>
  <c r="L146" i="3"/>
  <c r="M146" i="3" s="1"/>
  <c r="N146" i="3" s="1"/>
  <c r="P146" i="3" s="1"/>
  <c r="O146" i="3"/>
  <c r="L154" i="3"/>
  <c r="O154" i="3"/>
  <c r="L162" i="3"/>
  <c r="O162" i="3"/>
  <c r="L170" i="3"/>
  <c r="M170" i="3" s="1"/>
  <c r="N170" i="3" s="1"/>
  <c r="O170" i="3"/>
  <c r="L178" i="3"/>
  <c r="M178" i="3" s="1"/>
  <c r="N178" i="3" s="1"/>
  <c r="P178" i="3" s="1"/>
  <c r="O178" i="3"/>
  <c r="L186" i="3"/>
  <c r="O186" i="3"/>
  <c r="L194" i="3"/>
  <c r="M194" i="3" s="1"/>
  <c r="N194" i="3" s="1"/>
  <c r="O194" i="3"/>
  <c r="L202" i="3"/>
  <c r="M202" i="3" s="1"/>
  <c r="N202" i="3" s="1"/>
  <c r="O202" i="3"/>
  <c r="L210" i="3"/>
  <c r="M210" i="3" s="1"/>
  <c r="N210" i="3" s="1"/>
  <c r="P210" i="3" s="1"/>
  <c r="O210" i="3"/>
  <c r="L218" i="3"/>
  <c r="O218" i="3"/>
  <c r="L262" i="3"/>
  <c r="M262" i="3" s="1"/>
  <c r="N262" i="3" s="1"/>
  <c r="P262" i="3" s="1"/>
  <c r="O262" i="3"/>
  <c r="L270" i="3"/>
  <c r="M270" i="3" s="1"/>
  <c r="N270" i="3" s="1"/>
  <c r="O270" i="3"/>
  <c r="L278" i="3"/>
  <c r="M278" i="3" s="1"/>
  <c r="N278" i="3" s="1"/>
  <c r="P278" i="3" s="1"/>
  <c r="O278" i="3"/>
  <c r="L286" i="3"/>
  <c r="O286" i="3"/>
  <c r="L294" i="3"/>
  <c r="M294" i="3" s="1"/>
  <c r="N294" i="3" s="1"/>
  <c r="P294" i="3" s="1"/>
  <c r="O294" i="3"/>
  <c r="L302" i="3"/>
  <c r="M302" i="3" s="1"/>
  <c r="N302" i="3" s="1"/>
  <c r="O302" i="3"/>
  <c r="L310" i="3"/>
  <c r="M310" i="3" s="1"/>
  <c r="N310" i="3" s="1"/>
  <c r="P310" i="3" s="1"/>
  <c r="O310" i="3"/>
  <c r="L318" i="3"/>
  <c r="O318" i="3"/>
  <c r="L326" i="3"/>
  <c r="M326" i="3" s="1"/>
  <c r="N326" i="3" s="1"/>
  <c r="P326" i="3" s="1"/>
  <c r="O326" i="3"/>
  <c r="L334" i="3"/>
  <c r="M334" i="3" s="1"/>
  <c r="N334" i="3" s="1"/>
  <c r="O334" i="3"/>
  <c r="L342" i="3"/>
  <c r="O342" i="3"/>
  <c r="L350" i="3"/>
  <c r="O350" i="3"/>
  <c r="L358" i="3"/>
  <c r="O358" i="3"/>
  <c r="L366" i="3"/>
  <c r="O366" i="3"/>
  <c r="L374" i="3"/>
  <c r="O374" i="3"/>
  <c r="L382" i="3"/>
  <c r="O382" i="3"/>
  <c r="L390" i="3"/>
  <c r="M390" i="3" s="1"/>
  <c r="N390" i="3" s="1"/>
  <c r="P390" i="3" s="1"/>
  <c r="O390" i="3"/>
  <c r="L398" i="3"/>
  <c r="M398" i="3" s="1"/>
  <c r="N398" i="3" s="1"/>
  <c r="O398" i="3"/>
  <c r="L406" i="3"/>
  <c r="M406" i="3" s="1"/>
  <c r="N406" i="3" s="1"/>
  <c r="P406" i="3" s="1"/>
  <c r="O406" i="3"/>
  <c r="L414" i="3"/>
  <c r="O414" i="3"/>
  <c r="L422" i="3"/>
  <c r="M422" i="3" s="1"/>
  <c r="N422" i="3" s="1"/>
  <c r="P422" i="3" s="1"/>
  <c r="O422" i="3"/>
  <c r="L430" i="3"/>
  <c r="M430" i="3" s="1"/>
  <c r="N430" i="3" s="1"/>
  <c r="O430" i="3"/>
  <c r="L438" i="3"/>
  <c r="M438" i="3" s="1"/>
  <c r="N438" i="3" s="1"/>
  <c r="P438" i="3" s="1"/>
  <c r="O438" i="3"/>
  <c r="L446" i="3"/>
  <c r="O446" i="3"/>
  <c r="L454" i="3"/>
  <c r="M454" i="3" s="1"/>
  <c r="N454" i="3" s="1"/>
  <c r="P454" i="3" s="1"/>
  <c r="O454" i="3"/>
  <c r="L462" i="3"/>
  <c r="M462" i="3" s="1"/>
  <c r="N462" i="3" s="1"/>
  <c r="O462" i="3"/>
  <c r="L470" i="3"/>
  <c r="M470" i="3" s="1"/>
  <c r="N470" i="3" s="1"/>
  <c r="P470" i="3" s="1"/>
  <c r="O470" i="3"/>
  <c r="L478" i="3"/>
  <c r="O478" i="3"/>
  <c r="L482" i="3"/>
  <c r="L522" i="3"/>
  <c r="O522" i="3"/>
  <c r="L530" i="3"/>
  <c r="M530" i="3" s="1"/>
  <c r="N530" i="3" s="1"/>
  <c r="O530" i="3"/>
  <c r="L538" i="3"/>
  <c r="O538" i="3"/>
  <c r="L546" i="3"/>
  <c r="M546" i="3" s="1"/>
  <c r="N546" i="3" s="1"/>
  <c r="O546" i="3"/>
  <c r="L554" i="3"/>
  <c r="O554" i="3"/>
  <c r="L562" i="3"/>
  <c r="M562" i="3" s="1"/>
  <c r="N562" i="3" s="1"/>
  <c r="O562" i="3"/>
  <c r="L570" i="3"/>
  <c r="O570" i="3"/>
  <c r="L578" i="3"/>
  <c r="M578" i="3" s="1"/>
  <c r="N578" i="3" s="1"/>
  <c r="O578" i="3"/>
  <c r="L586" i="3"/>
  <c r="O586" i="3"/>
  <c r="L594" i="3"/>
  <c r="M594" i="3" s="1"/>
  <c r="N594" i="3" s="1"/>
  <c r="O594" i="3"/>
  <c r="L602" i="3"/>
  <c r="O602" i="3"/>
  <c r="L610" i="3"/>
  <c r="M610" i="3" s="1"/>
  <c r="N610" i="3" s="1"/>
  <c r="O610" i="3"/>
  <c r="L618" i="3"/>
  <c r="O618" i="3"/>
  <c r="L626" i="3"/>
  <c r="M626" i="3" s="1"/>
  <c r="N626" i="3" s="1"/>
  <c r="O626" i="3"/>
  <c r="L634" i="3"/>
  <c r="O634" i="3"/>
  <c r="L642" i="3"/>
  <c r="M642" i="3" s="1"/>
  <c r="N642" i="3" s="1"/>
  <c r="O642" i="3"/>
  <c r="L650" i="3"/>
  <c r="O650" i="3"/>
  <c r="L658" i="3"/>
  <c r="M658" i="3" s="1"/>
  <c r="N658" i="3" s="1"/>
  <c r="O658" i="3"/>
  <c r="L666" i="3"/>
  <c r="O666" i="3"/>
  <c r="L674" i="3"/>
  <c r="M674" i="3" s="1"/>
  <c r="N674" i="3" s="1"/>
  <c r="O674" i="3"/>
  <c r="L682" i="3"/>
  <c r="O682" i="3"/>
  <c r="L690" i="3"/>
  <c r="M690" i="3" s="1"/>
  <c r="N690" i="3" s="1"/>
  <c r="O690" i="3"/>
  <c r="L698" i="3"/>
  <c r="O698" i="3"/>
  <c r="L706" i="3"/>
  <c r="M706" i="3" s="1"/>
  <c r="N706" i="3" s="1"/>
  <c r="O706" i="3"/>
  <c r="L714" i="3"/>
  <c r="O714" i="3"/>
  <c r="L722" i="3"/>
  <c r="M722" i="3" s="1"/>
  <c r="N722" i="3" s="1"/>
  <c r="O722" i="3"/>
  <c r="O738" i="3"/>
  <c r="L738" i="3"/>
  <c r="M738" i="3" s="1"/>
  <c r="N738" i="3" s="1"/>
  <c r="L448" i="3"/>
  <c r="O448" i="3"/>
  <c r="L456" i="3"/>
  <c r="M456" i="3" s="1"/>
  <c r="N456" i="3" s="1"/>
  <c r="O456" i="3"/>
  <c r="L464" i="3"/>
  <c r="O464" i="3"/>
  <c r="L656" i="3"/>
  <c r="O656" i="3"/>
  <c r="L664" i="3"/>
  <c r="O664" i="3"/>
  <c r="L720" i="3"/>
  <c r="O720" i="3"/>
  <c r="L732" i="3"/>
  <c r="O732" i="3"/>
  <c r="L756" i="3"/>
  <c r="M756" i="3" s="1"/>
  <c r="N756" i="3" s="1"/>
  <c r="O756" i="3"/>
  <c r="L784" i="3"/>
  <c r="M784" i="3" s="1"/>
  <c r="N784" i="3" s="1"/>
  <c r="O784" i="3"/>
  <c r="L800" i="3"/>
  <c r="M800" i="3" s="1"/>
  <c r="N800" i="3" s="1"/>
  <c r="O800" i="3"/>
  <c r="L812" i="3"/>
  <c r="O812" i="3"/>
  <c r="L673" i="3"/>
  <c r="M673" i="3" s="1"/>
  <c r="N673" i="3" s="1"/>
  <c r="O673" i="3"/>
  <c r="L689" i="3"/>
  <c r="M689" i="3" s="1"/>
  <c r="N689" i="3" s="1"/>
  <c r="O689" i="3"/>
  <c r="L705" i="3"/>
  <c r="M705" i="3" s="1"/>
  <c r="N705" i="3" s="1"/>
  <c r="O705" i="3"/>
  <c r="L435" i="3"/>
  <c r="M435" i="3" s="1"/>
  <c r="N435" i="3" s="1"/>
  <c r="O435" i="3"/>
  <c r="L451" i="3"/>
  <c r="M451" i="3" s="1"/>
  <c r="N451" i="3" s="1"/>
  <c r="O451" i="3"/>
  <c r="L555" i="3"/>
  <c r="M555" i="3" s="1"/>
  <c r="N555" i="3" s="1"/>
  <c r="O555" i="3"/>
  <c r="L611" i="3"/>
  <c r="M611" i="3" s="1"/>
  <c r="N611" i="3" s="1"/>
  <c r="O611" i="3"/>
  <c r="L647" i="3"/>
  <c r="M647" i="3" s="1"/>
  <c r="N647" i="3" s="1"/>
  <c r="O647" i="3"/>
  <c r="L659" i="3"/>
  <c r="M659" i="3" s="1"/>
  <c r="N659" i="3" s="1"/>
  <c r="O659" i="3"/>
  <c r="L707" i="3"/>
  <c r="M707" i="3" s="1"/>
  <c r="N707" i="3" s="1"/>
  <c r="O707" i="3"/>
  <c r="L733" i="3"/>
  <c r="M733" i="3" s="1"/>
  <c r="N733" i="3" s="1"/>
  <c r="O733" i="3"/>
  <c r="L805" i="3"/>
  <c r="M805" i="3" s="1"/>
  <c r="N805" i="3" s="1"/>
  <c r="O805" i="3"/>
  <c r="L831" i="3"/>
  <c r="M831" i="3" s="1"/>
  <c r="N831" i="3" s="1"/>
  <c r="O831" i="3"/>
  <c r="L847" i="3"/>
  <c r="M847" i="3" s="1"/>
  <c r="N847" i="3" s="1"/>
  <c r="O847" i="3"/>
  <c r="L883" i="3"/>
  <c r="M883" i="3" s="1"/>
  <c r="N883" i="3" s="1"/>
  <c r="O883" i="3"/>
  <c r="L931" i="3"/>
  <c r="M931" i="3" s="1"/>
  <c r="N931" i="3" s="1"/>
  <c r="O931" i="3"/>
  <c r="L967" i="3"/>
  <c r="M967" i="3" s="1"/>
  <c r="N967" i="3" s="1"/>
  <c r="O967" i="3"/>
  <c r="L983" i="3"/>
  <c r="M983" i="3" s="1"/>
  <c r="N983" i="3" s="1"/>
  <c r="O983" i="3"/>
  <c r="K976" i="3"/>
  <c r="M976" i="3" s="1"/>
  <c r="N976" i="3" s="1"/>
  <c r="O976" i="3"/>
  <c r="L391" i="3"/>
  <c r="M391" i="3" s="1"/>
  <c r="N391" i="3" s="1"/>
  <c r="O391" i="3"/>
  <c r="L423" i="3"/>
  <c r="M423" i="3" s="1"/>
  <c r="N423" i="3" s="1"/>
  <c r="O423" i="3"/>
  <c r="L483" i="3"/>
  <c r="M483" i="3" s="1"/>
  <c r="N483" i="3" s="1"/>
  <c r="O483" i="3"/>
  <c r="L571" i="3"/>
  <c r="M571" i="3" s="1"/>
  <c r="N571" i="3" s="1"/>
  <c r="O571" i="3"/>
  <c r="L587" i="3"/>
  <c r="M587" i="3" s="1"/>
  <c r="N587" i="3" s="1"/>
  <c r="O587" i="3"/>
  <c r="L627" i="3"/>
  <c r="M627" i="3" s="1"/>
  <c r="N627" i="3" s="1"/>
  <c r="O627" i="3"/>
  <c r="L643" i="3"/>
  <c r="M643" i="3" s="1"/>
  <c r="N643" i="3" s="1"/>
  <c r="O643" i="3"/>
  <c r="L739" i="3"/>
  <c r="M739" i="3" s="1"/>
  <c r="N739" i="3" s="1"/>
  <c r="O739" i="3"/>
  <c r="L771" i="3"/>
  <c r="M771" i="3" s="1"/>
  <c r="N771" i="3" s="1"/>
  <c r="O771" i="3"/>
  <c r="L811" i="3"/>
  <c r="M811" i="3" s="1"/>
  <c r="N811" i="3" s="1"/>
  <c r="O811" i="3"/>
  <c r="L823" i="3"/>
  <c r="M823" i="3" s="1"/>
  <c r="N823" i="3" s="1"/>
  <c r="O823" i="3"/>
  <c r="L839" i="3"/>
  <c r="M839" i="3" s="1"/>
  <c r="N839" i="3" s="1"/>
  <c r="O839" i="3"/>
  <c r="L887" i="3"/>
  <c r="M887" i="3" s="1"/>
  <c r="N887" i="3" s="1"/>
  <c r="O887" i="3"/>
  <c r="L923" i="3"/>
  <c r="M923" i="3" s="1"/>
  <c r="N923" i="3" s="1"/>
  <c r="O923" i="3"/>
  <c r="L955" i="3"/>
  <c r="M955" i="3" s="1"/>
  <c r="N955" i="3" s="1"/>
  <c r="O955" i="3"/>
  <c r="L979" i="3"/>
  <c r="M979" i="3" s="1"/>
  <c r="N979" i="3" s="1"/>
  <c r="O979" i="3"/>
  <c r="L984" i="3"/>
  <c r="O984" i="3"/>
  <c r="M102" i="3"/>
  <c r="N102" i="3" s="1"/>
  <c r="L118" i="3"/>
  <c r="O118" i="3"/>
  <c r="L142" i="3"/>
  <c r="M142" i="3" s="1"/>
  <c r="N142" i="3" s="1"/>
  <c r="O142" i="3"/>
  <c r="L174" i="3"/>
  <c r="M174" i="3" s="1"/>
  <c r="N174" i="3" s="1"/>
  <c r="O174" i="3"/>
  <c r="L190" i="3"/>
  <c r="M190" i="3" s="1"/>
  <c r="N190" i="3" s="1"/>
  <c r="O190" i="3"/>
  <c r="L206" i="3"/>
  <c r="M206" i="3" s="1"/>
  <c r="N206" i="3" s="1"/>
  <c r="O206" i="3"/>
  <c r="L222" i="3"/>
  <c r="M222" i="3" s="1"/>
  <c r="N222" i="3" s="1"/>
  <c r="O222" i="3"/>
  <c r="L266" i="3"/>
  <c r="M266" i="3" s="1"/>
  <c r="N266" i="3" s="1"/>
  <c r="O266" i="3"/>
  <c r="L282" i="3"/>
  <c r="M282" i="3" s="1"/>
  <c r="N282" i="3" s="1"/>
  <c r="O282" i="3"/>
  <c r="L290" i="3"/>
  <c r="M290" i="3" s="1"/>
  <c r="N290" i="3" s="1"/>
  <c r="O290" i="3"/>
  <c r="L314" i="3"/>
  <c r="O314" i="3"/>
  <c r="L330" i="3"/>
  <c r="O330" i="3"/>
  <c r="L346" i="3"/>
  <c r="O346" i="3"/>
  <c r="L370" i="3"/>
  <c r="O370" i="3"/>
  <c r="L386" i="3"/>
  <c r="M386" i="3" s="1"/>
  <c r="N386" i="3" s="1"/>
  <c r="O386" i="3"/>
  <c r="L394" i="3"/>
  <c r="O394" i="3"/>
  <c r="L410" i="3"/>
  <c r="M410" i="3" s="1"/>
  <c r="N410" i="3" s="1"/>
  <c r="O410" i="3"/>
  <c r="L426" i="3"/>
  <c r="O426" i="3"/>
  <c r="L450" i="3"/>
  <c r="M450" i="3" s="1"/>
  <c r="N450" i="3" s="1"/>
  <c r="O450" i="3"/>
  <c r="L534" i="3"/>
  <c r="O534" i="3"/>
  <c r="L550" i="3"/>
  <c r="M550" i="3" s="1"/>
  <c r="N550" i="3" s="1"/>
  <c r="O550" i="3"/>
  <c r="L566" i="3"/>
  <c r="O566" i="3"/>
  <c r="L582" i="3"/>
  <c r="M582" i="3" s="1"/>
  <c r="N582" i="3" s="1"/>
  <c r="O582" i="3"/>
  <c r="L598" i="3"/>
  <c r="O598" i="3"/>
  <c r="L614" i="3"/>
  <c r="M614" i="3" s="1"/>
  <c r="N614" i="3" s="1"/>
  <c r="O614" i="3"/>
  <c r="L638" i="3"/>
  <c r="O638" i="3"/>
  <c r="L654" i="3"/>
  <c r="O654" i="3"/>
  <c r="L678" i="3"/>
  <c r="O678" i="3"/>
  <c r="L694" i="3"/>
  <c r="O694" i="3"/>
  <c r="L710" i="3"/>
  <c r="O710" i="3"/>
  <c r="L730" i="3"/>
  <c r="M730" i="3" s="1"/>
  <c r="N730" i="3" s="1"/>
  <c r="O730" i="3"/>
  <c r="L216" i="3"/>
  <c r="O216" i="3"/>
  <c r="L584" i="3"/>
  <c r="O584" i="3"/>
  <c r="L592" i="3"/>
  <c r="O592" i="3"/>
  <c r="L688" i="3"/>
  <c r="O688" i="3"/>
  <c r="L696" i="3"/>
  <c r="M696" i="3" s="1"/>
  <c r="N696" i="3" s="1"/>
  <c r="O696" i="3"/>
  <c r="L195" i="3"/>
  <c r="M195" i="3" s="1"/>
  <c r="N195" i="3" s="1"/>
  <c r="O195" i="3"/>
  <c r="L211" i="3"/>
  <c r="M211" i="3" s="1"/>
  <c r="N211" i="3" s="1"/>
  <c r="O211" i="3"/>
  <c r="L235" i="3"/>
  <c r="M235" i="3" s="1"/>
  <c r="N235" i="3" s="1"/>
  <c r="O235" i="3"/>
  <c r="L295" i="3"/>
  <c r="M295" i="3" s="1"/>
  <c r="N295" i="3" s="1"/>
  <c r="O295" i="3"/>
  <c r="L311" i="3"/>
  <c r="M311" i="3" s="1"/>
  <c r="N311" i="3" s="1"/>
  <c r="O311" i="3"/>
  <c r="L583" i="3"/>
  <c r="M583" i="3" s="1"/>
  <c r="N583" i="3" s="1"/>
  <c r="O583" i="3"/>
  <c r="L603" i="3"/>
  <c r="M603" i="3" s="1"/>
  <c r="N603" i="3" s="1"/>
  <c r="P603" i="3" s="1"/>
  <c r="O603" i="3"/>
  <c r="K858" i="3"/>
  <c r="M858" i="3" s="1"/>
  <c r="N858" i="3" s="1"/>
  <c r="O858" i="3"/>
  <c r="K890" i="3"/>
  <c r="M890" i="3" s="1"/>
  <c r="N890" i="3" s="1"/>
  <c r="P890" i="3" s="1"/>
  <c r="O890" i="3"/>
  <c r="K922" i="3"/>
  <c r="M922" i="3" s="1"/>
  <c r="N922" i="3" s="1"/>
  <c r="O922" i="3"/>
  <c r="K938" i="3"/>
  <c r="M938" i="3" s="1"/>
  <c r="N938" i="3" s="1"/>
  <c r="P938" i="3" s="1"/>
  <c r="O938" i="3"/>
  <c r="K986" i="3"/>
  <c r="M986" i="3" s="1"/>
  <c r="N986" i="3" s="1"/>
  <c r="O986" i="3"/>
  <c r="L29" i="3"/>
  <c r="M29" i="3" s="1"/>
  <c r="N29" i="3" s="1"/>
  <c r="P29" i="3" s="1"/>
  <c r="O29" i="3"/>
  <c r="L14" i="3"/>
  <c r="M14" i="3" s="1"/>
  <c r="N14" i="3" s="1"/>
  <c r="O14" i="3"/>
  <c r="L22" i="3"/>
  <c r="M22" i="3" s="1"/>
  <c r="N22" i="3" s="1"/>
  <c r="O22" i="3"/>
  <c r="L30" i="3"/>
  <c r="M30" i="3" s="1"/>
  <c r="N30" i="3" s="1"/>
  <c r="O30" i="3"/>
  <c r="L38" i="3"/>
  <c r="M38" i="3" s="1"/>
  <c r="N38" i="3" s="1"/>
  <c r="P38" i="3" s="1"/>
  <c r="O38" i="3"/>
  <c r="L46" i="3"/>
  <c r="M46" i="3" s="1"/>
  <c r="N46" i="3" s="1"/>
  <c r="O46" i="3"/>
  <c r="L54" i="3"/>
  <c r="M54" i="3" s="1"/>
  <c r="N54" i="3" s="1"/>
  <c r="O54" i="3"/>
  <c r="L62" i="3"/>
  <c r="O62" i="3"/>
  <c r="L70" i="3"/>
  <c r="O70" i="3"/>
  <c r="L78" i="3"/>
  <c r="M78" i="3" s="1"/>
  <c r="N78" i="3" s="1"/>
  <c r="O78" i="3"/>
  <c r="L86" i="3"/>
  <c r="M86" i="3" s="1"/>
  <c r="N86" i="3" s="1"/>
  <c r="P86" i="3" s="1"/>
  <c r="O86" i="3"/>
  <c r="L94" i="3"/>
  <c r="M94" i="3" s="1"/>
  <c r="N94" i="3" s="1"/>
  <c r="O94" i="3"/>
  <c r="O102" i="3"/>
  <c r="M154" i="3"/>
  <c r="N154" i="3" s="1"/>
  <c r="P154" i="3" s="1"/>
  <c r="M162" i="3"/>
  <c r="N162" i="3" s="1"/>
  <c r="P162" i="3" s="1"/>
  <c r="M186" i="3"/>
  <c r="N186" i="3" s="1"/>
  <c r="P186" i="3" s="1"/>
  <c r="M218" i="3"/>
  <c r="N218" i="3" s="1"/>
  <c r="P218" i="3" s="1"/>
  <c r="M226" i="3"/>
  <c r="N226" i="3" s="1"/>
  <c r="P226" i="3" s="1"/>
  <c r="L234" i="3"/>
  <c r="O234" i="3"/>
  <c r="L242" i="3"/>
  <c r="M242" i="3" s="1"/>
  <c r="N242" i="3" s="1"/>
  <c r="P242" i="3" s="1"/>
  <c r="O242" i="3"/>
  <c r="L250" i="3"/>
  <c r="O250" i="3"/>
  <c r="O258" i="3"/>
  <c r="P258" i="3" s="1"/>
  <c r="M286" i="3"/>
  <c r="N286" i="3" s="1"/>
  <c r="P286" i="3" s="1"/>
  <c r="M318" i="3"/>
  <c r="N318" i="3" s="1"/>
  <c r="P318" i="3" s="1"/>
  <c r="M342" i="3"/>
  <c r="N342" i="3" s="1"/>
  <c r="P342" i="3" s="1"/>
  <c r="M350" i="3"/>
  <c r="N350" i="3" s="1"/>
  <c r="P350" i="3" s="1"/>
  <c r="M414" i="3"/>
  <c r="N414" i="3" s="1"/>
  <c r="P414" i="3" s="1"/>
  <c r="L742" i="3"/>
  <c r="M742" i="3" s="1"/>
  <c r="N742" i="3" s="1"/>
  <c r="O742" i="3"/>
  <c r="L758" i="3"/>
  <c r="M758" i="3" s="1"/>
  <c r="N758" i="3" s="1"/>
  <c r="P758" i="3" s="1"/>
  <c r="O758" i="3"/>
  <c r="L774" i="3"/>
  <c r="O774" i="3"/>
  <c r="L790" i="3"/>
  <c r="M790" i="3" s="1"/>
  <c r="N790" i="3" s="1"/>
  <c r="P790" i="3" s="1"/>
  <c r="O790" i="3"/>
  <c r="L806" i="3"/>
  <c r="O806" i="3"/>
  <c r="L822" i="3"/>
  <c r="M822" i="3" s="1"/>
  <c r="N822" i="3" s="1"/>
  <c r="P822" i="3" s="1"/>
  <c r="O822" i="3"/>
  <c r="L61" i="3"/>
  <c r="M61" i="3" s="1"/>
  <c r="N61" i="3" s="1"/>
  <c r="O61" i="3"/>
  <c r="M237" i="3"/>
  <c r="N237" i="3" s="1"/>
  <c r="P237" i="3" s="1"/>
  <c r="M365" i="3"/>
  <c r="N365" i="3" s="1"/>
  <c r="P365" i="3" s="1"/>
  <c r="L721" i="3"/>
  <c r="M721" i="3" s="1"/>
  <c r="N721" i="3" s="1"/>
  <c r="P721" i="3" s="1"/>
  <c r="O721" i="3"/>
  <c r="L737" i="3"/>
  <c r="M737" i="3" s="1"/>
  <c r="N737" i="3" s="1"/>
  <c r="O737" i="3"/>
  <c r="L753" i="3"/>
  <c r="M753" i="3" s="1"/>
  <c r="N753" i="3" s="1"/>
  <c r="P753" i="3" s="1"/>
  <c r="O753" i="3"/>
  <c r="L769" i="3"/>
  <c r="M769" i="3" s="1"/>
  <c r="N769" i="3" s="1"/>
  <c r="O769" i="3"/>
  <c r="L785" i="3"/>
  <c r="M785" i="3" s="1"/>
  <c r="N785" i="3" s="1"/>
  <c r="P785" i="3" s="1"/>
  <c r="O785" i="3"/>
  <c r="L801" i="3"/>
  <c r="M801" i="3" s="1"/>
  <c r="N801" i="3" s="1"/>
  <c r="O801" i="3"/>
  <c r="L817" i="3"/>
  <c r="M817" i="3" s="1"/>
  <c r="N817" i="3" s="1"/>
  <c r="P817" i="3" s="1"/>
  <c r="O817" i="3"/>
  <c r="L833" i="3"/>
  <c r="M833" i="3" s="1"/>
  <c r="N833" i="3" s="1"/>
  <c r="O833" i="3"/>
  <c r="L849" i="3"/>
  <c r="M849" i="3" s="1"/>
  <c r="N849" i="3" s="1"/>
  <c r="P849" i="3" s="1"/>
  <c r="O849" i="3"/>
  <c r="L865" i="3"/>
  <c r="M865" i="3" s="1"/>
  <c r="N865" i="3" s="1"/>
  <c r="O865" i="3"/>
  <c r="L881" i="3"/>
  <c r="M881" i="3" s="1"/>
  <c r="N881" i="3" s="1"/>
  <c r="P881" i="3" s="1"/>
  <c r="O881" i="3"/>
  <c r="L897" i="3"/>
  <c r="M897" i="3" s="1"/>
  <c r="N897" i="3" s="1"/>
  <c r="O897" i="3"/>
  <c r="L913" i="3"/>
  <c r="M913" i="3" s="1"/>
  <c r="N913" i="3" s="1"/>
  <c r="P913" i="3" s="1"/>
  <c r="O913" i="3"/>
  <c r="L929" i="3"/>
  <c r="M929" i="3" s="1"/>
  <c r="N929" i="3" s="1"/>
  <c r="O929" i="3"/>
  <c r="L945" i="3"/>
  <c r="M945" i="3" s="1"/>
  <c r="N945" i="3" s="1"/>
  <c r="P945" i="3" s="1"/>
  <c r="O945" i="3"/>
  <c r="L961" i="3"/>
  <c r="M961" i="3" s="1"/>
  <c r="N961" i="3" s="1"/>
  <c r="O961" i="3"/>
  <c r="L977" i="3"/>
  <c r="M977" i="3" s="1"/>
  <c r="N977" i="3" s="1"/>
  <c r="P977" i="3" s="1"/>
  <c r="O977" i="3"/>
  <c r="L993" i="3"/>
  <c r="M993" i="3" s="1"/>
  <c r="N993" i="3" s="1"/>
  <c r="O993" i="3"/>
  <c r="M13" i="3"/>
  <c r="N13" i="3" s="1"/>
  <c r="L33" i="3"/>
  <c r="M33" i="3" s="1"/>
  <c r="N33" i="3" s="1"/>
  <c r="O33" i="3"/>
  <c r="L41" i="3"/>
  <c r="M41" i="3" s="1"/>
  <c r="N41" i="3" s="1"/>
  <c r="O41" i="3"/>
  <c r="L49" i="3"/>
  <c r="M49" i="3" s="1"/>
  <c r="N49" i="3" s="1"/>
  <c r="O49" i="3"/>
  <c r="L57" i="3"/>
  <c r="M57" i="3" s="1"/>
  <c r="N57" i="3" s="1"/>
  <c r="O57" i="3"/>
  <c r="L101" i="3"/>
  <c r="M101" i="3" s="1"/>
  <c r="N101" i="3" s="1"/>
  <c r="O101" i="3"/>
  <c r="L109" i="3"/>
  <c r="M109" i="3" s="1"/>
  <c r="N109" i="3" s="1"/>
  <c r="O109" i="3"/>
  <c r="L117" i="3"/>
  <c r="M117" i="3" s="1"/>
  <c r="N117" i="3" s="1"/>
  <c r="O117" i="3"/>
  <c r="L125" i="3"/>
  <c r="M125" i="3" s="1"/>
  <c r="N125" i="3" s="1"/>
  <c r="O125" i="3"/>
  <c r="L145" i="3"/>
  <c r="M145" i="3" s="1"/>
  <c r="N145" i="3" s="1"/>
  <c r="O145" i="3"/>
  <c r="L157" i="3"/>
  <c r="M157" i="3" s="1"/>
  <c r="N157" i="3" s="1"/>
  <c r="O157" i="3"/>
  <c r="L177" i="3"/>
  <c r="M177" i="3" s="1"/>
  <c r="N177" i="3" s="1"/>
  <c r="O177" i="3"/>
  <c r="L189" i="3"/>
  <c r="M189" i="3" s="1"/>
  <c r="N189" i="3" s="1"/>
  <c r="O189" i="3"/>
  <c r="L209" i="3"/>
  <c r="M209" i="3" s="1"/>
  <c r="N209" i="3" s="1"/>
  <c r="O209" i="3"/>
  <c r="L221" i="3"/>
  <c r="M221" i="3" s="1"/>
  <c r="N221" i="3" s="1"/>
  <c r="O221" i="3"/>
  <c r="L241" i="3"/>
  <c r="M241" i="3" s="1"/>
  <c r="N241" i="3" s="1"/>
  <c r="O241" i="3"/>
  <c r="L253" i="3"/>
  <c r="M253" i="3" s="1"/>
  <c r="N253" i="3" s="1"/>
  <c r="O253" i="3"/>
  <c r="L324" i="3"/>
  <c r="O324" i="3"/>
  <c r="L332" i="3"/>
  <c r="M332" i="3" s="1"/>
  <c r="N332" i="3" s="1"/>
  <c r="O332" i="3"/>
  <c r="L340" i="3"/>
  <c r="O340" i="3"/>
  <c r="L348" i="3"/>
  <c r="O348" i="3"/>
  <c r="L356" i="3"/>
  <c r="O356" i="3"/>
  <c r="L364" i="3"/>
  <c r="M364" i="3" s="1"/>
  <c r="N364" i="3" s="1"/>
  <c r="O364" i="3"/>
  <c r="L372" i="3"/>
  <c r="O372" i="3"/>
  <c r="L380" i="3"/>
  <c r="M380" i="3" s="1"/>
  <c r="N380" i="3" s="1"/>
  <c r="O380" i="3"/>
  <c r="L388" i="3"/>
  <c r="O388" i="3"/>
  <c r="L396" i="3"/>
  <c r="M396" i="3" s="1"/>
  <c r="N396" i="3" s="1"/>
  <c r="O396" i="3"/>
  <c r="L636" i="3"/>
  <c r="O636" i="3"/>
  <c r="L708" i="3"/>
  <c r="O708" i="3"/>
  <c r="M964" i="3"/>
  <c r="N964" i="3" s="1"/>
  <c r="P964" i="3" s="1"/>
  <c r="L852" i="3"/>
  <c r="O852" i="3"/>
  <c r="O954" i="3"/>
  <c r="P954" i="3" s="1"/>
  <c r="O970" i="3"/>
  <c r="P970" i="3" s="1"/>
  <c r="M446" i="3"/>
  <c r="N446" i="3" s="1"/>
  <c r="P446" i="3" s="1"/>
  <c r="M478" i="3"/>
  <c r="N478" i="3" s="1"/>
  <c r="P478" i="3" s="1"/>
  <c r="L486" i="3"/>
  <c r="O486" i="3"/>
  <c r="L494" i="3"/>
  <c r="O494" i="3"/>
  <c r="L502" i="3"/>
  <c r="M502" i="3" s="1"/>
  <c r="N502" i="3" s="1"/>
  <c r="O502" i="3"/>
  <c r="L510" i="3"/>
  <c r="O510" i="3"/>
  <c r="M522" i="3"/>
  <c r="N522" i="3" s="1"/>
  <c r="P522" i="3" s="1"/>
  <c r="M538" i="3"/>
  <c r="N538" i="3" s="1"/>
  <c r="P538" i="3" s="1"/>
  <c r="M554" i="3"/>
  <c r="N554" i="3" s="1"/>
  <c r="P554" i="3" s="1"/>
  <c r="M570" i="3"/>
  <c r="N570" i="3" s="1"/>
  <c r="P570" i="3" s="1"/>
  <c r="M586" i="3"/>
  <c r="N586" i="3" s="1"/>
  <c r="P586" i="3" s="1"/>
  <c r="M602" i="3"/>
  <c r="N602" i="3" s="1"/>
  <c r="P602" i="3" s="1"/>
  <c r="M650" i="3"/>
  <c r="N650" i="3" s="1"/>
  <c r="P650" i="3" s="1"/>
  <c r="M666" i="3"/>
  <c r="N666" i="3" s="1"/>
  <c r="P666" i="3" s="1"/>
  <c r="M682" i="3"/>
  <c r="N682" i="3" s="1"/>
  <c r="P682" i="3" s="1"/>
  <c r="M698" i="3"/>
  <c r="N698" i="3" s="1"/>
  <c r="P698" i="3" s="1"/>
  <c r="M714" i="3"/>
  <c r="N714" i="3" s="1"/>
  <c r="P714" i="3" s="1"/>
  <c r="L726" i="3"/>
  <c r="M726" i="3" s="1"/>
  <c r="N726" i="3" s="1"/>
  <c r="O726" i="3"/>
  <c r="L754" i="3"/>
  <c r="M754" i="3" s="1"/>
  <c r="N754" i="3" s="1"/>
  <c r="P754" i="3" s="1"/>
  <c r="O754" i="3"/>
  <c r="L770" i="3"/>
  <c r="M770" i="3" s="1"/>
  <c r="N770" i="3" s="1"/>
  <c r="O770" i="3"/>
  <c r="L786" i="3"/>
  <c r="M786" i="3" s="1"/>
  <c r="N786" i="3" s="1"/>
  <c r="P786" i="3" s="1"/>
  <c r="O786" i="3"/>
  <c r="L802" i="3"/>
  <c r="M802" i="3" s="1"/>
  <c r="N802" i="3" s="1"/>
  <c r="O802" i="3"/>
  <c r="L818" i="3"/>
  <c r="M818" i="3" s="1"/>
  <c r="N818" i="3" s="1"/>
  <c r="P818" i="3" s="1"/>
  <c r="O818" i="3"/>
  <c r="M812" i="3"/>
  <c r="N812" i="3" s="1"/>
  <c r="L829" i="3"/>
  <c r="M829" i="3" s="1"/>
  <c r="N829" i="3" s="1"/>
  <c r="O829" i="3"/>
  <c r="L845" i="3"/>
  <c r="M845" i="3" s="1"/>
  <c r="N845" i="3" s="1"/>
  <c r="O845" i="3"/>
  <c r="L861" i="3"/>
  <c r="M861" i="3" s="1"/>
  <c r="N861" i="3" s="1"/>
  <c r="O861" i="3"/>
  <c r="L877" i="3"/>
  <c r="M877" i="3" s="1"/>
  <c r="N877" i="3" s="1"/>
  <c r="O877" i="3"/>
  <c r="L893" i="3"/>
  <c r="M893" i="3" s="1"/>
  <c r="N893" i="3" s="1"/>
  <c r="O893" i="3"/>
  <c r="L909" i="3"/>
  <c r="M909" i="3" s="1"/>
  <c r="N909" i="3" s="1"/>
  <c r="O909" i="3"/>
  <c r="L925" i="3"/>
  <c r="M925" i="3" s="1"/>
  <c r="N925" i="3" s="1"/>
  <c r="O925" i="3"/>
  <c r="L941" i="3"/>
  <c r="M941" i="3" s="1"/>
  <c r="N941" i="3" s="1"/>
  <c r="O941" i="3"/>
  <c r="L957" i="3"/>
  <c r="M957" i="3" s="1"/>
  <c r="N957" i="3" s="1"/>
  <c r="O957" i="3"/>
  <c r="L973" i="3"/>
  <c r="M973" i="3" s="1"/>
  <c r="N973" i="3" s="1"/>
  <c r="O973" i="3"/>
  <c r="L989" i="3"/>
  <c r="M989" i="3" s="1"/>
  <c r="N989" i="3" s="1"/>
  <c r="O989" i="3"/>
  <c r="L5" i="3"/>
  <c r="M5" i="3" s="1"/>
  <c r="N5" i="3" s="1"/>
  <c r="O5" i="3"/>
  <c r="L13" i="3"/>
  <c r="O13" i="3"/>
  <c r="L21" i="3"/>
  <c r="M21" i="3" s="1"/>
  <c r="N21" i="3" s="1"/>
  <c r="O21" i="3"/>
  <c r="L65" i="3"/>
  <c r="M65" i="3" s="1"/>
  <c r="N65" i="3" s="1"/>
  <c r="O65" i="3"/>
  <c r="L73" i="3"/>
  <c r="M73" i="3" s="1"/>
  <c r="N73" i="3" s="1"/>
  <c r="O73" i="3"/>
  <c r="L81" i="3"/>
  <c r="M81" i="3" s="1"/>
  <c r="N81" i="3" s="1"/>
  <c r="O81" i="3"/>
  <c r="L89" i="3"/>
  <c r="M89" i="3" s="1"/>
  <c r="N89" i="3" s="1"/>
  <c r="P89" i="3" s="1"/>
  <c r="O89" i="3"/>
  <c r="L133" i="3"/>
  <c r="M133" i="3" s="1"/>
  <c r="N133" i="3" s="1"/>
  <c r="O133" i="3"/>
  <c r="L153" i="3"/>
  <c r="M153" i="3" s="1"/>
  <c r="N153" i="3" s="1"/>
  <c r="O153" i="3"/>
  <c r="L165" i="3"/>
  <c r="M165" i="3" s="1"/>
  <c r="N165" i="3" s="1"/>
  <c r="O165" i="3"/>
  <c r="L185" i="3"/>
  <c r="M185" i="3" s="1"/>
  <c r="N185" i="3" s="1"/>
  <c r="O185" i="3"/>
  <c r="L197" i="3"/>
  <c r="M197" i="3" s="1"/>
  <c r="N197" i="3" s="1"/>
  <c r="O197" i="3"/>
  <c r="L217" i="3"/>
  <c r="M217" i="3" s="1"/>
  <c r="N217" i="3" s="1"/>
  <c r="O217" i="3"/>
  <c r="L229" i="3"/>
  <c r="M229" i="3" s="1"/>
  <c r="N229" i="3" s="1"/>
  <c r="O229" i="3"/>
  <c r="L249" i="3"/>
  <c r="M249" i="3" s="1"/>
  <c r="N249" i="3" s="1"/>
  <c r="O249" i="3"/>
  <c r="L261" i="3"/>
  <c r="M261" i="3" s="1"/>
  <c r="N261" i="3" s="1"/>
  <c r="O261" i="3"/>
  <c r="L281" i="3"/>
  <c r="M281" i="3" s="1"/>
  <c r="N281" i="3" s="1"/>
  <c r="O281" i="3"/>
  <c r="L293" i="3"/>
  <c r="M293" i="3" s="1"/>
  <c r="N293" i="3" s="1"/>
  <c r="O293" i="3"/>
  <c r="L313" i="3"/>
  <c r="M313" i="3" s="1"/>
  <c r="N313" i="3" s="1"/>
  <c r="O313" i="3"/>
  <c r="L325" i="3"/>
  <c r="M325" i="3" s="1"/>
  <c r="N325" i="3" s="1"/>
  <c r="O325" i="3"/>
  <c r="L345" i="3"/>
  <c r="M345" i="3" s="1"/>
  <c r="N345" i="3" s="1"/>
  <c r="O345" i="3"/>
  <c r="L357" i="3"/>
  <c r="M357" i="3" s="1"/>
  <c r="N357" i="3" s="1"/>
  <c r="O357" i="3"/>
  <c r="L377" i="3"/>
  <c r="M377" i="3" s="1"/>
  <c r="N377" i="3" s="1"/>
  <c r="O377" i="3"/>
  <c r="L389" i="3"/>
  <c r="M389" i="3" s="1"/>
  <c r="N389" i="3" s="1"/>
  <c r="O389" i="3"/>
  <c r="L437" i="3"/>
  <c r="M437" i="3" s="1"/>
  <c r="N437" i="3" s="1"/>
  <c r="O437" i="3"/>
  <c r="L453" i="3"/>
  <c r="M453" i="3" s="1"/>
  <c r="N453" i="3" s="1"/>
  <c r="O453" i="3"/>
  <c r="L469" i="3"/>
  <c r="M469" i="3" s="1"/>
  <c r="N469" i="3" s="1"/>
  <c r="O469" i="3"/>
  <c r="L485" i="3"/>
  <c r="M485" i="3" s="1"/>
  <c r="N485" i="3" s="1"/>
  <c r="O485" i="3"/>
  <c r="L501" i="3"/>
  <c r="M501" i="3" s="1"/>
  <c r="N501" i="3" s="1"/>
  <c r="O501" i="3"/>
  <c r="L517" i="3"/>
  <c r="M517" i="3" s="1"/>
  <c r="N517" i="3" s="1"/>
  <c r="O517" i="3"/>
  <c r="L533" i="3"/>
  <c r="M533" i="3" s="1"/>
  <c r="N533" i="3" s="1"/>
  <c r="O533" i="3"/>
  <c r="L549" i="3"/>
  <c r="M549" i="3" s="1"/>
  <c r="N549" i="3" s="1"/>
  <c r="O549" i="3"/>
  <c r="L565" i="3"/>
  <c r="M565" i="3" s="1"/>
  <c r="N565" i="3" s="1"/>
  <c r="P565" i="3" s="1"/>
  <c r="O565" i="3"/>
  <c r="L581" i="3"/>
  <c r="M581" i="3" s="1"/>
  <c r="N581" i="3" s="1"/>
  <c r="O581" i="3"/>
  <c r="L597" i="3"/>
  <c r="M597" i="3" s="1"/>
  <c r="N597" i="3" s="1"/>
  <c r="O597" i="3"/>
  <c r="L613" i="3"/>
  <c r="M613" i="3" s="1"/>
  <c r="N613" i="3" s="1"/>
  <c r="O613" i="3"/>
  <c r="L629" i="3"/>
  <c r="M629" i="3" s="1"/>
  <c r="N629" i="3" s="1"/>
  <c r="O629" i="3"/>
  <c r="L645" i="3"/>
  <c r="M645" i="3" s="1"/>
  <c r="N645" i="3" s="1"/>
  <c r="O645" i="3"/>
  <c r="L661" i="3"/>
  <c r="M661" i="3" s="1"/>
  <c r="N661" i="3" s="1"/>
  <c r="O661" i="3"/>
  <c r="L4" i="3"/>
  <c r="M4" i="3" s="1"/>
  <c r="N4" i="3" s="1"/>
  <c r="O4" i="3"/>
  <c r="L12" i="3"/>
  <c r="M12" i="3" s="1"/>
  <c r="N12" i="3" s="1"/>
  <c r="O12" i="3"/>
  <c r="L20" i="3"/>
  <c r="O20" i="3"/>
  <c r="L28" i="3"/>
  <c r="M28" i="3" s="1"/>
  <c r="N28" i="3" s="1"/>
  <c r="O28" i="3"/>
  <c r="L36" i="3"/>
  <c r="O36" i="3"/>
  <c r="L44" i="3"/>
  <c r="M44" i="3" s="1"/>
  <c r="N44" i="3" s="1"/>
  <c r="O44" i="3"/>
  <c r="L52" i="3"/>
  <c r="M52" i="3" s="1"/>
  <c r="N52" i="3" s="1"/>
  <c r="O52" i="3"/>
  <c r="L60" i="3"/>
  <c r="M60" i="3" s="1"/>
  <c r="N60" i="3" s="1"/>
  <c r="O60" i="3"/>
  <c r="L68" i="3"/>
  <c r="M68" i="3" s="1"/>
  <c r="N68" i="3" s="1"/>
  <c r="O68" i="3"/>
  <c r="L76" i="3"/>
  <c r="M76" i="3" s="1"/>
  <c r="N76" i="3" s="1"/>
  <c r="O76" i="3"/>
  <c r="L84" i="3"/>
  <c r="O84" i="3"/>
  <c r="L92" i="3"/>
  <c r="M92" i="3" s="1"/>
  <c r="N92" i="3" s="1"/>
  <c r="O92" i="3"/>
  <c r="L100" i="3"/>
  <c r="O100" i="3"/>
  <c r="L108" i="3"/>
  <c r="O108" i="3"/>
  <c r="L116" i="3"/>
  <c r="M116" i="3" s="1"/>
  <c r="N116" i="3" s="1"/>
  <c r="O116" i="3"/>
  <c r="L124" i="3"/>
  <c r="O124" i="3"/>
  <c r="L132" i="3"/>
  <c r="M132" i="3" s="1"/>
  <c r="N132" i="3" s="1"/>
  <c r="O132" i="3"/>
  <c r="L140" i="3"/>
  <c r="O140" i="3"/>
  <c r="L148" i="3"/>
  <c r="M148" i="3" s="1"/>
  <c r="N148" i="3" s="1"/>
  <c r="O148" i="3"/>
  <c r="L156" i="3"/>
  <c r="O156" i="3"/>
  <c r="L164" i="3"/>
  <c r="O164" i="3"/>
  <c r="L172" i="3"/>
  <c r="O172" i="3"/>
  <c r="L180" i="3"/>
  <c r="M180" i="3" s="1"/>
  <c r="N180" i="3" s="1"/>
  <c r="O180" i="3"/>
  <c r="L188" i="3"/>
  <c r="O188" i="3"/>
  <c r="M200" i="3"/>
  <c r="N200" i="3" s="1"/>
  <c r="M208" i="3"/>
  <c r="N208" i="3" s="1"/>
  <c r="P208" i="3" s="1"/>
  <c r="M216" i="3"/>
  <c r="N216" i="3" s="1"/>
  <c r="M224" i="3"/>
  <c r="N224" i="3" s="1"/>
  <c r="L240" i="3"/>
  <c r="M240" i="3" s="1"/>
  <c r="N240" i="3" s="1"/>
  <c r="O240" i="3"/>
  <c r="L248" i="3"/>
  <c r="O248" i="3"/>
  <c r="L256" i="3"/>
  <c r="M256" i="3" s="1"/>
  <c r="N256" i="3" s="1"/>
  <c r="O256" i="3"/>
  <c r="L264" i="3"/>
  <c r="O264" i="3"/>
  <c r="L272" i="3"/>
  <c r="M272" i="3" s="1"/>
  <c r="N272" i="3" s="1"/>
  <c r="O272" i="3"/>
  <c r="L280" i="3"/>
  <c r="O280" i="3"/>
  <c r="L288" i="3"/>
  <c r="O288" i="3"/>
  <c r="L296" i="3"/>
  <c r="O296" i="3"/>
  <c r="L304" i="3"/>
  <c r="M304" i="3" s="1"/>
  <c r="N304" i="3" s="1"/>
  <c r="O304" i="3"/>
  <c r="L312" i="3"/>
  <c r="O312" i="3"/>
  <c r="L320" i="3"/>
  <c r="M320" i="3" s="1"/>
  <c r="N320" i="3" s="1"/>
  <c r="O320" i="3"/>
  <c r="M324" i="3"/>
  <c r="N324" i="3" s="1"/>
  <c r="P324" i="3" s="1"/>
  <c r="M340" i="3"/>
  <c r="N340" i="3" s="1"/>
  <c r="P340" i="3" s="1"/>
  <c r="M348" i="3"/>
  <c r="N348" i="3" s="1"/>
  <c r="M388" i="3"/>
  <c r="N388" i="3" s="1"/>
  <c r="L404" i="3"/>
  <c r="M404" i="3" s="1"/>
  <c r="N404" i="3" s="1"/>
  <c r="O404" i="3"/>
  <c r="L412" i="3"/>
  <c r="O412" i="3"/>
  <c r="L420" i="3"/>
  <c r="M420" i="3" s="1"/>
  <c r="N420" i="3" s="1"/>
  <c r="O420" i="3"/>
  <c r="L428" i="3"/>
  <c r="M428" i="3" s="1"/>
  <c r="N428" i="3" s="1"/>
  <c r="P428" i="3" s="1"/>
  <c r="O428" i="3"/>
  <c r="L436" i="3"/>
  <c r="M436" i="3" s="1"/>
  <c r="N436" i="3" s="1"/>
  <c r="O436" i="3"/>
  <c r="L444" i="3"/>
  <c r="M444" i="3" s="1"/>
  <c r="N444" i="3" s="1"/>
  <c r="O444" i="3"/>
  <c r="M448" i="3"/>
  <c r="N448" i="3" s="1"/>
  <c r="L472" i="3"/>
  <c r="O472" i="3"/>
  <c r="L480" i="3"/>
  <c r="O480" i="3"/>
  <c r="L488" i="3"/>
  <c r="O488" i="3"/>
  <c r="L496" i="3"/>
  <c r="M496" i="3" s="1"/>
  <c r="N496" i="3" s="1"/>
  <c r="O496" i="3"/>
  <c r="L504" i="3"/>
  <c r="O504" i="3"/>
  <c r="M524" i="3"/>
  <c r="N524" i="3" s="1"/>
  <c r="P524" i="3" s="1"/>
  <c r="L532" i="3"/>
  <c r="O532" i="3"/>
  <c r="L540" i="3"/>
  <c r="O540" i="3"/>
  <c r="L548" i="3"/>
  <c r="M548" i="3" s="1"/>
  <c r="N548" i="3" s="1"/>
  <c r="O548" i="3"/>
  <c r="L556" i="3"/>
  <c r="M556" i="3" s="1"/>
  <c r="N556" i="3" s="1"/>
  <c r="O556" i="3"/>
  <c r="L564" i="3"/>
  <c r="M564" i="3" s="1"/>
  <c r="N564" i="3" s="1"/>
  <c r="O564" i="3"/>
  <c r="L572" i="3"/>
  <c r="M572" i="3" s="1"/>
  <c r="N572" i="3" s="1"/>
  <c r="O572" i="3"/>
  <c r="M584" i="3"/>
  <c r="N584" i="3" s="1"/>
  <c r="P584" i="3" s="1"/>
  <c r="L600" i="3"/>
  <c r="M600" i="3" s="1"/>
  <c r="N600" i="3" s="1"/>
  <c r="O600" i="3"/>
  <c r="L608" i="3"/>
  <c r="O608" i="3"/>
  <c r="L616" i="3"/>
  <c r="M616" i="3" s="1"/>
  <c r="N616" i="3" s="1"/>
  <c r="O616" i="3"/>
  <c r="L624" i="3"/>
  <c r="O624" i="3"/>
  <c r="L632" i="3"/>
  <c r="M632" i="3" s="1"/>
  <c r="N632" i="3" s="1"/>
  <c r="O632" i="3"/>
  <c r="M636" i="3"/>
  <c r="N636" i="3" s="1"/>
  <c r="P636" i="3" s="1"/>
  <c r="L644" i="3"/>
  <c r="M644" i="3" s="1"/>
  <c r="N644" i="3" s="1"/>
  <c r="O644" i="3"/>
  <c r="L652" i="3"/>
  <c r="M652" i="3" s="1"/>
  <c r="N652" i="3" s="1"/>
  <c r="O652" i="3"/>
  <c r="L672" i="3"/>
  <c r="M672" i="3" s="1"/>
  <c r="N672" i="3" s="1"/>
  <c r="O672" i="3"/>
  <c r="L684" i="3"/>
  <c r="M684" i="3" s="1"/>
  <c r="N684" i="3" s="1"/>
  <c r="O684" i="3"/>
  <c r="L704" i="3"/>
  <c r="M704" i="3" s="1"/>
  <c r="N704" i="3" s="1"/>
  <c r="O704" i="3"/>
  <c r="L716" i="3"/>
  <c r="M716" i="3" s="1"/>
  <c r="N716" i="3" s="1"/>
  <c r="O716" i="3"/>
  <c r="L724" i="3"/>
  <c r="O724" i="3"/>
  <c r="L736" i="3"/>
  <c r="O736" i="3"/>
  <c r="L744" i="3"/>
  <c r="O744" i="3"/>
  <c r="L760" i="3"/>
  <c r="M760" i="3" s="1"/>
  <c r="N760" i="3" s="1"/>
  <c r="P760" i="3" s="1"/>
  <c r="O760" i="3"/>
  <c r="L772" i="3"/>
  <c r="M772" i="3" s="1"/>
  <c r="N772" i="3" s="1"/>
  <c r="O772" i="3"/>
  <c r="L788" i="3"/>
  <c r="O788" i="3"/>
  <c r="L816" i="3"/>
  <c r="M816" i="3" s="1"/>
  <c r="N816" i="3" s="1"/>
  <c r="O816" i="3"/>
  <c r="L677" i="3"/>
  <c r="M677" i="3" s="1"/>
  <c r="N677" i="3" s="1"/>
  <c r="O677" i="3"/>
  <c r="L693" i="3"/>
  <c r="M693" i="3" s="1"/>
  <c r="N693" i="3" s="1"/>
  <c r="O693" i="3"/>
  <c r="L709" i="3"/>
  <c r="M709" i="3" s="1"/>
  <c r="N709" i="3" s="1"/>
  <c r="O709" i="3"/>
  <c r="L479" i="3"/>
  <c r="M479" i="3" s="1"/>
  <c r="N479" i="3" s="1"/>
  <c r="O479" i="3"/>
  <c r="L563" i="3"/>
  <c r="M563" i="3" s="1"/>
  <c r="N563" i="3" s="1"/>
  <c r="O563" i="3"/>
  <c r="L635" i="3"/>
  <c r="M635" i="3" s="1"/>
  <c r="N635" i="3" s="1"/>
  <c r="O635" i="3"/>
  <c r="L675" i="3"/>
  <c r="M675" i="3" s="1"/>
  <c r="N675" i="3" s="1"/>
  <c r="P675" i="3" s="1"/>
  <c r="O675" i="3"/>
  <c r="L687" i="3"/>
  <c r="M687" i="3" s="1"/>
  <c r="N687" i="3" s="1"/>
  <c r="O687" i="3"/>
  <c r="L723" i="3"/>
  <c r="M723" i="3" s="1"/>
  <c r="N723" i="3" s="1"/>
  <c r="O723" i="3"/>
  <c r="L741" i="3"/>
  <c r="M741" i="3" s="1"/>
  <c r="N741" i="3" s="1"/>
  <c r="O741" i="3"/>
  <c r="L773" i="3"/>
  <c r="M773" i="3" s="1"/>
  <c r="N773" i="3" s="1"/>
  <c r="O773" i="3"/>
  <c r="L779" i="3"/>
  <c r="M779" i="3" s="1"/>
  <c r="N779" i="3" s="1"/>
  <c r="O779" i="3"/>
  <c r="L799" i="3"/>
  <c r="M799" i="3" s="1"/>
  <c r="N799" i="3" s="1"/>
  <c r="O799" i="3"/>
  <c r="L807" i="3"/>
  <c r="M807" i="3" s="1"/>
  <c r="N807" i="3" s="1"/>
  <c r="O807" i="3"/>
  <c r="L860" i="3"/>
  <c r="O860" i="3"/>
  <c r="L871" i="3"/>
  <c r="M871" i="3" s="1"/>
  <c r="N871" i="3" s="1"/>
  <c r="O871" i="3"/>
  <c r="M852" i="3"/>
  <c r="N852" i="3" s="1"/>
  <c r="M884" i="3"/>
  <c r="N884" i="3" s="1"/>
  <c r="P884" i="3" s="1"/>
  <c r="L379" i="3"/>
  <c r="M379" i="3" s="1"/>
  <c r="N379" i="3" s="1"/>
  <c r="O379" i="3"/>
  <c r="L395" i="3"/>
  <c r="M395" i="3" s="1"/>
  <c r="N395" i="3" s="1"/>
  <c r="O395" i="3"/>
  <c r="L403" i="3"/>
  <c r="M403" i="3" s="1"/>
  <c r="N403" i="3" s="1"/>
  <c r="O403" i="3"/>
  <c r="L411" i="3"/>
  <c r="M411" i="3" s="1"/>
  <c r="N411" i="3" s="1"/>
  <c r="O411" i="3"/>
  <c r="L439" i="3"/>
  <c r="M439" i="3" s="1"/>
  <c r="N439" i="3" s="1"/>
  <c r="O439" i="3"/>
  <c r="L463" i="3"/>
  <c r="M463" i="3" s="1"/>
  <c r="N463" i="3" s="1"/>
  <c r="O463" i="3"/>
  <c r="L475" i="3"/>
  <c r="M475" i="3" s="1"/>
  <c r="N475" i="3" s="1"/>
  <c r="O475" i="3"/>
  <c r="L511" i="3"/>
  <c r="M511" i="3" s="1"/>
  <c r="N511" i="3" s="1"/>
  <c r="O511" i="3"/>
  <c r="L519" i="3"/>
  <c r="M519" i="3" s="1"/>
  <c r="N519" i="3" s="1"/>
  <c r="O519" i="3"/>
  <c r="L543" i="3"/>
  <c r="M543" i="3" s="1"/>
  <c r="N543" i="3" s="1"/>
  <c r="O543" i="3"/>
  <c r="L667" i="3"/>
  <c r="M667" i="3" s="1"/>
  <c r="N667" i="3" s="1"/>
  <c r="O667" i="3"/>
  <c r="L699" i="3"/>
  <c r="M699" i="3" s="1"/>
  <c r="N699" i="3" s="1"/>
  <c r="O699" i="3"/>
  <c r="L813" i="3"/>
  <c r="M813" i="3" s="1"/>
  <c r="N813" i="3" s="1"/>
  <c r="O813" i="3"/>
  <c r="L863" i="3"/>
  <c r="M863" i="3" s="1"/>
  <c r="N863" i="3" s="1"/>
  <c r="O863" i="3"/>
  <c r="L879" i="3"/>
  <c r="M879" i="3" s="1"/>
  <c r="N879" i="3" s="1"/>
  <c r="O879" i="3"/>
  <c r="L7" i="3"/>
  <c r="M7" i="3" s="1"/>
  <c r="N7" i="3" s="1"/>
  <c r="O7" i="3"/>
  <c r="L15" i="3"/>
  <c r="M15" i="3" s="1"/>
  <c r="N15" i="3" s="1"/>
  <c r="O15" i="3"/>
  <c r="L23" i="3"/>
  <c r="M23" i="3" s="1"/>
  <c r="N23" i="3" s="1"/>
  <c r="O23" i="3"/>
  <c r="L31" i="3"/>
  <c r="M31" i="3" s="1"/>
  <c r="N31" i="3" s="1"/>
  <c r="O31" i="3"/>
  <c r="L39" i="3"/>
  <c r="M39" i="3" s="1"/>
  <c r="N39" i="3" s="1"/>
  <c r="O39" i="3"/>
  <c r="L47" i="3"/>
  <c r="M47" i="3" s="1"/>
  <c r="N47" i="3" s="1"/>
  <c r="P47" i="3" s="1"/>
  <c r="O47" i="3"/>
  <c r="L55" i="3"/>
  <c r="M55" i="3" s="1"/>
  <c r="N55" i="3" s="1"/>
  <c r="O55" i="3"/>
  <c r="L63" i="3"/>
  <c r="M63" i="3" s="1"/>
  <c r="N63" i="3" s="1"/>
  <c r="P63" i="3" s="1"/>
  <c r="O63" i="3"/>
  <c r="L71" i="3"/>
  <c r="M71" i="3" s="1"/>
  <c r="N71" i="3" s="1"/>
  <c r="O71" i="3"/>
  <c r="L79" i="3"/>
  <c r="M79" i="3" s="1"/>
  <c r="N79" i="3" s="1"/>
  <c r="P79" i="3" s="1"/>
  <c r="O79" i="3"/>
  <c r="L87" i="3"/>
  <c r="M87" i="3" s="1"/>
  <c r="N87" i="3" s="1"/>
  <c r="O87" i="3"/>
  <c r="L95" i="3"/>
  <c r="M95" i="3" s="1"/>
  <c r="N95" i="3" s="1"/>
  <c r="P95" i="3" s="1"/>
  <c r="O95" i="3"/>
  <c r="L103" i="3"/>
  <c r="M103" i="3" s="1"/>
  <c r="N103" i="3" s="1"/>
  <c r="O103" i="3"/>
  <c r="L111" i="3"/>
  <c r="M111" i="3" s="1"/>
  <c r="N111" i="3" s="1"/>
  <c r="P111" i="3" s="1"/>
  <c r="O111" i="3"/>
  <c r="L119" i="3"/>
  <c r="M119" i="3" s="1"/>
  <c r="N119" i="3" s="1"/>
  <c r="O119" i="3"/>
  <c r="L131" i="3"/>
  <c r="M131" i="3" s="1"/>
  <c r="N131" i="3" s="1"/>
  <c r="P131" i="3" s="1"/>
  <c r="O131" i="3"/>
  <c r="L139" i="3"/>
  <c r="M139" i="3" s="1"/>
  <c r="N139" i="3" s="1"/>
  <c r="O139" i="3"/>
  <c r="L147" i="3"/>
  <c r="M147" i="3" s="1"/>
  <c r="N147" i="3" s="1"/>
  <c r="P147" i="3" s="1"/>
  <c r="O147" i="3"/>
  <c r="L159" i="3"/>
  <c r="M159" i="3" s="1"/>
  <c r="N159" i="3" s="1"/>
  <c r="O159" i="3"/>
  <c r="L167" i="3"/>
  <c r="M167" i="3" s="1"/>
  <c r="N167" i="3" s="1"/>
  <c r="P167" i="3" s="1"/>
  <c r="O167" i="3"/>
  <c r="L175" i="3"/>
  <c r="M175" i="3" s="1"/>
  <c r="N175" i="3" s="1"/>
  <c r="O175" i="3"/>
  <c r="L183" i="3"/>
  <c r="M183" i="3" s="1"/>
  <c r="N183" i="3" s="1"/>
  <c r="P183" i="3" s="1"/>
  <c r="O183" i="3"/>
  <c r="L259" i="3"/>
  <c r="M259" i="3" s="1"/>
  <c r="N259" i="3" s="1"/>
  <c r="O259" i="3"/>
  <c r="L267" i="3"/>
  <c r="M267" i="3" s="1"/>
  <c r="N267" i="3" s="1"/>
  <c r="P267" i="3" s="1"/>
  <c r="O267" i="3"/>
  <c r="L275" i="3"/>
  <c r="M275" i="3" s="1"/>
  <c r="N275" i="3" s="1"/>
  <c r="O275" i="3"/>
  <c r="L283" i="3"/>
  <c r="M283" i="3" s="1"/>
  <c r="N283" i="3" s="1"/>
  <c r="P283" i="3" s="1"/>
  <c r="O283" i="3"/>
  <c r="L319" i="3"/>
  <c r="M319" i="3" s="1"/>
  <c r="N319" i="3" s="1"/>
  <c r="O319" i="3"/>
  <c r="L327" i="3"/>
  <c r="M327" i="3" s="1"/>
  <c r="N327" i="3" s="1"/>
  <c r="P327" i="3" s="1"/>
  <c r="O327" i="3"/>
  <c r="L335" i="3"/>
  <c r="M335" i="3" s="1"/>
  <c r="N335" i="3" s="1"/>
  <c r="O335" i="3"/>
  <c r="L343" i="3"/>
  <c r="M343" i="3" s="1"/>
  <c r="N343" i="3" s="1"/>
  <c r="P343" i="3" s="1"/>
  <c r="O343" i="3"/>
  <c r="L363" i="3"/>
  <c r="M363" i="3" s="1"/>
  <c r="N363" i="3" s="1"/>
  <c r="O363" i="3"/>
  <c r="L371" i="3"/>
  <c r="M371" i="3" s="1"/>
  <c r="N371" i="3" s="1"/>
  <c r="P371" i="3" s="1"/>
  <c r="O371" i="3"/>
  <c r="L383" i="3"/>
  <c r="M383" i="3" s="1"/>
  <c r="N383" i="3" s="1"/>
  <c r="O383" i="3"/>
  <c r="L467" i="3"/>
  <c r="M467" i="3" s="1"/>
  <c r="N467" i="3" s="1"/>
  <c r="P467" i="3" s="1"/>
  <c r="O467" i="3"/>
  <c r="L523" i="3"/>
  <c r="M523" i="3" s="1"/>
  <c r="N523" i="3" s="1"/>
  <c r="O523" i="3"/>
  <c r="L639" i="3"/>
  <c r="M639" i="3" s="1"/>
  <c r="N639" i="3" s="1"/>
  <c r="P639" i="3" s="1"/>
  <c r="O639" i="3"/>
  <c r="L743" i="3"/>
  <c r="M743" i="3" s="1"/>
  <c r="N743" i="3" s="1"/>
  <c r="O743" i="3"/>
  <c r="L747" i="3"/>
  <c r="M747" i="3" s="1"/>
  <c r="N747" i="3" s="1"/>
  <c r="P747" i="3" s="1"/>
  <c r="O747" i="3"/>
  <c r="L757" i="3"/>
  <c r="M757" i="3" s="1"/>
  <c r="N757" i="3" s="1"/>
  <c r="O757" i="3"/>
  <c r="L767" i="3"/>
  <c r="M767" i="3" s="1"/>
  <c r="N767" i="3" s="1"/>
  <c r="P767" i="3" s="1"/>
  <c r="O767" i="3"/>
  <c r="L835" i="3"/>
  <c r="M835" i="3" s="1"/>
  <c r="N835" i="3" s="1"/>
  <c r="O835" i="3"/>
  <c r="L856" i="3"/>
  <c r="M856" i="3" s="1"/>
  <c r="N856" i="3" s="1"/>
  <c r="P856" i="3" s="1"/>
  <c r="O856" i="3"/>
  <c r="L895" i="3"/>
  <c r="M895" i="3" s="1"/>
  <c r="N895" i="3" s="1"/>
  <c r="O895" i="3"/>
  <c r="L903" i="3"/>
  <c r="M903" i="3" s="1"/>
  <c r="N903" i="3" s="1"/>
  <c r="P903" i="3" s="1"/>
  <c r="O903" i="3"/>
  <c r="L911" i="3"/>
  <c r="M911" i="3" s="1"/>
  <c r="N911" i="3" s="1"/>
  <c r="O911" i="3"/>
  <c r="L939" i="3"/>
  <c r="M939" i="3" s="1"/>
  <c r="N939" i="3" s="1"/>
  <c r="P939" i="3" s="1"/>
  <c r="O939" i="3"/>
  <c r="L947" i="3"/>
  <c r="M947" i="3" s="1"/>
  <c r="N947" i="3" s="1"/>
  <c r="O947" i="3"/>
  <c r="L971" i="3"/>
  <c r="M971" i="3" s="1"/>
  <c r="N971" i="3" s="1"/>
  <c r="P971" i="3" s="1"/>
  <c r="O971" i="3"/>
  <c r="L995" i="3"/>
  <c r="M995" i="3" s="1"/>
  <c r="N995" i="3" s="1"/>
  <c r="O995" i="3"/>
  <c r="M830" i="3"/>
  <c r="N830" i="3" s="1"/>
  <c r="M846" i="3"/>
  <c r="N846" i="3" s="1"/>
  <c r="P846" i="3" s="1"/>
  <c r="M862" i="3"/>
  <c r="N862" i="3" s="1"/>
  <c r="M878" i="3"/>
  <c r="N878" i="3" s="1"/>
  <c r="P878" i="3" s="1"/>
  <c r="O854" i="3"/>
  <c r="P854" i="3" s="1"/>
  <c r="L888" i="3"/>
  <c r="M888" i="3" s="1"/>
  <c r="N888" i="3" s="1"/>
  <c r="O888" i="3"/>
  <c r="L936" i="3"/>
  <c r="M936" i="3" s="1"/>
  <c r="N936" i="3" s="1"/>
  <c r="O936" i="3"/>
  <c r="O946" i="3"/>
  <c r="P946" i="3" s="1"/>
  <c r="O886" i="3"/>
  <c r="P886" i="3" s="1"/>
  <c r="O990" i="3"/>
  <c r="P990" i="3" s="1"/>
  <c r="L892" i="3"/>
  <c r="M892" i="3" s="1"/>
  <c r="N892" i="3" s="1"/>
  <c r="P892" i="3" s="1"/>
  <c r="O892" i="3"/>
  <c r="L932" i="3"/>
  <c r="M932" i="3" s="1"/>
  <c r="N932" i="3" s="1"/>
  <c r="O932" i="3"/>
  <c r="L980" i="3"/>
  <c r="M980" i="3" s="1"/>
  <c r="N980" i="3" s="1"/>
  <c r="P980" i="3" s="1"/>
  <c r="O980" i="3"/>
  <c r="O830" i="3"/>
  <c r="L868" i="3"/>
  <c r="M868" i="3" s="1"/>
  <c r="N868" i="3" s="1"/>
  <c r="O868" i="3"/>
  <c r="O926" i="3"/>
  <c r="P926" i="3" s="1"/>
  <c r="O966" i="3"/>
  <c r="P966" i="3" s="1"/>
  <c r="L273" i="3"/>
  <c r="M273" i="3" s="1"/>
  <c r="N273" i="3" s="1"/>
  <c r="O273" i="3"/>
  <c r="L285" i="3"/>
  <c r="M285" i="3" s="1"/>
  <c r="N285" i="3" s="1"/>
  <c r="O285" i="3"/>
  <c r="L305" i="3"/>
  <c r="M305" i="3" s="1"/>
  <c r="N305" i="3" s="1"/>
  <c r="O305" i="3"/>
  <c r="L317" i="3"/>
  <c r="M317" i="3" s="1"/>
  <c r="N317" i="3" s="1"/>
  <c r="O317" i="3"/>
  <c r="L337" i="3"/>
  <c r="M337" i="3" s="1"/>
  <c r="N337" i="3" s="1"/>
  <c r="O337" i="3"/>
  <c r="L349" i="3"/>
  <c r="M349" i="3" s="1"/>
  <c r="N349" i="3" s="1"/>
  <c r="O349" i="3"/>
  <c r="L369" i="3"/>
  <c r="M369" i="3" s="1"/>
  <c r="N369" i="3" s="1"/>
  <c r="O369" i="3"/>
  <c r="L381" i="3"/>
  <c r="M381" i="3" s="1"/>
  <c r="N381" i="3" s="1"/>
  <c r="O381" i="3"/>
  <c r="L401" i="3"/>
  <c r="M401" i="3" s="1"/>
  <c r="N401" i="3" s="1"/>
  <c r="O401" i="3"/>
  <c r="L409" i="3"/>
  <c r="M409" i="3" s="1"/>
  <c r="N409" i="3" s="1"/>
  <c r="O409" i="3"/>
  <c r="L417" i="3"/>
  <c r="M417" i="3" s="1"/>
  <c r="N417" i="3" s="1"/>
  <c r="O417" i="3"/>
  <c r="L425" i="3"/>
  <c r="M425" i="3" s="1"/>
  <c r="N425" i="3" s="1"/>
  <c r="O425" i="3"/>
  <c r="L441" i="3"/>
  <c r="M441" i="3" s="1"/>
  <c r="N441" i="3" s="1"/>
  <c r="O441" i="3"/>
  <c r="L457" i="3"/>
  <c r="M457" i="3" s="1"/>
  <c r="N457" i="3" s="1"/>
  <c r="O457" i="3"/>
  <c r="L473" i="3"/>
  <c r="M473" i="3" s="1"/>
  <c r="N473" i="3" s="1"/>
  <c r="O473" i="3"/>
  <c r="L489" i="3"/>
  <c r="M489" i="3" s="1"/>
  <c r="N489" i="3" s="1"/>
  <c r="O489" i="3"/>
  <c r="L505" i="3"/>
  <c r="M505" i="3" s="1"/>
  <c r="N505" i="3" s="1"/>
  <c r="O505" i="3"/>
  <c r="L521" i="3"/>
  <c r="M521" i="3" s="1"/>
  <c r="N521" i="3" s="1"/>
  <c r="O521" i="3"/>
  <c r="L537" i="3"/>
  <c r="M537" i="3" s="1"/>
  <c r="N537" i="3" s="1"/>
  <c r="O537" i="3"/>
  <c r="L553" i="3"/>
  <c r="M553" i="3" s="1"/>
  <c r="N553" i="3" s="1"/>
  <c r="O553" i="3"/>
  <c r="L569" i="3"/>
  <c r="M569" i="3" s="1"/>
  <c r="N569" i="3" s="1"/>
  <c r="O569" i="3"/>
  <c r="L585" i="3"/>
  <c r="M585" i="3" s="1"/>
  <c r="N585" i="3" s="1"/>
  <c r="O585" i="3"/>
  <c r="L601" i="3"/>
  <c r="M601" i="3" s="1"/>
  <c r="N601" i="3" s="1"/>
  <c r="O601" i="3"/>
  <c r="L617" i="3"/>
  <c r="M617" i="3" s="1"/>
  <c r="N617" i="3" s="1"/>
  <c r="O617" i="3"/>
  <c r="L633" i="3"/>
  <c r="M633" i="3" s="1"/>
  <c r="N633" i="3" s="1"/>
  <c r="O633" i="3"/>
  <c r="L649" i="3"/>
  <c r="M649" i="3" s="1"/>
  <c r="N649" i="3" s="1"/>
  <c r="O649" i="3"/>
  <c r="L665" i="3"/>
  <c r="M665" i="3" s="1"/>
  <c r="N665" i="3" s="1"/>
  <c r="O665" i="3"/>
  <c r="M984" i="3"/>
  <c r="N984" i="3" s="1"/>
  <c r="M20" i="3"/>
  <c r="N20" i="3" s="1"/>
  <c r="M36" i="3"/>
  <c r="N36" i="3" s="1"/>
  <c r="P36" i="3" s="1"/>
  <c r="M84" i="3"/>
  <c r="N84" i="3" s="1"/>
  <c r="M100" i="3"/>
  <c r="N100" i="3" s="1"/>
  <c r="M108" i="3"/>
  <c r="N108" i="3" s="1"/>
  <c r="P108" i="3" s="1"/>
  <c r="M124" i="3"/>
  <c r="N124" i="3" s="1"/>
  <c r="P124" i="3" s="1"/>
  <c r="M140" i="3"/>
  <c r="N140" i="3" s="1"/>
  <c r="P140" i="3" s="1"/>
  <c r="L196" i="3"/>
  <c r="O196" i="3"/>
  <c r="L204" i="3"/>
  <c r="O204" i="3"/>
  <c r="L212" i="3"/>
  <c r="O212" i="3"/>
  <c r="L220" i="3"/>
  <c r="M220" i="3" s="1"/>
  <c r="N220" i="3" s="1"/>
  <c r="O220" i="3"/>
  <c r="L228" i="3"/>
  <c r="O228" i="3"/>
  <c r="L236" i="3"/>
  <c r="M236" i="3" s="1"/>
  <c r="N236" i="3" s="1"/>
  <c r="O236" i="3"/>
  <c r="M248" i="3"/>
  <c r="N248" i="3" s="1"/>
  <c r="P248" i="3" s="1"/>
  <c r="M264" i="3"/>
  <c r="N264" i="3" s="1"/>
  <c r="P264" i="3" s="1"/>
  <c r="L328" i="3"/>
  <c r="M328" i="3" s="1"/>
  <c r="N328" i="3" s="1"/>
  <c r="P328" i="3" s="1"/>
  <c r="O328" i="3"/>
  <c r="L336" i="3"/>
  <c r="O336" i="3"/>
  <c r="L344" i="3"/>
  <c r="O344" i="3"/>
  <c r="L352" i="3"/>
  <c r="M352" i="3" s="1"/>
  <c r="N352" i="3" s="1"/>
  <c r="O352" i="3"/>
  <c r="L360" i="3"/>
  <c r="M360" i="3" s="1"/>
  <c r="N360" i="3" s="1"/>
  <c r="P360" i="3" s="1"/>
  <c r="O360" i="3"/>
  <c r="L368" i="3"/>
  <c r="O368" i="3"/>
  <c r="L376" i="3"/>
  <c r="M376" i="3" s="1"/>
  <c r="N376" i="3" s="1"/>
  <c r="P376" i="3" s="1"/>
  <c r="O376" i="3"/>
  <c r="L384" i="3"/>
  <c r="O384" i="3"/>
  <c r="L392" i="3"/>
  <c r="M392" i="3" s="1"/>
  <c r="N392" i="3" s="1"/>
  <c r="P392" i="3" s="1"/>
  <c r="O392" i="3"/>
  <c r="L400" i="3"/>
  <c r="M400" i="3" s="1"/>
  <c r="N400" i="3" s="1"/>
  <c r="O400" i="3"/>
  <c r="M412" i="3"/>
  <c r="N412" i="3" s="1"/>
  <c r="P412" i="3" s="1"/>
  <c r="L452" i="3"/>
  <c r="O452" i="3"/>
  <c r="L460" i="3"/>
  <c r="O460" i="3"/>
  <c r="M464" i="3"/>
  <c r="N464" i="3" s="1"/>
  <c r="M472" i="3"/>
  <c r="N472" i="3" s="1"/>
  <c r="M480" i="3"/>
  <c r="N480" i="3" s="1"/>
  <c r="P480" i="3" s="1"/>
  <c r="L512" i="3"/>
  <c r="O512" i="3"/>
  <c r="L520" i="3"/>
  <c r="M520" i="3" s="1"/>
  <c r="N520" i="3" s="1"/>
  <c r="O520" i="3"/>
  <c r="L528" i="3"/>
  <c r="M528" i="3" s="1"/>
  <c r="N528" i="3" s="1"/>
  <c r="P528" i="3" s="1"/>
  <c r="O528" i="3"/>
  <c r="M532" i="3"/>
  <c r="N532" i="3" s="1"/>
  <c r="P532" i="3" s="1"/>
  <c r="M540" i="3"/>
  <c r="N540" i="3" s="1"/>
  <c r="P540" i="3" s="1"/>
  <c r="L580" i="3"/>
  <c r="M580" i="3" s="1"/>
  <c r="N580" i="3" s="1"/>
  <c r="O580" i="3"/>
  <c r="L588" i="3"/>
  <c r="O588" i="3"/>
  <c r="M592" i="3"/>
  <c r="N592" i="3" s="1"/>
  <c r="P592" i="3" s="1"/>
  <c r="M608" i="3"/>
  <c r="N608" i="3" s="1"/>
  <c r="P608" i="3" s="1"/>
  <c r="L640" i="3"/>
  <c r="M640" i="3" s="1"/>
  <c r="N640" i="3" s="1"/>
  <c r="O640" i="3"/>
  <c r="L660" i="3"/>
  <c r="M660" i="3" s="1"/>
  <c r="N660" i="3" s="1"/>
  <c r="P660" i="3" s="1"/>
  <c r="O660" i="3"/>
  <c r="L692" i="3"/>
  <c r="O692" i="3"/>
  <c r="L728" i="3"/>
  <c r="M728" i="3" s="1"/>
  <c r="N728" i="3" s="1"/>
  <c r="P728" i="3" s="1"/>
  <c r="O728" i="3"/>
  <c r="M736" i="3"/>
  <c r="N736" i="3" s="1"/>
  <c r="P736" i="3" s="1"/>
  <c r="L748" i="3"/>
  <c r="M748" i="3" s="1"/>
  <c r="N748" i="3" s="1"/>
  <c r="O748" i="3"/>
  <c r="L764" i="3"/>
  <c r="M764" i="3" s="1"/>
  <c r="N764" i="3" s="1"/>
  <c r="P764" i="3" s="1"/>
  <c r="O764" i="3"/>
  <c r="L776" i="3"/>
  <c r="M776" i="3" s="1"/>
  <c r="N776" i="3" s="1"/>
  <c r="O776" i="3"/>
  <c r="L792" i="3"/>
  <c r="M792" i="3" s="1"/>
  <c r="N792" i="3" s="1"/>
  <c r="P792" i="3" s="1"/>
  <c r="O792" i="3"/>
  <c r="L804" i="3"/>
  <c r="O804" i="3"/>
  <c r="L820" i="3"/>
  <c r="O820" i="3"/>
  <c r="L93" i="3"/>
  <c r="M93" i="3" s="1"/>
  <c r="N93" i="3" s="1"/>
  <c r="O93" i="3"/>
  <c r="L681" i="3"/>
  <c r="M681" i="3" s="1"/>
  <c r="N681" i="3" s="1"/>
  <c r="P681" i="3" s="1"/>
  <c r="O681" i="3"/>
  <c r="L697" i="3"/>
  <c r="M697" i="3" s="1"/>
  <c r="N697" i="3" s="1"/>
  <c r="O697" i="3"/>
  <c r="L713" i="3"/>
  <c r="M713" i="3" s="1"/>
  <c r="N713" i="3" s="1"/>
  <c r="P713" i="3" s="1"/>
  <c r="O713" i="3"/>
  <c r="L2" i="3"/>
  <c r="M2" i="3" s="1"/>
  <c r="O2" i="3"/>
  <c r="L431" i="3"/>
  <c r="M431" i="3" s="1"/>
  <c r="N431" i="3" s="1"/>
  <c r="P431" i="3" s="1"/>
  <c r="O431" i="3"/>
  <c r="L443" i="3"/>
  <c r="M443" i="3" s="1"/>
  <c r="N443" i="3" s="1"/>
  <c r="O443" i="3"/>
  <c r="L455" i="3"/>
  <c r="M455" i="3" s="1"/>
  <c r="N455" i="3" s="1"/>
  <c r="P455" i="3" s="1"/>
  <c r="O455" i="3"/>
  <c r="L535" i="3"/>
  <c r="M535" i="3" s="1"/>
  <c r="N535" i="3" s="1"/>
  <c r="O535" i="3"/>
  <c r="L607" i="3"/>
  <c r="M607" i="3" s="1"/>
  <c r="N607" i="3" s="1"/>
  <c r="P607" i="3" s="1"/>
  <c r="O607" i="3"/>
  <c r="L619" i="3"/>
  <c r="M619" i="3" s="1"/>
  <c r="N619" i="3" s="1"/>
  <c r="O619" i="3"/>
  <c r="L651" i="3"/>
  <c r="M651" i="3" s="1"/>
  <c r="N651" i="3" s="1"/>
  <c r="P651" i="3" s="1"/>
  <c r="O651" i="3"/>
  <c r="L663" i="3"/>
  <c r="M663" i="3" s="1"/>
  <c r="N663" i="3" s="1"/>
  <c r="O663" i="3"/>
  <c r="L695" i="3"/>
  <c r="M695" i="3" s="1"/>
  <c r="N695" i="3" s="1"/>
  <c r="P695" i="3" s="1"/>
  <c r="O695" i="3"/>
  <c r="L715" i="3"/>
  <c r="M715" i="3" s="1"/>
  <c r="N715" i="3" s="1"/>
  <c r="O715" i="3"/>
  <c r="L775" i="3"/>
  <c r="M775" i="3" s="1"/>
  <c r="N775" i="3" s="1"/>
  <c r="P775" i="3" s="1"/>
  <c r="O775" i="3"/>
  <c r="L781" i="3"/>
  <c r="M781" i="3" s="1"/>
  <c r="N781" i="3" s="1"/>
  <c r="O781" i="3"/>
  <c r="L832" i="3"/>
  <c r="M832" i="3" s="1"/>
  <c r="N832" i="3" s="1"/>
  <c r="P832" i="3" s="1"/>
  <c r="O832" i="3"/>
  <c r="L864" i="3"/>
  <c r="O864" i="3"/>
  <c r="L927" i="3"/>
  <c r="M927" i="3" s="1"/>
  <c r="N927" i="3" s="1"/>
  <c r="P927" i="3" s="1"/>
  <c r="O927" i="3"/>
  <c r="L951" i="3"/>
  <c r="O951" i="3"/>
  <c r="L975" i="3"/>
  <c r="M975" i="3" s="1"/>
  <c r="N975" i="3" s="1"/>
  <c r="P975" i="3" s="1"/>
  <c r="O975" i="3"/>
  <c r="L987" i="3"/>
  <c r="M987" i="3" s="1"/>
  <c r="N987" i="3" s="1"/>
  <c r="O987" i="3"/>
  <c r="M828" i="3"/>
  <c r="N828" i="3" s="1"/>
  <c r="P828" i="3" s="1"/>
  <c r="L427" i="3"/>
  <c r="M427" i="3" s="1"/>
  <c r="N427" i="3" s="1"/>
  <c r="O427" i="3"/>
  <c r="L459" i="3"/>
  <c r="M459" i="3" s="1"/>
  <c r="N459" i="3" s="1"/>
  <c r="P459" i="3" s="1"/>
  <c r="O459" i="3"/>
  <c r="L491" i="3"/>
  <c r="M491" i="3" s="1"/>
  <c r="N491" i="3" s="1"/>
  <c r="O491" i="3"/>
  <c r="L539" i="3"/>
  <c r="M539" i="3" s="1"/>
  <c r="N539" i="3" s="1"/>
  <c r="P539" i="3" s="1"/>
  <c r="O539" i="3"/>
  <c r="L567" i="3"/>
  <c r="M567" i="3" s="1"/>
  <c r="N567" i="3" s="1"/>
  <c r="O567" i="3"/>
  <c r="L575" i="3"/>
  <c r="M575" i="3" s="1"/>
  <c r="N575" i="3" s="1"/>
  <c r="P575" i="3" s="1"/>
  <c r="O575" i="3"/>
  <c r="L631" i="3"/>
  <c r="M631" i="3" s="1"/>
  <c r="N631" i="3" s="1"/>
  <c r="O631" i="3"/>
  <c r="L655" i="3"/>
  <c r="M655" i="3" s="1"/>
  <c r="N655" i="3" s="1"/>
  <c r="P655" i="3" s="1"/>
  <c r="O655" i="3"/>
  <c r="L755" i="3"/>
  <c r="M755" i="3" s="1"/>
  <c r="N755" i="3" s="1"/>
  <c r="O755" i="3"/>
  <c r="L787" i="3"/>
  <c r="M787" i="3" s="1"/>
  <c r="N787" i="3" s="1"/>
  <c r="P787" i="3" s="1"/>
  <c r="O787" i="3"/>
  <c r="L803" i="3"/>
  <c r="M803" i="3" s="1"/>
  <c r="N803" i="3" s="1"/>
  <c r="O803" i="3"/>
  <c r="L827" i="3"/>
  <c r="M827" i="3" s="1"/>
  <c r="N827" i="3" s="1"/>
  <c r="P827" i="3" s="1"/>
  <c r="O827" i="3"/>
  <c r="L840" i="3"/>
  <c r="O840" i="3"/>
  <c r="L915" i="3"/>
  <c r="M915" i="3" s="1"/>
  <c r="N915" i="3" s="1"/>
  <c r="P915" i="3" s="1"/>
  <c r="O915" i="3"/>
  <c r="L935" i="3"/>
  <c r="O935" i="3"/>
  <c r="L963" i="3"/>
  <c r="M963" i="3" s="1"/>
  <c r="N963" i="3" s="1"/>
  <c r="P963" i="3" s="1"/>
  <c r="O963" i="3"/>
  <c r="L999" i="3"/>
  <c r="O999" i="3"/>
  <c r="L155" i="3"/>
  <c r="M155" i="3" s="1"/>
  <c r="N155" i="3" s="1"/>
  <c r="P155" i="3" s="1"/>
  <c r="O155" i="3"/>
  <c r="L191" i="3"/>
  <c r="M191" i="3" s="1"/>
  <c r="N191" i="3" s="1"/>
  <c r="P191" i="3" s="1"/>
  <c r="O191" i="3"/>
  <c r="L199" i="3"/>
  <c r="M199" i="3" s="1"/>
  <c r="N199" i="3" s="1"/>
  <c r="P199" i="3" s="1"/>
  <c r="O199" i="3"/>
  <c r="L207" i="3"/>
  <c r="M207" i="3" s="1"/>
  <c r="N207" i="3" s="1"/>
  <c r="P207" i="3" s="1"/>
  <c r="O207" i="3"/>
  <c r="L215" i="3"/>
  <c r="M215" i="3" s="1"/>
  <c r="N215" i="3" s="1"/>
  <c r="P215" i="3" s="1"/>
  <c r="O215" i="3"/>
  <c r="L223" i="3"/>
  <c r="M223" i="3" s="1"/>
  <c r="N223" i="3" s="1"/>
  <c r="P223" i="3" s="1"/>
  <c r="O223" i="3"/>
  <c r="L231" i="3"/>
  <c r="M231" i="3" s="1"/>
  <c r="N231" i="3" s="1"/>
  <c r="P231" i="3" s="1"/>
  <c r="O231" i="3"/>
  <c r="L239" i="3"/>
  <c r="M239" i="3" s="1"/>
  <c r="N239" i="3" s="1"/>
  <c r="P239" i="3" s="1"/>
  <c r="O239" i="3"/>
  <c r="L247" i="3"/>
  <c r="M247" i="3" s="1"/>
  <c r="N247" i="3" s="1"/>
  <c r="P247" i="3" s="1"/>
  <c r="O247" i="3"/>
  <c r="L291" i="3"/>
  <c r="M291" i="3" s="1"/>
  <c r="N291" i="3" s="1"/>
  <c r="P291" i="3" s="1"/>
  <c r="O291" i="3"/>
  <c r="L299" i="3"/>
  <c r="M299" i="3" s="1"/>
  <c r="N299" i="3" s="1"/>
  <c r="P299" i="3" s="1"/>
  <c r="O299" i="3"/>
  <c r="L307" i="3"/>
  <c r="M307" i="3" s="1"/>
  <c r="N307" i="3" s="1"/>
  <c r="P307" i="3" s="1"/>
  <c r="O307" i="3"/>
  <c r="L315" i="3"/>
  <c r="M315" i="3" s="1"/>
  <c r="N315" i="3" s="1"/>
  <c r="P315" i="3" s="1"/>
  <c r="O315" i="3"/>
  <c r="L351" i="3"/>
  <c r="M351" i="3" s="1"/>
  <c r="N351" i="3" s="1"/>
  <c r="P351" i="3" s="1"/>
  <c r="O351" i="3"/>
  <c r="L359" i="3"/>
  <c r="M359" i="3" s="1"/>
  <c r="N359" i="3" s="1"/>
  <c r="P359" i="3" s="1"/>
  <c r="O359" i="3"/>
  <c r="L495" i="3"/>
  <c r="M495" i="3" s="1"/>
  <c r="N495" i="3" s="1"/>
  <c r="P495" i="3" s="1"/>
  <c r="O495" i="3"/>
  <c r="L551" i="3"/>
  <c r="M551" i="3" s="1"/>
  <c r="N551" i="3" s="1"/>
  <c r="P551" i="3" s="1"/>
  <c r="O551" i="3"/>
  <c r="L579" i="3"/>
  <c r="M579" i="3" s="1"/>
  <c r="N579" i="3" s="1"/>
  <c r="P579" i="3" s="1"/>
  <c r="O579" i="3"/>
  <c r="L591" i="3"/>
  <c r="M591" i="3" s="1"/>
  <c r="N591" i="3" s="1"/>
  <c r="P591" i="3" s="1"/>
  <c r="O591" i="3"/>
  <c r="L599" i="3"/>
  <c r="M599" i="3" s="1"/>
  <c r="N599" i="3" s="1"/>
  <c r="P599" i="3" s="1"/>
  <c r="O599" i="3"/>
  <c r="L623" i="3"/>
  <c r="M623" i="3" s="1"/>
  <c r="N623" i="3" s="1"/>
  <c r="P623" i="3" s="1"/>
  <c r="O623" i="3"/>
  <c r="L683" i="3"/>
  <c r="M683" i="3" s="1"/>
  <c r="N683" i="3" s="1"/>
  <c r="P683" i="3" s="1"/>
  <c r="O683" i="3"/>
  <c r="L703" i="3"/>
  <c r="M703" i="3" s="1"/>
  <c r="N703" i="3" s="1"/>
  <c r="P703" i="3" s="1"/>
  <c r="O703" i="3"/>
  <c r="L719" i="3"/>
  <c r="M719" i="3" s="1"/>
  <c r="N719" i="3" s="1"/>
  <c r="P719" i="3" s="1"/>
  <c r="O719" i="3"/>
  <c r="L725" i="3"/>
  <c r="M725" i="3" s="1"/>
  <c r="N725" i="3" s="1"/>
  <c r="P725" i="3" s="1"/>
  <c r="O725" i="3"/>
  <c r="L749" i="3"/>
  <c r="M749" i="3" s="1"/>
  <c r="N749" i="3" s="1"/>
  <c r="P749" i="3" s="1"/>
  <c r="O749" i="3"/>
  <c r="L795" i="3"/>
  <c r="M795" i="3" s="1"/>
  <c r="N795" i="3" s="1"/>
  <c r="P795" i="3" s="1"/>
  <c r="O795" i="3"/>
  <c r="L848" i="3"/>
  <c r="M848" i="3" s="1"/>
  <c r="N848" i="3" s="1"/>
  <c r="P848" i="3" s="1"/>
  <c r="O848" i="3"/>
  <c r="L876" i="3"/>
  <c r="M876" i="3" s="1"/>
  <c r="N876" i="3" s="1"/>
  <c r="P876" i="3" s="1"/>
  <c r="O876" i="3"/>
  <c r="O838" i="3"/>
  <c r="P838" i="3" s="1"/>
  <c r="O834" i="3"/>
  <c r="P834" i="3" s="1"/>
  <c r="O850" i="3"/>
  <c r="P850" i="3" s="1"/>
  <c r="L920" i="3"/>
  <c r="M920" i="3" s="1"/>
  <c r="N920" i="3" s="1"/>
  <c r="P920" i="3" s="1"/>
  <c r="O920" i="3"/>
  <c r="L900" i="3"/>
  <c r="M900" i="3" s="1"/>
  <c r="N900" i="3" s="1"/>
  <c r="O900" i="3"/>
  <c r="L948" i="3"/>
  <c r="M948" i="3" s="1"/>
  <c r="N948" i="3" s="1"/>
  <c r="O948" i="3"/>
  <c r="L988" i="3"/>
  <c r="M988" i="3" s="1"/>
  <c r="N988" i="3" s="1"/>
  <c r="O988" i="3"/>
  <c r="O870" i="3"/>
  <c r="P870" i="3" s="1"/>
  <c r="O882" i="3"/>
  <c r="O896" i="3"/>
  <c r="P896" i="3" s="1"/>
  <c r="L912" i="3"/>
  <c r="M912" i="3" s="1"/>
  <c r="N912" i="3" s="1"/>
  <c r="P912" i="3" s="1"/>
  <c r="O912" i="3"/>
  <c r="L960" i="3"/>
  <c r="O960" i="3"/>
  <c r="O982" i="3"/>
  <c r="P982" i="3" s="1"/>
  <c r="O972" i="3"/>
  <c r="O940" i="3"/>
  <c r="P940" i="3" s="1"/>
  <c r="M314" i="3"/>
  <c r="N314" i="3" s="1"/>
  <c r="P314" i="3" s="1"/>
  <c r="M322" i="3"/>
  <c r="N322" i="3" s="1"/>
  <c r="P322" i="3" s="1"/>
  <c r="M330" i="3"/>
  <c r="N330" i="3" s="1"/>
  <c r="P330" i="3" s="1"/>
  <c r="M338" i="3"/>
  <c r="N338" i="3" s="1"/>
  <c r="P338" i="3" s="1"/>
  <c r="M346" i="3"/>
  <c r="N346" i="3" s="1"/>
  <c r="P346" i="3" s="1"/>
  <c r="M394" i="3"/>
  <c r="N394" i="3" s="1"/>
  <c r="P394" i="3" s="1"/>
  <c r="M402" i="3"/>
  <c r="N402" i="3" s="1"/>
  <c r="P402" i="3" s="1"/>
  <c r="M418" i="3"/>
  <c r="N418" i="3" s="1"/>
  <c r="M426" i="3"/>
  <c r="N426" i="3" s="1"/>
  <c r="P426" i="3" s="1"/>
  <c r="M434" i="3"/>
  <c r="N434" i="3" s="1"/>
  <c r="P434" i="3" s="1"/>
  <c r="M442" i="3"/>
  <c r="N442" i="3" s="1"/>
  <c r="M458" i="3"/>
  <c r="N458" i="3" s="1"/>
  <c r="P458" i="3" s="1"/>
  <c r="M466" i="3"/>
  <c r="N466" i="3" s="1"/>
  <c r="P466" i="3" s="1"/>
  <c r="M474" i="3"/>
  <c r="N474" i="3" s="1"/>
  <c r="P474" i="3" s="1"/>
  <c r="M482" i="3"/>
  <c r="N482" i="3" s="1"/>
  <c r="P482" i="3" s="1"/>
  <c r="L490" i="3"/>
  <c r="O490" i="3"/>
  <c r="L498" i="3"/>
  <c r="M498" i="3" s="1"/>
  <c r="N498" i="3" s="1"/>
  <c r="P498" i="3" s="1"/>
  <c r="O498" i="3"/>
  <c r="L506" i="3"/>
  <c r="M506" i="3" s="1"/>
  <c r="N506" i="3" s="1"/>
  <c r="O506" i="3"/>
  <c r="O514" i="3"/>
  <c r="P514" i="3" s="1"/>
  <c r="M518" i="3"/>
  <c r="N518" i="3" s="1"/>
  <c r="P518" i="3" s="1"/>
  <c r="M526" i="3"/>
  <c r="N526" i="3" s="1"/>
  <c r="M534" i="3"/>
  <c r="N534" i="3" s="1"/>
  <c r="P534" i="3" s="1"/>
  <c r="M542" i="3"/>
  <c r="N542" i="3" s="1"/>
  <c r="P542" i="3" s="1"/>
  <c r="M558" i="3"/>
  <c r="N558" i="3" s="1"/>
  <c r="M566" i="3"/>
  <c r="N566" i="3" s="1"/>
  <c r="P566" i="3" s="1"/>
  <c r="M574" i="3"/>
  <c r="N574" i="3" s="1"/>
  <c r="P574" i="3" s="1"/>
  <c r="M590" i="3"/>
  <c r="N590" i="3" s="1"/>
  <c r="P590" i="3" s="1"/>
  <c r="M598" i="3"/>
  <c r="N598" i="3" s="1"/>
  <c r="P598" i="3" s="1"/>
  <c r="M606" i="3"/>
  <c r="N606" i="3" s="1"/>
  <c r="P606" i="3" s="1"/>
  <c r="M646" i="3"/>
  <c r="N646" i="3" s="1"/>
  <c r="M654" i="3"/>
  <c r="N654" i="3" s="1"/>
  <c r="P654" i="3" s="1"/>
  <c r="M662" i="3"/>
  <c r="N662" i="3" s="1"/>
  <c r="P662" i="3" s="1"/>
  <c r="M670" i="3"/>
  <c r="N670" i="3" s="1"/>
  <c r="M678" i="3"/>
  <c r="N678" i="3" s="1"/>
  <c r="P678" i="3" s="1"/>
  <c r="M686" i="3"/>
  <c r="N686" i="3" s="1"/>
  <c r="P686" i="3" s="1"/>
  <c r="M694" i="3"/>
  <c r="N694" i="3" s="1"/>
  <c r="P694" i="3" s="1"/>
  <c r="M702" i="3"/>
  <c r="N702" i="3" s="1"/>
  <c r="M710" i="3"/>
  <c r="N710" i="3" s="1"/>
  <c r="P710" i="3" s="1"/>
  <c r="M718" i="3"/>
  <c r="N718" i="3" s="1"/>
  <c r="P718" i="3" s="1"/>
  <c r="L734" i="3"/>
  <c r="M734" i="3" s="1"/>
  <c r="N734" i="3" s="1"/>
  <c r="O734" i="3"/>
  <c r="L746" i="3"/>
  <c r="M746" i="3" s="1"/>
  <c r="N746" i="3" s="1"/>
  <c r="O746" i="3"/>
  <c r="L762" i="3"/>
  <c r="M762" i="3" s="1"/>
  <c r="N762" i="3" s="1"/>
  <c r="O762" i="3"/>
  <c r="L778" i="3"/>
  <c r="M778" i="3" s="1"/>
  <c r="N778" i="3" s="1"/>
  <c r="O778" i="3"/>
  <c r="L794" i="3"/>
  <c r="M794" i="3" s="1"/>
  <c r="N794" i="3" s="1"/>
  <c r="O794" i="3"/>
  <c r="L810" i="3"/>
  <c r="M810" i="3" s="1"/>
  <c r="N810" i="3" s="1"/>
  <c r="O810" i="3"/>
  <c r="M724" i="3"/>
  <c r="N724" i="3" s="1"/>
  <c r="P724" i="3" s="1"/>
  <c r="M804" i="3"/>
  <c r="N804" i="3" s="1"/>
  <c r="L837" i="3"/>
  <c r="M837" i="3" s="1"/>
  <c r="N837" i="3" s="1"/>
  <c r="O837" i="3"/>
  <c r="L853" i="3"/>
  <c r="M853" i="3" s="1"/>
  <c r="N853" i="3" s="1"/>
  <c r="P853" i="3" s="1"/>
  <c r="O853" i="3"/>
  <c r="L869" i="3"/>
  <c r="M869" i="3" s="1"/>
  <c r="N869" i="3" s="1"/>
  <c r="O869" i="3"/>
  <c r="L885" i="3"/>
  <c r="M885" i="3" s="1"/>
  <c r="N885" i="3" s="1"/>
  <c r="O885" i="3"/>
  <c r="L901" i="3"/>
  <c r="M901" i="3" s="1"/>
  <c r="N901" i="3" s="1"/>
  <c r="O901" i="3"/>
  <c r="L917" i="3"/>
  <c r="M917" i="3" s="1"/>
  <c r="N917" i="3" s="1"/>
  <c r="P917" i="3" s="1"/>
  <c r="O917" i="3"/>
  <c r="L933" i="3"/>
  <c r="M933" i="3" s="1"/>
  <c r="N933" i="3" s="1"/>
  <c r="O933" i="3"/>
  <c r="L949" i="3"/>
  <c r="M949" i="3" s="1"/>
  <c r="N949" i="3" s="1"/>
  <c r="P949" i="3" s="1"/>
  <c r="O949" i="3"/>
  <c r="L965" i="3"/>
  <c r="M965" i="3" s="1"/>
  <c r="N965" i="3" s="1"/>
  <c r="O965" i="3"/>
  <c r="L981" i="3"/>
  <c r="M981" i="3" s="1"/>
  <c r="N981" i="3" s="1"/>
  <c r="O981" i="3"/>
  <c r="L997" i="3"/>
  <c r="M997" i="3" s="1"/>
  <c r="N997" i="3" s="1"/>
  <c r="O997" i="3"/>
  <c r="L9" i="3"/>
  <c r="M9" i="3" s="1"/>
  <c r="N9" i="3" s="1"/>
  <c r="O9" i="3"/>
  <c r="L17" i="3"/>
  <c r="M17" i="3" s="1"/>
  <c r="N17" i="3" s="1"/>
  <c r="O17" i="3"/>
  <c r="L25" i="3"/>
  <c r="M25" i="3" s="1"/>
  <c r="N25" i="3" s="1"/>
  <c r="O25" i="3"/>
  <c r="L69" i="3"/>
  <c r="M69" i="3" s="1"/>
  <c r="N69" i="3" s="1"/>
  <c r="O69" i="3"/>
  <c r="L77" i="3"/>
  <c r="M77" i="3" s="1"/>
  <c r="N77" i="3" s="1"/>
  <c r="O77" i="3"/>
  <c r="L85" i="3"/>
  <c r="M85" i="3" s="1"/>
  <c r="N85" i="3" s="1"/>
  <c r="O85" i="3"/>
  <c r="L137" i="3"/>
  <c r="M137" i="3" s="1"/>
  <c r="N137" i="3" s="1"/>
  <c r="O137" i="3"/>
  <c r="L149" i="3"/>
  <c r="M149" i="3" s="1"/>
  <c r="N149" i="3" s="1"/>
  <c r="O149" i="3"/>
  <c r="L169" i="3"/>
  <c r="M169" i="3" s="1"/>
  <c r="N169" i="3" s="1"/>
  <c r="O169" i="3"/>
  <c r="L181" i="3"/>
  <c r="M181" i="3" s="1"/>
  <c r="N181" i="3" s="1"/>
  <c r="O181" i="3"/>
  <c r="L201" i="3"/>
  <c r="M201" i="3" s="1"/>
  <c r="N201" i="3" s="1"/>
  <c r="O201" i="3"/>
  <c r="L213" i="3"/>
  <c r="M213" i="3" s="1"/>
  <c r="N213" i="3" s="1"/>
  <c r="O213" i="3"/>
  <c r="L233" i="3"/>
  <c r="M233" i="3" s="1"/>
  <c r="N233" i="3" s="1"/>
  <c r="O233" i="3"/>
  <c r="L245" i="3"/>
  <c r="M245" i="3" s="1"/>
  <c r="N245" i="3" s="1"/>
  <c r="O245" i="3"/>
  <c r="L265" i="3"/>
  <c r="M265" i="3" s="1"/>
  <c r="N265" i="3" s="1"/>
  <c r="O265" i="3"/>
  <c r="L277" i="3"/>
  <c r="M277" i="3" s="1"/>
  <c r="N277" i="3" s="1"/>
  <c r="O277" i="3"/>
  <c r="L297" i="3"/>
  <c r="M297" i="3" s="1"/>
  <c r="N297" i="3" s="1"/>
  <c r="O297" i="3"/>
  <c r="L309" i="3"/>
  <c r="M309" i="3" s="1"/>
  <c r="N309" i="3" s="1"/>
  <c r="O309" i="3"/>
  <c r="L329" i="3"/>
  <c r="M329" i="3" s="1"/>
  <c r="N329" i="3" s="1"/>
  <c r="O329" i="3"/>
  <c r="L341" i="3"/>
  <c r="M341" i="3" s="1"/>
  <c r="N341" i="3" s="1"/>
  <c r="O341" i="3"/>
  <c r="L361" i="3"/>
  <c r="M361" i="3" s="1"/>
  <c r="N361" i="3" s="1"/>
  <c r="O361" i="3"/>
  <c r="L373" i="3"/>
  <c r="M373" i="3" s="1"/>
  <c r="N373" i="3" s="1"/>
  <c r="O373" i="3"/>
  <c r="L393" i="3"/>
  <c r="M393" i="3" s="1"/>
  <c r="N393" i="3" s="1"/>
  <c r="O393" i="3"/>
  <c r="L429" i="3"/>
  <c r="M429" i="3" s="1"/>
  <c r="N429" i="3" s="1"/>
  <c r="O429" i="3"/>
  <c r="L445" i="3"/>
  <c r="M445" i="3" s="1"/>
  <c r="N445" i="3" s="1"/>
  <c r="O445" i="3"/>
  <c r="L461" i="3"/>
  <c r="M461" i="3" s="1"/>
  <c r="N461" i="3" s="1"/>
  <c r="O461" i="3"/>
  <c r="L477" i="3"/>
  <c r="M477" i="3" s="1"/>
  <c r="N477" i="3" s="1"/>
  <c r="O477" i="3"/>
  <c r="L493" i="3"/>
  <c r="M493" i="3" s="1"/>
  <c r="N493" i="3" s="1"/>
  <c r="O493" i="3"/>
  <c r="L509" i="3"/>
  <c r="M509" i="3" s="1"/>
  <c r="N509" i="3" s="1"/>
  <c r="O509" i="3"/>
  <c r="L525" i="3"/>
  <c r="M525" i="3" s="1"/>
  <c r="N525" i="3" s="1"/>
  <c r="O525" i="3"/>
  <c r="L541" i="3"/>
  <c r="M541" i="3" s="1"/>
  <c r="N541" i="3" s="1"/>
  <c r="O541" i="3"/>
  <c r="L557" i="3"/>
  <c r="M557" i="3" s="1"/>
  <c r="N557" i="3" s="1"/>
  <c r="O557" i="3"/>
  <c r="L573" i="3"/>
  <c r="M573" i="3" s="1"/>
  <c r="N573" i="3" s="1"/>
  <c r="O573" i="3"/>
  <c r="L589" i="3"/>
  <c r="M589" i="3" s="1"/>
  <c r="N589" i="3" s="1"/>
  <c r="O589" i="3"/>
  <c r="L605" i="3"/>
  <c r="M605" i="3" s="1"/>
  <c r="N605" i="3" s="1"/>
  <c r="O605" i="3"/>
  <c r="L621" i="3"/>
  <c r="M621" i="3" s="1"/>
  <c r="N621" i="3" s="1"/>
  <c r="O621" i="3"/>
  <c r="L637" i="3"/>
  <c r="M637" i="3" s="1"/>
  <c r="N637" i="3" s="1"/>
  <c r="O637" i="3"/>
  <c r="L653" i="3"/>
  <c r="M653" i="3" s="1"/>
  <c r="N653" i="3" s="1"/>
  <c r="O653" i="3"/>
  <c r="M864" i="3"/>
  <c r="N864" i="3" s="1"/>
  <c r="M960" i="3"/>
  <c r="N960" i="3" s="1"/>
  <c r="P960" i="3" s="1"/>
  <c r="L8" i="3"/>
  <c r="M8" i="3" s="1"/>
  <c r="N8" i="3" s="1"/>
  <c r="O8" i="3"/>
  <c r="L16" i="3"/>
  <c r="M16" i="3" s="1"/>
  <c r="N16" i="3" s="1"/>
  <c r="P16" i="3" s="1"/>
  <c r="O16" i="3"/>
  <c r="L24" i="3"/>
  <c r="M24" i="3" s="1"/>
  <c r="N24" i="3" s="1"/>
  <c r="O24" i="3"/>
  <c r="L32" i="3"/>
  <c r="M32" i="3" s="1"/>
  <c r="N32" i="3" s="1"/>
  <c r="P32" i="3" s="1"/>
  <c r="O32" i="3"/>
  <c r="L40" i="3"/>
  <c r="M40" i="3" s="1"/>
  <c r="N40" i="3" s="1"/>
  <c r="O40" i="3"/>
  <c r="L48" i="3"/>
  <c r="M48" i="3" s="1"/>
  <c r="N48" i="3" s="1"/>
  <c r="P48" i="3" s="1"/>
  <c r="O48" i="3"/>
  <c r="L56" i="3"/>
  <c r="M56" i="3" s="1"/>
  <c r="N56" i="3" s="1"/>
  <c r="O56" i="3"/>
  <c r="L64" i="3"/>
  <c r="M64" i="3" s="1"/>
  <c r="N64" i="3" s="1"/>
  <c r="P64" i="3" s="1"/>
  <c r="O64" i="3"/>
  <c r="L72" i="3"/>
  <c r="M72" i="3" s="1"/>
  <c r="N72" i="3" s="1"/>
  <c r="O72" i="3"/>
  <c r="L80" i="3"/>
  <c r="M80" i="3" s="1"/>
  <c r="N80" i="3" s="1"/>
  <c r="P80" i="3" s="1"/>
  <c r="O80" i="3"/>
  <c r="L88" i="3"/>
  <c r="M88" i="3" s="1"/>
  <c r="N88" i="3" s="1"/>
  <c r="O88" i="3"/>
  <c r="L96" i="3"/>
  <c r="M96" i="3" s="1"/>
  <c r="N96" i="3" s="1"/>
  <c r="P96" i="3" s="1"/>
  <c r="O96" i="3"/>
  <c r="L104" i="3"/>
  <c r="M104" i="3" s="1"/>
  <c r="N104" i="3" s="1"/>
  <c r="O104" i="3"/>
  <c r="L112" i="3"/>
  <c r="M112" i="3" s="1"/>
  <c r="N112" i="3" s="1"/>
  <c r="P112" i="3" s="1"/>
  <c r="O112" i="3"/>
  <c r="L120" i="3"/>
  <c r="M120" i="3" s="1"/>
  <c r="N120" i="3" s="1"/>
  <c r="O120" i="3"/>
  <c r="L128" i="3"/>
  <c r="M128" i="3" s="1"/>
  <c r="N128" i="3" s="1"/>
  <c r="P128" i="3" s="1"/>
  <c r="O128" i="3"/>
  <c r="L136" i="3"/>
  <c r="M136" i="3" s="1"/>
  <c r="N136" i="3" s="1"/>
  <c r="O136" i="3"/>
  <c r="L144" i="3"/>
  <c r="O144" i="3"/>
  <c r="L152" i="3"/>
  <c r="O152" i="3"/>
  <c r="L160" i="3"/>
  <c r="O160" i="3"/>
  <c r="L168" i="3"/>
  <c r="M168" i="3" s="1"/>
  <c r="N168" i="3" s="1"/>
  <c r="O168" i="3"/>
  <c r="L176" i="3"/>
  <c r="M176" i="3" s="1"/>
  <c r="N176" i="3" s="1"/>
  <c r="P176" i="3" s="1"/>
  <c r="O176" i="3"/>
  <c r="L184" i="3"/>
  <c r="O184" i="3"/>
  <c r="L192" i="3"/>
  <c r="M192" i="3" s="1"/>
  <c r="N192" i="3" s="1"/>
  <c r="P192" i="3" s="1"/>
  <c r="O192" i="3"/>
  <c r="M196" i="3"/>
  <c r="N196" i="3" s="1"/>
  <c r="P196" i="3" s="1"/>
  <c r="M204" i="3"/>
  <c r="N204" i="3" s="1"/>
  <c r="P204" i="3" s="1"/>
  <c r="M212" i="3"/>
  <c r="N212" i="3" s="1"/>
  <c r="P212" i="3" s="1"/>
  <c r="L244" i="3"/>
  <c r="M244" i="3" s="1"/>
  <c r="N244" i="3" s="1"/>
  <c r="O244" i="3"/>
  <c r="L252" i="3"/>
  <c r="M252" i="3" s="1"/>
  <c r="N252" i="3" s="1"/>
  <c r="O252" i="3"/>
  <c r="L260" i="3"/>
  <c r="M260" i="3" s="1"/>
  <c r="N260" i="3" s="1"/>
  <c r="O260" i="3"/>
  <c r="L268" i="3"/>
  <c r="M268" i="3" s="1"/>
  <c r="N268" i="3" s="1"/>
  <c r="O268" i="3"/>
  <c r="L276" i="3"/>
  <c r="O276" i="3"/>
  <c r="L284" i="3"/>
  <c r="M284" i="3" s="1"/>
  <c r="N284" i="3" s="1"/>
  <c r="P284" i="3" s="1"/>
  <c r="O284" i="3"/>
  <c r="L292" i="3"/>
  <c r="M292" i="3" s="1"/>
  <c r="N292" i="3" s="1"/>
  <c r="O292" i="3"/>
  <c r="L300" i="3"/>
  <c r="M300" i="3" s="1"/>
  <c r="N300" i="3" s="1"/>
  <c r="P300" i="3" s="1"/>
  <c r="O300" i="3"/>
  <c r="L308" i="3"/>
  <c r="O308" i="3"/>
  <c r="L316" i="3"/>
  <c r="O316" i="3"/>
  <c r="M336" i="3"/>
  <c r="N336" i="3" s="1"/>
  <c r="P336" i="3" s="1"/>
  <c r="M344" i="3"/>
  <c r="N344" i="3" s="1"/>
  <c r="P344" i="3" s="1"/>
  <c r="M384" i="3"/>
  <c r="N384" i="3" s="1"/>
  <c r="P384" i="3" s="1"/>
  <c r="L408" i="3"/>
  <c r="M408" i="3" s="1"/>
  <c r="N408" i="3" s="1"/>
  <c r="O408" i="3"/>
  <c r="L416" i="3"/>
  <c r="M416" i="3" s="1"/>
  <c r="N416" i="3" s="1"/>
  <c r="P416" i="3" s="1"/>
  <c r="O416" i="3"/>
  <c r="L424" i="3"/>
  <c r="O424" i="3"/>
  <c r="L432" i="3"/>
  <c r="M432" i="3" s="1"/>
  <c r="N432" i="3" s="1"/>
  <c r="P432" i="3" s="1"/>
  <c r="O432" i="3"/>
  <c r="L440" i="3"/>
  <c r="O440" i="3"/>
  <c r="M452" i="3"/>
  <c r="N452" i="3" s="1"/>
  <c r="P452" i="3" s="1"/>
  <c r="M460" i="3"/>
  <c r="N460" i="3" s="1"/>
  <c r="P460" i="3" s="1"/>
  <c r="L468" i="3"/>
  <c r="M468" i="3" s="1"/>
  <c r="N468" i="3" s="1"/>
  <c r="O468" i="3"/>
  <c r="L476" i="3"/>
  <c r="M476" i="3" s="1"/>
  <c r="N476" i="3" s="1"/>
  <c r="P476" i="3" s="1"/>
  <c r="O476" i="3"/>
  <c r="L484" i="3"/>
  <c r="M484" i="3" s="1"/>
  <c r="N484" i="3" s="1"/>
  <c r="O484" i="3"/>
  <c r="L492" i="3"/>
  <c r="M492" i="3" s="1"/>
  <c r="N492" i="3" s="1"/>
  <c r="P492" i="3" s="1"/>
  <c r="O492" i="3"/>
  <c r="L500" i="3"/>
  <c r="M500" i="3" s="1"/>
  <c r="N500" i="3" s="1"/>
  <c r="O500" i="3"/>
  <c r="L508" i="3"/>
  <c r="M508" i="3" s="1"/>
  <c r="N508" i="3" s="1"/>
  <c r="P508" i="3" s="1"/>
  <c r="O508" i="3"/>
  <c r="M512" i="3"/>
  <c r="N512" i="3" s="1"/>
  <c r="P512" i="3" s="1"/>
  <c r="L536" i="3"/>
  <c r="M536" i="3" s="1"/>
  <c r="N536" i="3" s="1"/>
  <c r="O536" i="3"/>
  <c r="L544" i="3"/>
  <c r="M544" i="3" s="1"/>
  <c r="N544" i="3" s="1"/>
  <c r="O544" i="3"/>
  <c r="L552" i="3"/>
  <c r="O552" i="3"/>
  <c r="L560" i="3"/>
  <c r="O560" i="3"/>
  <c r="L568" i="3"/>
  <c r="M568" i="3" s="1"/>
  <c r="N568" i="3" s="1"/>
  <c r="O568" i="3"/>
  <c r="M588" i="3"/>
  <c r="N588" i="3" s="1"/>
  <c r="P588" i="3" s="1"/>
  <c r="L596" i="3"/>
  <c r="M596" i="3" s="1"/>
  <c r="N596" i="3" s="1"/>
  <c r="O596" i="3"/>
  <c r="L604" i="3"/>
  <c r="M604" i="3" s="1"/>
  <c r="N604" i="3" s="1"/>
  <c r="P604" i="3" s="1"/>
  <c r="O604" i="3"/>
  <c r="L612" i="3"/>
  <c r="M612" i="3" s="1"/>
  <c r="N612" i="3" s="1"/>
  <c r="O612" i="3"/>
  <c r="L620" i="3"/>
  <c r="M620" i="3" s="1"/>
  <c r="N620" i="3" s="1"/>
  <c r="P620" i="3" s="1"/>
  <c r="O620" i="3"/>
  <c r="L628" i="3"/>
  <c r="M628" i="3" s="1"/>
  <c r="N628" i="3" s="1"/>
  <c r="O628" i="3"/>
  <c r="L648" i="3"/>
  <c r="M648" i="3" s="1"/>
  <c r="N648" i="3" s="1"/>
  <c r="P648" i="3" s="1"/>
  <c r="O648" i="3"/>
  <c r="L668" i="3"/>
  <c r="M668" i="3" s="1"/>
  <c r="N668" i="3" s="1"/>
  <c r="O668" i="3"/>
  <c r="L680" i="3"/>
  <c r="M680" i="3" s="1"/>
  <c r="N680" i="3" s="1"/>
  <c r="O680" i="3"/>
  <c r="M692" i="3"/>
  <c r="N692" i="3" s="1"/>
  <c r="P692" i="3" s="1"/>
  <c r="L700" i="3"/>
  <c r="M700" i="3" s="1"/>
  <c r="N700" i="3" s="1"/>
  <c r="P700" i="3" s="1"/>
  <c r="O700" i="3"/>
  <c r="L712" i="3"/>
  <c r="M712" i="3" s="1"/>
  <c r="N712" i="3" s="1"/>
  <c r="O712" i="3"/>
  <c r="L740" i="3"/>
  <c r="M740" i="3" s="1"/>
  <c r="N740" i="3" s="1"/>
  <c r="O740" i="3"/>
  <c r="L752" i="3"/>
  <c r="M752" i="3" s="1"/>
  <c r="N752" i="3" s="1"/>
  <c r="P752" i="3" s="1"/>
  <c r="O752" i="3"/>
  <c r="L768" i="3"/>
  <c r="O768" i="3"/>
  <c r="L780" i="3"/>
  <c r="M780" i="3" s="1"/>
  <c r="N780" i="3" s="1"/>
  <c r="O780" i="3"/>
  <c r="L796" i="3"/>
  <c r="M796" i="3" s="1"/>
  <c r="N796" i="3" s="1"/>
  <c r="O796" i="3"/>
  <c r="L808" i="3"/>
  <c r="M808" i="3" s="1"/>
  <c r="N808" i="3" s="1"/>
  <c r="O808" i="3"/>
  <c r="L824" i="3"/>
  <c r="M824" i="3" s="1"/>
  <c r="N824" i="3" s="1"/>
  <c r="O824" i="3"/>
  <c r="L669" i="3"/>
  <c r="M669" i="3" s="1"/>
  <c r="N669" i="3" s="1"/>
  <c r="O669" i="3"/>
  <c r="L685" i="3"/>
  <c r="M685" i="3" s="1"/>
  <c r="N685" i="3" s="1"/>
  <c r="O685" i="3"/>
  <c r="L701" i="3"/>
  <c r="M701" i="3" s="1"/>
  <c r="N701" i="3" s="1"/>
  <c r="O701" i="3"/>
  <c r="L717" i="3"/>
  <c r="M717" i="3" s="1"/>
  <c r="N717" i="3" s="1"/>
  <c r="O717" i="3"/>
  <c r="L415" i="3"/>
  <c r="M415" i="3" s="1"/>
  <c r="N415" i="3" s="1"/>
  <c r="O415" i="3"/>
  <c r="L507" i="3"/>
  <c r="M507" i="3" s="1"/>
  <c r="N507" i="3" s="1"/>
  <c r="O507" i="3"/>
  <c r="L559" i="3"/>
  <c r="M559" i="3" s="1"/>
  <c r="N559" i="3" s="1"/>
  <c r="O559" i="3"/>
  <c r="L679" i="3"/>
  <c r="M679" i="3" s="1"/>
  <c r="N679" i="3" s="1"/>
  <c r="O679" i="3"/>
  <c r="L691" i="3"/>
  <c r="M691" i="3" s="1"/>
  <c r="N691" i="3" s="1"/>
  <c r="O691" i="3"/>
  <c r="L731" i="3"/>
  <c r="M731" i="3" s="1"/>
  <c r="N731" i="3" s="1"/>
  <c r="O731" i="3"/>
  <c r="L759" i="3"/>
  <c r="M759" i="3" s="1"/>
  <c r="N759" i="3" s="1"/>
  <c r="O759" i="3"/>
  <c r="L789" i="3"/>
  <c r="M789" i="3" s="1"/>
  <c r="N789" i="3" s="1"/>
  <c r="O789" i="3"/>
  <c r="L844" i="3"/>
  <c r="M844" i="3" s="1"/>
  <c r="N844" i="3" s="1"/>
  <c r="O844" i="3"/>
  <c r="L859" i="3"/>
  <c r="M859" i="3" s="1"/>
  <c r="N859" i="3" s="1"/>
  <c r="O859" i="3"/>
  <c r="L867" i="3"/>
  <c r="M867" i="3" s="1"/>
  <c r="N867" i="3" s="1"/>
  <c r="O867" i="3"/>
  <c r="L872" i="3"/>
  <c r="O872" i="3"/>
  <c r="M951" i="3"/>
  <c r="N951" i="3" s="1"/>
  <c r="P951" i="3" s="1"/>
  <c r="M840" i="3"/>
  <c r="N840" i="3" s="1"/>
  <c r="P840" i="3" s="1"/>
  <c r="L399" i="3"/>
  <c r="M399" i="3" s="1"/>
  <c r="N399" i="3" s="1"/>
  <c r="O399" i="3"/>
  <c r="L407" i="3"/>
  <c r="M407" i="3" s="1"/>
  <c r="N407" i="3" s="1"/>
  <c r="O407" i="3"/>
  <c r="L447" i="3"/>
  <c r="M447" i="3" s="1"/>
  <c r="N447" i="3" s="1"/>
  <c r="O447" i="3"/>
  <c r="L471" i="3"/>
  <c r="M471" i="3" s="1"/>
  <c r="N471" i="3" s="1"/>
  <c r="O471" i="3"/>
  <c r="L515" i="3"/>
  <c r="M515" i="3" s="1"/>
  <c r="N515" i="3" s="1"/>
  <c r="O515" i="3"/>
  <c r="L527" i="3"/>
  <c r="M527" i="3" s="1"/>
  <c r="N527" i="3" s="1"/>
  <c r="O527" i="3"/>
  <c r="L547" i="3"/>
  <c r="M547" i="3" s="1"/>
  <c r="N547" i="3" s="1"/>
  <c r="O547" i="3"/>
  <c r="L711" i="3"/>
  <c r="M711" i="3" s="1"/>
  <c r="N711" i="3" s="1"/>
  <c r="O711" i="3"/>
  <c r="L727" i="3"/>
  <c r="M727" i="3" s="1"/>
  <c r="N727" i="3" s="1"/>
  <c r="O727" i="3"/>
  <c r="L791" i="3"/>
  <c r="M791" i="3" s="1"/>
  <c r="N791" i="3" s="1"/>
  <c r="O791" i="3"/>
  <c r="L819" i="3"/>
  <c r="M819" i="3" s="1"/>
  <c r="N819" i="3" s="1"/>
  <c r="O819" i="3"/>
  <c r="L851" i="3"/>
  <c r="M851" i="3" s="1"/>
  <c r="N851" i="3" s="1"/>
  <c r="O851" i="3"/>
  <c r="L875" i="3"/>
  <c r="M875" i="3" s="1"/>
  <c r="N875" i="3" s="1"/>
  <c r="O875" i="3"/>
  <c r="L880" i="3"/>
  <c r="M880" i="3" s="1"/>
  <c r="N880" i="3" s="1"/>
  <c r="O880" i="3"/>
  <c r="M935" i="3"/>
  <c r="N935" i="3" s="1"/>
  <c r="P935" i="3" s="1"/>
  <c r="M999" i="3"/>
  <c r="N999" i="3" s="1"/>
  <c r="P999" i="3" s="1"/>
  <c r="L3" i="3"/>
  <c r="M3" i="3" s="1"/>
  <c r="N3" i="3" s="1"/>
  <c r="O3" i="3"/>
  <c r="L11" i="3"/>
  <c r="M11" i="3" s="1"/>
  <c r="N11" i="3" s="1"/>
  <c r="O11" i="3"/>
  <c r="L19" i="3"/>
  <c r="M19" i="3" s="1"/>
  <c r="N19" i="3" s="1"/>
  <c r="P19" i="3" s="1"/>
  <c r="O19" i="3"/>
  <c r="L27" i="3"/>
  <c r="M27" i="3" s="1"/>
  <c r="N27" i="3" s="1"/>
  <c r="O27" i="3"/>
  <c r="L35" i="3"/>
  <c r="M35" i="3" s="1"/>
  <c r="N35" i="3" s="1"/>
  <c r="P35" i="3" s="1"/>
  <c r="O35" i="3"/>
  <c r="L43" i="3"/>
  <c r="M43" i="3" s="1"/>
  <c r="N43" i="3" s="1"/>
  <c r="O43" i="3"/>
  <c r="L51" i="3"/>
  <c r="M51" i="3" s="1"/>
  <c r="N51" i="3" s="1"/>
  <c r="P51" i="3" s="1"/>
  <c r="O51" i="3"/>
  <c r="L59" i="3"/>
  <c r="M59" i="3" s="1"/>
  <c r="N59" i="3" s="1"/>
  <c r="O59" i="3"/>
  <c r="L67" i="3"/>
  <c r="M67" i="3" s="1"/>
  <c r="N67" i="3" s="1"/>
  <c r="P67" i="3" s="1"/>
  <c r="O67" i="3"/>
  <c r="L75" i="3"/>
  <c r="M75" i="3" s="1"/>
  <c r="N75" i="3" s="1"/>
  <c r="O75" i="3"/>
  <c r="L83" i="3"/>
  <c r="M83" i="3" s="1"/>
  <c r="N83" i="3" s="1"/>
  <c r="P83" i="3" s="1"/>
  <c r="O83" i="3"/>
  <c r="L91" i="3"/>
  <c r="M91" i="3" s="1"/>
  <c r="N91" i="3" s="1"/>
  <c r="O91" i="3"/>
  <c r="L99" i="3"/>
  <c r="M99" i="3" s="1"/>
  <c r="N99" i="3" s="1"/>
  <c r="P99" i="3" s="1"/>
  <c r="O99" i="3"/>
  <c r="L107" i="3"/>
  <c r="M107" i="3" s="1"/>
  <c r="N107" i="3" s="1"/>
  <c r="O107" i="3"/>
  <c r="L115" i="3"/>
  <c r="M115" i="3" s="1"/>
  <c r="N115" i="3" s="1"/>
  <c r="P115" i="3" s="1"/>
  <c r="O115" i="3"/>
  <c r="L123" i="3"/>
  <c r="M123" i="3" s="1"/>
  <c r="N123" i="3" s="1"/>
  <c r="O123" i="3"/>
  <c r="L127" i="3"/>
  <c r="M127" i="3" s="1"/>
  <c r="N127" i="3" s="1"/>
  <c r="P127" i="3" s="1"/>
  <c r="O127" i="3"/>
  <c r="L135" i="3"/>
  <c r="M135" i="3" s="1"/>
  <c r="N135" i="3" s="1"/>
  <c r="O135" i="3"/>
  <c r="L143" i="3"/>
  <c r="M143" i="3" s="1"/>
  <c r="N143" i="3" s="1"/>
  <c r="P143" i="3" s="1"/>
  <c r="O143" i="3"/>
  <c r="L151" i="3"/>
  <c r="M151" i="3" s="1"/>
  <c r="N151" i="3" s="1"/>
  <c r="O151" i="3"/>
  <c r="L163" i="3"/>
  <c r="M163" i="3" s="1"/>
  <c r="N163" i="3" s="1"/>
  <c r="P163" i="3" s="1"/>
  <c r="O163" i="3"/>
  <c r="L171" i="3"/>
  <c r="M171" i="3" s="1"/>
  <c r="N171" i="3" s="1"/>
  <c r="O171" i="3"/>
  <c r="L179" i="3"/>
  <c r="M179" i="3" s="1"/>
  <c r="N179" i="3" s="1"/>
  <c r="P179" i="3" s="1"/>
  <c r="O179" i="3"/>
  <c r="L187" i="3"/>
  <c r="M187" i="3" s="1"/>
  <c r="N187" i="3" s="1"/>
  <c r="O187" i="3"/>
  <c r="L255" i="3"/>
  <c r="M255" i="3" s="1"/>
  <c r="N255" i="3" s="1"/>
  <c r="P255" i="3" s="1"/>
  <c r="O255" i="3"/>
  <c r="L263" i="3"/>
  <c r="M263" i="3" s="1"/>
  <c r="N263" i="3" s="1"/>
  <c r="O263" i="3"/>
  <c r="L271" i="3"/>
  <c r="M271" i="3" s="1"/>
  <c r="N271" i="3" s="1"/>
  <c r="P271" i="3" s="1"/>
  <c r="O271" i="3"/>
  <c r="L279" i="3"/>
  <c r="M279" i="3" s="1"/>
  <c r="N279" i="3" s="1"/>
  <c r="O279" i="3"/>
  <c r="L323" i="3"/>
  <c r="M323" i="3" s="1"/>
  <c r="N323" i="3" s="1"/>
  <c r="P323" i="3" s="1"/>
  <c r="O323" i="3"/>
  <c r="L331" i="3"/>
  <c r="M331" i="3" s="1"/>
  <c r="N331" i="3" s="1"/>
  <c r="O331" i="3"/>
  <c r="L339" i="3"/>
  <c r="M339" i="3" s="1"/>
  <c r="N339" i="3" s="1"/>
  <c r="P339" i="3" s="1"/>
  <c r="O339" i="3"/>
  <c r="L347" i="3"/>
  <c r="M347" i="3" s="1"/>
  <c r="N347" i="3" s="1"/>
  <c r="O347" i="3"/>
  <c r="L367" i="3"/>
  <c r="M367" i="3" s="1"/>
  <c r="N367" i="3" s="1"/>
  <c r="P367" i="3" s="1"/>
  <c r="O367" i="3"/>
  <c r="L375" i="3"/>
  <c r="M375" i="3" s="1"/>
  <c r="N375" i="3" s="1"/>
  <c r="O375" i="3"/>
  <c r="L387" i="3"/>
  <c r="M387" i="3" s="1"/>
  <c r="N387" i="3" s="1"/>
  <c r="P387" i="3" s="1"/>
  <c r="O387" i="3"/>
  <c r="L503" i="3"/>
  <c r="M503" i="3" s="1"/>
  <c r="N503" i="3" s="1"/>
  <c r="O503" i="3"/>
  <c r="L531" i="3"/>
  <c r="M531" i="3" s="1"/>
  <c r="N531" i="3" s="1"/>
  <c r="P531" i="3" s="1"/>
  <c r="O531" i="3"/>
  <c r="L615" i="3"/>
  <c r="M615" i="3" s="1"/>
  <c r="N615" i="3" s="1"/>
  <c r="O615" i="3"/>
  <c r="L671" i="3"/>
  <c r="M671" i="3" s="1"/>
  <c r="N671" i="3" s="1"/>
  <c r="P671" i="3" s="1"/>
  <c r="O671" i="3"/>
  <c r="L735" i="3"/>
  <c r="M735" i="3" s="1"/>
  <c r="N735" i="3" s="1"/>
  <c r="O735" i="3"/>
  <c r="L751" i="3"/>
  <c r="M751" i="3" s="1"/>
  <c r="N751" i="3" s="1"/>
  <c r="P751" i="3" s="1"/>
  <c r="O751" i="3"/>
  <c r="L763" i="3"/>
  <c r="M763" i="3" s="1"/>
  <c r="N763" i="3" s="1"/>
  <c r="O763" i="3"/>
  <c r="L783" i="3"/>
  <c r="M783" i="3" s="1"/>
  <c r="N783" i="3" s="1"/>
  <c r="P783" i="3" s="1"/>
  <c r="O783" i="3"/>
  <c r="L797" i="3"/>
  <c r="M797" i="3" s="1"/>
  <c r="N797" i="3" s="1"/>
  <c r="O797" i="3"/>
  <c r="L821" i="3"/>
  <c r="M821" i="3" s="1"/>
  <c r="N821" i="3" s="1"/>
  <c r="P821" i="3" s="1"/>
  <c r="O821" i="3"/>
  <c r="L836" i="3"/>
  <c r="M836" i="3" s="1"/>
  <c r="N836" i="3" s="1"/>
  <c r="O836" i="3"/>
  <c r="L855" i="3"/>
  <c r="M855" i="3" s="1"/>
  <c r="N855" i="3" s="1"/>
  <c r="P855" i="3" s="1"/>
  <c r="O855" i="3"/>
  <c r="L891" i="3"/>
  <c r="M891" i="3" s="1"/>
  <c r="N891" i="3" s="1"/>
  <c r="O891" i="3"/>
  <c r="L899" i="3"/>
  <c r="M899" i="3" s="1"/>
  <c r="N899" i="3" s="1"/>
  <c r="P899" i="3" s="1"/>
  <c r="O899" i="3"/>
  <c r="L907" i="3"/>
  <c r="M907" i="3" s="1"/>
  <c r="N907" i="3" s="1"/>
  <c r="O907" i="3"/>
  <c r="L919" i="3"/>
  <c r="M919" i="3" s="1"/>
  <c r="N919" i="3" s="1"/>
  <c r="P919" i="3" s="1"/>
  <c r="O919" i="3"/>
  <c r="L943" i="3"/>
  <c r="M943" i="3" s="1"/>
  <c r="N943" i="3" s="1"/>
  <c r="O943" i="3"/>
  <c r="L959" i="3"/>
  <c r="M959" i="3" s="1"/>
  <c r="N959" i="3" s="1"/>
  <c r="P959" i="3" s="1"/>
  <c r="O959" i="3"/>
  <c r="L991" i="3"/>
  <c r="M991" i="3" s="1"/>
  <c r="N991" i="3" s="1"/>
  <c r="O991" i="3"/>
  <c r="O934" i="3"/>
  <c r="O950" i="3"/>
  <c r="L992" i="3"/>
  <c r="M992" i="3" s="1"/>
  <c r="N992" i="3" s="1"/>
  <c r="O992" i="3"/>
  <c r="L904" i="3"/>
  <c r="M904" i="3" s="1"/>
  <c r="N904" i="3" s="1"/>
  <c r="P904" i="3" s="1"/>
  <c r="O904" i="3"/>
  <c r="L928" i="3"/>
  <c r="M928" i="3" s="1"/>
  <c r="N928" i="3" s="1"/>
  <c r="O928" i="3"/>
  <c r="O994" i="3"/>
  <c r="P994" i="3" s="1"/>
  <c r="L916" i="3"/>
  <c r="M916" i="3" s="1"/>
  <c r="N916" i="3" s="1"/>
  <c r="O916" i="3"/>
  <c r="L956" i="3"/>
  <c r="M956" i="3" s="1"/>
  <c r="N956" i="3" s="1"/>
  <c r="O956" i="3"/>
  <c r="L996" i="3"/>
  <c r="M996" i="3" s="1"/>
  <c r="N996" i="3" s="1"/>
  <c r="O996" i="3"/>
  <c r="O914" i="3"/>
  <c r="L952" i="3"/>
  <c r="M952" i="3" s="1"/>
  <c r="N952" i="3" s="1"/>
  <c r="P952" i="3" s="1"/>
  <c r="O952" i="3"/>
  <c r="O962" i="3"/>
  <c r="L968" i="3"/>
  <c r="M968" i="3" s="1"/>
  <c r="N968" i="3" s="1"/>
  <c r="O968" i="3"/>
  <c r="M354" i="3"/>
  <c r="N354" i="3" s="1"/>
  <c r="M62" i="3"/>
  <c r="N62" i="3" s="1"/>
  <c r="P62" i="3" s="1"/>
  <c r="M70" i="3"/>
  <c r="N70" i="3" s="1"/>
  <c r="P70" i="3" s="1"/>
  <c r="M106" i="3"/>
  <c r="N106" i="3" s="1"/>
  <c r="P106" i="3" s="1"/>
  <c r="M114" i="3"/>
  <c r="N114" i="3" s="1"/>
  <c r="P114" i="3" s="1"/>
  <c r="M122" i="3"/>
  <c r="N122" i="3" s="1"/>
  <c r="P122" i="3" s="1"/>
  <c r="M230" i="3"/>
  <c r="N230" i="3" s="1"/>
  <c r="P230" i="3" s="1"/>
  <c r="M246" i="3"/>
  <c r="N246" i="3" s="1"/>
  <c r="P246" i="3" s="1"/>
  <c r="M254" i="3"/>
  <c r="N254" i="3" s="1"/>
  <c r="P254" i="3" s="1"/>
  <c r="M362" i="3"/>
  <c r="N362" i="3" s="1"/>
  <c r="P362" i="3" s="1"/>
  <c r="M370" i="3"/>
  <c r="N370" i="3" s="1"/>
  <c r="P370" i="3" s="1"/>
  <c r="M378" i="3"/>
  <c r="N378" i="3" s="1"/>
  <c r="M486" i="3"/>
  <c r="N486" i="3" s="1"/>
  <c r="P486" i="3" s="1"/>
  <c r="M494" i="3"/>
  <c r="N494" i="3" s="1"/>
  <c r="P494" i="3" s="1"/>
  <c r="M510" i="3"/>
  <c r="N510" i="3" s="1"/>
  <c r="P510" i="3" s="1"/>
  <c r="M618" i="3"/>
  <c r="N618" i="3" s="1"/>
  <c r="P618" i="3" s="1"/>
  <c r="M634" i="3"/>
  <c r="N634" i="3" s="1"/>
  <c r="P634" i="3" s="1"/>
  <c r="M788" i="3"/>
  <c r="N788" i="3" s="1"/>
  <c r="P788" i="3" s="1"/>
  <c r="M820" i="3"/>
  <c r="N820" i="3" s="1"/>
  <c r="P820" i="3" s="1"/>
  <c r="M156" i="3"/>
  <c r="N156" i="3" s="1"/>
  <c r="P156" i="3" s="1"/>
  <c r="M164" i="3"/>
  <c r="N164" i="3" s="1"/>
  <c r="P164" i="3" s="1"/>
  <c r="M172" i="3"/>
  <c r="N172" i="3" s="1"/>
  <c r="P172" i="3" s="1"/>
  <c r="M188" i="3"/>
  <c r="N188" i="3" s="1"/>
  <c r="P188" i="3" s="1"/>
  <c r="M232" i="3"/>
  <c r="N232" i="3" s="1"/>
  <c r="P232" i="3" s="1"/>
  <c r="M276" i="3"/>
  <c r="N276" i="3" s="1"/>
  <c r="P276" i="3" s="1"/>
  <c r="M308" i="3"/>
  <c r="N308" i="3" s="1"/>
  <c r="P308" i="3" s="1"/>
  <c r="M316" i="3"/>
  <c r="N316" i="3" s="1"/>
  <c r="P316" i="3" s="1"/>
  <c r="M368" i="3"/>
  <c r="N368" i="3" s="1"/>
  <c r="P368" i="3" s="1"/>
  <c r="M424" i="3"/>
  <c r="N424" i="3" s="1"/>
  <c r="P424" i="3" s="1"/>
  <c r="M440" i="3"/>
  <c r="N440" i="3" s="1"/>
  <c r="M488" i="3"/>
  <c r="N488" i="3" s="1"/>
  <c r="P488" i="3" s="1"/>
  <c r="M504" i="3"/>
  <c r="N504" i="3" s="1"/>
  <c r="P504" i="3" s="1"/>
  <c r="M552" i="3"/>
  <c r="N552" i="3" s="1"/>
  <c r="P552" i="3" s="1"/>
  <c r="M560" i="3"/>
  <c r="N560" i="3" s="1"/>
  <c r="P560" i="3" s="1"/>
  <c r="M624" i="3"/>
  <c r="N624" i="3" s="1"/>
  <c r="P624" i="3" s="1"/>
  <c r="M656" i="3"/>
  <c r="N656" i="3" s="1"/>
  <c r="P656" i="3" s="1"/>
  <c r="M688" i="3"/>
  <c r="N688" i="3" s="1"/>
  <c r="P688" i="3" s="1"/>
  <c r="M768" i="3"/>
  <c r="N768" i="3" s="1"/>
  <c r="P768" i="3" s="1"/>
  <c r="M720" i="3"/>
  <c r="N720" i="3" s="1"/>
  <c r="P720" i="3" s="1"/>
  <c r="M664" i="3"/>
  <c r="N664" i="3" s="1"/>
  <c r="P664" i="3" s="1"/>
  <c r="M708" i="3"/>
  <c r="N708" i="3" s="1"/>
  <c r="P708" i="3" s="1"/>
  <c r="M860" i="3"/>
  <c r="N860" i="3" s="1"/>
  <c r="P860" i="3" s="1"/>
  <c r="M774" i="3"/>
  <c r="N774" i="3" s="1"/>
  <c r="P774" i="3" s="1"/>
  <c r="M806" i="3"/>
  <c r="N806" i="3" s="1"/>
  <c r="P806" i="3" s="1"/>
  <c r="M66" i="3"/>
  <c r="N66" i="3" s="1"/>
  <c r="P66" i="3" s="1"/>
  <c r="M74" i="3"/>
  <c r="N74" i="3" s="1"/>
  <c r="M110" i="3"/>
  <c r="N110" i="3" s="1"/>
  <c r="P110" i="3" s="1"/>
  <c r="M118" i="3"/>
  <c r="N118" i="3" s="1"/>
  <c r="P118" i="3" s="1"/>
  <c r="M126" i="3"/>
  <c r="N126" i="3" s="1"/>
  <c r="P126" i="3" s="1"/>
  <c r="M234" i="3"/>
  <c r="N234" i="3" s="1"/>
  <c r="P234" i="3" s="1"/>
  <c r="M250" i="3"/>
  <c r="N250" i="3" s="1"/>
  <c r="P250" i="3" s="1"/>
  <c r="M358" i="3"/>
  <c r="N358" i="3" s="1"/>
  <c r="P358" i="3" s="1"/>
  <c r="M366" i="3"/>
  <c r="N366" i="3" s="1"/>
  <c r="P366" i="3" s="1"/>
  <c r="M374" i="3"/>
  <c r="N374" i="3" s="1"/>
  <c r="P374" i="3" s="1"/>
  <c r="M382" i="3"/>
  <c r="N382" i="3" s="1"/>
  <c r="P382" i="3" s="1"/>
  <c r="M490" i="3"/>
  <c r="N490" i="3" s="1"/>
  <c r="P490" i="3" s="1"/>
  <c r="M622" i="3"/>
  <c r="N622" i="3" s="1"/>
  <c r="M630" i="3"/>
  <c r="N630" i="3" s="1"/>
  <c r="P630" i="3" s="1"/>
  <c r="M638" i="3"/>
  <c r="N638" i="3" s="1"/>
  <c r="P638" i="3" s="1"/>
  <c r="M732" i="3"/>
  <c r="N732" i="3" s="1"/>
  <c r="P732" i="3" s="1"/>
  <c r="M144" i="3"/>
  <c r="N144" i="3" s="1"/>
  <c r="P144" i="3" s="1"/>
  <c r="M152" i="3"/>
  <c r="N152" i="3" s="1"/>
  <c r="P152" i="3" s="1"/>
  <c r="M160" i="3"/>
  <c r="N160" i="3" s="1"/>
  <c r="P160" i="3" s="1"/>
  <c r="M184" i="3"/>
  <c r="N184" i="3" s="1"/>
  <c r="M228" i="3"/>
  <c r="N228" i="3" s="1"/>
  <c r="P228" i="3" s="1"/>
  <c r="M280" i="3"/>
  <c r="N280" i="3" s="1"/>
  <c r="P280" i="3" s="1"/>
  <c r="M288" i="3"/>
  <c r="N288" i="3" s="1"/>
  <c r="M296" i="3"/>
  <c r="N296" i="3" s="1"/>
  <c r="P296" i="3" s="1"/>
  <c r="M312" i="3"/>
  <c r="N312" i="3" s="1"/>
  <c r="P312" i="3" s="1"/>
  <c r="M356" i="3"/>
  <c r="N356" i="3" s="1"/>
  <c r="P356" i="3" s="1"/>
  <c r="M372" i="3"/>
  <c r="N372" i="3" s="1"/>
  <c r="P372" i="3" s="1"/>
  <c r="M872" i="3"/>
  <c r="N872" i="3" s="1"/>
  <c r="P872" i="3" s="1"/>
  <c r="M744" i="3"/>
  <c r="N744" i="3" s="1"/>
  <c r="P744" i="3" s="1"/>
  <c r="M651" i="2"/>
  <c r="C651" i="2"/>
  <c r="O669" i="2"/>
  <c r="E669" i="2"/>
  <c r="D669" i="2"/>
  <c r="P690" i="2"/>
  <c r="F690" i="2" s="1"/>
  <c r="Q723" i="2"/>
  <c r="P471" i="2"/>
  <c r="F471" i="2"/>
  <c r="M557" i="2"/>
  <c r="C557" i="2"/>
  <c r="M763" i="2"/>
  <c r="O725" i="2"/>
  <c r="E725" i="2"/>
  <c r="D725" i="2"/>
  <c r="N393" i="2"/>
  <c r="D393" i="2" s="1"/>
  <c r="M605" i="2"/>
  <c r="C605" i="2"/>
  <c r="N644" i="2"/>
  <c r="D644" i="2"/>
  <c r="P758" i="2"/>
  <c r="F758" i="2"/>
  <c r="M779" i="2"/>
  <c r="C779" i="2"/>
  <c r="B779" i="2"/>
  <c r="Q12" i="2"/>
  <c r="G12" i="2" s="1"/>
  <c r="P315" i="2"/>
  <c r="N469" i="2"/>
  <c r="D469" i="2"/>
  <c r="M541" i="2"/>
  <c r="C541" i="2" s="1"/>
  <c r="M573" i="2"/>
  <c r="N668" i="2"/>
  <c r="D668" i="2"/>
  <c r="O842" i="2"/>
  <c r="E842" i="2"/>
  <c r="O866" i="2"/>
  <c r="E866" i="2"/>
  <c r="O890" i="2"/>
  <c r="E890" i="2"/>
  <c r="O906" i="2"/>
  <c r="E906" i="2"/>
  <c r="O930" i="2"/>
  <c r="E930" i="2"/>
  <c r="O954" i="2"/>
  <c r="E954" i="2"/>
  <c r="O970" i="2"/>
  <c r="E970" i="2"/>
  <c r="O986" i="2"/>
  <c r="E986" i="2"/>
  <c r="Q868" i="2"/>
  <c r="G868" i="2" s="1"/>
  <c r="Q900" i="2"/>
  <c r="Q932" i="2"/>
  <c r="G932" i="2" s="1"/>
  <c r="P971" i="2"/>
  <c r="O709" i="2"/>
  <c r="E709" i="2"/>
  <c r="D709" i="2"/>
  <c r="N728" i="2"/>
  <c r="D728" i="2"/>
  <c r="N769" i="2"/>
  <c r="D769" i="2"/>
  <c r="O785" i="2"/>
  <c r="E785" i="2"/>
  <c r="D785" i="2"/>
  <c r="M795" i="2"/>
  <c r="C795" i="2" s="1"/>
  <c r="B795" i="2"/>
  <c r="O817" i="2"/>
  <c r="E817" i="2" s="1"/>
  <c r="D817" i="2"/>
  <c r="N504" i="2"/>
  <c r="D504" i="2"/>
  <c r="M549" i="2"/>
  <c r="C549" i="2"/>
  <c r="O599" i="2"/>
  <c r="E599" i="2" s="1"/>
  <c r="M621" i="2"/>
  <c r="O645" i="2"/>
  <c r="E645" i="2" s="1"/>
  <c r="D645" i="2"/>
  <c r="Q687" i="2"/>
  <c r="G687" i="2"/>
  <c r="Q652" i="2"/>
  <c r="O661" i="2"/>
  <c r="E661" i="2" s="1"/>
  <c r="D661" i="2"/>
  <c r="P682" i="2"/>
  <c r="F682" i="2"/>
  <c r="O693" i="2"/>
  <c r="E693" i="2"/>
  <c r="D693" i="2"/>
  <c r="M731" i="2"/>
  <c r="C731" i="2" s="1"/>
  <c r="P742" i="2"/>
  <c r="Q767" i="2"/>
  <c r="G767" i="2"/>
  <c r="F767" i="2"/>
  <c r="P782" i="2"/>
  <c r="F782" i="2" s="1"/>
  <c r="Q787" i="2"/>
  <c r="F787" i="2"/>
  <c r="M115" i="2"/>
  <c r="C115" i="2" s="1"/>
  <c r="N246" i="2"/>
  <c r="Q290" i="2"/>
  <c r="G290" i="2" s="1"/>
  <c r="P379" i="2"/>
  <c r="F379" i="2" s="1"/>
  <c r="N476" i="2"/>
  <c r="O543" i="2"/>
  <c r="E543" i="2" s="1"/>
  <c r="O559" i="2"/>
  <c r="O575" i="2"/>
  <c r="E575" i="2" s="1"/>
  <c r="M629" i="2"/>
  <c r="C629" i="2"/>
  <c r="O722" i="2"/>
  <c r="E722" i="2"/>
  <c r="N826" i="2"/>
  <c r="D826" i="2" s="1"/>
  <c r="P663" i="2"/>
  <c r="Q695" i="2"/>
  <c r="G695" i="2"/>
  <c r="N737" i="2"/>
  <c r="D737" i="2"/>
  <c r="O745" i="2"/>
  <c r="E745" i="2"/>
  <c r="D745" i="2"/>
  <c r="O89" i="2"/>
  <c r="E89" i="2" s="1"/>
  <c r="O120" i="2"/>
  <c r="O235" i="2"/>
  <c r="E235" i="2" s="1"/>
  <c r="D235" i="2"/>
  <c r="Q258" i="2"/>
  <c r="G258" i="2"/>
  <c r="Q286" i="2"/>
  <c r="G286" i="2"/>
  <c r="P331" i="2"/>
  <c r="F331" i="2"/>
  <c r="M391" i="2"/>
  <c r="C391" i="2"/>
  <c r="Q431" i="2"/>
  <c r="G431" i="2"/>
  <c r="M499" i="2"/>
  <c r="C499" i="2"/>
  <c r="O535" i="2"/>
  <c r="E535" i="2"/>
  <c r="M565" i="2"/>
  <c r="C565" i="2"/>
  <c r="M597" i="2"/>
  <c r="C597" i="2"/>
  <c r="N700" i="2"/>
  <c r="N753" i="2"/>
  <c r="D753" i="2" s="1"/>
  <c r="Q860" i="2"/>
  <c r="G860" i="2"/>
  <c r="Q948" i="2"/>
  <c r="G948" i="2" s="1"/>
  <c r="Q924" i="2"/>
  <c r="G924" i="2" s="1"/>
  <c r="Q972" i="2"/>
  <c r="P835" i="2"/>
  <c r="F835" i="2" s="1"/>
  <c r="P867" i="2"/>
  <c r="P899" i="2"/>
  <c r="F899" i="2" s="1"/>
  <c r="P931" i="2"/>
  <c r="P963" i="2"/>
  <c r="F963" i="2" s="1"/>
  <c r="P995" i="2"/>
  <c r="Q892" i="2"/>
  <c r="G892" i="2" s="1"/>
  <c r="Q916" i="2"/>
  <c r="Q964" i="2"/>
  <c r="G964" i="2"/>
  <c r="N744" i="2"/>
  <c r="D744" i="2" s="1"/>
  <c r="N329" i="2"/>
  <c r="N361" i="2"/>
  <c r="D361" i="2" s="1"/>
  <c r="O770" i="2"/>
  <c r="D770" i="2"/>
  <c r="N811" i="2"/>
  <c r="D811" i="2"/>
  <c r="Q262" i="2"/>
  <c r="G262" i="2" s="1"/>
  <c r="P363" i="2"/>
  <c r="O623" i="2"/>
  <c r="E623" i="2" s="1"/>
  <c r="O850" i="2"/>
  <c r="O882" i="2"/>
  <c r="E882" i="2" s="1"/>
  <c r="O914" i="2"/>
  <c r="O946" i="2"/>
  <c r="E946" i="2" s="1"/>
  <c r="O978" i="2"/>
  <c r="Q980" i="2"/>
  <c r="G980" i="2"/>
  <c r="P939" i="2"/>
  <c r="F939" i="2"/>
  <c r="P647" i="2"/>
  <c r="F647" i="2"/>
  <c r="B651" i="2"/>
  <c r="Q679" i="2"/>
  <c r="G679" i="2"/>
  <c r="M715" i="2"/>
  <c r="C715" i="2" s="1"/>
  <c r="F723" i="2"/>
  <c r="P726" i="2"/>
  <c r="F726" i="2"/>
  <c r="G389" i="2"/>
  <c r="P495" i="2"/>
  <c r="F495" i="2"/>
  <c r="G518" i="2"/>
  <c r="B557" i="2"/>
  <c r="M613" i="2"/>
  <c r="C613" i="2"/>
  <c r="G626" i="2"/>
  <c r="G704" i="2"/>
  <c r="P710" i="2"/>
  <c r="F710" i="2" s="1"/>
  <c r="O757" i="2"/>
  <c r="P798" i="2"/>
  <c r="F798" i="2" s="1"/>
  <c r="G654" i="2"/>
  <c r="N721" i="2"/>
  <c r="D721" i="2" s="1"/>
  <c r="O729" i="2"/>
  <c r="D729" i="2"/>
  <c r="G736" i="2"/>
  <c r="C744" i="2"/>
  <c r="P746" i="2"/>
  <c r="F746" i="2"/>
  <c r="P86" i="2"/>
  <c r="F86" i="2"/>
  <c r="Q282" i="2"/>
  <c r="G282" i="2" s="1"/>
  <c r="N313" i="2"/>
  <c r="C329" i="2"/>
  <c r="N345" i="2"/>
  <c r="D345" i="2"/>
  <c r="C361" i="2"/>
  <c r="C393" i="2"/>
  <c r="N420" i="2"/>
  <c r="D420" i="2"/>
  <c r="G497" i="2"/>
  <c r="B605" i="2"/>
  <c r="N681" i="2"/>
  <c r="D681" i="2"/>
  <c r="C644" i="2"/>
  <c r="N676" i="2"/>
  <c r="N689" i="2"/>
  <c r="D689" i="2" s="1"/>
  <c r="Q719" i="2"/>
  <c r="Q755" i="2"/>
  <c r="G755" i="2" s="1"/>
  <c r="N760" i="2"/>
  <c r="Q791" i="2"/>
  <c r="F791" i="2"/>
  <c r="N819" i="2"/>
  <c r="F12" i="2"/>
  <c r="G239" i="2"/>
  <c r="M255" i="2"/>
  <c r="F262" i="2"/>
  <c r="Q278" i="2"/>
  <c r="G278" i="2"/>
  <c r="Q310" i="2"/>
  <c r="G310" i="2"/>
  <c r="G341" i="2"/>
  <c r="P347" i="2"/>
  <c r="N377" i="2"/>
  <c r="D377" i="2" s="1"/>
  <c r="C469" i="2"/>
  <c r="O493" i="2"/>
  <c r="E493" i="2" s="1"/>
  <c r="G521" i="2"/>
  <c r="B541" i="2"/>
  <c r="B573" i="2"/>
  <c r="M589" i="2"/>
  <c r="G602" i="2"/>
  <c r="O615" i="2"/>
  <c r="E615" i="2"/>
  <c r="O631" i="2"/>
  <c r="E631" i="2"/>
  <c r="C668" i="2"/>
  <c r="O677" i="2"/>
  <c r="D677" i="2"/>
  <c r="P714" i="2"/>
  <c r="F714" i="2"/>
  <c r="D850" i="2"/>
  <c r="D866" i="2"/>
  <c r="D882" i="2"/>
  <c r="D914" i="2"/>
  <c r="D930" i="2"/>
  <c r="D946" i="2"/>
  <c r="D978" i="2"/>
  <c r="G832" i="2"/>
  <c r="Q852" i="2"/>
  <c r="G852" i="2"/>
  <c r="Q940" i="2"/>
  <c r="G940" i="2"/>
  <c r="Q836" i="2"/>
  <c r="G836" i="2"/>
  <c r="Q996" i="2"/>
  <c r="G996" i="2"/>
  <c r="P859" i="2"/>
  <c r="F859" i="2"/>
  <c r="P891" i="2"/>
  <c r="F891" i="2"/>
  <c r="P923" i="2"/>
  <c r="F923" i="2"/>
  <c r="P955" i="2"/>
  <c r="F955" i="2"/>
  <c r="P987" i="2"/>
  <c r="F987" i="2"/>
  <c r="Q884" i="2"/>
  <c r="G884" i="2"/>
  <c r="Q908" i="2"/>
  <c r="G908" i="2"/>
  <c r="Q956" i="2"/>
  <c r="G956" i="2"/>
  <c r="O701" i="2"/>
  <c r="E701" i="2"/>
  <c r="D701" i="2"/>
  <c r="O738" i="2"/>
  <c r="D738" i="2"/>
  <c r="Q735" i="2"/>
  <c r="G735" i="2"/>
  <c r="N665" i="2"/>
  <c r="D665" i="2"/>
  <c r="N684" i="2"/>
  <c r="D684" i="2"/>
  <c r="N697" i="2"/>
  <c r="D697" i="2"/>
  <c r="Q266" i="2"/>
  <c r="G266" i="2"/>
  <c r="Q298" i="2"/>
  <c r="G298" i="2"/>
  <c r="P698" i="2"/>
  <c r="F698" i="2"/>
  <c r="M747" i="2"/>
  <c r="C747" i="2"/>
  <c r="P762" i="2"/>
  <c r="F762" i="2"/>
  <c r="O801" i="2"/>
  <c r="E801" i="2"/>
  <c r="D801" i="2"/>
  <c r="Q294" i="2"/>
  <c r="Q707" i="2"/>
  <c r="G707" i="2" s="1"/>
  <c r="O858" i="2"/>
  <c r="O874" i="2"/>
  <c r="E874" i="2" s="1"/>
  <c r="O898" i="2"/>
  <c r="O922" i="2"/>
  <c r="E922" i="2" s="1"/>
  <c r="O938" i="2"/>
  <c r="O962" i="2"/>
  <c r="E962" i="2" s="1"/>
  <c r="O994" i="2"/>
  <c r="P843" i="2"/>
  <c r="F843" i="2"/>
  <c r="P875" i="2"/>
  <c r="F875" i="2"/>
  <c r="P907" i="2"/>
  <c r="F907" i="2"/>
  <c r="N660" i="2"/>
  <c r="D660" i="2" s="1"/>
  <c r="N673" i="2"/>
  <c r="E690" i="2"/>
  <c r="N692" i="2"/>
  <c r="D692" i="2"/>
  <c r="N705" i="2"/>
  <c r="D705" i="2"/>
  <c r="O713" i="2"/>
  <c r="E713" i="2"/>
  <c r="D713" i="2"/>
  <c r="P730" i="2"/>
  <c r="F730" i="2" s="1"/>
  <c r="Q751" i="2"/>
  <c r="Q775" i="2"/>
  <c r="G775" i="2" s="1"/>
  <c r="F775" i="2"/>
  <c r="B763" i="2"/>
  <c r="E471" i="2"/>
  <c r="M533" i="2"/>
  <c r="C533" i="2"/>
  <c r="O591" i="2"/>
  <c r="E591" i="2" s="1"/>
  <c r="O607" i="2"/>
  <c r="M637" i="2"/>
  <c r="C637" i="2" s="1"/>
  <c r="P666" i="2"/>
  <c r="G803" i="2"/>
  <c r="N656" i="2"/>
  <c r="D656" i="2"/>
  <c r="Q671" i="2"/>
  <c r="G671" i="2"/>
  <c r="Q703" i="2"/>
  <c r="Q739" i="2"/>
  <c r="G739" i="2" s="1"/>
  <c r="O754" i="2"/>
  <c r="D754" i="2"/>
  <c r="N784" i="2"/>
  <c r="N816" i="2"/>
  <c r="D816" i="2"/>
  <c r="P131" i="2"/>
  <c r="F131" i="2" s="1"/>
  <c r="Q274" i="2"/>
  <c r="Q306" i="2"/>
  <c r="G306" i="2" s="1"/>
  <c r="M412" i="2"/>
  <c r="C412" i="2" s="1"/>
  <c r="Q516" i="2"/>
  <c r="O551" i="2"/>
  <c r="E551" i="2" s="1"/>
  <c r="O567" i="2"/>
  <c r="O583" i="2"/>
  <c r="E583" i="2" s="1"/>
  <c r="O639" i="2"/>
  <c r="E639" i="2"/>
  <c r="E698" i="2"/>
  <c r="N712" i="2"/>
  <c r="Q771" i="2"/>
  <c r="G771" i="2" s="1"/>
  <c r="N800" i="2"/>
  <c r="N653" i="2"/>
  <c r="D653" i="2" s="1"/>
  <c r="P674" i="2"/>
  <c r="O685" i="2"/>
  <c r="E685" i="2" s="1"/>
  <c r="D685" i="2"/>
  <c r="O706" i="2"/>
  <c r="E706" i="2"/>
  <c r="D706" i="2"/>
  <c r="O741" i="2"/>
  <c r="D741" i="2"/>
  <c r="E758" i="2"/>
  <c r="E762" i="2"/>
  <c r="C811" i="2"/>
  <c r="Q78" i="2"/>
  <c r="G78" i="2"/>
  <c r="P98" i="2"/>
  <c r="F98" i="2"/>
  <c r="P126" i="2"/>
  <c r="F126" i="2"/>
  <c r="Q250" i="2"/>
  <c r="G250" i="2"/>
  <c r="Q270" i="2"/>
  <c r="G270" i="2"/>
  <c r="Q302" i="2"/>
  <c r="G302" i="2"/>
  <c r="E315" i="2"/>
  <c r="E363" i="2"/>
  <c r="O397" i="2"/>
  <c r="E397" i="2"/>
  <c r="M581" i="2"/>
  <c r="C581" i="2"/>
  <c r="O761" i="2"/>
  <c r="E761" i="2"/>
  <c r="D761" i="2"/>
  <c r="D842" i="2"/>
  <c r="D858" i="2"/>
  <c r="D874" i="2"/>
  <c r="D890" i="2"/>
  <c r="D906" i="2"/>
  <c r="D922" i="2"/>
  <c r="D938" i="2"/>
  <c r="D954" i="2"/>
  <c r="D970" i="2"/>
  <c r="D986" i="2"/>
  <c r="D591" i="2"/>
  <c r="Q844" i="2"/>
  <c r="F868" i="2"/>
  <c r="Q876" i="2"/>
  <c r="G876" i="2"/>
  <c r="G849" i="2"/>
  <c r="F900" i="2"/>
  <c r="F932" i="2"/>
  <c r="F980" i="2"/>
  <c r="Q988" i="2"/>
  <c r="E843" i="2"/>
  <c r="P851" i="2"/>
  <c r="F851" i="2"/>
  <c r="E875" i="2"/>
  <c r="P883" i="2"/>
  <c r="F883" i="2" s="1"/>
  <c r="E907" i="2"/>
  <c r="P915" i="2"/>
  <c r="F915" i="2"/>
  <c r="E939" i="2"/>
  <c r="P947" i="2"/>
  <c r="E971" i="2"/>
  <c r="P979" i="2"/>
  <c r="F979" i="2"/>
  <c r="D757" i="2"/>
  <c r="G865" i="2"/>
  <c r="N2" i="2"/>
  <c r="P184" i="3" l="1"/>
  <c r="P622" i="3"/>
  <c r="P74" i="3"/>
  <c r="P378" i="3"/>
  <c r="P928" i="3"/>
  <c r="P992" i="3"/>
  <c r="P991" i="3"/>
  <c r="P943" i="3"/>
  <c r="P907" i="3"/>
  <c r="P891" i="3"/>
  <c r="P836" i="3"/>
  <c r="P797" i="3"/>
  <c r="P763" i="3"/>
  <c r="P735" i="3"/>
  <c r="P615" i="3"/>
  <c r="P503" i="3"/>
  <c r="P375" i="3"/>
  <c r="P347" i="3"/>
  <c r="P331" i="3"/>
  <c r="P279" i="3"/>
  <c r="P263" i="3"/>
  <c r="P187" i="3"/>
  <c r="P171" i="3"/>
  <c r="P151" i="3"/>
  <c r="P135" i="3"/>
  <c r="P123" i="3"/>
  <c r="P107" i="3"/>
  <c r="P91" i="3"/>
  <c r="P75" i="3"/>
  <c r="P59" i="3"/>
  <c r="P43" i="3"/>
  <c r="P27" i="3"/>
  <c r="P712" i="3"/>
  <c r="P628" i="3"/>
  <c r="P612" i="3"/>
  <c r="P596" i="3"/>
  <c r="P500" i="3"/>
  <c r="P484" i="3"/>
  <c r="P468" i="3"/>
  <c r="P408" i="3"/>
  <c r="P168" i="3"/>
  <c r="P136" i="3"/>
  <c r="P120" i="3"/>
  <c r="P104" i="3"/>
  <c r="P88" i="3"/>
  <c r="P72" i="3"/>
  <c r="P56" i="3"/>
  <c r="P40" i="3"/>
  <c r="P24" i="3"/>
  <c r="P8" i="3"/>
  <c r="P646" i="3"/>
  <c r="P988" i="3"/>
  <c r="P256" i="3"/>
  <c r="P26" i="3"/>
  <c r="P288" i="3"/>
  <c r="P354" i="3"/>
  <c r="P875" i="3"/>
  <c r="P819" i="3"/>
  <c r="P727" i="3"/>
  <c r="P547" i="3"/>
  <c r="P515" i="3"/>
  <c r="P447" i="3"/>
  <c r="P399" i="3"/>
  <c r="P859" i="3"/>
  <c r="P804" i="3"/>
  <c r="P702" i="3"/>
  <c r="P670" i="3"/>
  <c r="P526" i="3"/>
  <c r="P506" i="3"/>
  <c r="P418" i="3"/>
  <c r="P472" i="3"/>
  <c r="P13" i="3"/>
  <c r="P440" i="3"/>
  <c r="P864" i="3"/>
  <c r="P558" i="3"/>
  <c r="P442" i="3"/>
  <c r="P84" i="3"/>
  <c r="P693" i="3"/>
  <c r="P564" i="3"/>
  <c r="P548" i="3"/>
  <c r="P396" i="3"/>
  <c r="P635" i="3"/>
  <c r="P816" i="3"/>
  <c r="P772" i="3"/>
  <c r="P704" i="3"/>
  <c r="P672" i="3"/>
  <c r="P644" i="3"/>
  <c r="P348" i="3"/>
  <c r="P320" i="3"/>
  <c r="P304" i="3"/>
  <c r="P272" i="3"/>
  <c r="P240" i="3"/>
  <c r="P200" i="3"/>
  <c r="P180" i="3"/>
  <c r="P148" i="3"/>
  <c r="P132" i="3"/>
  <c r="P116" i="3"/>
  <c r="P68" i="3"/>
  <c r="P52" i="3"/>
  <c r="P4" i="3"/>
  <c r="P645" i="3"/>
  <c r="P613" i="3"/>
  <c r="P581" i="3"/>
  <c r="P549" i="3"/>
  <c r="P517" i="3"/>
  <c r="P485" i="3"/>
  <c r="P453" i="3"/>
  <c r="P389" i="3"/>
  <c r="P357" i="3"/>
  <c r="P325" i="3"/>
  <c r="P261" i="3"/>
  <c r="P197" i="3"/>
  <c r="P133" i="3"/>
  <c r="P81" i="3"/>
  <c r="P986" i="3"/>
  <c r="P922" i="3"/>
  <c r="P858" i="3"/>
  <c r="P583" i="3"/>
  <c r="P295" i="3"/>
  <c r="P211" i="3"/>
  <c r="P696" i="3"/>
  <c r="P266" i="3"/>
  <c r="P206" i="3"/>
  <c r="P174" i="3"/>
  <c r="P955" i="3"/>
  <c r="P887" i="3"/>
  <c r="P823" i="3"/>
  <c r="P771" i="3"/>
  <c r="P643" i="3"/>
  <c r="P587" i="3"/>
  <c r="P483" i="3"/>
  <c r="P391" i="3"/>
  <c r="P784" i="3"/>
  <c r="P722" i="3"/>
  <c r="P706" i="3"/>
  <c r="P690" i="3"/>
  <c r="P674" i="3"/>
  <c r="P658" i="3"/>
  <c r="P642" i="3"/>
  <c r="P626" i="3"/>
  <c r="P610" i="3"/>
  <c r="P594" i="3"/>
  <c r="P578" i="3"/>
  <c r="P562" i="3"/>
  <c r="P546" i="3"/>
  <c r="P530" i="3"/>
  <c r="P58" i="3"/>
  <c r="P595" i="3"/>
  <c r="P419" i="3"/>
  <c r="P287" i="3"/>
  <c r="P243" i="3"/>
  <c r="P219" i="3"/>
  <c r="P918" i="3"/>
  <c r="P900" i="3"/>
  <c r="P987" i="3"/>
  <c r="P781" i="3"/>
  <c r="P715" i="3"/>
  <c r="P663" i="3"/>
  <c r="P619" i="3"/>
  <c r="P535" i="3"/>
  <c r="P443" i="3"/>
  <c r="P697" i="3"/>
  <c r="P93" i="3"/>
  <c r="P776" i="3"/>
  <c r="P748" i="3"/>
  <c r="P464" i="3"/>
  <c r="P400" i="3"/>
  <c r="P352" i="3"/>
  <c r="P20" i="3"/>
  <c r="P932" i="3"/>
  <c r="P862" i="3"/>
  <c r="P995" i="3"/>
  <c r="P947" i="3"/>
  <c r="P911" i="3"/>
  <c r="P895" i="3"/>
  <c r="P835" i="3"/>
  <c r="P757" i="3"/>
  <c r="P743" i="3"/>
  <c r="P523" i="3"/>
  <c r="P383" i="3"/>
  <c r="P363" i="3"/>
  <c r="P335" i="3"/>
  <c r="P319" i="3"/>
  <c r="P275" i="3"/>
  <c r="P259" i="3"/>
  <c r="P175" i="3"/>
  <c r="P159" i="3"/>
  <c r="P139" i="3"/>
  <c r="P119" i="3"/>
  <c r="P103" i="3"/>
  <c r="P87" i="3"/>
  <c r="P71" i="3"/>
  <c r="P55" i="3"/>
  <c r="P39" i="3"/>
  <c r="P23" i="3"/>
  <c r="P7" i="3"/>
  <c r="P863" i="3"/>
  <c r="P699" i="3"/>
  <c r="P543" i="3"/>
  <c r="P511" i="3"/>
  <c r="P463" i="3"/>
  <c r="P411" i="3"/>
  <c r="P395" i="3"/>
  <c r="P852" i="3"/>
  <c r="P799" i="3"/>
  <c r="P773" i="3"/>
  <c r="P723" i="3"/>
  <c r="P448" i="3"/>
  <c r="P436" i="3"/>
  <c r="P420" i="3"/>
  <c r="P404" i="3"/>
  <c r="P224" i="3"/>
  <c r="P812" i="3"/>
  <c r="P802" i="3"/>
  <c r="P770" i="3"/>
  <c r="P726" i="3"/>
  <c r="P993" i="3"/>
  <c r="P961" i="3"/>
  <c r="P929" i="3"/>
  <c r="P897" i="3"/>
  <c r="P865" i="3"/>
  <c r="P833" i="3"/>
  <c r="P801" i="3"/>
  <c r="P769" i="3"/>
  <c r="P737" i="3"/>
  <c r="P61" i="3"/>
  <c r="P742" i="3"/>
  <c r="P102" i="3"/>
  <c r="P274" i="3"/>
  <c r="P803" i="3"/>
  <c r="P755" i="3"/>
  <c r="P631" i="3"/>
  <c r="P567" i="3"/>
  <c r="P491" i="3"/>
  <c r="P427" i="3"/>
  <c r="P100" i="3"/>
  <c r="P984" i="3"/>
  <c r="P216" i="3"/>
  <c r="P311" i="3"/>
  <c r="P235" i="3"/>
  <c r="P195" i="3"/>
  <c r="P142" i="3"/>
  <c r="P979" i="3"/>
  <c r="P923" i="3"/>
  <c r="P839" i="3"/>
  <c r="P811" i="3"/>
  <c r="P739" i="3"/>
  <c r="P627" i="3"/>
  <c r="P571" i="3"/>
  <c r="P976" i="3"/>
  <c r="P800" i="3"/>
  <c r="P756" i="3"/>
  <c r="P6" i="3"/>
  <c r="P765" i="3"/>
  <c r="P306" i="3"/>
  <c r="P214" i="3"/>
  <c r="P182" i="3"/>
  <c r="P158" i="3"/>
  <c r="P910" i="3"/>
  <c r="P996" i="3"/>
  <c r="P916" i="3"/>
  <c r="P789" i="3"/>
  <c r="P731" i="3"/>
  <c r="P679" i="3"/>
  <c r="P507" i="3"/>
  <c r="P717" i="3"/>
  <c r="P685" i="3"/>
  <c r="P824" i="3"/>
  <c r="P796" i="3"/>
  <c r="P740" i="3"/>
  <c r="P680" i="3"/>
  <c r="P544" i="3"/>
  <c r="P968" i="3"/>
  <c r="P956" i="3"/>
  <c r="P880" i="3"/>
  <c r="P851" i="3"/>
  <c r="P791" i="3"/>
  <c r="P711" i="3"/>
  <c r="P527" i="3"/>
  <c r="P471" i="3"/>
  <c r="P407" i="3"/>
  <c r="P867" i="3"/>
  <c r="P844" i="3"/>
  <c r="P536" i="3"/>
  <c r="P252" i="3"/>
  <c r="P11" i="3"/>
  <c r="P759" i="3"/>
  <c r="P691" i="3"/>
  <c r="P559" i="3"/>
  <c r="P415" i="3"/>
  <c r="P701" i="3"/>
  <c r="P669" i="3"/>
  <c r="P808" i="3"/>
  <c r="P780" i="3"/>
  <c r="P668" i="3"/>
  <c r="P568" i="3"/>
  <c r="P268" i="3"/>
  <c r="P637" i="3"/>
  <c r="P605" i="3"/>
  <c r="P573" i="3"/>
  <c r="P541" i="3"/>
  <c r="P509" i="3"/>
  <c r="P477" i="3"/>
  <c r="P445" i="3"/>
  <c r="P393" i="3"/>
  <c r="P361" i="3"/>
  <c r="P329" i="3"/>
  <c r="P297" i="3"/>
  <c r="P265" i="3"/>
  <c r="P233" i="3"/>
  <c r="P201" i="3"/>
  <c r="P169" i="3"/>
  <c r="P137" i="3"/>
  <c r="P77" i="3"/>
  <c r="P25" i="3"/>
  <c r="P9" i="3"/>
  <c r="P981" i="3"/>
  <c r="P885" i="3"/>
  <c r="P794" i="3"/>
  <c r="P762" i="3"/>
  <c r="P734" i="3"/>
  <c r="P948" i="3"/>
  <c r="P640" i="3"/>
  <c r="P665" i="3"/>
  <c r="P633" i="3"/>
  <c r="P601" i="3"/>
  <c r="P569" i="3"/>
  <c r="P537" i="3"/>
  <c r="P505" i="3"/>
  <c r="P473" i="3"/>
  <c r="P441" i="3"/>
  <c r="P417" i="3"/>
  <c r="P401" i="3"/>
  <c r="P369" i="3"/>
  <c r="P337" i="3"/>
  <c r="P305" i="3"/>
  <c r="P273" i="3"/>
  <c r="P868" i="3"/>
  <c r="P936" i="3"/>
  <c r="P687" i="3"/>
  <c r="P563" i="3"/>
  <c r="P632" i="3"/>
  <c r="P616" i="3"/>
  <c r="P600" i="3"/>
  <c r="P444" i="3"/>
  <c r="P388" i="3"/>
  <c r="P914" i="3"/>
  <c r="P934" i="3"/>
  <c r="P972" i="3"/>
  <c r="P293" i="3"/>
  <c r="P229" i="3"/>
  <c r="P165" i="3"/>
  <c r="P65" i="3"/>
  <c r="P989" i="3"/>
  <c r="P957" i="3"/>
  <c r="P925" i="3"/>
  <c r="P893" i="3"/>
  <c r="P861" i="3"/>
  <c r="P829" i="3"/>
  <c r="P380" i="3"/>
  <c r="P364" i="3"/>
  <c r="P332" i="3"/>
  <c r="P253" i="3"/>
  <c r="P221" i="3"/>
  <c r="P189" i="3"/>
  <c r="P157" i="3"/>
  <c r="P125" i="3"/>
  <c r="P109" i="3"/>
  <c r="P49" i="3"/>
  <c r="P33" i="3"/>
  <c r="P54" i="3"/>
  <c r="P22" i="3"/>
  <c r="P290" i="3"/>
  <c r="P967" i="3"/>
  <c r="P883" i="3"/>
  <c r="P831" i="3"/>
  <c r="P733" i="3"/>
  <c r="P659" i="3"/>
  <c r="P611" i="3"/>
  <c r="P451" i="3"/>
  <c r="P705" i="3"/>
  <c r="P673" i="3"/>
  <c r="P194" i="3"/>
  <c r="P130" i="3"/>
  <c r="P487" i="3"/>
  <c r="P150" i="3"/>
  <c r="P499" i="3"/>
  <c r="P355" i="3"/>
  <c r="P251" i="3"/>
  <c r="P227" i="3"/>
  <c r="P203" i="3"/>
  <c r="P576" i="3"/>
  <c r="P882" i="3"/>
  <c r="P962" i="3"/>
  <c r="P292" i="3"/>
  <c r="P260" i="3"/>
  <c r="P244" i="3"/>
  <c r="P653" i="3"/>
  <c r="P621" i="3"/>
  <c r="P589" i="3"/>
  <c r="P557" i="3"/>
  <c r="P525" i="3"/>
  <c r="P493" i="3"/>
  <c r="P461" i="3"/>
  <c r="P429" i="3"/>
  <c r="P373" i="3"/>
  <c r="P341" i="3"/>
  <c r="P309" i="3"/>
  <c r="P277" i="3"/>
  <c r="P245" i="3"/>
  <c r="P213" i="3"/>
  <c r="P181" i="3"/>
  <c r="P149" i="3"/>
  <c r="P85" i="3"/>
  <c r="P69" i="3"/>
  <c r="P17" i="3"/>
  <c r="P997" i="3"/>
  <c r="P965" i="3"/>
  <c r="P933" i="3"/>
  <c r="P901" i="3"/>
  <c r="P869" i="3"/>
  <c r="P837" i="3"/>
  <c r="P810" i="3"/>
  <c r="P778" i="3"/>
  <c r="P746" i="3"/>
  <c r="P580" i="3"/>
  <c r="P520" i="3"/>
  <c r="P236" i="3"/>
  <c r="P220" i="3"/>
  <c r="P649" i="3"/>
  <c r="P617" i="3"/>
  <c r="P585" i="3"/>
  <c r="P553" i="3"/>
  <c r="P521" i="3"/>
  <c r="P489" i="3"/>
  <c r="P457" i="3"/>
  <c r="P425" i="3"/>
  <c r="P409" i="3"/>
  <c r="P381" i="3"/>
  <c r="P349" i="3"/>
  <c r="P317" i="3"/>
  <c r="P285" i="3"/>
  <c r="P888" i="3"/>
  <c r="P953" i="3"/>
  <c r="P921" i="3"/>
  <c r="P889" i="3"/>
  <c r="P857" i="3"/>
  <c r="P825" i="3"/>
  <c r="P793" i="3"/>
  <c r="P761" i="3"/>
  <c r="P729" i="3"/>
  <c r="P766" i="3"/>
  <c r="P198" i="3"/>
  <c r="P134" i="3"/>
  <c r="P90" i="3"/>
  <c r="P42" i="3"/>
  <c r="P10" i="3"/>
  <c r="P843" i="3"/>
  <c r="P830" i="3"/>
  <c r="P31" i="3"/>
  <c r="P15" i="3"/>
  <c r="P879" i="3"/>
  <c r="P813" i="3"/>
  <c r="P667" i="3"/>
  <c r="P519" i="3"/>
  <c r="P475" i="3"/>
  <c r="P439" i="3"/>
  <c r="P403" i="3"/>
  <c r="P379" i="3"/>
  <c r="P871" i="3"/>
  <c r="P807" i="3"/>
  <c r="P779" i="3"/>
  <c r="P741" i="3"/>
  <c r="P479" i="3"/>
  <c r="P709" i="3"/>
  <c r="P677" i="3"/>
  <c r="P716" i="3"/>
  <c r="P684" i="3"/>
  <c r="P652" i="3"/>
  <c r="P572" i="3"/>
  <c r="P556" i="3"/>
  <c r="P496" i="3"/>
  <c r="P92" i="3"/>
  <c r="P76" i="3"/>
  <c r="P60" i="3"/>
  <c r="P44" i="3"/>
  <c r="P28" i="3"/>
  <c r="P12" i="3"/>
  <c r="P661" i="3"/>
  <c r="P629" i="3"/>
  <c r="P597" i="3"/>
  <c r="P533" i="3"/>
  <c r="P501" i="3"/>
  <c r="P469" i="3"/>
  <c r="P437" i="3"/>
  <c r="P377" i="3"/>
  <c r="P345" i="3"/>
  <c r="P313" i="3"/>
  <c r="P281" i="3"/>
  <c r="P249" i="3"/>
  <c r="P217" i="3"/>
  <c r="P185" i="3"/>
  <c r="P153" i="3"/>
  <c r="P73" i="3"/>
  <c r="P21" i="3"/>
  <c r="P5" i="3"/>
  <c r="P973" i="3"/>
  <c r="P941" i="3"/>
  <c r="P909" i="3"/>
  <c r="P877" i="3"/>
  <c r="P845" i="3"/>
  <c r="P502" i="3"/>
  <c r="P241" i="3"/>
  <c r="P209" i="3"/>
  <c r="P177" i="3"/>
  <c r="P145" i="3"/>
  <c r="P117" i="3"/>
  <c r="P101" i="3"/>
  <c r="P57" i="3"/>
  <c r="P41" i="3"/>
  <c r="P94" i="3"/>
  <c r="P78" i="3"/>
  <c r="P46" i="3"/>
  <c r="P30" i="3"/>
  <c r="P14" i="3"/>
  <c r="P730" i="3"/>
  <c r="P614" i="3"/>
  <c r="P582" i="3"/>
  <c r="P550" i="3"/>
  <c r="P450" i="3"/>
  <c r="P410" i="3"/>
  <c r="P386" i="3"/>
  <c r="P282" i="3"/>
  <c r="P222" i="3"/>
  <c r="P190" i="3"/>
  <c r="P423" i="3"/>
  <c r="P983" i="3"/>
  <c r="P931" i="3"/>
  <c r="P847" i="3"/>
  <c r="P805" i="3"/>
  <c r="P707" i="3"/>
  <c r="P647" i="3"/>
  <c r="P555" i="3"/>
  <c r="P435" i="3"/>
  <c r="P689" i="3"/>
  <c r="P456" i="3"/>
  <c r="P738" i="3"/>
  <c r="P462" i="3"/>
  <c r="P430" i="3"/>
  <c r="P398" i="3"/>
  <c r="P334" i="3"/>
  <c r="P302" i="3"/>
  <c r="P270" i="3"/>
  <c r="P202" i="3"/>
  <c r="P170" i="3"/>
  <c r="P138" i="3"/>
  <c r="P924" i="3"/>
  <c r="P303" i="3"/>
  <c r="P944" i="3"/>
  <c r="P950" i="3"/>
  <c r="P3" i="3"/>
  <c r="N2" i="3"/>
  <c r="P2" i="3" s="1"/>
  <c r="P741" i="2"/>
  <c r="F741" i="2"/>
  <c r="Q674" i="2"/>
  <c r="G674" i="2"/>
  <c r="O712" i="2"/>
  <c r="E712" i="2"/>
  <c r="O784" i="2"/>
  <c r="O673" i="2"/>
  <c r="E673" i="2"/>
  <c r="P994" i="2"/>
  <c r="F994" i="2"/>
  <c r="P738" i="2"/>
  <c r="N589" i="2"/>
  <c r="D589" i="2" s="1"/>
  <c r="O676" i="2"/>
  <c r="E676" i="2"/>
  <c r="P757" i="2"/>
  <c r="F757" i="2"/>
  <c r="P978" i="2"/>
  <c r="F978" i="2"/>
  <c r="P850" i="2"/>
  <c r="F850" i="2"/>
  <c r="O329" i="2"/>
  <c r="E329" i="2"/>
  <c r="Q995" i="2"/>
  <c r="G995" i="2"/>
  <c r="Q867" i="2"/>
  <c r="G867" i="2"/>
  <c r="O476" i="2"/>
  <c r="E476" i="2"/>
  <c r="Q742" i="2"/>
  <c r="G742" i="2" s="1"/>
  <c r="N621" i="2"/>
  <c r="Q971" i="2"/>
  <c r="G971" i="2" s="1"/>
  <c r="N573" i="2"/>
  <c r="D573" i="2"/>
  <c r="Q315" i="2"/>
  <c r="G315" i="2"/>
  <c r="N763" i="2"/>
  <c r="D763" i="2"/>
  <c r="Q979" i="2"/>
  <c r="G979" i="2"/>
  <c r="Q851" i="2"/>
  <c r="G851" i="2"/>
  <c r="N581" i="2"/>
  <c r="P397" i="2"/>
  <c r="F397" i="2" s="1"/>
  <c r="Q126" i="2"/>
  <c r="G126" i="2"/>
  <c r="O816" i="2"/>
  <c r="O656" i="2"/>
  <c r="E656" i="2" s="1"/>
  <c r="N533" i="2"/>
  <c r="P713" i="2"/>
  <c r="F713" i="2" s="1"/>
  <c r="O692" i="2"/>
  <c r="Q907" i="2"/>
  <c r="G907" i="2" s="1"/>
  <c r="Q843" i="2"/>
  <c r="Q762" i="2"/>
  <c r="G762" i="2" s="1"/>
  <c r="Q698" i="2"/>
  <c r="O684" i="2"/>
  <c r="E684" i="2"/>
  <c r="Q987" i="2"/>
  <c r="Q923" i="2"/>
  <c r="G923" i="2" s="1"/>
  <c r="Q859" i="2"/>
  <c r="Q714" i="2"/>
  <c r="G714" i="2"/>
  <c r="P615" i="2"/>
  <c r="F615" i="2"/>
  <c r="O420" i="2"/>
  <c r="O345" i="2"/>
  <c r="E345" i="2" s="1"/>
  <c r="Q86" i="2"/>
  <c r="Q495" i="2"/>
  <c r="G495" i="2" s="1"/>
  <c r="Q647" i="2"/>
  <c r="G647" i="2"/>
  <c r="O811" i="2"/>
  <c r="N565" i="2"/>
  <c r="D565" i="2"/>
  <c r="N499" i="2"/>
  <c r="D499" i="2"/>
  <c r="N391" i="2"/>
  <c r="D391" i="2"/>
  <c r="P745" i="2"/>
  <c r="F745" i="2" s="1"/>
  <c r="P722" i="2"/>
  <c r="F722" i="2"/>
  <c r="P693" i="2"/>
  <c r="N549" i="2"/>
  <c r="D549" i="2" s="1"/>
  <c r="P785" i="2"/>
  <c r="O728" i="2"/>
  <c r="E728" i="2" s="1"/>
  <c r="P709" i="2"/>
  <c r="P986" i="2"/>
  <c r="F986" i="2" s="1"/>
  <c r="P954" i="2"/>
  <c r="P906" i="2"/>
  <c r="F906" i="2" s="1"/>
  <c r="P866" i="2"/>
  <c r="O668" i="2"/>
  <c r="E668" i="2" s="1"/>
  <c r="O469" i="2"/>
  <c r="N779" i="2"/>
  <c r="D779" i="2" s="1"/>
  <c r="O644" i="2"/>
  <c r="P725" i="2"/>
  <c r="F725" i="2" s="1"/>
  <c r="Q471" i="2"/>
  <c r="P669" i="2"/>
  <c r="F669" i="2" s="1"/>
  <c r="P754" i="2"/>
  <c r="F754" i="2"/>
  <c r="Q666" i="2"/>
  <c r="G666" i="2"/>
  <c r="P938" i="2"/>
  <c r="F938" i="2"/>
  <c r="P858" i="2"/>
  <c r="F858" i="2"/>
  <c r="N255" i="2"/>
  <c r="D255" i="2"/>
  <c r="P914" i="2"/>
  <c r="Q363" i="2"/>
  <c r="G363" i="2" s="1"/>
  <c r="P770" i="2"/>
  <c r="Q931" i="2"/>
  <c r="G931" i="2"/>
  <c r="O700" i="2"/>
  <c r="E700" i="2"/>
  <c r="P120" i="2"/>
  <c r="F120" i="2"/>
  <c r="Q663" i="2"/>
  <c r="G663" i="2"/>
  <c r="P559" i="2"/>
  <c r="F559" i="2"/>
  <c r="Q883" i="2"/>
  <c r="G883" i="2"/>
  <c r="P685" i="2"/>
  <c r="F685" i="2"/>
  <c r="O653" i="2"/>
  <c r="E653" i="2"/>
  <c r="P583" i="2"/>
  <c r="P551" i="2"/>
  <c r="F551" i="2" s="1"/>
  <c r="N412" i="2"/>
  <c r="Q131" i="2"/>
  <c r="G131" i="2"/>
  <c r="N637" i="2"/>
  <c r="D637" i="2" s="1"/>
  <c r="P591" i="2"/>
  <c r="Q730" i="2"/>
  <c r="G730" i="2"/>
  <c r="O660" i="2"/>
  <c r="E660" i="2"/>
  <c r="P962" i="2"/>
  <c r="F962" i="2"/>
  <c r="P922" i="2"/>
  <c r="F922" i="2"/>
  <c r="P874" i="2"/>
  <c r="F874" i="2"/>
  <c r="P493" i="2"/>
  <c r="F493" i="2" s="1"/>
  <c r="O377" i="2"/>
  <c r="O689" i="2"/>
  <c r="E689" i="2"/>
  <c r="O721" i="2"/>
  <c r="E721" i="2" s="1"/>
  <c r="Q798" i="2"/>
  <c r="Q710" i="2"/>
  <c r="G710" i="2" s="1"/>
  <c r="N715" i="2"/>
  <c r="P946" i="2"/>
  <c r="F946" i="2" s="1"/>
  <c r="P882" i="2"/>
  <c r="P623" i="2"/>
  <c r="F623" i="2" s="1"/>
  <c r="O361" i="2"/>
  <c r="E361" i="2"/>
  <c r="O744" i="2"/>
  <c r="E744" i="2"/>
  <c r="Q963" i="2"/>
  <c r="G963" i="2" s="1"/>
  <c r="Q899" i="2"/>
  <c r="Q835" i="2"/>
  <c r="G835" i="2" s="1"/>
  <c r="O753" i="2"/>
  <c r="E753" i="2" s="1"/>
  <c r="P235" i="2"/>
  <c r="P89" i="2"/>
  <c r="F89" i="2" s="1"/>
  <c r="O826" i="2"/>
  <c r="P575" i="2"/>
  <c r="F575" i="2" s="1"/>
  <c r="P543" i="2"/>
  <c r="Q379" i="2"/>
  <c r="G379" i="2" s="1"/>
  <c r="N115" i="2"/>
  <c r="D115" i="2"/>
  <c r="Q782" i="2"/>
  <c r="G782" i="2"/>
  <c r="N731" i="2"/>
  <c r="D731" i="2"/>
  <c r="P661" i="2"/>
  <c r="F661" i="2"/>
  <c r="P645" i="2"/>
  <c r="F645" i="2"/>
  <c r="P599" i="2"/>
  <c r="F599" i="2"/>
  <c r="N795" i="2"/>
  <c r="D795" i="2"/>
  <c r="N541" i="2"/>
  <c r="D541" i="2"/>
  <c r="O393" i="2"/>
  <c r="Q690" i="2"/>
  <c r="G690" i="2" s="1"/>
  <c r="Q947" i="2"/>
  <c r="O800" i="2"/>
  <c r="E800" i="2"/>
  <c r="P567" i="2"/>
  <c r="F567" i="2"/>
  <c r="P607" i="2"/>
  <c r="F607" i="2"/>
  <c r="P898" i="2"/>
  <c r="F898" i="2"/>
  <c r="P677" i="2"/>
  <c r="F677" i="2"/>
  <c r="Q347" i="2"/>
  <c r="G347" i="2"/>
  <c r="O819" i="2"/>
  <c r="E819" i="2"/>
  <c r="O760" i="2"/>
  <c r="E760" i="2"/>
  <c r="O313" i="2"/>
  <c r="E313" i="2"/>
  <c r="P729" i="2"/>
  <c r="F729" i="2"/>
  <c r="O246" i="2"/>
  <c r="E246" i="2" s="1"/>
  <c r="F947" i="2"/>
  <c r="Q915" i="2"/>
  <c r="G915" i="2"/>
  <c r="G988" i="2"/>
  <c r="G844" i="2"/>
  <c r="P761" i="2"/>
  <c r="F761" i="2"/>
  <c r="Q98" i="2"/>
  <c r="G98" i="2"/>
  <c r="E741" i="2"/>
  <c r="P706" i="2"/>
  <c r="F706" i="2" s="1"/>
  <c r="F674" i="2"/>
  <c r="D800" i="2"/>
  <c r="D712" i="2"/>
  <c r="P639" i="2"/>
  <c r="F639" i="2"/>
  <c r="E567" i="2"/>
  <c r="G516" i="2"/>
  <c r="G274" i="2"/>
  <c r="D784" i="2"/>
  <c r="E754" i="2"/>
  <c r="G703" i="2"/>
  <c r="F666" i="2"/>
  <c r="E607" i="2"/>
  <c r="G751" i="2"/>
  <c r="O705" i="2"/>
  <c r="E705" i="2"/>
  <c r="D673" i="2"/>
  <c r="Q875" i="2"/>
  <c r="G875" i="2" s="1"/>
  <c r="E994" i="2"/>
  <c r="E938" i="2"/>
  <c r="E898" i="2"/>
  <c r="E858" i="2"/>
  <c r="G294" i="2"/>
  <c r="P801" i="2"/>
  <c r="F801" i="2"/>
  <c r="N747" i="2"/>
  <c r="D747" i="2"/>
  <c r="O697" i="2"/>
  <c r="E697" i="2" s="1"/>
  <c r="O665" i="2"/>
  <c r="E738" i="2"/>
  <c r="P701" i="2"/>
  <c r="F701" i="2"/>
  <c r="Q955" i="2"/>
  <c r="G955" i="2" s="1"/>
  <c r="Q891" i="2"/>
  <c r="E677" i="2"/>
  <c r="P631" i="2"/>
  <c r="F631" i="2" s="1"/>
  <c r="C589" i="2"/>
  <c r="F347" i="2"/>
  <c r="C255" i="2"/>
  <c r="D819" i="2"/>
  <c r="G791" i="2"/>
  <c r="D760" i="2"/>
  <c r="G719" i="2"/>
  <c r="D676" i="2"/>
  <c r="O681" i="2"/>
  <c r="E681" i="2"/>
  <c r="D313" i="2"/>
  <c r="Q746" i="2"/>
  <c r="E729" i="2"/>
  <c r="E757" i="2"/>
  <c r="N613" i="2"/>
  <c r="Q726" i="2"/>
  <c r="G726" i="2" s="1"/>
  <c r="Q939" i="2"/>
  <c r="E978" i="2"/>
  <c r="E914" i="2"/>
  <c r="E850" i="2"/>
  <c r="F363" i="2"/>
  <c r="E770" i="2"/>
  <c r="D329" i="2"/>
  <c r="G916" i="2"/>
  <c r="F995" i="2"/>
  <c r="F931" i="2"/>
  <c r="F867" i="2"/>
  <c r="G972" i="2"/>
  <c r="D700" i="2"/>
  <c r="N597" i="2"/>
  <c r="D597" i="2"/>
  <c r="P535" i="2"/>
  <c r="F535" i="2"/>
  <c r="Q331" i="2"/>
  <c r="E120" i="2"/>
  <c r="O737" i="2"/>
  <c r="F663" i="2"/>
  <c r="N629" i="2"/>
  <c r="D629" i="2"/>
  <c r="E559" i="2"/>
  <c r="D476" i="2"/>
  <c r="D246" i="2"/>
  <c r="G787" i="2"/>
  <c r="F742" i="2"/>
  <c r="Q682" i="2"/>
  <c r="G682" i="2" s="1"/>
  <c r="G652" i="2"/>
  <c r="C621" i="2"/>
  <c r="O504" i="2"/>
  <c r="E504" i="2"/>
  <c r="P817" i="2"/>
  <c r="F817" i="2"/>
  <c r="O769" i="2"/>
  <c r="E769" i="2"/>
  <c r="F971" i="2"/>
  <c r="G900" i="2"/>
  <c r="P970" i="2"/>
  <c r="F970" i="2"/>
  <c r="P930" i="2"/>
  <c r="F930" i="2"/>
  <c r="P890" i="2"/>
  <c r="F890" i="2"/>
  <c r="P842" i="2"/>
  <c r="F842" i="2"/>
  <c r="C573" i="2"/>
  <c r="F315" i="2"/>
  <c r="Q758" i="2"/>
  <c r="G758" i="2"/>
  <c r="N605" i="2"/>
  <c r="D605" i="2"/>
  <c r="C763" i="2"/>
  <c r="N557" i="2"/>
  <c r="D557" i="2" s="1"/>
  <c r="G723" i="2"/>
  <c r="N651" i="2"/>
  <c r="D651" i="2"/>
  <c r="O2" i="2"/>
  <c r="P2" i="2" s="1"/>
  <c r="Q2" i="2" s="1"/>
  <c r="D2" i="2"/>
  <c r="Q1" i="3" l="1"/>
  <c r="O613" i="2"/>
  <c r="E613" i="2" s="1"/>
  <c r="P665" i="2"/>
  <c r="F665" i="2"/>
  <c r="P393" i="2"/>
  <c r="P826" i="2"/>
  <c r="F826" i="2" s="1"/>
  <c r="Q235" i="2"/>
  <c r="Q882" i="2"/>
  <c r="O715" i="2"/>
  <c r="E715" i="2"/>
  <c r="P377" i="2"/>
  <c r="Q591" i="2"/>
  <c r="G591" i="2" s="1"/>
  <c r="O412" i="2"/>
  <c r="Q583" i="2"/>
  <c r="G583" i="2" s="1"/>
  <c r="Q770" i="2"/>
  <c r="Q914" i="2"/>
  <c r="G914" i="2" s="1"/>
  <c r="P644" i="2"/>
  <c r="F644" i="2"/>
  <c r="P469" i="2"/>
  <c r="F469" i="2"/>
  <c r="Q866" i="2"/>
  <c r="Q954" i="2"/>
  <c r="G954" i="2"/>
  <c r="Q709" i="2"/>
  <c r="G709" i="2"/>
  <c r="Q785" i="2"/>
  <c r="G785" i="2"/>
  <c r="Q693" i="2"/>
  <c r="P811" i="2"/>
  <c r="F811" i="2"/>
  <c r="P420" i="2"/>
  <c r="F420" i="2" s="1"/>
  <c r="P692" i="2"/>
  <c r="O533" i="2"/>
  <c r="E533" i="2" s="1"/>
  <c r="P816" i="2"/>
  <c r="O581" i="2"/>
  <c r="E581" i="2" s="1"/>
  <c r="O621" i="2"/>
  <c r="Q738" i="2"/>
  <c r="G738" i="2" s="1"/>
  <c r="P784" i="2"/>
  <c r="O605" i="2"/>
  <c r="E605" i="2" s="1"/>
  <c r="Q890" i="2"/>
  <c r="Q970" i="2"/>
  <c r="G970" i="2" s="1"/>
  <c r="P769" i="2"/>
  <c r="P504" i="2"/>
  <c r="F504" i="2" s="1"/>
  <c r="O629" i="2"/>
  <c r="O597" i="2"/>
  <c r="E597" i="2" s="1"/>
  <c r="G701" i="2"/>
  <c r="Q701" i="2"/>
  <c r="O747" i="2"/>
  <c r="E747" i="2" s="1"/>
  <c r="P705" i="2"/>
  <c r="Q639" i="2"/>
  <c r="G639" i="2" s="1"/>
  <c r="Q761" i="2"/>
  <c r="G729" i="2"/>
  <c r="Q729" i="2"/>
  <c r="P760" i="2"/>
  <c r="F760" i="2" s="1"/>
  <c r="Q898" i="2"/>
  <c r="P800" i="2"/>
  <c r="F800" i="2"/>
  <c r="Q599" i="2"/>
  <c r="G599" i="2"/>
  <c r="Q661" i="2"/>
  <c r="G661" i="2"/>
  <c r="P744" i="2"/>
  <c r="F744" i="2" s="1"/>
  <c r="P689" i="2"/>
  <c r="Q874" i="2"/>
  <c r="G874" i="2" s="1"/>
  <c r="G962" i="2"/>
  <c r="Q962" i="2"/>
  <c r="G685" i="2"/>
  <c r="Q685" i="2"/>
  <c r="Q559" i="2"/>
  <c r="G559" i="2" s="1"/>
  <c r="Q120" i="2"/>
  <c r="Q858" i="2"/>
  <c r="G858" i="2"/>
  <c r="O391" i="2"/>
  <c r="E391" i="2" s="1"/>
  <c r="O565" i="2"/>
  <c r="P684" i="2"/>
  <c r="F684" i="2"/>
  <c r="P476" i="2"/>
  <c r="F476" i="2"/>
  <c r="Q850" i="2"/>
  <c r="G850" i="2" s="1"/>
  <c r="Q757" i="2"/>
  <c r="P673" i="2"/>
  <c r="F673" i="2" s="1"/>
  <c r="P737" i="2"/>
  <c r="F737" i="2"/>
  <c r="Q631" i="2"/>
  <c r="G631" i="2"/>
  <c r="P697" i="2"/>
  <c r="Q706" i="2"/>
  <c r="G706" i="2"/>
  <c r="P246" i="2"/>
  <c r="F246" i="2"/>
  <c r="Q575" i="2"/>
  <c r="G575" i="2"/>
  <c r="Q89" i="2"/>
  <c r="G89" i="2"/>
  <c r="P753" i="2"/>
  <c r="F753" i="2"/>
  <c r="Q623" i="2"/>
  <c r="G623" i="2"/>
  <c r="Q946" i="2"/>
  <c r="P721" i="2"/>
  <c r="F721" i="2" s="1"/>
  <c r="Q493" i="2"/>
  <c r="O637" i="2"/>
  <c r="E637" i="2" s="1"/>
  <c r="Q551" i="2"/>
  <c r="Q669" i="2"/>
  <c r="Q725" i="2"/>
  <c r="G725" i="2"/>
  <c r="O779" i="2"/>
  <c r="E779" i="2"/>
  <c r="P668" i="2"/>
  <c r="F668" i="2"/>
  <c r="Q906" i="2"/>
  <c r="G906" i="2"/>
  <c r="Q986" i="2"/>
  <c r="G986" i="2"/>
  <c r="P728" i="2"/>
  <c r="F728" i="2"/>
  <c r="O549" i="2"/>
  <c r="E549" i="2"/>
  <c r="Q745" i="2"/>
  <c r="P345" i="2"/>
  <c r="F345" i="2" s="1"/>
  <c r="Q713" i="2"/>
  <c r="P656" i="2"/>
  <c r="F656" i="2"/>
  <c r="Q397" i="2"/>
  <c r="G397" i="2"/>
  <c r="O589" i="2"/>
  <c r="E589" i="2"/>
  <c r="Q543" i="2"/>
  <c r="G543" i="2" s="1"/>
  <c r="O557" i="2"/>
  <c r="O651" i="2"/>
  <c r="E651" i="2"/>
  <c r="Q842" i="2"/>
  <c r="G842" i="2" s="1"/>
  <c r="G930" i="2"/>
  <c r="Q930" i="2"/>
  <c r="Q817" i="2"/>
  <c r="G817" i="2" s="1"/>
  <c r="E737" i="2"/>
  <c r="G331" i="2"/>
  <c r="Q535" i="2"/>
  <c r="G535" i="2" s="1"/>
  <c r="G939" i="2"/>
  <c r="D613" i="2"/>
  <c r="G746" i="2"/>
  <c r="P681" i="2"/>
  <c r="F681" i="2"/>
  <c r="G891" i="2"/>
  <c r="E665" i="2"/>
  <c r="Q801" i="2"/>
  <c r="G801" i="2"/>
  <c r="P313" i="2"/>
  <c r="F313" i="2"/>
  <c r="P819" i="2"/>
  <c r="F819" i="2"/>
  <c r="Q677" i="2"/>
  <c r="Q607" i="2"/>
  <c r="G607" i="2"/>
  <c r="Q567" i="2"/>
  <c r="G567" i="2"/>
  <c r="G947" i="2"/>
  <c r="E393" i="2"/>
  <c r="O541" i="2"/>
  <c r="E541" i="2"/>
  <c r="O795" i="2"/>
  <c r="E795" i="2"/>
  <c r="Q645" i="2"/>
  <c r="G645" i="2"/>
  <c r="O731" i="2"/>
  <c r="E731" i="2"/>
  <c r="O115" i="2"/>
  <c r="E115" i="2"/>
  <c r="F543" i="2"/>
  <c r="E826" i="2"/>
  <c r="F235" i="2"/>
  <c r="G899" i="2"/>
  <c r="P361" i="2"/>
  <c r="F361" i="2"/>
  <c r="F882" i="2"/>
  <c r="D715" i="2"/>
  <c r="G798" i="2"/>
  <c r="E377" i="2"/>
  <c r="Q922" i="2"/>
  <c r="G922" i="2"/>
  <c r="P660" i="2"/>
  <c r="F660" i="2"/>
  <c r="F591" i="2"/>
  <c r="D412" i="2"/>
  <c r="F583" i="2"/>
  <c r="P653" i="2"/>
  <c r="P700" i="2"/>
  <c r="F770" i="2"/>
  <c r="F914" i="2"/>
  <c r="O255" i="2"/>
  <c r="Q938" i="2"/>
  <c r="G938" i="2" s="1"/>
  <c r="Q754" i="2"/>
  <c r="G471" i="2"/>
  <c r="E644" i="2"/>
  <c r="E469" i="2"/>
  <c r="F866" i="2"/>
  <c r="F954" i="2"/>
  <c r="F709" i="2"/>
  <c r="F785" i="2"/>
  <c r="F693" i="2"/>
  <c r="Q722" i="2"/>
  <c r="G722" i="2" s="1"/>
  <c r="O499" i="2"/>
  <c r="E811" i="2"/>
  <c r="G86" i="2"/>
  <c r="E420" i="2"/>
  <c r="Q615" i="2"/>
  <c r="G615" i="2" s="1"/>
  <c r="G859" i="2"/>
  <c r="G987" i="2"/>
  <c r="G698" i="2"/>
  <c r="G843" i="2"/>
  <c r="E692" i="2"/>
  <c r="D533" i="2"/>
  <c r="E816" i="2"/>
  <c r="D581" i="2"/>
  <c r="O763" i="2"/>
  <c r="E763" i="2" s="1"/>
  <c r="O573" i="2"/>
  <c r="D621" i="2"/>
  <c r="P329" i="2"/>
  <c r="G978" i="2"/>
  <c r="Q978" i="2"/>
  <c r="P676" i="2"/>
  <c r="F738" i="2"/>
  <c r="Q994" i="2"/>
  <c r="G994" i="2" s="1"/>
  <c r="E784" i="2"/>
  <c r="P712" i="2"/>
  <c r="F712" i="2" s="1"/>
  <c r="Q741" i="2"/>
  <c r="E2" i="2"/>
  <c r="Q329" i="2" l="1"/>
  <c r="G329" i="2" s="1"/>
  <c r="P255" i="2"/>
  <c r="Q653" i="2"/>
  <c r="G653" i="2" s="1"/>
  <c r="P557" i="2"/>
  <c r="Q697" i="2"/>
  <c r="G697" i="2"/>
  <c r="P565" i="2"/>
  <c r="F565" i="2" s="1"/>
  <c r="Q689" i="2"/>
  <c r="G689" i="2"/>
  <c r="Q705" i="2"/>
  <c r="G705" i="2"/>
  <c r="P629" i="2"/>
  <c r="F629" i="2"/>
  <c r="Q769" i="2"/>
  <c r="G769" i="2"/>
  <c r="Q784" i="2"/>
  <c r="G784" i="2" s="1"/>
  <c r="P621" i="2"/>
  <c r="Q816" i="2"/>
  <c r="G816" i="2" s="1"/>
  <c r="Q692" i="2"/>
  <c r="P412" i="2"/>
  <c r="F412" i="2"/>
  <c r="Q377" i="2"/>
  <c r="G377" i="2"/>
  <c r="Q393" i="2"/>
  <c r="G393" i="2"/>
  <c r="Q660" i="2"/>
  <c r="Q361" i="2"/>
  <c r="G361" i="2" s="1"/>
  <c r="P731" i="2"/>
  <c r="P795" i="2"/>
  <c r="F795" i="2" s="1"/>
  <c r="Q819" i="2"/>
  <c r="G819" i="2"/>
  <c r="Q681" i="2"/>
  <c r="P651" i="2"/>
  <c r="F651" i="2" s="1"/>
  <c r="P589" i="2"/>
  <c r="G713" i="2"/>
  <c r="G745" i="2"/>
  <c r="Q728" i="2"/>
  <c r="G728" i="2"/>
  <c r="P779" i="2"/>
  <c r="G669" i="2"/>
  <c r="G946" i="2"/>
  <c r="Q476" i="2"/>
  <c r="G476" i="2" s="1"/>
  <c r="Q684" i="2"/>
  <c r="Q800" i="2"/>
  <c r="Q811" i="2"/>
  <c r="G811" i="2" s="1"/>
  <c r="Q469" i="2"/>
  <c r="G469" i="2" s="1"/>
  <c r="G882" i="2"/>
  <c r="Q712" i="2"/>
  <c r="G712" i="2" s="1"/>
  <c r="P763" i="2"/>
  <c r="Q345" i="2"/>
  <c r="G345" i="2" s="1"/>
  <c r="P637" i="2"/>
  <c r="Q721" i="2"/>
  <c r="G721" i="2" s="1"/>
  <c r="Q673" i="2"/>
  <c r="P391" i="2"/>
  <c r="F391" i="2"/>
  <c r="Q744" i="2"/>
  <c r="G744" i="2"/>
  <c r="Q760" i="2"/>
  <c r="G760" i="2" s="1"/>
  <c r="P747" i="2"/>
  <c r="F747" i="2" s="1"/>
  <c r="P597" i="2"/>
  <c r="Q504" i="2"/>
  <c r="G504" i="2" s="1"/>
  <c r="P605" i="2"/>
  <c r="F605" i="2"/>
  <c r="P581" i="2"/>
  <c r="P533" i="2"/>
  <c r="F533" i="2" s="1"/>
  <c r="Q420" i="2"/>
  <c r="Q826" i="2"/>
  <c r="G826" i="2"/>
  <c r="P613" i="2"/>
  <c r="F613" i="2"/>
  <c r="Q676" i="2"/>
  <c r="P573" i="2"/>
  <c r="F573" i="2" s="1"/>
  <c r="P499" i="2"/>
  <c r="Q700" i="2"/>
  <c r="G700" i="2" s="1"/>
  <c r="G741" i="2"/>
  <c r="F676" i="2"/>
  <c r="F329" i="2"/>
  <c r="E573" i="2"/>
  <c r="E499" i="2"/>
  <c r="G754" i="2"/>
  <c r="E255" i="2"/>
  <c r="F700" i="2"/>
  <c r="F653" i="2"/>
  <c r="P115" i="2"/>
  <c r="F115" i="2"/>
  <c r="P541" i="2"/>
  <c r="F541" i="2" s="1"/>
  <c r="G677" i="2"/>
  <c r="Q313" i="2"/>
  <c r="G313" i="2" s="1"/>
  <c r="E557" i="2"/>
  <c r="Q656" i="2"/>
  <c r="G656" i="2" s="1"/>
  <c r="P549" i="2"/>
  <c r="Q668" i="2"/>
  <c r="G668" i="2"/>
  <c r="G551" i="2"/>
  <c r="G493" i="2"/>
  <c r="Q753" i="2"/>
  <c r="G753" i="2"/>
  <c r="Q246" i="2"/>
  <c r="F697" i="2"/>
  <c r="Q737" i="2"/>
  <c r="G757" i="2"/>
  <c r="E565" i="2"/>
  <c r="G120" i="2"/>
  <c r="F689" i="2"/>
  <c r="G898" i="2"/>
  <c r="G761" i="2"/>
  <c r="F705" i="2"/>
  <c r="E629" i="2"/>
  <c r="F769" i="2"/>
  <c r="G890" i="2"/>
  <c r="F784" i="2"/>
  <c r="E621" i="2"/>
  <c r="F816" i="2"/>
  <c r="F692" i="2"/>
  <c r="G693" i="2"/>
  <c r="G866" i="2"/>
  <c r="Q644" i="2"/>
  <c r="G770" i="2"/>
  <c r="E412" i="2"/>
  <c r="F377" i="2"/>
  <c r="P715" i="2"/>
  <c r="F715" i="2"/>
  <c r="G235" i="2"/>
  <c r="F393" i="2"/>
  <c r="Q665" i="2"/>
  <c r="G665" i="2"/>
  <c r="Q549" i="2" l="1"/>
  <c r="Q499" i="2"/>
  <c r="G499" i="2" s="1"/>
  <c r="Q581" i="2"/>
  <c r="G581" i="2" s="1"/>
  <c r="Q597" i="2"/>
  <c r="Q637" i="2"/>
  <c r="G637" i="2"/>
  <c r="Q763" i="2"/>
  <c r="G763" i="2"/>
  <c r="Q779" i="2"/>
  <c r="G779" i="2"/>
  <c r="Q589" i="2"/>
  <c r="G589" i="2"/>
  <c r="Q731" i="2"/>
  <c r="G731" i="2" s="1"/>
  <c r="Q621" i="2"/>
  <c r="G621" i="2" s="1"/>
  <c r="Q557" i="2"/>
  <c r="Q255" i="2"/>
  <c r="G255" i="2" s="1"/>
  <c r="Q115" i="2"/>
  <c r="G115" i="2"/>
  <c r="Q391" i="2"/>
  <c r="G391" i="2"/>
  <c r="Q412" i="2"/>
  <c r="G412" i="2"/>
  <c r="Q541" i="2"/>
  <c r="G541" i="2" s="1"/>
  <c r="Q573" i="2"/>
  <c r="G573" i="2"/>
  <c r="Q533" i="2"/>
  <c r="G533" i="2"/>
  <c r="Q747" i="2"/>
  <c r="G747" i="2" s="1"/>
  <c r="Q651" i="2"/>
  <c r="G651" i="2"/>
  <c r="Q795" i="2"/>
  <c r="G795" i="2"/>
  <c r="Q565" i="2"/>
  <c r="G565" i="2" s="1"/>
  <c r="Q715" i="2"/>
  <c r="G715" i="2"/>
  <c r="G644" i="2"/>
  <c r="G737" i="2"/>
  <c r="G246" i="2"/>
  <c r="F549" i="2"/>
  <c r="F499" i="2"/>
  <c r="G676" i="2"/>
  <c r="Q613" i="2"/>
  <c r="G420" i="2"/>
  <c r="F581" i="2"/>
  <c r="Q605" i="2"/>
  <c r="F597" i="2"/>
  <c r="G673" i="2"/>
  <c r="F637" i="2"/>
  <c r="F763" i="2"/>
  <c r="G800" i="2"/>
  <c r="G684" i="2"/>
  <c r="F779" i="2"/>
  <c r="F589" i="2"/>
  <c r="G681" i="2"/>
  <c r="F731" i="2"/>
  <c r="G660" i="2"/>
  <c r="G692" i="2"/>
  <c r="F621" i="2"/>
  <c r="Q629" i="2"/>
  <c r="G629" i="2"/>
  <c r="F557" i="2"/>
  <c r="F255" i="2"/>
  <c r="G605" i="2" l="1"/>
  <c r="G613" i="2"/>
  <c r="G557" i="2"/>
  <c r="G597" i="2"/>
  <c r="G549" i="2"/>
  <c r="R4" i="2" l="1"/>
  <c r="R5" i="2"/>
  <c r="R6" i="2"/>
  <c r="R8" i="2"/>
  <c r="R10" i="2"/>
  <c r="R12" i="2"/>
  <c r="R13" i="2"/>
  <c r="R14" i="2"/>
  <c r="R16" i="2"/>
  <c r="R17" i="2"/>
  <c r="R18" i="2"/>
  <c r="R21" i="2"/>
  <c r="R22" i="2"/>
  <c r="R24" i="2"/>
  <c r="R25" i="2"/>
  <c r="R26" i="2"/>
  <c r="R28" i="2"/>
  <c r="R29" i="2"/>
  <c r="R30" i="2"/>
  <c r="R33" i="2"/>
  <c r="R34" i="2"/>
  <c r="R36" i="2"/>
  <c r="R37" i="2"/>
  <c r="R38" i="2"/>
  <c r="R44" i="2"/>
  <c r="R45" i="2"/>
  <c r="R46" i="2"/>
  <c r="R48" i="2"/>
  <c r="R49" i="2"/>
  <c r="R50" i="2"/>
  <c r="R53" i="2"/>
  <c r="R54" i="2"/>
  <c r="R56" i="2"/>
  <c r="R57" i="2"/>
  <c r="R58" i="2"/>
  <c r="R61" i="2"/>
  <c r="R64" i="2"/>
  <c r="R65" i="2"/>
  <c r="R66" i="2"/>
  <c r="R68" i="2"/>
  <c r="R69" i="2"/>
  <c r="R70" i="2"/>
  <c r="R73" i="2"/>
  <c r="R74" i="2"/>
  <c r="R76" i="2"/>
  <c r="R77" i="2"/>
  <c r="R78" i="2"/>
  <c r="R80" i="2"/>
  <c r="R81" i="2"/>
  <c r="R82" i="2"/>
  <c r="R84" i="2"/>
  <c r="R85" i="2"/>
  <c r="R86" i="2"/>
  <c r="R88" i="2"/>
  <c r="R89" i="2"/>
  <c r="R90" i="2"/>
  <c r="R92" i="2"/>
  <c r="R94" i="2"/>
  <c r="R96" i="2"/>
  <c r="R97" i="2"/>
  <c r="R98" i="2"/>
  <c r="R101" i="2"/>
  <c r="R102" i="2"/>
  <c r="R104" i="2"/>
  <c r="R105" i="2"/>
  <c r="R106" i="2"/>
  <c r="R108" i="2"/>
  <c r="R109" i="2"/>
  <c r="R110" i="2"/>
  <c r="R113" i="2"/>
  <c r="R114" i="2"/>
  <c r="R116" i="2"/>
  <c r="R117" i="2"/>
  <c r="R118" i="2"/>
  <c r="R120" i="2"/>
  <c r="R121" i="2"/>
  <c r="R122" i="2"/>
  <c r="R124" i="2"/>
  <c r="R128" i="2"/>
  <c r="R129" i="2"/>
  <c r="R130" i="2"/>
  <c r="R132" i="2"/>
  <c r="R133" i="2"/>
  <c r="R134" i="2"/>
  <c r="R136" i="2"/>
  <c r="R137" i="2"/>
  <c r="R138" i="2"/>
  <c r="R140" i="2"/>
  <c r="R141" i="2"/>
  <c r="R142" i="2"/>
  <c r="R145" i="2"/>
  <c r="R146" i="2"/>
  <c r="R148" i="2"/>
  <c r="R149" i="2"/>
  <c r="R150" i="2"/>
  <c r="R153" i="2"/>
  <c r="R154" i="2"/>
  <c r="R156" i="2"/>
  <c r="R157" i="2"/>
  <c r="R158" i="2"/>
  <c r="R161" i="2"/>
  <c r="R162" i="2"/>
  <c r="R164" i="2"/>
  <c r="R165" i="2"/>
  <c r="R166" i="2"/>
  <c r="R168" i="2"/>
  <c r="R169" i="2"/>
  <c r="R170" i="2"/>
  <c r="R172" i="2"/>
  <c r="R173" i="2"/>
  <c r="R174" i="2"/>
  <c r="R176" i="2"/>
  <c r="R177" i="2"/>
  <c r="R180" i="2"/>
  <c r="R181" i="2"/>
  <c r="R182" i="2"/>
  <c r="R184" i="2"/>
  <c r="R188" i="2"/>
  <c r="R189" i="2"/>
  <c r="R190" i="2"/>
  <c r="R192" i="2"/>
  <c r="R193" i="2"/>
  <c r="R194" i="2"/>
  <c r="R197" i="2"/>
  <c r="R198" i="2"/>
  <c r="R200" i="2"/>
  <c r="R201" i="2"/>
  <c r="R202" i="2"/>
  <c r="R204" i="2"/>
  <c r="R205" i="2"/>
  <c r="R206" i="2"/>
  <c r="R209" i="2"/>
  <c r="R210" i="2"/>
  <c r="R212" i="2"/>
  <c r="R213" i="2"/>
  <c r="R214" i="2"/>
  <c r="R217" i="2"/>
  <c r="R218" i="2"/>
  <c r="R221" i="2"/>
  <c r="R222" i="2"/>
  <c r="R224" i="2"/>
  <c r="R225" i="2"/>
  <c r="R226" i="2"/>
  <c r="R229" i="2"/>
  <c r="R233" i="2"/>
  <c r="R234" i="2"/>
  <c r="R236" i="2"/>
  <c r="R237" i="2"/>
  <c r="R238" i="2"/>
  <c r="R240" i="2"/>
  <c r="R241" i="2"/>
  <c r="R242" i="2"/>
  <c r="R244" i="2"/>
  <c r="R246" i="2"/>
  <c r="R248" i="2"/>
  <c r="R249" i="2"/>
  <c r="R252" i="2"/>
  <c r="R253" i="2"/>
  <c r="R254" i="2"/>
  <c r="R257" i="2"/>
  <c r="R258" i="2"/>
  <c r="R260" i="2"/>
  <c r="R261" i="2"/>
  <c r="R262" i="2"/>
  <c r="R265" i="2"/>
  <c r="R266" i="2"/>
  <c r="R268" i="2"/>
  <c r="R269" i="2"/>
  <c r="R270" i="2"/>
  <c r="R272" i="2"/>
  <c r="R273" i="2"/>
  <c r="R276" i="2"/>
  <c r="R277" i="2"/>
  <c r="R278" i="2"/>
  <c r="R280" i="2"/>
  <c r="R282" i="2"/>
  <c r="R284" i="2"/>
  <c r="R285" i="2"/>
  <c r="R286" i="2"/>
  <c r="R289" i="2"/>
  <c r="R290" i="2"/>
  <c r="R292" i="2"/>
  <c r="R293" i="2"/>
  <c r="R294" i="2"/>
  <c r="R296" i="2"/>
  <c r="R297" i="2"/>
  <c r="R300" i="2"/>
  <c r="R301" i="2"/>
  <c r="R302" i="2"/>
  <c r="R304" i="2"/>
  <c r="R305" i="2"/>
  <c r="R306" i="2"/>
  <c r="R308" i="2"/>
  <c r="R309" i="2"/>
  <c r="R310" i="2"/>
  <c r="R312" i="2"/>
  <c r="R313" i="2"/>
  <c r="R314" i="2"/>
  <c r="R316" i="2"/>
  <c r="R317" i="2"/>
  <c r="R318" i="2"/>
  <c r="R320" i="2"/>
  <c r="R321" i="2"/>
  <c r="R322" i="2"/>
  <c r="R324" i="2"/>
  <c r="R325" i="2"/>
  <c r="R326" i="2"/>
  <c r="R328" i="2"/>
  <c r="R329" i="2"/>
  <c r="R330" i="2"/>
  <c r="R332" i="2"/>
  <c r="R333" i="2"/>
  <c r="R334" i="2"/>
  <c r="R336" i="2"/>
  <c r="R338" i="2"/>
  <c r="R340" i="2"/>
  <c r="R341" i="2"/>
  <c r="R342" i="2"/>
  <c r="R344" i="2"/>
  <c r="R345" i="2"/>
  <c r="R346" i="2"/>
  <c r="R348" i="2"/>
  <c r="R349" i="2"/>
  <c r="R350" i="2"/>
  <c r="R352" i="2"/>
  <c r="R353" i="2"/>
  <c r="R354" i="2"/>
  <c r="R356" i="2"/>
  <c r="R357" i="2"/>
  <c r="R358" i="2"/>
  <c r="R360" i="2"/>
  <c r="R361" i="2"/>
  <c r="R362" i="2"/>
  <c r="R364" i="2"/>
  <c r="R365" i="2"/>
  <c r="R368" i="2"/>
  <c r="R369" i="2"/>
  <c r="R370" i="2"/>
  <c r="R373" i="2"/>
  <c r="R374" i="2"/>
  <c r="R376" i="2"/>
  <c r="R377" i="2"/>
  <c r="R378" i="2"/>
  <c r="R380" i="2"/>
  <c r="R381" i="2"/>
  <c r="R382" i="2"/>
  <c r="R384" i="2"/>
  <c r="R385" i="2"/>
  <c r="R386" i="2"/>
  <c r="R388" i="2"/>
  <c r="R389" i="2"/>
  <c r="R390" i="2"/>
  <c r="R392" i="2"/>
  <c r="R393" i="2"/>
  <c r="R394" i="2"/>
  <c r="R396" i="2"/>
  <c r="R398" i="2"/>
  <c r="R400" i="2"/>
  <c r="R401" i="2"/>
  <c r="R402" i="2"/>
  <c r="R405" i="2"/>
  <c r="R406" i="2"/>
  <c r="R408" i="2"/>
  <c r="R409" i="2"/>
  <c r="R412" i="2"/>
  <c r="R413" i="2"/>
  <c r="R414" i="2"/>
  <c r="R416" i="2"/>
  <c r="R417" i="2"/>
  <c r="R418" i="2"/>
  <c r="R420" i="2"/>
  <c r="R422" i="2"/>
  <c r="R425" i="2"/>
  <c r="R426" i="2"/>
  <c r="R428" i="2"/>
  <c r="R429" i="2"/>
  <c r="R432" i="2"/>
  <c r="R433" i="2"/>
  <c r="R434" i="2"/>
  <c r="R436" i="2"/>
  <c r="R437" i="2"/>
  <c r="R438" i="2"/>
  <c r="R440" i="2"/>
  <c r="R441" i="2"/>
  <c r="R442" i="2"/>
  <c r="R444" i="2"/>
  <c r="R445" i="2"/>
  <c r="R446" i="2"/>
  <c r="R448" i="2"/>
  <c r="R449" i="2"/>
  <c r="R450" i="2"/>
  <c r="R453" i="2"/>
  <c r="R454" i="2"/>
  <c r="R456" i="2"/>
  <c r="R457" i="2"/>
  <c r="R458" i="2"/>
  <c r="R460" i="2"/>
  <c r="R461" i="2"/>
  <c r="R462" i="2"/>
  <c r="R464" i="2"/>
  <c r="R465" i="2"/>
  <c r="R466" i="2"/>
  <c r="R469" i="2"/>
  <c r="R470" i="2"/>
  <c r="R472" i="2"/>
  <c r="R473" i="2"/>
  <c r="R474" i="2"/>
  <c r="R478" i="2"/>
  <c r="R480" i="2"/>
  <c r="R481" i="2"/>
  <c r="R482" i="2"/>
  <c r="R484" i="2"/>
  <c r="R485" i="2"/>
  <c r="R486" i="2"/>
  <c r="R488" i="2"/>
  <c r="R489" i="2"/>
  <c r="R490" i="2"/>
  <c r="R493" i="2"/>
  <c r="R494" i="2"/>
  <c r="R497" i="2"/>
  <c r="R498" i="2"/>
  <c r="R500" i="2"/>
  <c r="R501" i="2"/>
  <c r="R502" i="2"/>
  <c r="R504" i="2"/>
  <c r="R505" i="2"/>
  <c r="R506" i="2"/>
  <c r="R509" i="2"/>
  <c r="R512" i="2"/>
  <c r="R514" i="2"/>
  <c r="R516" i="2"/>
  <c r="R517" i="2"/>
  <c r="R518" i="2"/>
  <c r="R520" i="2"/>
  <c r="R521" i="2"/>
  <c r="R522" i="2"/>
  <c r="R524" i="2"/>
  <c r="R526" i="2"/>
  <c r="R528" i="2"/>
  <c r="R529" i="2"/>
  <c r="R530" i="2"/>
  <c r="R533" i="2"/>
  <c r="R534" i="2"/>
  <c r="R536" i="2"/>
  <c r="R537" i="2"/>
  <c r="R541" i="2"/>
  <c r="R545" i="2"/>
  <c r="R546" i="2"/>
  <c r="R548" i="2"/>
  <c r="R549" i="2"/>
  <c r="R550" i="2"/>
  <c r="R553" i="2"/>
  <c r="R554" i="2"/>
  <c r="R556" i="2"/>
  <c r="R557" i="2"/>
  <c r="R558" i="2"/>
  <c r="R561" i="2"/>
  <c r="R562" i="2"/>
  <c r="R564" i="2"/>
  <c r="R565" i="2"/>
  <c r="R566" i="2"/>
  <c r="R568" i="2"/>
  <c r="R569" i="2"/>
  <c r="R570" i="2"/>
  <c r="R572" i="2"/>
  <c r="R573" i="2"/>
  <c r="R574" i="2"/>
  <c r="R577" i="2"/>
  <c r="R578" i="2"/>
  <c r="R580" i="2"/>
  <c r="R581" i="2"/>
  <c r="R582" i="2"/>
  <c r="R584" i="2"/>
  <c r="R585" i="2"/>
  <c r="R586" i="2"/>
  <c r="R588" i="2"/>
  <c r="R589" i="2"/>
  <c r="R590" i="2"/>
  <c r="R594" i="2"/>
  <c r="R596" i="2"/>
  <c r="R597" i="2"/>
  <c r="R598" i="2"/>
  <c r="R600" i="2"/>
  <c r="R601" i="2"/>
  <c r="R604" i="2"/>
  <c r="R605" i="2"/>
  <c r="R606" i="2"/>
  <c r="R609" i="2"/>
  <c r="R610" i="2"/>
  <c r="R612" i="2"/>
  <c r="R613" i="2"/>
  <c r="R616" i="2"/>
  <c r="R617" i="2"/>
  <c r="R618" i="2"/>
  <c r="R620" i="2"/>
  <c r="R621" i="2"/>
  <c r="R622" i="2"/>
  <c r="R625" i="2"/>
  <c r="R626" i="2"/>
  <c r="R629" i="2"/>
  <c r="R630" i="2"/>
  <c r="R632" i="2"/>
  <c r="R633" i="2"/>
  <c r="R634" i="2"/>
  <c r="R636" i="2"/>
  <c r="R637" i="2"/>
  <c r="R638" i="2"/>
  <c r="R640" i="2"/>
  <c r="R641" i="2"/>
  <c r="R642" i="2"/>
  <c r="R645" i="2"/>
  <c r="R646" i="2"/>
  <c r="R650" i="2"/>
  <c r="R653" i="2"/>
  <c r="R654" i="2"/>
  <c r="R656" i="2"/>
  <c r="R657" i="2"/>
  <c r="R658" i="2"/>
  <c r="R661" i="2"/>
  <c r="R662" i="2"/>
  <c r="R665" i="2"/>
  <c r="R666" i="2"/>
  <c r="R668" i="2"/>
  <c r="R669" i="2"/>
  <c r="R670" i="2"/>
  <c r="R673" i="2"/>
  <c r="R674" i="2"/>
  <c r="R676" i="2"/>
  <c r="R677" i="2"/>
  <c r="R678" i="2"/>
  <c r="R680" i="2"/>
  <c r="R681" i="2"/>
  <c r="R684" i="2"/>
  <c r="R685" i="2"/>
  <c r="R686" i="2"/>
  <c r="R688" i="2"/>
  <c r="R690" i="2"/>
  <c r="R692" i="2"/>
  <c r="R693" i="2"/>
  <c r="R694" i="2"/>
  <c r="R696" i="2"/>
  <c r="R697" i="2"/>
  <c r="R698" i="2"/>
  <c r="R700" i="2"/>
  <c r="R701" i="2"/>
  <c r="R702" i="2"/>
  <c r="R705" i="2"/>
  <c r="R706" i="2"/>
  <c r="R708" i="2"/>
  <c r="R709" i="2"/>
  <c r="R710" i="2"/>
  <c r="R713" i="2"/>
  <c r="R714" i="2"/>
  <c r="R717" i="2"/>
  <c r="R718" i="2"/>
  <c r="R720" i="2"/>
  <c r="R721" i="2"/>
  <c r="R722" i="2"/>
  <c r="R724" i="2"/>
  <c r="R725" i="2"/>
  <c r="R726" i="2"/>
  <c r="R728" i="2"/>
  <c r="R729" i="2"/>
  <c r="R730" i="2"/>
  <c r="R732" i="2"/>
  <c r="R733" i="2"/>
  <c r="R734" i="2"/>
  <c r="R736" i="2"/>
  <c r="R737" i="2"/>
  <c r="R738" i="2"/>
  <c r="R740" i="2"/>
  <c r="R741" i="2"/>
  <c r="R742" i="2"/>
  <c r="R744" i="2"/>
  <c r="R745" i="2"/>
  <c r="R746" i="2"/>
  <c r="R748" i="2"/>
  <c r="R749" i="2"/>
  <c r="R750" i="2"/>
  <c r="R754" i="2"/>
  <c r="R756" i="2"/>
  <c r="R757" i="2"/>
  <c r="R758" i="2"/>
  <c r="R761" i="2"/>
  <c r="R764" i="2"/>
  <c r="R765" i="2"/>
  <c r="R766" i="2"/>
  <c r="R769" i="2"/>
  <c r="R770" i="2"/>
  <c r="R772" i="2"/>
  <c r="R773" i="2"/>
  <c r="R774" i="2"/>
  <c r="R777" i="2"/>
  <c r="R778" i="2"/>
  <c r="R780" i="2"/>
  <c r="R781" i="2"/>
  <c r="R782" i="2"/>
  <c r="R785" i="2"/>
  <c r="R786" i="2"/>
  <c r="R788" i="2"/>
  <c r="R789" i="2"/>
  <c r="R790" i="2"/>
  <c r="R793" i="2"/>
  <c r="R794" i="2"/>
  <c r="R796" i="2"/>
  <c r="R798" i="2"/>
  <c r="R801" i="2"/>
  <c r="R802" i="2"/>
  <c r="R804" i="2"/>
  <c r="R805" i="2"/>
  <c r="R806" i="2"/>
  <c r="R809" i="2"/>
  <c r="R810" i="2"/>
  <c r="R812" i="2"/>
  <c r="R813" i="2"/>
  <c r="R814" i="2"/>
  <c r="R817" i="2"/>
  <c r="R818" i="2"/>
  <c r="R820" i="2"/>
  <c r="R821" i="2"/>
  <c r="R822" i="2"/>
  <c r="R825" i="2"/>
  <c r="R829" i="2"/>
  <c r="R830" i="2"/>
  <c r="R832" i="2"/>
  <c r="R833" i="2"/>
  <c r="R836" i="2"/>
  <c r="R837" i="2"/>
  <c r="R838" i="2"/>
  <c r="R840" i="2"/>
  <c r="R841" i="2"/>
  <c r="R842" i="2"/>
  <c r="R844" i="2"/>
  <c r="R845" i="2"/>
  <c r="R846" i="2"/>
  <c r="R848" i="2"/>
  <c r="R849" i="2"/>
  <c r="R850" i="2"/>
  <c r="R853" i="2"/>
  <c r="R854" i="2"/>
  <c r="R856" i="2"/>
  <c r="R857" i="2"/>
  <c r="R858" i="2"/>
  <c r="R861" i="2"/>
  <c r="R862" i="2"/>
  <c r="R864" i="2"/>
  <c r="R865" i="2"/>
  <c r="R866" i="2"/>
  <c r="R868" i="2"/>
  <c r="R870" i="2"/>
  <c r="R872" i="2"/>
  <c r="R873" i="2"/>
  <c r="R874" i="2"/>
  <c r="R876" i="2"/>
  <c r="R877" i="2"/>
  <c r="R878" i="2"/>
  <c r="R880" i="2"/>
  <c r="R881" i="2"/>
  <c r="R882" i="2"/>
  <c r="R885" i="2"/>
  <c r="R886" i="2"/>
  <c r="R888" i="2"/>
  <c r="R889" i="2"/>
  <c r="R893" i="2"/>
  <c r="R894" i="2"/>
  <c r="R896" i="2"/>
  <c r="R897" i="2"/>
  <c r="R898" i="2"/>
  <c r="R901" i="2"/>
  <c r="R902" i="2"/>
  <c r="R904" i="2"/>
  <c r="R905" i="2"/>
  <c r="R906" i="2"/>
  <c r="R909" i="2"/>
  <c r="R910" i="2"/>
  <c r="R912" i="2"/>
  <c r="R913" i="2"/>
  <c r="R914" i="2"/>
  <c r="R916" i="2"/>
  <c r="R921" i="2"/>
  <c r="R924" i="2"/>
  <c r="R925" i="2"/>
  <c r="R926" i="2"/>
  <c r="R928" i="2"/>
  <c r="R929" i="2"/>
  <c r="R930" i="2"/>
  <c r="R937" i="2"/>
  <c r="R938" i="2"/>
  <c r="R941" i="2"/>
  <c r="R942" i="2"/>
  <c r="R944" i="2"/>
  <c r="R945" i="2"/>
  <c r="R946" i="2"/>
  <c r="R948" i="2"/>
  <c r="R949" i="2"/>
  <c r="R954" i="2"/>
  <c r="R958" i="2"/>
  <c r="R960" i="2"/>
  <c r="R961" i="2"/>
  <c r="R962" i="2"/>
  <c r="R965" i="2"/>
  <c r="R966" i="2"/>
  <c r="R968" i="2"/>
  <c r="R969" i="2"/>
  <c r="R970" i="2"/>
  <c r="R972" i="2"/>
  <c r="R973" i="2"/>
  <c r="R974" i="2"/>
  <c r="R976" i="2"/>
  <c r="R978" i="2"/>
  <c r="R980" i="2"/>
  <c r="R981" i="2"/>
  <c r="R984" i="2"/>
  <c r="R985" i="2"/>
  <c r="R986" i="2"/>
  <c r="R988" i="2"/>
  <c r="R989" i="2"/>
  <c r="R990" i="2"/>
  <c r="R992" i="2"/>
  <c r="R993" i="2"/>
  <c r="R994" i="2"/>
  <c r="R996" i="2"/>
  <c r="R997" i="2"/>
  <c r="R998" i="2"/>
  <c r="R1000" i="2"/>
  <c r="R1001" i="2"/>
  <c r="R41" i="2"/>
  <c r="R42" i="2"/>
  <c r="R62" i="2"/>
  <c r="R93" i="2"/>
  <c r="R125" i="2"/>
  <c r="R144" i="2"/>
  <c r="R178" i="2"/>
  <c r="R185" i="2"/>
  <c r="R186" i="2"/>
  <c r="R216" i="2"/>
  <c r="R230" i="2"/>
  <c r="R232" i="2"/>
  <c r="R245" i="2"/>
  <c r="R250" i="2"/>
  <c r="R264" i="2"/>
  <c r="R274" i="2"/>
  <c r="R298" i="2"/>
  <c r="R366" i="2"/>
  <c r="R397" i="2"/>
  <c r="R410" i="2"/>
  <c r="R421" i="2"/>
  <c r="R477" i="2"/>
  <c r="R510" i="2"/>
  <c r="R513" i="2"/>
  <c r="R538" i="2"/>
  <c r="R593" i="2"/>
  <c r="R602" i="2"/>
  <c r="R682" i="2"/>
  <c r="R753" i="2"/>
  <c r="R797" i="2"/>
  <c r="R834" i="2"/>
  <c r="R869" i="2"/>
  <c r="R917" i="2"/>
  <c r="R918" i="2"/>
  <c r="R950" i="2"/>
  <c r="R982" i="2"/>
  <c r="R3" i="2"/>
  <c r="R7" i="2"/>
  <c r="R9" i="2"/>
  <c r="R11" i="2"/>
  <c r="R15" i="2"/>
  <c r="R19" i="2"/>
  <c r="R20" i="2"/>
  <c r="R23" i="2"/>
  <c r="R27" i="2"/>
  <c r="R31" i="2"/>
  <c r="R32" i="2"/>
  <c r="R35" i="2"/>
  <c r="R39" i="2"/>
  <c r="R40" i="2"/>
  <c r="R43" i="2"/>
  <c r="R47" i="2"/>
  <c r="R51" i="2"/>
  <c r="R52" i="2"/>
  <c r="R55" i="2"/>
  <c r="R59" i="2"/>
  <c r="R60" i="2"/>
  <c r="R63" i="2"/>
  <c r="R67" i="2"/>
  <c r="R71" i="2"/>
  <c r="R72" i="2"/>
  <c r="R75" i="2"/>
  <c r="R79" i="2"/>
  <c r="R83" i="2"/>
  <c r="R87" i="2"/>
  <c r="R91" i="2"/>
  <c r="R95" i="2"/>
  <c r="R99" i="2"/>
  <c r="R100" i="2"/>
  <c r="R103" i="2"/>
  <c r="R107" i="2"/>
  <c r="R111" i="2"/>
  <c r="R112" i="2"/>
  <c r="R115" i="2"/>
  <c r="R119" i="2"/>
  <c r="R123" i="2"/>
  <c r="R126" i="2"/>
  <c r="R127" i="2"/>
  <c r="R131" i="2"/>
  <c r="R135" i="2"/>
  <c r="R139" i="2"/>
  <c r="R143" i="2"/>
  <c r="R147" i="2"/>
  <c r="R151" i="2"/>
  <c r="R152" i="2"/>
  <c r="R155" i="2"/>
  <c r="R159" i="2"/>
  <c r="R160" i="2"/>
  <c r="R163" i="2"/>
  <c r="R167" i="2"/>
  <c r="R171" i="2"/>
  <c r="R175" i="2"/>
  <c r="R179" i="2"/>
  <c r="R183" i="2"/>
  <c r="R187" i="2"/>
  <c r="R191" i="2"/>
  <c r="R195" i="2"/>
  <c r="R196" i="2"/>
  <c r="R199" i="2"/>
  <c r="R203" i="2"/>
  <c r="R207" i="2"/>
  <c r="R208" i="2"/>
  <c r="R211" i="2"/>
  <c r="R215" i="2"/>
  <c r="R219" i="2"/>
  <c r="R220" i="2"/>
  <c r="R223" i="2"/>
  <c r="R227" i="2"/>
  <c r="R228" i="2"/>
  <c r="R231" i="2"/>
  <c r="R235" i="2"/>
  <c r="R239" i="2"/>
  <c r="R243" i="2"/>
  <c r="R247" i="2"/>
  <c r="R251" i="2"/>
  <c r="R255" i="2"/>
  <c r="R256" i="2"/>
  <c r="R259" i="2"/>
  <c r="R263" i="2"/>
  <c r="R267" i="2"/>
  <c r="R271" i="2"/>
  <c r="R275" i="2"/>
  <c r="R279" i="2"/>
  <c r="R281" i="2"/>
  <c r="R283" i="2"/>
  <c r="R287" i="2"/>
  <c r="R288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7" i="2"/>
  <c r="R339" i="2"/>
  <c r="R343" i="2"/>
  <c r="R347" i="2"/>
  <c r="R351" i="2"/>
  <c r="R355" i="2"/>
  <c r="R359" i="2"/>
  <c r="R363" i="2"/>
  <c r="R367" i="2"/>
  <c r="R371" i="2"/>
  <c r="R372" i="2"/>
  <c r="R375" i="2"/>
  <c r="R379" i="2"/>
  <c r="R383" i="2"/>
  <c r="R387" i="2"/>
  <c r="R391" i="2"/>
  <c r="R395" i="2"/>
  <c r="R399" i="2"/>
  <c r="R403" i="2"/>
  <c r="R404" i="2"/>
  <c r="R407" i="2"/>
  <c r="R411" i="2"/>
  <c r="R415" i="2"/>
  <c r="R419" i="2"/>
  <c r="R423" i="2"/>
  <c r="R424" i="2"/>
  <c r="R427" i="2"/>
  <c r="R430" i="2"/>
  <c r="R431" i="2"/>
  <c r="R435" i="2"/>
  <c r="R439" i="2"/>
  <c r="R443" i="2"/>
  <c r="R447" i="2"/>
  <c r="R451" i="2"/>
  <c r="R452" i="2"/>
  <c r="R455" i="2"/>
  <c r="R459" i="2"/>
  <c r="R463" i="2"/>
  <c r="R467" i="2"/>
  <c r="R468" i="2"/>
  <c r="R471" i="2"/>
  <c r="R475" i="2"/>
  <c r="R476" i="2"/>
  <c r="R479" i="2"/>
  <c r="R483" i="2"/>
  <c r="R487" i="2"/>
  <c r="R491" i="2"/>
  <c r="R492" i="2"/>
  <c r="R495" i="2"/>
  <c r="R496" i="2"/>
  <c r="R499" i="2"/>
  <c r="R503" i="2"/>
  <c r="R507" i="2"/>
  <c r="R508" i="2"/>
  <c r="R511" i="2"/>
  <c r="R515" i="2"/>
  <c r="R519" i="2"/>
  <c r="R523" i="2"/>
  <c r="R525" i="2"/>
  <c r="R527" i="2"/>
  <c r="R531" i="2"/>
  <c r="R532" i="2"/>
  <c r="R535" i="2"/>
  <c r="R539" i="2"/>
  <c r="R540" i="2"/>
  <c r="R542" i="2"/>
  <c r="R543" i="2"/>
  <c r="R544" i="2"/>
  <c r="R547" i="2"/>
  <c r="R551" i="2"/>
  <c r="R552" i="2"/>
  <c r="R555" i="2"/>
  <c r="R559" i="2"/>
  <c r="R560" i="2"/>
  <c r="R563" i="2"/>
  <c r="R567" i="2"/>
  <c r="R571" i="2"/>
  <c r="R575" i="2"/>
  <c r="R576" i="2"/>
  <c r="R579" i="2"/>
  <c r="R583" i="2"/>
  <c r="R587" i="2"/>
  <c r="R591" i="2"/>
  <c r="R592" i="2"/>
  <c r="R595" i="2"/>
  <c r="R599" i="2"/>
  <c r="R603" i="2"/>
  <c r="R607" i="2"/>
  <c r="R608" i="2"/>
  <c r="R611" i="2"/>
  <c r="R614" i="2"/>
  <c r="R615" i="2"/>
  <c r="R619" i="2"/>
  <c r="R623" i="2"/>
  <c r="R624" i="2"/>
  <c r="R627" i="2"/>
  <c r="R628" i="2"/>
  <c r="R631" i="2"/>
  <c r="R635" i="2"/>
  <c r="R639" i="2"/>
  <c r="R643" i="2"/>
  <c r="R644" i="2"/>
  <c r="R647" i="2"/>
  <c r="R648" i="2"/>
  <c r="R649" i="2"/>
  <c r="R651" i="2"/>
  <c r="R652" i="2"/>
  <c r="R655" i="2"/>
  <c r="R659" i="2"/>
  <c r="R660" i="2"/>
  <c r="R663" i="2"/>
  <c r="R664" i="2"/>
  <c r="R667" i="2"/>
  <c r="R671" i="2"/>
  <c r="R672" i="2"/>
  <c r="R675" i="2"/>
  <c r="R679" i="2"/>
  <c r="R683" i="2"/>
  <c r="R687" i="2"/>
  <c r="R689" i="2"/>
  <c r="R691" i="2"/>
  <c r="R695" i="2"/>
  <c r="R699" i="2"/>
  <c r="R703" i="2"/>
  <c r="R704" i="2"/>
  <c r="R707" i="2"/>
  <c r="R711" i="2"/>
  <c r="R712" i="2"/>
  <c r="R715" i="2"/>
  <c r="R716" i="2"/>
  <c r="R719" i="2"/>
  <c r="R723" i="2"/>
  <c r="R727" i="2"/>
  <c r="R731" i="2"/>
  <c r="R735" i="2"/>
  <c r="R739" i="2"/>
  <c r="R743" i="2"/>
  <c r="R747" i="2"/>
  <c r="R751" i="2"/>
  <c r="R752" i="2"/>
  <c r="R755" i="2"/>
  <c r="R759" i="2"/>
  <c r="R760" i="2"/>
  <c r="R762" i="2"/>
  <c r="R763" i="2"/>
  <c r="R767" i="2"/>
  <c r="R768" i="2"/>
  <c r="R771" i="2"/>
  <c r="R775" i="2"/>
  <c r="R776" i="2"/>
  <c r="R779" i="2"/>
  <c r="R783" i="2"/>
  <c r="R784" i="2"/>
  <c r="R787" i="2"/>
  <c r="R791" i="2"/>
  <c r="R792" i="2"/>
  <c r="R795" i="2"/>
  <c r="R799" i="2"/>
  <c r="R800" i="2"/>
  <c r="R803" i="2"/>
  <c r="R807" i="2"/>
  <c r="R808" i="2"/>
  <c r="R811" i="2"/>
  <c r="R815" i="2"/>
  <c r="R816" i="2"/>
  <c r="R819" i="2"/>
  <c r="R823" i="2"/>
  <c r="R824" i="2"/>
  <c r="R826" i="2"/>
  <c r="R827" i="2"/>
  <c r="R828" i="2"/>
  <c r="R831" i="2"/>
  <c r="R835" i="2"/>
  <c r="R839" i="2"/>
  <c r="R843" i="2"/>
  <c r="R847" i="2"/>
  <c r="R851" i="2"/>
  <c r="R852" i="2"/>
  <c r="R855" i="2"/>
  <c r="R859" i="2"/>
  <c r="R860" i="2"/>
  <c r="R863" i="2"/>
  <c r="R867" i="2"/>
  <c r="R871" i="2"/>
  <c r="R875" i="2"/>
  <c r="R879" i="2"/>
  <c r="R883" i="2"/>
  <c r="R884" i="2"/>
  <c r="R887" i="2"/>
  <c r="R890" i="2"/>
  <c r="R891" i="2"/>
  <c r="R892" i="2"/>
  <c r="R895" i="2"/>
  <c r="R899" i="2"/>
  <c r="R900" i="2"/>
  <c r="R903" i="2"/>
  <c r="R907" i="2"/>
  <c r="R908" i="2"/>
  <c r="R911" i="2"/>
  <c r="R915" i="2"/>
  <c r="R919" i="2"/>
  <c r="R920" i="2"/>
  <c r="R922" i="2"/>
  <c r="R923" i="2"/>
  <c r="R927" i="2"/>
  <c r="R931" i="2"/>
  <c r="R932" i="2"/>
  <c r="R933" i="2"/>
  <c r="R934" i="2"/>
  <c r="R935" i="2"/>
  <c r="R936" i="2"/>
  <c r="R939" i="2"/>
  <c r="R940" i="2"/>
  <c r="R943" i="2"/>
  <c r="R947" i="2"/>
  <c r="R951" i="2"/>
  <c r="R952" i="2"/>
  <c r="R953" i="2"/>
  <c r="R955" i="2"/>
  <c r="R956" i="2"/>
  <c r="R957" i="2"/>
  <c r="R959" i="2"/>
  <c r="R963" i="2"/>
  <c r="R964" i="2"/>
  <c r="R967" i="2"/>
  <c r="R971" i="2"/>
  <c r="R975" i="2"/>
  <c r="R977" i="2"/>
  <c r="R979" i="2"/>
  <c r="R983" i="2"/>
  <c r="R987" i="2"/>
  <c r="R991" i="2"/>
  <c r="R995" i="2"/>
  <c r="R999" i="2"/>
  <c r="F2" i="2" l="1"/>
  <c r="G2" i="2" l="1"/>
  <c r="R2" i="2"/>
</calcChain>
</file>

<file path=xl/sharedStrings.xml><?xml version="1.0" encoding="utf-8"?>
<sst xmlns="http://schemas.openxmlformats.org/spreadsheetml/2006/main" count="1035" uniqueCount="1026">
  <si>
    <t>92 94 97 98 97</t>
  </si>
  <si>
    <t>26 27 28 31 33 34 37 37</t>
  </si>
  <si>
    <t>56 59 60 61 62 65 69</t>
  </si>
  <si>
    <t>42 44 46 48 55</t>
  </si>
  <si>
    <t>15 18 19 22 21 24 26</t>
  </si>
  <si>
    <t>74 76 77 76 77 78 75</t>
  </si>
  <si>
    <t>60 62 64 65 64 64</t>
  </si>
  <si>
    <t>61 64 67 64 67 68 72</t>
  </si>
  <si>
    <t>71 74 73 76 82</t>
  </si>
  <si>
    <t>25 26 27 29 29 32</t>
  </si>
  <si>
    <t>27 28 30 30 32 35 34</t>
  </si>
  <si>
    <t>6 7 7 9 9</t>
  </si>
  <si>
    <t>33 34 34 35 39</t>
  </si>
  <si>
    <t>17 19 20 23 23 25 26 32</t>
  </si>
  <si>
    <t>29 30 31 35 37 38 39 41</t>
  </si>
  <si>
    <t>22 25 29 32 33 34 37 34</t>
  </si>
  <si>
    <t>15 18 20 24 26 27 30 30</t>
  </si>
  <si>
    <t>44 45 48 52 54 55 58 62</t>
  </si>
  <si>
    <t>35 37 38 39 42 46 49 55</t>
  </si>
  <si>
    <t>71 74 77 84 86 89 91</t>
  </si>
  <si>
    <t>23 25 27 32 29</t>
  </si>
  <si>
    <t>14 15 16 18 25 25</t>
  </si>
  <si>
    <t>10 11 14 19 21 24 28</t>
  </si>
  <si>
    <t>40 41 46 47 49 55</t>
  </si>
  <si>
    <t>12 10 11 13 15 18 20</t>
  </si>
  <si>
    <t>50 48 49 51 53 55 56 55</t>
  </si>
  <si>
    <t>18 16 18 21 24 27 28 28</t>
  </si>
  <si>
    <t>51 48 51 54 58</t>
  </si>
  <si>
    <t>81 78 80 82 87</t>
  </si>
  <si>
    <t>35 34 31 32 35</t>
  </si>
  <si>
    <t>60 57 59 60 62 61 60</t>
  </si>
  <si>
    <t>29 26 24 25 28 28</t>
  </si>
  <si>
    <t>28 27 26 28 31 35</t>
  </si>
  <si>
    <t>80 78 77 80 83 88</t>
  </si>
  <si>
    <t>87 85 85 88 90</t>
  </si>
  <si>
    <t>91 89 89 91 92 89</t>
  </si>
  <si>
    <t>87 86 88 90 93 93 93</t>
  </si>
  <si>
    <t>32 29 31 34 37 39 39 43</t>
  </si>
  <si>
    <t>8 5 5 8 9 15</t>
  </si>
  <si>
    <t>85 83 85 88 92 93 95</t>
  </si>
  <si>
    <t>34 33 37 39 40 41 42 40</t>
  </si>
  <si>
    <t>26 25 27 28 30 32 36 36</t>
  </si>
  <si>
    <t>18 16 19 23 25 28 32</t>
  </si>
  <si>
    <t>13 12 16 18 20 26</t>
  </si>
  <si>
    <t>18 17 18 19 21 27 28</t>
  </si>
  <si>
    <t>15 12 18 19 18</t>
  </si>
  <si>
    <t>57 55 60 62 62</t>
  </si>
  <si>
    <t>68 65 67 68 75 77 78 82</t>
  </si>
  <si>
    <t>70 67 74 77 78 81 84 90</t>
  </si>
  <si>
    <t>48 48 50 53 55 57</t>
  </si>
  <si>
    <t>11 11 12 15 17 18 20 19</t>
  </si>
  <si>
    <t>20 20 23 25 28 30 30</t>
  </si>
  <si>
    <t>12 12 13 16 18 20 21 25</t>
  </si>
  <si>
    <t>41 41 44 47 49 51 54 61</t>
  </si>
  <si>
    <t>5 5 7 5 6 7</t>
  </si>
  <si>
    <t>82 82 81 84 87 85</t>
  </si>
  <si>
    <t>10 10 11 8 8</t>
  </si>
  <si>
    <t>6 6 9 7 9 12 16</t>
  </si>
  <si>
    <t>32 32 30 32 35 40</t>
  </si>
  <si>
    <t>25 25 25 28 31</t>
  </si>
  <si>
    <t>31 31 32 32 33 36 38 35</t>
  </si>
  <si>
    <t>18 18 19 19 21 23 26 26</t>
  </si>
  <si>
    <t>7 7 9 12 12 14 18</t>
  </si>
  <si>
    <t>24 24 24 26 27 32</t>
  </si>
  <si>
    <t>74 74 77 78 82 84</t>
  </si>
  <si>
    <t>26 26 30 32 30</t>
  </si>
  <si>
    <t>52 52 54 57 60 64 64</t>
  </si>
  <si>
    <t>57 57 60 64 65 69</t>
  </si>
  <si>
    <t>30 30 31 35 38 45</t>
  </si>
  <si>
    <t>52 52 55 56 58 65 68</t>
  </si>
  <si>
    <t>12 12 17 19 21 19</t>
  </si>
  <si>
    <t>49 49 52 53 59 61 61</t>
  </si>
  <si>
    <t>6 6 8 15 19</t>
  </si>
  <si>
    <t>65 65 66 72 79</t>
  </si>
  <si>
    <t>47 51 54 55 57 59 62 63</t>
  </si>
  <si>
    <t>63 67 68 69 71 73 74 72</t>
  </si>
  <si>
    <t>67 71 72 74 77 80 81 81</t>
  </si>
  <si>
    <t>6 10 12 15 16 18 22</t>
  </si>
  <si>
    <t>55 59 62 63 68</t>
  </si>
  <si>
    <t>20 24 26 28 25 27 30 33</t>
  </si>
  <si>
    <t>57 61 63 62 64 65 63</t>
  </si>
  <si>
    <t>41 45 44 46 46</t>
  </si>
  <si>
    <t>26 30 32 30 32 36</t>
  </si>
  <si>
    <t>62 66 68 65 68 74</t>
  </si>
  <si>
    <t>76 80 80 83 84 85</t>
  </si>
  <si>
    <t>83 87 89 89 88</t>
  </si>
  <si>
    <t>60 64 64 66 67 70 71 71</t>
  </si>
  <si>
    <t>1 5 7 7 8 12</t>
  </si>
  <si>
    <t>28 32 32 34 35 38 44</t>
  </si>
  <si>
    <t>1 5 8 10 14 17</t>
  </si>
  <si>
    <t>56 60 63 65 69 66</t>
  </si>
  <si>
    <t>53 57 61 62 63 66 66</t>
  </si>
  <si>
    <t>63 67 70 74 78</t>
  </si>
  <si>
    <t>85 89 90 94 99</t>
  </si>
  <si>
    <t>21 25 26 31 33 35</t>
  </si>
  <si>
    <t>8 12 13 20 18</t>
  </si>
  <si>
    <t>40 44 47 53 56 56</t>
  </si>
  <si>
    <t>72 76 81 84 87 91</t>
  </si>
  <si>
    <t>45 49 51 54 59 60 65</t>
  </si>
  <si>
    <t>27 33 34 36 37 38</t>
  </si>
  <si>
    <t>33 40 41 44 42</t>
  </si>
  <si>
    <t>20 25 28 30 33 33</t>
  </si>
  <si>
    <t>35 40 42 44 47 51</t>
  </si>
  <si>
    <t>49 55 56 57 58 65</t>
  </si>
  <si>
    <t>46 52 53 54 53 56</t>
  </si>
  <si>
    <t>27 32 34 35 33 32</t>
  </si>
  <si>
    <t>71 77 75 77 77</t>
  </si>
  <si>
    <t>40 45 42 45 47 51</t>
  </si>
  <si>
    <t>50 55 58 59 58 64</t>
  </si>
  <si>
    <t>44 49 49 50 52 53 56</t>
  </si>
  <si>
    <t>75 82 82 83 85 84</t>
  </si>
  <si>
    <t>83 90 92 92 92</t>
  </si>
  <si>
    <t>59 64 66 69 71 71 75</t>
  </si>
  <si>
    <t>14 20 22 23 26 27 27 33</t>
  </si>
  <si>
    <t>57 62 64 65 67 71 73</t>
  </si>
  <si>
    <t>15 20 24 27 25</t>
  </si>
  <si>
    <t>11 17 19 23 26 26</t>
  </si>
  <si>
    <t>22 29 30 33 37 38 40 44</t>
  </si>
  <si>
    <t>76 83 86 87 91 94 99</t>
  </si>
  <si>
    <t>32 38 39 45 47</t>
  </si>
  <si>
    <t>60 65 68 70 77 78 75</t>
  </si>
  <si>
    <t>75 81 82 83 88 91 94 94</t>
  </si>
  <si>
    <t>3 8 11 18 20 24</t>
  </si>
  <si>
    <t>10 16 22 25 26 27 34</t>
  </si>
  <si>
    <t>5 4 3 2 1 2</t>
  </si>
  <si>
    <t>65 63 60 59 59</t>
  </si>
  <si>
    <t>96 95 93 92 89 87 85 81</t>
  </si>
  <si>
    <t>67 66 65 62 60 57 56 49</t>
  </si>
  <si>
    <t>29 26 29 26 24</t>
  </si>
  <si>
    <t>77 76 74 75 74 72 69 70</t>
  </si>
  <si>
    <t>13 12 10 13 11 10 10</t>
  </si>
  <si>
    <t>64 61 60 57 59 56 52</t>
  </si>
  <si>
    <t>59 57 55 54 57 52</t>
  </si>
  <si>
    <t>50 48 48 46 44</t>
  </si>
  <si>
    <t>46 44 44 41 38 35 36</t>
  </si>
  <si>
    <t>56 53 53 50 48 46 46</t>
  </si>
  <si>
    <t>59 58 58 57 55 51</t>
  </si>
  <si>
    <t>38 35 34 31 28 25 25 19</t>
  </si>
  <si>
    <t>75 73 69 66 64 63 61</t>
  </si>
  <si>
    <t>42 39 36 34 30 32</t>
  </si>
  <si>
    <t>34 31 27 24 24</t>
  </si>
  <si>
    <t>52 49 45 42 39 37 33</t>
  </si>
  <si>
    <t>26 25 24 21 20 16 9</t>
  </si>
  <si>
    <t>96 94 89 88 86</t>
  </si>
  <si>
    <t>19 17 10 9 8 10</t>
  </si>
  <si>
    <t>52 51 50 49 46 39 39</t>
  </si>
  <si>
    <t>44 41 38 37 34 29 25</t>
  </si>
  <si>
    <t>24 22 20 19 13 10 8 3</t>
  </si>
  <si>
    <t>56 59 58 55 53 51 49 48</t>
  </si>
  <si>
    <t>51 53 52 50 49 47 44 46</t>
  </si>
  <si>
    <t>45 46 44 42 41 41</t>
  </si>
  <si>
    <t>21 23 21 19 16 12</t>
  </si>
  <si>
    <t>81 83 82 80 77 70</t>
  </si>
  <si>
    <t>44 47 48 47 46 43</t>
  </si>
  <si>
    <t>29 32 31 32 29 27 25 27</t>
  </si>
  <si>
    <t>23 26 23 26 23 23</t>
  </si>
  <si>
    <t>63 66 65 66 64 61 59 55</t>
  </si>
  <si>
    <t>55 56 53 52 55 52 49 44</t>
  </si>
  <si>
    <t>61 64 61 61 60 59 58 56</t>
  </si>
  <si>
    <t>21 22 20 20 22</t>
  </si>
  <si>
    <t>67 68 68 66 65 62 62</t>
  </si>
  <si>
    <t>35 38 38 37 36 32</t>
  </si>
  <si>
    <t>44 46 46 43 41 39 37 31</t>
  </si>
  <si>
    <t>46 47 43 42 41 40</t>
  </si>
  <si>
    <t>36 39 35 34 31 28 25 26</t>
  </si>
  <si>
    <t>66 69 68 67 65 61 61</t>
  </si>
  <si>
    <t>22 23 19 18 16 13 10 6</t>
  </si>
  <si>
    <t>91 92 91 87 82</t>
  </si>
  <si>
    <t>83 86 81 80 79</t>
  </si>
  <si>
    <t>53 54 48 46 43 42 43</t>
  </si>
  <si>
    <t>61 62 61 54 51 50 50</t>
  </si>
  <si>
    <t>74 76 70 67 65 62 58</t>
  </si>
  <si>
    <t>39 41 38 35 28 25 20</t>
  </si>
  <si>
    <t>40 40 37 34 33 30 27 26</t>
  </si>
  <si>
    <t>18 18 17 16 18</t>
  </si>
  <si>
    <t>82 82 80 79 79</t>
  </si>
  <si>
    <t>25 25 22 20 16</t>
  </si>
  <si>
    <t>22 22 20 18 16 15 8</t>
  </si>
  <si>
    <t>50 50 47 50 47 45</t>
  </si>
  <si>
    <t>40 40 42 41 38 41</t>
  </si>
  <si>
    <t>39 39 42 41 41</t>
  </si>
  <si>
    <t>98 98 96 94 95 93 90 86</t>
  </si>
  <si>
    <t>62 62 65 64 63 60 55</t>
  </si>
  <si>
    <t>94 94 92 92 90 88</t>
  </si>
  <si>
    <t>69 69 68 68 70</t>
  </si>
  <si>
    <t>42 42 41 39 39 39</t>
  </si>
  <si>
    <t>39 39 36 35 33 33 29</t>
  </si>
  <si>
    <t>45 45 45 42 41 39 33</t>
  </si>
  <si>
    <t>21 21 20 17 15 11 10</t>
  </si>
  <si>
    <t>59 59 57 53 51 48 49</t>
  </si>
  <si>
    <t>84 84 82 80 76 76</t>
  </si>
  <si>
    <t>32 32 28 27 26 23 22 18</t>
  </si>
  <si>
    <t>55 55 51 48 46 44 38</t>
  </si>
  <si>
    <t>80 80 73 72 69 66 63</t>
  </si>
  <si>
    <t>12 12 10 4 7</t>
  </si>
  <si>
    <t>35 35 32 31 26 25 25</t>
  </si>
  <si>
    <t>27 27 25 23 18 17 13</t>
  </si>
  <si>
    <t>64 64 61 54 53 51 44</t>
  </si>
  <si>
    <t>43 39 36 33 32 29 28</t>
  </si>
  <si>
    <t>79 75 73 72 71 73</t>
  </si>
  <si>
    <t>70 66 65 63 60 57 56 56</t>
  </si>
  <si>
    <t>51 47 46 44 40</t>
  </si>
  <si>
    <t>85 81 79 78 71</t>
  </si>
  <si>
    <t>98 94 91 89 90 87 84</t>
  </si>
  <si>
    <t>62 58 56 55 52 55 54 56</t>
  </si>
  <si>
    <t>20 16 18 15 15</t>
  </si>
  <si>
    <t>73 69 72 69 68 67 63</t>
  </si>
  <si>
    <t>41 37 34 31 32 31 26</t>
  </si>
  <si>
    <t>76 72 70 68 68 65 63</t>
  </si>
  <si>
    <t>54 50 49 48 48 47 50</t>
  </si>
  <si>
    <t>82 78 76 75 75 74 74</t>
  </si>
  <si>
    <t>94 90 88 85 83 83 79</t>
  </si>
  <si>
    <t>28 24 21 20 18 18 16 10</t>
  </si>
  <si>
    <t>52 48 44 42 39 38</t>
  </si>
  <si>
    <t>32 28 26 24 21 17 19</t>
  </si>
  <si>
    <t>27 23 21 19 15 13 10 10</t>
  </si>
  <si>
    <t>33 29 28 26 22 18</t>
  </si>
  <si>
    <t>62 58 54 52 51 48 42</t>
  </si>
  <si>
    <t>99 95 92 86 83</t>
  </si>
  <si>
    <t>91 87 85 83 77 78</t>
  </si>
  <si>
    <t>22 18 13 11 9 7 7</t>
  </si>
  <si>
    <t>98 94 89 87 85 82 80 76</t>
  </si>
  <si>
    <t>43 39 38 37 34 28 23</t>
  </si>
  <si>
    <t>47 40 39 38 35 32</t>
  </si>
  <si>
    <t>17 12 10 8 7 4 2 3</t>
  </si>
  <si>
    <t>84 77 74 73 70 69 69</t>
  </si>
  <si>
    <t>64 57 54 52 48</t>
  </si>
  <si>
    <t>90 83 82 80 78 75 72 67</t>
  </si>
  <si>
    <t>90 85 87 84 81 78 76</t>
  </si>
  <si>
    <t>29 24 22 24 23 21 19 20</t>
  </si>
  <si>
    <t>84 79 77 80 78 77 77</t>
  </si>
  <si>
    <t>63 57 54 56 52</t>
  </si>
  <si>
    <t>38 32 33 31 30 27 25 18</t>
  </si>
  <si>
    <t>32 25 25 22 20</t>
  </si>
  <si>
    <t>19 13 13 12 10 11</t>
  </si>
  <si>
    <t>18 13 12 12 12</t>
  </si>
  <si>
    <t>13 8 7 6 6 2</t>
  </si>
  <si>
    <t>40 34 31 31 28 23</t>
  </si>
  <si>
    <t>81 74 71 67 64 63</t>
  </si>
  <si>
    <t>75 70 68 65 63 62 58 60</t>
  </si>
  <si>
    <t>60 55 52 48 48</t>
  </si>
  <si>
    <t>91 85 83 80 76 73 72 68</t>
  </si>
  <si>
    <t>79 74 71 70 67 63 57</t>
  </si>
  <si>
    <t>86 81 75 73 72 71 69</t>
  </si>
  <si>
    <t>31 25 20 19 21</t>
  </si>
  <si>
    <t>75 68 67 65 60 60</t>
  </si>
  <si>
    <t>68 62 59 58 51 50 47 43</t>
  </si>
  <si>
    <t>71 64 59 57 54 48</t>
  </si>
  <si>
    <t>61 64 66 69 70 68</t>
  </si>
  <si>
    <t>68 71 72 75 76 76</t>
  </si>
  <si>
    <t>4 5 6 9 13</t>
  </si>
  <si>
    <t>1 4 7 8 10 11 16</t>
  </si>
  <si>
    <t>11 12 13 15 14 16 19</t>
  </si>
  <si>
    <t>56 57 59 56 54</t>
  </si>
  <si>
    <t>85 86 85 86 88 90 91 91</t>
  </si>
  <si>
    <t>40 41 42 39 41 43 45 49</t>
  </si>
  <si>
    <t>15 18 21 22 25 23 30</t>
  </si>
  <si>
    <t>69 71 71 74 75</t>
  </si>
  <si>
    <t>3 6 9 9 7</t>
  </si>
  <si>
    <t>83 86 86 87 88 89 89</t>
  </si>
  <si>
    <t>90 93 95 95 99</t>
  </si>
  <si>
    <t>2 3 5 5 10</t>
  </si>
  <si>
    <t>49 52 53 55 59 61 64 65</t>
  </si>
  <si>
    <t>58 60 64 65 64</t>
  </si>
  <si>
    <t>5 7 8 12 12</t>
  </si>
  <si>
    <t>80 82 84 86 88 89 93 97</t>
  </si>
  <si>
    <t>37 39 43 45 47 54</t>
  </si>
  <si>
    <t>79 81 83 90 91</t>
  </si>
  <si>
    <t>41 42 47 48 45</t>
  </si>
  <si>
    <t>76 79 84 86 89 90 91 91</t>
  </si>
  <si>
    <t>3 6 7 13 15 17 21</t>
  </si>
  <si>
    <t>79 80 82 83 88 95</t>
  </si>
  <si>
    <t>42 40 41 44 45 47</t>
  </si>
  <si>
    <t>55 53 54 57 60 63 61</t>
  </si>
  <si>
    <t>29 26 29 30 33 35 37 37</t>
  </si>
  <si>
    <t>83 80 82 83 84 88</t>
  </si>
  <si>
    <t>47 44 46 49 56</t>
  </si>
  <si>
    <t>91 90 88 91 92 95 97</t>
  </si>
  <si>
    <t>24 22 23 24 25 27 24 21</t>
  </si>
  <si>
    <t>20 19 22 20 23 25 25</t>
  </si>
  <si>
    <t>43 40 41 40 43 46 48 52</t>
  </si>
  <si>
    <t>27 24 25 27 29 27 29 34</t>
  </si>
  <si>
    <t>46 44 45 48 48 49 51</t>
  </si>
  <si>
    <t>45 44 47 47 44</t>
  </si>
  <si>
    <t>66 64 64 67 68 70 71 71</t>
  </si>
  <si>
    <t>94 93 93 95 99</t>
  </si>
  <si>
    <t>22 21 21 24 29</t>
  </si>
  <si>
    <t>24 23 27 29 32 34 36</t>
  </si>
  <si>
    <t>72 70 73 77 78 76</t>
  </si>
  <si>
    <t>16 14 17 21 22 22</t>
  </si>
  <si>
    <t>39 36 39 40 44 47 48 52</t>
  </si>
  <si>
    <t>71 68 72 75 81</t>
  </si>
  <si>
    <t>70 69 76 77 78 79 81 84</t>
  </si>
  <si>
    <t>11 8 10 15 17 14</t>
  </si>
  <si>
    <t>75 74 75 76 78 84 85 85</t>
  </si>
  <si>
    <t>28 26 32 33 34 38</t>
  </si>
  <si>
    <t>8 7 13 15 16 19 26</t>
  </si>
  <si>
    <t>45 45 47 50 51</t>
  </si>
  <si>
    <t>77 77 79 82 83 86 88 87</t>
  </si>
  <si>
    <t>13 13 15 16 17 20 20</t>
  </si>
  <si>
    <t>54 54 55 58 60 64</t>
  </si>
  <si>
    <t>34 34 37 40 42 48</t>
  </si>
  <si>
    <t>20 20 19 21 23 26 28</t>
  </si>
  <si>
    <t>22 22 24 27 25 27 28 26</t>
  </si>
  <si>
    <t>38 38 37 38 41 42 42</t>
  </si>
  <si>
    <t>24 24 21 24 25 27 31</t>
  </si>
  <si>
    <t>4 4 5 3 5 6 13</t>
  </si>
  <si>
    <t>35 35 37 37 39 42</t>
  </si>
  <si>
    <t>31 31 32 35 38 38 35</t>
  </si>
  <si>
    <t>30 30 32 32 35 35</t>
  </si>
  <si>
    <t>12 12 15 15 19</t>
  </si>
  <si>
    <t>80 80 82 82 84 89</t>
  </si>
  <si>
    <t>28 28 30 34 36</t>
  </si>
  <si>
    <t>49 49 50 54 53</t>
  </si>
  <si>
    <t>35 35 37 38 39 43 44 44</t>
  </si>
  <si>
    <t>53 53 56 60 64</t>
  </si>
  <si>
    <t>56 56 60 62 63 64 70</t>
  </si>
  <si>
    <t>20 20 23 28 29</t>
  </si>
  <si>
    <t>57 57 58 61 66 69 71 69</t>
  </si>
  <si>
    <t>2 2 4 9 9</t>
  </si>
  <si>
    <t>61 61 64 65 68 75 78 82</t>
  </si>
  <si>
    <t>46 46 51 53 55 57 63</t>
  </si>
  <si>
    <t>30 34 37 39 41 44 46</t>
  </si>
  <si>
    <t>39 43 44 45 46 47 48 45</t>
  </si>
  <si>
    <t>69 73 75 76 78 81 81</t>
  </si>
  <si>
    <t>60 64 67 70 71 75</t>
  </si>
  <si>
    <t>84 88 90 91 96</t>
  </si>
  <si>
    <t>61 65 63 66 67</t>
  </si>
  <si>
    <t>88 92 95 92 95 92</t>
  </si>
  <si>
    <t>79 83 85 87 90 89 89</t>
  </si>
  <si>
    <t>19 23 26 28 30 33 32 36</t>
  </si>
  <si>
    <t>82 86 83 86 89 95</t>
  </si>
  <si>
    <t>26 30 32 33 33 36 38</t>
  </si>
  <si>
    <t>61 65 67 70 73 74 74 72</t>
  </si>
  <si>
    <t>39 43 45 48 51 51 51</t>
  </si>
  <si>
    <t>60 64 65 68 70 70 74</t>
  </si>
  <si>
    <t>66 70 73 73 75 77 83</t>
  </si>
  <si>
    <t>17 21 23 26 30 31 32</t>
  </si>
  <si>
    <t>27 31 34 38 39 36</t>
  </si>
  <si>
    <t>48 52 53 54 58 58</t>
  </si>
  <si>
    <t>3 7 8 12 16</t>
  </si>
  <si>
    <t>44 48 51 53 55 59 66</t>
  </si>
  <si>
    <t>74 78 85 86 88</t>
  </si>
  <si>
    <t>25 29 34 37 34</t>
  </si>
  <si>
    <t>23 27 30 36 36</t>
  </si>
  <si>
    <t>58 62 64 71 74 78</t>
  </si>
  <si>
    <t>50 54 55 58 59 62 67 74</t>
  </si>
  <si>
    <t>26 33 35 37 40 43</t>
  </si>
  <si>
    <t>71 77 79 80 82 83 84 81</t>
  </si>
  <si>
    <t>6 12 14 16 18 21 23 23</t>
  </si>
  <si>
    <t>38 43 46 47 48 49 53</t>
  </si>
  <si>
    <t>20 27 28 31 36</t>
  </si>
  <si>
    <t>49 55 56 55 58</t>
  </si>
  <si>
    <t>82 88 90 88 87</t>
  </si>
  <si>
    <t>54 60 58 59 59</t>
  </si>
  <si>
    <t>34 39 41 39 43</t>
  </si>
  <si>
    <t>65 71 72 70 76</t>
  </si>
  <si>
    <t>48 54 54 55 56</t>
  </si>
  <si>
    <t>36 43 45 48 48 51 54 52</t>
  </si>
  <si>
    <t>16 23 25 28 30 30 30</t>
  </si>
  <si>
    <t>18 25 25 27 31</t>
  </si>
  <si>
    <t>74 80 82 84 84 85 90</t>
  </si>
  <si>
    <t>14 19 20 24 25 27 29 32</t>
  </si>
  <si>
    <t>38 44 48 51 54 52</t>
  </si>
  <si>
    <t>21 27 29 31 35 38 38</t>
  </si>
  <si>
    <t>31 38 42 45 46 47 51</t>
  </si>
  <si>
    <t>73 78 80 81 85 88 93</t>
  </si>
  <si>
    <t>49 56 62 64 66</t>
  </si>
  <si>
    <t>20 25 27 30 37 36</t>
  </si>
  <si>
    <t>68 75 78 83 83</t>
  </si>
  <si>
    <t>37 42 43 44 45 50 54</t>
  </si>
  <si>
    <t>32 38 40 45 47 48 49 55</t>
  </si>
  <si>
    <t>47 46 45 44 46</t>
  </si>
  <si>
    <t>93 92 90 87 85 82 80 80</t>
  </si>
  <si>
    <t>32 29 27 26 25 22 19 15</t>
  </si>
  <si>
    <t>22 21 18 17 14 12 6</t>
  </si>
  <si>
    <t>31 28 25 26 24 22 19 18</t>
  </si>
  <si>
    <t>25 23 21 24 21 23</t>
  </si>
  <si>
    <t>90 87 85 83 85 85</t>
  </si>
  <si>
    <t>18 16 14 16 13 12 10 6</t>
  </si>
  <si>
    <t>58 56 55 52 54 53 51 44</t>
  </si>
  <si>
    <t>38 36 33 33 32 30 28</t>
  </si>
  <si>
    <t>53 52 51 51 50 49 50</t>
  </si>
  <si>
    <t>63 61 58 57 56 56 56</t>
  </si>
  <si>
    <t>35 34 32 30 28 28 25 21</t>
  </si>
  <si>
    <t>69 66 65 65 60</t>
  </si>
  <si>
    <t>30 27 26 25 21 18</t>
  </si>
  <si>
    <t>88 86 84 83 79 80</t>
  </si>
  <si>
    <t>90 87 84 82 81 77 77</t>
  </si>
  <si>
    <t>27 24 21 17 13</t>
  </si>
  <si>
    <t>34 32 29 25 22 21 20 13</t>
  </si>
  <si>
    <t>97 94 93 87 86</t>
  </si>
  <si>
    <t>85 83 76 74 77</t>
  </si>
  <si>
    <t>77 75 72 70 63 63</t>
  </si>
  <si>
    <t>27 24 21 18 11 7</t>
  </si>
  <si>
    <t>36 33 30 28 22 19 13</t>
  </si>
  <si>
    <t>83 86 85 84 81 79 78</t>
  </si>
  <si>
    <t>94 96 95 93 90 87 86 87</t>
  </si>
  <si>
    <t>61 62 60 58 57 56 56</t>
  </si>
  <si>
    <t>14 17 16 13 11 7</t>
  </si>
  <si>
    <t>81 82 79 76 73 70 69 62</t>
  </si>
  <si>
    <t>19 21 20 17 15 14 15 13</t>
  </si>
  <si>
    <t>29 32 33 31 30 31</t>
  </si>
  <si>
    <t>63 65 68 65 65</t>
  </si>
  <si>
    <t>60 63 60 57 59 57 56 52</t>
  </si>
  <si>
    <t>93 95 93 91 88 90 83</t>
  </si>
  <si>
    <t>30 32 32 29 26 23 20</t>
  </si>
  <si>
    <t>30 31 31 30 28 27 26 29</t>
  </si>
  <si>
    <t>76 78 78 76 76</t>
  </si>
  <si>
    <t>18 19 19 17 14 10</t>
  </si>
  <si>
    <t>58 60 60 59 54</t>
  </si>
  <si>
    <t>50 53 52 48 46 44 43</t>
  </si>
  <si>
    <t>94 97 93 91 88 90</t>
  </si>
  <si>
    <t>84 87 83 80 79 79</t>
  </si>
  <si>
    <t>59 61 58 55 53 49 45</t>
  </si>
  <si>
    <t>86 88 87 85 84 82 78 72</t>
  </si>
  <si>
    <t>92 94 91 88 87 86 80 77</t>
  </si>
  <si>
    <t>48 49 47 44 43 37 38</t>
  </si>
  <si>
    <t>68 69 63 60 58 56 55 55</t>
  </si>
  <si>
    <t>58 61 60 54 51 47</t>
  </si>
  <si>
    <t>84 86 85 80 74</t>
  </si>
  <si>
    <t>43 43 41 40 39</t>
  </si>
  <si>
    <t>71 71 68 65 66</t>
  </si>
  <si>
    <t>21 21 20 18 17 15 12 12</t>
  </si>
  <si>
    <t>61 61 59 58 57 53</t>
  </si>
  <si>
    <t>86 86 85 84 82 81 80 73</t>
  </si>
  <si>
    <t>26 26 23 20 17 20 18</t>
  </si>
  <si>
    <t>86 86 83 82 85 82 83</t>
  </si>
  <si>
    <t>29 29 28 25 23 24 22 22</t>
  </si>
  <si>
    <t>54 54 51 52 51 49 45</t>
  </si>
  <si>
    <t>40 40 39 38 36 39 33</t>
  </si>
  <si>
    <t>87 87 85 85 84 81</t>
  </si>
  <si>
    <t>60 60 60 59 56 57</t>
  </si>
  <si>
    <t>11 11 8 6 6 5 3 3</t>
  </si>
  <si>
    <t>61 61 60 60 58 57 54 50</t>
  </si>
  <si>
    <t>92 92 91 88 85 83 83 77</t>
  </si>
  <si>
    <t>38 38 35 31 30</t>
  </si>
  <si>
    <t>15 15 11 10 13</t>
  </si>
  <si>
    <t>89 89 85 84 81 81</t>
  </si>
  <si>
    <t>28 28 27 23 22 20 16</t>
  </si>
  <si>
    <t>73 73 71 67 66 61</t>
  </si>
  <si>
    <t>51 51 50 48 46 41 40</t>
  </si>
  <si>
    <t>90 90 88 82 80 79 77 78</t>
  </si>
  <si>
    <t>82 82 77 76 75 74 74</t>
  </si>
  <si>
    <t>78 78 76 75 70 66</t>
  </si>
  <si>
    <t>66 66 60 57 52</t>
  </si>
  <si>
    <t>38 34 33 31 30</t>
  </si>
  <si>
    <t>73 69 68 66 69</t>
  </si>
  <si>
    <t>56 52 51 50 50</t>
  </si>
  <si>
    <t>48 44 41 39 35</t>
  </si>
  <si>
    <t>59 55 54 52 51 48 41</t>
  </si>
  <si>
    <t>19 15 12 13 12 9</t>
  </si>
  <si>
    <t>56 52 54 53 56</t>
  </si>
  <si>
    <t>80 76 74 73 75 75</t>
  </si>
  <si>
    <t>35 31 30 32 29 28 24</t>
  </si>
  <si>
    <t>51 47 48 46 45 44 38</t>
  </si>
  <si>
    <t>80 76 76 74 72</t>
  </si>
  <si>
    <t>75 71 70 67 67 68</t>
  </si>
  <si>
    <t>75 71 70 67 67 67</t>
  </si>
  <si>
    <t>48 44 42 39 36 36 34 30</t>
  </si>
  <si>
    <t>74 70 68 68 67 60</t>
  </si>
  <si>
    <t>32 28 26 25 22 21 17 15</t>
  </si>
  <si>
    <t>99 95 91 88 87 89</t>
  </si>
  <si>
    <t>38 34 30 28 26 23 23</t>
  </si>
  <si>
    <t>25 21 17 14 13 12 8</t>
  </si>
  <si>
    <t>58 54 50 49 47 42</t>
  </si>
  <si>
    <t>78 74 71 70 68 67 61 60</t>
  </si>
  <si>
    <t>23 19 13 11 13</t>
  </si>
  <si>
    <t>19 15 10 7 7</t>
  </si>
  <si>
    <t>81 77 71 69 65</t>
  </si>
  <si>
    <t>87 83 78 77 74 67</t>
  </si>
  <si>
    <t>17 10 7 5 3</t>
  </si>
  <si>
    <t>28 22 19 18 17 15 17</t>
  </si>
  <si>
    <t>62 55 53 52 49 49</t>
  </si>
  <si>
    <t>61 54 52 50 49 45</t>
  </si>
  <si>
    <t>69 63 62 59 57 55 52 45</t>
  </si>
  <si>
    <t>91 84 81 84 81</t>
  </si>
  <si>
    <t>49 42 39 36 37 36 39</t>
  </si>
  <si>
    <t>14 9 10 9 9</t>
  </si>
  <si>
    <t>41 35 33 31 28 29 28 24</t>
  </si>
  <si>
    <t>96 91 88 90 88 82</t>
  </si>
  <si>
    <t>79 73 73 71 70 68 65 63</t>
  </si>
  <si>
    <t>76 69 69 68 67 69</t>
  </si>
  <si>
    <t>51 46 43 41 38 37 37 37</t>
  </si>
  <si>
    <t>66 59 56 53 53 49</t>
  </si>
  <si>
    <t>43 37 36 36 35 33 31 24</t>
  </si>
  <si>
    <t>35 30 28 24 21 20 18</t>
  </si>
  <si>
    <t>45 40 37 34 30 31</t>
  </si>
  <si>
    <t>54 47 44 40 38 38</t>
  </si>
  <si>
    <t>91 86 84 80 78 74</t>
  </si>
  <si>
    <t>62 55 54 51 47 45 44 38</t>
  </si>
  <si>
    <t>48 41 40 35 33 30 27</t>
  </si>
  <si>
    <t>89 82 79 77 70 68 67 68</t>
  </si>
  <si>
    <t>31 26 24 21 20 18 12 12</t>
  </si>
  <si>
    <t>51 45 39 38 37 34 30</t>
  </si>
  <si>
    <t>71 66 61 59 58 56 51</t>
  </si>
  <si>
    <t>78 79 82 85 88 85</t>
  </si>
  <si>
    <t>49 50 52 54 54</t>
  </si>
  <si>
    <t>55 56 57 59 63</t>
  </si>
  <si>
    <t>35 38 41 44 45 47 49 55</t>
  </si>
  <si>
    <t>10 13 12 13 14</t>
  </si>
  <si>
    <t>4 5 8 5 8 6</t>
  </si>
  <si>
    <t>77 80 81 84 85 83 83</t>
  </si>
  <si>
    <t>28 30 27 28 30 34</t>
  </si>
  <si>
    <t>20 23 24 27 28 31 29 36</t>
  </si>
  <si>
    <t>9 12 12 14 17</t>
  </si>
  <si>
    <t>52 53 53 56 55</t>
  </si>
  <si>
    <t>31 34 34 37 37</t>
  </si>
  <si>
    <t>27 30 31 34 34 35 39</t>
  </si>
  <si>
    <t>79 80 81 83 84 86 86 92</t>
  </si>
  <si>
    <t>36 37 38 42 43</t>
  </si>
  <si>
    <t>7 10 13 17 19 18</t>
  </si>
  <si>
    <t>51 52 54 58 60 62 62</t>
  </si>
  <si>
    <t>15 18 22 24 27 28 32</t>
  </si>
  <si>
    <t>23 24 25 29 30 31 32 38</t>
  </si>
  <si>
    <t>61 63 66 68 75 76 77</t>
  </si>
  <si>
    <t>43 44 45 47 54 52</t>
  </si>
  <si>
    <t>28 30 32 39 41 42 42</t>
  </si>
  <si>
    <t>43 46 47 54 55 58 60 64</t>
  </si>
  <si>
    <t>15 18 25 27 29 32 37</t>
  </si>
  <si>
    <t>88 85 88 89 92 95</t>
  </si>
  <si>
    <t>45 43 46 48 45</t>
  </si>
  <si>
    <t>45 44 47 49 51 53 56 56</t>
  </si>
  <si>
    <t>9 6 7 9 11 12 13 17</t>
  </si>
  <si>
    <t>34 32 33 35 36 41</t>
  </si>
  <si>
    <t>11 8 10 12 15 18 17 19</t>
  </si>
  <si>
    <t>58 57 58 56 54</t>
  </si>
  <si>
    <t>24 23 22 25 26 29 30 30</t>
  </si>
  <si>
    <t>93 91 94 95 94 98</t>
  </si>
  <si>
    <t>68 65 68 66 71</t>
  </si>
  <si>
    <t>34 31 31 32 33 35 38 40</t>
  </si>
  <si>
    <t>86 83 85 85 87 90 93 91</t>
  </si>
  <si>
    <t>38 36 38 41 41 43 45 45</t>
  </si>
  <si>
    <t>27 26 26 27 31</t>
  </si>
  <si>
    <t>48 45 46 46 52</t>
  </si>
  <si>
    <t>7 6 7 11 14 16 17 18</t>
  </si>
  <si>
    <t>57 54 56 57 58 59 63 61</t>
  </si>
  <si>
    <t>41 40 43 47 47</t>
  </si>
  <si>
    <t>26 23 25 27 31 33 37</t>
  </si>
  <si>
    <t>48 46 49 51 53 57 64</t>
  </si>
  <si>
    <t>64 61 62 68 69 72 75</t>
  </si>
  <si>
    <t>85 84 85 91 92 94 91</t>
  </si>
  <si>
    <t>80 79 80 86 89 89</t>
  </si>
  <si>
    <t>45 42 48 50 53 57</t>
  </si>
  <si>
    <t>13 12 15 21 24 26 33</t>
  </si>
  <si>
    <t>74 74 77 80 81 83 85</t>
  </si>
  <si>
    <t>22 22 25 27 28 30 33 30</t>
  </si>
  <si>
    <t>39 39 42 44 47 49 50 50</t>
  </si>
  <si>
    <t>87 87 90 92 94 98</t>
  </si>
  <si>
    <t>66 66 69 72 75 76 78 85</t>
  </si>
  <si>
    <t>88 88 89 86 87</t>
  </si>
  <si>
    <t>19 19 17 19 17</t>
  </si>
  <si>
    <t>11 11 12 9 11 11</t>
  </si>
  <si>
    <t>1 1 3 1 4 5 8 12</t>
  </si>
  <si>
    <t>37 37 36 37 43</t>
  </si>
  <si>
    <t>34 34 37 37 38 39</t>
  </si>
  <si>
    <t>33 33 36 38 38 39 40 37</t>
  </si>
  <si>
    <t>79 79 80 80 81 84 87 87</t>
  </si>
  <si>
    <t>12 12 14 14 18</t>
  </si>
  <si>
    <t>32 32 33 36 36 38 41 46</t>
  </si>
  <si>
    <t>78 78 82 84 85 86 89</t>
  </si>
  <si>
    <t>21 21 24 26 30 33 35 32</t>
  </si>
  <si>
    <t>7 7 10 14 16 19 19</t>
  </si>
  <si>
    <t>81 81 84 88 89 91 95</t>
  </si>
  <si>
    <t>68 68 69 72 75 79 84</t>
  </si>
  <si>
    <t>49 49 56 57 60 62 64</t>
  </si>
  <si>
    <t>44 44 46 49 56 58 60 59</t>
  </si>
  <si>
    <t>36 36 39 40 42 44 51 51</t>
  </si>
  <si>
    <t>63 63 65 67 72 76</t>
  </si>
  <si>
    <t>69 69 71 74 81 83 89</t>
  </si>
  <si>
    <t>85 89 90 91 92 93</t>
  </si>
  <si>
    <t>11 15 18 20 21 18</t>
  </si>
  <si>
    <t>22 26 27 29 29</t>
  </si>
  <si>
    <t>5 9 11 12 16</t>
  </si>
  <si>
    <t>58 62 63 64 65 66 71</t>
  </si>
  <si>
    <t>77 81 82 80 82 85 86</t>
  </si>
  <si>
    <t>83 87 85 86 84</t>
  </si>
  <si>
    <t>6 10 11 8 10 10</t>
  </si>
  <si>
    <t>41 45 47 49 51 52 51 55</t>
  </si>
  <si>
    <t>54 58 57 58 61 64 65 71</t>
  </si>
  <si>
    <t>27 31 31 33 36 38</t>
  </si>
  <si>
    <t>76 80 80 83 86 85</t>
  </si>
  <si>
    <t>7 11 11 12 12</t>
  </si>
  <si>
    <t>31 35 36 37 37 41</t>
  </si>
  <si>
    <t>60 64 67 67 73</t>
  </si>
  <si>
    <t>28 32 34 37 38 42 45 46</t>
  </si>
  <si>
    <t>53 57 60 61 62 65 69 67</t>
  </si>
  <si>
    <t>10 14 18 21 21</t>
  </si>
  <si>
    <t>83 87 89 93 97</t>
  </si>
  <si>
    <t>67 71 73 77 84</t>
  </si>
  <si>
    <t>4 8 10 12 15 17 23 26</t>
  </si>
  <si>
    <t>70 74 79 81 83 81</t>
  </si>
  <si>
    <t>78 82 84 90 90</t>
  </si>
  <si>
    <t>63 67 74 75 78 79 83</t>
  </si>
  <si>
    <t>10 14 17 23 26 29 30 37</t>
  </si>
  <si>
    <t>38 44 47 49 50 51 53 54</t>
  </si>
  <si>
    <t>37 44 47 50 51 53 52</t>
  </si>
  <si>
    <t>81 86 89 90 91 91</t>
  </si>
  <si>
    <t>43 48 50 52 54 58</t>
  </si>
  <si>
    <t>10 16 18 20 26</t>
  </si>
  <si>
    <t>85 92 91 93 95 97</t>
  </si>
  <si>
    <t>25 32 35 34 35 37 36</t>
  </si>
  <si>
    <t>38 45 46 47 49 47 47</t>
  </si>
  <si>
    <t>20 27 24 25 29</t>
  </si>
  <si>
    <t>84 89 90 93 91 98</t>
  </si>
  <si>
    <t>57 63 63 65 68</t>
  </si>
  <si>
    <t>75 82 84 84 87 89 90 87</t>
  </si>
  <si>
    <t>33 38 40 43 43 43</t>
  </si>
  <si>
    <t>59 64 64 66 68 71 75</t>
  </si>
  <si>
    <t>26 33 33 36 39 41 42 48</t>
  </si>
  <si>
    <t>51 57 59 63 65 67</t>
  </si>
  <si>
    <t>15 22 25 29 28</t>
  </si>
  <si>
    <t>78 83 84 88 90 92 92</t>
  </si>
  <si>
    <t>70 76 80 82 85 88 92</t>
  </si>
  <si>
    <t>33 39 41 42 46 53</t>
  </si>
  <si>
    <t>27 32 39 42 43 45 48</t>
  </si>
  <si>
    <t>21 27 33 36 37 36</t>
  </si>
  <si>
    <t>42 47 49 55 56 56</t>
  </si>
  <si>
    <t>19 26 28 35 36 38 42</t>
  </si>
  <si>
    <t>12 17 20 23 26 33 34 41</t>
  </si>
  <si>
    <t>56 54 53 52 51 48 47 48</t>
  </si>
  <si>
    <t>20 17 16 14 11 9 9</t>
  </si>
  <si>
    <t>25 23 20 17 15 13 9</t>
  </si>
  <si>
    <t>78 77 75 72 69 62</t>
  </si>
  <si>
    <t>37 34 35 33 30 29</t>
  </si>
  <si>
    <t>19 17 14 13 12 15 17</t>
  </si>
  <si>
    <t>30 27 25 22 20 23 23</t>
  </si>
  <si>
    <t>31 28 27 26 28 24</t>
  </si>
  <si>
    <t>40 39 40 39 37 36 31</t>
  </si>
  <si>
    <t>58 55 54 54 53</t>
  </si>
  <si>
    <t>66 64 64 61 58 55 56</t>
  </si>
  <si>
    <t>53 51 48 48 45 45</t>
  </si>
  <si>
    <t>42 39 39 38 34</t>
  </si>
  <si>
    <t>57 54 52 50 50 44</t>
  </si>
  <si>
    <t>65 63 59 58 57 55</t>
  </si>
  <si>
    <t>42 40 39 35 33 30 28 30</t>
  </si>
  <si>
    <t>14 12 10 8 4 4</t>
  </si>
  <si>
    <t>16 13 12 8 5 1</t>
  </si>
  <si>
    <t>36 34 31 27 26 24 23 18</t>
  </si>
  <si>
    <t>94 91 88 81 78</t>
  </si>
  <si>
    <t>21 18 13 11 13</t>
  </si>
  <si>
    <t>70 68 61 60 58 58</t>
  </si>
  <si>
    <t>40 38 35 32 25 21</t>
  </si>
  <si>
    <t>76 74 69 67 64 61 60 55</t>
  </si>
  <si>
    <t>77 79 76 74 72 70</t>
  </si>
  <si>
    <t>48 50 48 45 46</t>
  </si>
  <si>
    <t>19 20 18 17 17</t>
  </si>
  <si>
    <t>34 35 32 29 28 25 22 18</t>
  </si>
  <si>
    <t>60 62 61 58 57 51</t>
  </si>
  <si>
    <t>57 59 58 57 58 56</t>
  </si>
  <si>
    <t>84 86 88 86 84 83 82 85</t>
  </si>
  <si>
    <t>82 85 82 80 77 79 79</t>
  </si>
  <si>
    <t>16 19 17 16 15 13 15 11</t>
  </si>
  <si>
    <t>57 59 58 56 54 57 55 48</t>
  </si>
  <si>
    <t>70 72 72 70 67 66</t>
  </si>
  <si>
    <t>65 68 66 66 63 64</t>
  </si>
  <si>
    <t>62 63 63 60 58 55 54 54</t>
  </si>
  <si>
    <t>10 11 10 10 6</t>
  </si>
  <si>
    <t>63 66 64 63 63 58</t>
  </si>
  <si>
    <t>33 35 33 29 26 24 23</t>
  </si>
  <si>
    <t>61 64 62 58 56 58</t>
  </si>
  <si>
    <t>41 42 40 36 36</t>
  </si>
  <si>
    <t>93 96 93 90 87 83 79</t>
  </si>
  <si>
    <t>54 56 53 49 42</t>
  </si>
  <si>
    <t>16 17 11 8 6</t>
  </si>
  <si>
    <t>66 69 66 61 62</t>
  </si>
  <si>
    <t>30 33 32 31 30 23 20 20</t>
  </si>
  <si>
    <t>71 72 70 68 61 60 56</t>
  </si>
  <si>
    <t>35 36 31 30 28 23</t>
  </si>
  <si>
    <t>79 79 78 77 75 73</t>
  </si>
  <si>
    <t>38 38 35 32 30 31</t>
  </si>
  <si>
    <t>17 17 16 14 13 13</t>
  </si>
  <si>
    <t>85 85 82 80 77 75 71</t>
  </si>
  <si>
    <t>53 53 52 50 49 47 45 39</t>
  </si>
  <si>
    <t>75 75 73 71 74 72 70 68</t>
  </si>
  <si>
    <t>25 25 24 27 25 28</t>
  </si>
  <si>
    <t>50 50 47 45 43 42 44 44</t>
  </si>
  <si>
    <t>40 40 42 40 36</t>
  </si>
  <si>
    <t>86 86 84 82 84 78</t>
  </si>
  <si>
    <t>70 70 70 67 66 65</t>
  </si>
  <si>
    <t>62 62 60 57 57 56 54 56</t>
  </si>
  <si>
    <t>13 13 13 11 10 9 8 8</t>
  </si>
  <si>
    <t>32 32 30 28 28 24</t>
  </si>
  <si>
    <t>69 69 68 67 67 65 62 56</t>
  </si>
  <si>
    <t>54 54 51 47 46</t>
  </si>
  <si>
    <t>51 51 49 46 43 39 42</t>
  </si>
  <si>
    <t>27 27 26 23 22 18 15 15</t>
  </si>
  <si>
    <t>60 60 59 57 54 50 48 44</t>
  </si>
  <si>
    <t>26 26 24 20 14</t>
  </si>
  <si>
    <t>39 39 36 30 27 25</t>
  </si>
  <si>
    <t>94 94 92 85 83 86</t>
  </si>
  <si>
    <t>96 96 90 88 86 85 82 82</t>
  </si>
  <si>
    <t>77 77 70 68 66 65 61</t>
  </si>
  <si>
    <t>60 60 59 58 57 50 45</t>
  </si>
  <si>
    <t>59 55 53 50 49</t>
  </si>
  <si>
    <t>71 67 64 63 62 64</t>
  </si>
  <si>
    <t>93 89 86 84 82 82</t>
  </si>
  <si>
    <t>14 10 9 7 3</t>
  </si>
  <si>
    <t>34 30 27 25 24 22 19 14</t>
  </si>
  <si>
    <t>26 22 24 22 20 17</t>
  </si>
  <si>
    <t>98 94 93 90 93 90 93</t>
  </si>
  <si>
    <t>46 42 40 42 40 40</t>
  </si>
  <si>
    <t>29 25 23 25 24 23 19</t>
  </si>
  <si>
    <t>23 19 20 19 13</t>
  </si>
  <si>
    <t>12 8 5 4 4 3 2</t>
  </si>
  <si>
    <t>26 22 20 20 23</t>
  </si>
  <si>
    <t>91 87 84 83 82 82 79 79</t>
  </si>
  <si>
    <t>66 62 59 58 55 55 51</t>
  </si>
  <si>
    <t>34 30 29 29 28 23</t>
  </si>
  <si>
    <t>44 40 37 35 31 29 27</t>
  </si>
  <si>
    <t>48 44 41 37 40</t>
  </si>
  <si>
    <t>41 37 33 30 29 29</t>
  </si>
  <si>
    <t>65 61 59 55 51</t>
  </si>
  <si>
    <t>76 72 69 67 65 61 55</t>
  </si>
  <si>
    <t>49 45 43 40 34 31 28 26</t>
  </si>
  <si>
    <t>87 83 82 77 75 76</t>
  </si>
  <si>
    <t>94 90 83 82 81 81</t>
  </si>
  <si>
    <t>77 73 66 64 63 61 58 54</t>
  </si>
  <si>
    <t>31 27 24 17 11</t>
  </si>
  <si>
    <t>61 54 52 51 50 47</t>
  </si>
  <si>
    <t>84 79 77 75 72 69 72</t>
  </si>
  <si>
    <t>61 56 53 50 47 46 44 44</t>
  </si>
  <si>
    <t>69 62 60 59 57 56 54 50</t>
  </si>
  <si>
    <t>49 42 41 39 38 35 34 28</t>
  </si>
  <si>
    <t>21 16 17 15 14 12</t>
  </si>
  <si>
    <t>27 21 18 17 18 16 13 15</t>
  </si>
  <si>
    <t>31 26 28 26 26</t>
  </si>
  <si>
    <t>29 22 20 19 18 21 19 15</t>
  </si>
  <si>
    <t>59 52 50 52 50 47 46 41</t>
  </si>
  <si>
    <t>24 18 16 16 13</t>
  </si>
  <si>
    <t>19 13 10 10 7 4 7</t>
  </si>
  <si>
    <t>84 78 78 75 72 72</t>
  </si>
  <si>
    <t>41 35 32 29 29 26 22</t>
  </si>
  <si>
    <t>26 20 18 16 16 13 7</t>
  </si>
  <si>
    <t>22 16 15 11 10</t>
  </si>
  <si>
    <t>26 19 17 16 12 9 10</t>
  </si>
  <si>
    <t>85 80 79 75 73 71 71</t>
  </si>
  <si>
    <t>74 68 66 62 61 59 57 53</t>
  </si>
  <si>
    <t>77 71 70 67 65 61 56</t>
  </si>
  <si>
    <t>54 47 44 41 35 34 32</t>
  </si>
  <si>
    <t>35 28 26 21 18 20</t>
  </si>
  <si>
    <t>79 72 71 66 64 64</t>
  </si>
  <si>
    <t>56 49 44 41 37</t>
  </si>
  <si>
    <t>87 80 78 77 76 69 63</t>
  </si>
  <si>
    <t>10 12 14 16 18 15 15</t>
  </si>
  <si>
    <t>3 8 15 18 19 18</t>
  </si>
  <si>
    <t>1 3 2 4 9</t>
  </si>
  <si>
    <t>21 21 20 22 25 28 31 35</t>
  </si>
  <si>
    <t>80 74 72 71 71 69</t>
  </si>
  <si>
    <t>36 40 43 48 45</t>
  </si>
  <si>
    <t>65 60 59 56 52</t>
  </si>
  <si>
    <t>94 89 89 86 79</t>
  </si>
  <si>
    <t>9 13 16 16 19 23</t>
  </si>
  <si>
    <t>47 42 40 40 42</t>
  </si>
  <si>
    <t>39 35 32 31 27 24 25</t>
  </si>
  <si>
    <t>99 94 92 90 85 82</t>
  </si>
  <si>
    <t>38 43 44 44 44</t>
  </si>
  <si>
    <t>59 62 61 60 58 58 57 51</t>
  </si>
  <si>
    <t>26 31 34 36 39 42 46 50</t>
  </si>
  <si>
    <t>10 11 10 6 3 6</t>
  </si>
  <si>
    <t>29 33 36 39 41 39 42 40</t>
  </si>
  <si>
    <t>89 88 85 84 82 81 79 75</t>
  </si>
  <si>
    <t>60 66 69 66 67</t>
  </si>
  <si>
    <t>9 6 7 4 5 7 10 9</t>
  </si>
  <si>
    <t>4 5 8 10 13 14 15 18</t>
  </si>
  <si>
    <t>86 85 83 81 78 77 75 74</t>
  </si>
  <si>
    <t>29 30 32 35 37 40 42 44</t>
  </si>
  <si>
    <t>44 42 40 37 36</t>
  </si>
  <si>
    <t>82 83 84 86 89 92 95</t>
  </si>
  <si>
    <t>68 66 63 60 58 55 53 51</t>
  </si>
  <si>
    <t>24 22 19 18 16 13 12 10</t>
  </si>
  <si>
    <t>39 38 35 33 30 29 27</t>
  </si>
  <si>
    <t>14 11 9 6 5 2</t>
  </si>
  <si>
    <t>17 16 14 12 9 7 6</t>
  </si>
  <si>
    <t>85 88 89 91 92 94 95</t>
  </si>
  <si>
    <t>71 74 75 77 78</t>
  </si>
  <si>
    <t>14 16 19 21 23 26 28</t>
  </si>
  <si>
    <t>57 59 61 63 65</t>
  </si>
  <si>
    <t>54 55 57 58 60 63 64 66</t>
  </si>
  <si>
    <t>11 8 7 6 4</t>
  </si>
  <si>
    <t>88 87 85 82 79</t>
  </si>
  <si>
    <t>14 17 18 20 21 24 26</t>
  </si>
  <si>
    <t>39 38 35 32 30 27 24 21</t>
  </si>
  <si>
    <t>84 85 87 90 91 93 94 97</t>
  </si>
  <si>
    <t>46 47 49 52 55 56</t>
  </si>
  <si>
    <t>59 62 64 66 69 72</t>
  </si>
  <si>
    <t>39 42 45 46 47 49 52</t>
  </si>
  <si>
    <t>81 79 76 73 70 67 64</t>
  </si>
  <si>
    <t>75 78 79 82 83 86 89 91</t>
  </si>
  <si>
    <t>53 56 59 61 64 67 70 73</t>
  </si>
  <si>
    <t>35 32 30 28 27 26 25 22</t>
  </si>
  <si>
    <t>3 4 5 7 9 11</t>
  </si>
  <si>
    <t>49 48 45 44 41 40 39</t>
  </si>
  <si>
    <t>16 18 19 20 21</t>
  </si>
  <si>
    <t>21 22 23 24 26 27 28 30</t>
  </si>
  <si>
    <t>74 72 69 68 67</t>
  </si>
  <si>
    <t>54 51 49 47 44 42 40</t>
  </si>
  <si>
    <t>82 80 78 75 72 69 66 63</t>
  </si>
  <si>
    <t>66 69 70 73 75</t>
  </si>
  <si>
    <t>57 54 51 50 49 47 44</t>
  </si>
  <si>
    <t>68 71 72 74 77 79 82 85</t>
  </si>
  <si>
    <t>12 14 15 16 17 18</t>
  </si>
  <si>
    <t>32 31 29 28 27 25</t>
  </si>
  <si>
    <t>72 74 75 78 81</t>
  </si>
  <si>
    <t>73 76 78 81 83 85 88 89</t>
  </si>
  <si>
    <t>50 47 46 44 42 40 38</t>
  </si>
  <si>
    <t>60 58 56 54 53 50 47 45</t>
  </si>
  <si>
    <t>84 81 80 79 76 75 74 72</t>
  </si>
  <si>
    <t>85 86 89 91 93 96</t>
  </si>
  <si>
    <t>37 35 32 30 27 26 23 21</t>
  </si>
  <si>
    <t>67 64 61 59 56 53 50</t>
  </si>
  <si>
    <t>76 73 71 68 67 66 64</t>
  </si>
  <si>
    <t>68 66 64 63 60 58 55 53</t>
  </si>
  <si>
    <t>42 44 45 48 51 52 53 56</t>
  </si>
  <si>
    <t>21 22 25 26 28 29</t>
  </si>
  <si>
    <t>97 94 93 91 88 85</t>
  </si>
  <si>
    <t>97 95 92 91 89</t>
  </si>
  <si>
    <t>6 9 12 14 16 19</t>
  </si>
  <si>
    <t>66 65 63 60 58 56</t>
  </si>
  <si>
    <t>22 19 18 16 13 11 9</t>
  </si>
  <si>
    <t>64 65 67 68 69 72 74 76</t>
  </si>
  <si>
    <t>50 47 44 41 38 36</t>
  </si>
  <si>
    <t>22 21 20 17 15 12</t>
  </si>
  <si>
    <t>53 54 55 56 58 59 61</t>
  </si>
  <si>
    <t>83 86 87 88 89 90</t>
  </si>
  <si>
    <t>67 65 64 61 60</t>
  </si>
  <si>
    <t>68 65 64 63 61 58</t>
  </si>
  <si>
    <t>13 12 11 8 7 6 4 3</t>
  </si>
  <si>
    <t>33 32 29 27 24 23 21</t>
  </si>
  <si>
    <t>79 77 74 71 68</t>
  </si>
  <si>
    <t>57 55 52 51 48</t>
  </si>
  <si>
    <t>35 32 29 26 25</t>
  </si>
  <si>
    <t>79 82 83 85 86</t>
  </si>
  <si>
    <t>49 51 53 54 57 60</t>
  </si>
  <si>
    <t>92 90 89 87 84</t>
  </si>
  <si>
    <t>49 51 52 53 54 57 58</t>
  </si>
  <si>
    <t>3 5 8 10 12</t>
  </si>
  <si>
    <t>66 65 63 60 57 55</t>
  </si>
  <si>
    <t>6 5 4 2 1</t>
  </si>
  <si>
    <t>75 76 77 79 82 83 85</t>
  </si>
  <si>
    <t>45 42 39 38 36 33 31</t>
  </si>
  <si>
    <t>60 59 57 54 51 48</t>
  </si>
  <si>
    <t>94 92 90 89 87</t>
  </si>
  <si>
    <t>97 95 93 90 89</t>
  </si>
  <si>
    <t>23 26 29 31 32 33</t>
  </si>
  <si>
    <t>27 28 30 33 34</t>
  </si>
  <si>
    <t>85 87 89 91 94 97 99</t>
  </si>
  <si>
    <t>78 79 81 84 86</t>
  </si>
  <si>
    <t>87 84 81 80 78</t>
  </si>
  <si>
    <t>46 49 52 55 58 60</t>
  </si>
  <si>
    <t>82 79 78 77 76 74 71 68</t>
  </si>
  <si>
    <t>93 90 89 87 84 82 80 78</t>
  </si>
  <si>
    <t>34 31 28 25 22</t>
  </si>
  <si>
    <t>97 94 92 91 90 88 87</t>
  </si>
  <si>
    <t>99 97 96 93 91</t>
  </si>
  <si>
    <t>18 21 24 26 27 30</t>
  </si>
  <si>
    <t>79 76 75 74 71 70 69 68</t>
  </si>
  <si>
    <t>52 55 56 58 61 64 67</t>
  </si>
  <si>
    <t>74 73 71 68 66</t>
  </si>
  <si>
    <t>92 90 88 85 82 80 78</t>
  </si>
  <si>
    <t>36 34 33 30 29 27</t>
  </si>
  <si>
    <t>36 35 34 32 29</t>
  </si>
  <si>
    <t>15 17 18 20 22 23 24 26</t>
  </si>
  <si>
    <t>11 14 16 18 19 21</t>
  </si>
  <si>
    <t>64 61 59 56 53</t>
  </si>
  <si>
    <t>78 81 83 86 87 88</t>
  </si>
  <si>
    <t>8 10 13 14 15 18 21</t>
  </si>
  <si>
    <t>92 89 86 85 82</t>
  </si>
  <si>
    <t>65 64 63 62 61 58</t>
  </si>
  <si>
    <t>13 12 10 7 4</t>
  </si>
  <si>
    <t>71 73 75 77 79</t>
  </si>
  <si>
    <t>83 82 81 80 79 77 74</t>
  </si>
  <si>
    <t>66 68 70 72 74 77</t>
  </si>
  <si>
    <t>88 87 84 83 80</t>
  </si>
  <si>
    <t>65 64 61 60 58 56 54 53</t>
  </si>
  <si>
    <t>29 32 34 37 38 40 43 45</t>
  </si>
  <si>
    <t>75 78 80 81 82</t>
  </si>
  <si>
    <t>1 3 5 6 8 11 12 15</t>
  </si>
  <si>
    <t>21 18 17 16 13 11</t>
  </si>
  <si>
    <t>51 52 53 55 56 59 61 64</t>
  </si>
  <si>
    <t>65 67 68 71 73 75 77</t>
  </si>
  <si>
    <t>75 76 79 80 81 82 83</t>
  </si>
  <si>
    <t>49 50 52 53 55 58 59</t>
  </si>
  <si>
    <t>83 84 85 87 90 92 95</t>
  </si>
  <si>
    <t>36 35 33 30 29 28 25 24</t>
  </si>
  <si>
    <t>8 11 13 16 19 20 23 24</t>
  </si>
  <si>
    <t>85 88 90 91 92 95</t>
  </si>
  <si>
    <t>21 22 23 26 27 29</t>
  </si>
  <si>
    <t>92 89 87 84 83 81 78 76</t>
  </si>
  <si>
    <t>92 91 89 86 84 83 82 80</t>
  </si>
  <si>
    <t>18 21 22 25 27 29 32 34</t>
  </si>
  <si>
    <t>28 26 23 22 20 17 14 12</t>
  </si>
  <si>
    <t>73 76 77 80 82 83</t>
  </si>
  <si>
    <t>84 82 80 77 76 75 74</t>
  </si>
  <si>
    <t>76 75 73 72 70 67 64 63</t>
  </si>
  <si>
    <t>54 51 49 46 45</t>
  </si>
  <si>
    <t>39 42 44 45 46</t>
  </si>
  <si>
    <t>45 47 48 50 53 55</t>
  </si>
  <si>
    <t>34 37 40 41 42</t>
  </si>
  <si>
    <t>1 4 7 10 12 13 14 15</t>
  </si>
  <si>
    <t>69 68 65 63 60</t>
  </si>
  <si>
    <t>29 28 27 24 21 19 17</t>
  </si>
  <si>
    <t>19 22 23 26 28 30 32</t>
  </si>
  <si>
    <t>49 50 52 54 55 57</t>
  </si>
  <si>
    <t>17 20 22 23 25 26 28 29</t>
  </si>
  <si>
    <t>12 9 8 7 5 4 3 2</t>
  </si>
  <si>
    <t>83 85 87 90 93 96 97</t>
  </si>
  <si>
    <t>9 11 14 15 16 18 21</t>
  </si>
  <si>
    <t>80 83 85 87 89 91</t>
  </si>
  <si>
    <t>60 58 56 55 54 53 52</t>
  </si>
  <si>
    <t>51 50 48 47 46 44</t>
  </si>
  <si>
    <t>39 36 33 31 30</t>
  </si>
  <si>
    <t>44 41 38 35 32 29 26</t>
  </si>
  <si>
    <t>29 27 26 23 20 19 17</t>
  </si>
  <si>
    <t>89 86 85 83 82 80 79 77</t>
  </si>
  <si>
    <t>44 46 48 50 52</t>
  </si>
  <si>
    <t>74 73 71 70 69 68 66</t>
  </si>
  <si>
    <t>78 77 74 72 69 67</t>
  </si>
  <si>
    <t>43 42 40 37 36 35 34</t>
  </si>
  <si>
    <t>92 93 95 96 99</t>
  </si>
  <si>
    <t>23 26 29 32 34 37 38 40</t>
  </si>
  <si>
    <t>45 42 40 38 37 36 35</t>
  </si>
  <si>
    <t>66 67 68 69 70 71 74</t>
  </si>
  <si>
    <t>56 59 62 63 64 66</t>
  </si>
  <si>
    <t>61 62 64 67 68</t>
  </si>
  <si>
    <t>29 32 34 36 39</t>
  </si>
  <si>
    <t>73 70 68 65 63 62</t>
  </si>
  <si>
    <t>53 51 50 47 44 43 41</t>
  </si>
  <si>
    <t>28 30 33 36 38 39 40</t>
  </si>
  <si>
    <t>42 39 36 35 34</t>
  </si>
  <si>
    <t>57 56 55 52 51</t>
  </si>
  <si>
    <t>12 13 14 16 17 20</t>
  </si>
  <si>
    <t>13 11 9 6 4</t>
  </si>
  <si>
    <t>49 46 43 42 41 39 38 37</t>
  </si>
  <si>
    <t>43 44 47 48 49</t>
  </si>
  <si>
    <t>69 68 67 65 62</t>
  </si>
  <si>
    <t>72 74 76 78 81 84 87 90</t>
  </si>
  <si>
    <t>45 44 41 39 38</t>
  </si>
  <si>
    <t>93 90 87 86 85</t>
  </si>
  <si>
    <t>60 58 56 53 52 50</t>
  </si>
  <si>
    <t>97 95 94 92 90 89</t>
  </si>
  <si>
    <t>68 66 65 63 61 58 56</t>
  </si>
  <si>
    <t>66 63 60 57 54 53</t>
  </si>
  <si>
    <t>3 6 8 10 11 13</t>
  </si>
  <si>
    <t>87 88 89 91 92 94 96 97</t>
  </si>
  <si>
    <t>94 93 92 89 87 84</t>
  </si>
  <si>
    <t>36 37 40 41 44 45 47</t>
  </si>
  <si>
    <t>83 81 80 78 76 73</t>
  </si>
  <si>
    <t>40 42 43 46 48 50 52 53</t>
  </si>
  <si>
    <t>39 36 33 31 30 27 24</t>
  </si>
  <si>
    <t>63 65 66 69 71</t>
  </si>
  <si>
    <t>13 16 17 19 21 23</t>
  </si>
  <si>
    <t>69 68 67 65 63 62 60 58</t>
  </si>
  <si>
    <t>83 86 89 91 94 97 98</t>
  </si>
  <si>
    <t>79 78 76 74 72</t>
  </si>
  <si>
    <t>16 17 19 21 23 24 27</t>
  </si>
  <si>
    <t>87 86 85 84 83 80</t>
  </si>
  <si>
    <t>21 22 23 26 28 29 31 33</t>
  </si>
  <si>
    <t>46 48 51 52 54 57</t>
  </si>
  <si>
    <t>81 79 77 76 74</t>
  </si>
  <si>
    <t>78 80 82 84 87 89 91 92</t>
  </si>
  <si>
    <t>53 54 55 58 60 62 64 67</t>
  </si>
  <si>
    <t>75 72 69 66 63 62 61 60</t>
  </si>
  <si>
    <t>75 72 69 67 66 65</t>
  </si>
  <si>
    <t>15 18 19 20 21 22 25 27</t>
  </si>
  <si>
    <t>79 82 84 87 89 90 91</t>
  </si>
  <si>
    <t>47 44 43 41 39 38</t>
  </si>
  <si>
    <t>76 79 80 83 85 88</t>
  </si>
  <si>
    <t>12 9 7 5 2</t>
  </si>
  <si>
    <t>41 44 46 49 52 53</t>
  </si>
  <si>
    <t>83 85 87 90 93 94</t>
  </si>
  <si>
    <t>32 29 27 24 22 19 16 14</t>
  </si>
  <si>
    <t>68 67 66 64 61 58 57 56</t>
  </si>
  <si>
    <t>49 46 43 42 40 39 37 34</t>
  </si>
  <si>
    <t>72 69 66 65 63 62 59</t>
  </si>
  <si>
    <t>34 37 38 40 42 44</t>
  </si>
  <si>
    <t>45 44 42 41 38 37 36 35</t>
  </si>
  <si>
    <t>25 23 21 20 17 14 11</t>
  </si>
  <si>
    <t>34 31 29 28 25 22</t>
  </si>
  <si>
    <t>61 62 65 67 69 72</t>
  </si>
  <si>
    <t>28 30 32 33 36 38 41</t>
  </si>
  <si>
    <t>28 30 33 35 36</t>
  </si>
  <si>
    <t>6 8 9 12 14 15</t>
  </si>
  <si>
    <t>90 92 93 94 96 98</t>
  </si>
  <si>
    <t>55 58 60 63 64 67</t>
  </si>
  <si>
    <t>17 20 21 23 25 27 30</t>
  </si>
  <si>
    <t>82 83 86 89 91 93 94</t>
  </si>
  <si>
    <t>83 81 78 75 73 72 70 69</t>
  </si>
  <si>
    <t>74 75 77 80 82 84 85</t>
  </si>
  <si>
    <t>81 83 86 87 88</t>
  </si>
  <si>
    <t>50 48 47 45 43 42 39</t>
  </si>
  <si>
    <t>42 45 48 49 50</t>
  </si>
  <si>
    <t>80 81 84 86 89 92</t>
  </si>
  <si>
    <t>63 65 66 68 71 74</t>
  </si>
  <si>
    <t>33 31 29 26 23 21 19 16</t>
  </si>
  <si>
    <t>24 27 28 29 32 33</t>
  </si>
  <si>
    <t>54 56 58 59 61 64 65 67</t>
  </si>
  <si>
    <t>75 77 78 80 82 83 85</t>
  </si>
  <si>
    <t>71 74 75 76 78 80 82</t>
  </si>
  <si>
    <t>36 38 39 41 44 45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</si>
  <si>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</si>
  <si>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</si>
  <si>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</si>
  <si>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</si>
  <si>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</si>
  <si>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</si>
  <si>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</si>
  <si>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</si>
  <si>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1 TO 2</t>
  </si>
  <si>
    <t>LEVEL 2 TO 3</t>
  </si>
  <si>
    <t>LEVEL 3 TO 4</t>
  </si>
  <si>
    <t>LEVEL 4 TO 5</t>
  </si>
  <si>
    <t>LEVEL 5 TO 6</t>
  </si>
  <si>
    <t>LEVEL 6 TO 7</t>
  </si>
  <si>
    <t>LEVEL 7 TO 8</t>
  </si>
  <si>
    <t>Min change</t>
  </si>
  <si>
    <t>Max change</t>
  </si>
  <si>
    <t>All increasing or decreasing?</t>
  </si>
  <si>
    <t>Analysis of decreasing/not consistent</t>
  </si>
  <si>
    <t>Rule out not consistents</t>
  </si>
  <si>
    <t>Rule out greater than 3 or less than 3</t>
  </si>
  <si>
    <t>Part 1</t>
  </si>
  <si>
    <t>Summary - increasing, decreasing or not consistent?</t>
  </si>
  <si>
    <t>Answer:</t>
  </si>
  <si>
    <t>Part 2</t>
  </si>
  <si>
    <t>Too many iterations -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</si>
</sst>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4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D15-8875-475E-A3BB-ADCC845EA364}">
  <dimension ref="A1:F1000"/>
  <sheetViews>
    <sheetView tabSelected="1" workbookViewId="0">
      <selection activeCell="Q18" sqref="Q18"/>
    </sheetView>
  </sheetViews>
  <sheetFormatPr defaultRowHeight="15"/>
  <cols>
    <col min="1" max="1" width="34.85546875" customWidth="1"/>
  </cols>
  <sheetData>
    <row r="1" spans="1:6" ht="15.75" thickBot="1">
      <c r="A1" s="1" t="s">
        <v>0</v>
      </c>
    </row>
    <row r="2" spans="1:6">
      <c r="A2" s="1" t="s">
        <v>1</v>
      </c>
      <c r="C2" s="14" t="s">
        <v>1023</v>
      </c>
      <c r="D2" s="15"/>
      <c r="E2" s="16"/>
    </row>
    <row r="3" spans="1:6">
      <c r="A3" s="1" t="s">
        <v>2</v>
      </c>
      <c r="C3" s="17" t="s">
        <v>1021</v>
      </c>
      <c r="D3" s="4">
        <f>+'Part 1'!Q1</f>
        <v>236</v>
      </c>
      <c r="E3" s="18"/>
    </row>
    <row r="4" spans="1:6">
      <c r="A4" s="1" t="s">
        <v>3</v>
      </c>
      <c r="C4" s="19"/>
      <c r="E4" s="18"/>
    </row>
    <row r="5" spans="1:6">
      <c r="A5" s="1" t="s">
        <v>4</v>
      </c>
      <c r="C5" s="17" t="s">
        <v>1024</v>
      </c>
      <c r="E5" s="18"/>
      <c r="F5" t="s">
        <v>1025</v>
      </c>
    </row>
    <row r="6" spans="1:6">
      <c r="A6" s="1" t="s">
        <v>5</v>
      </c>
      <c r="C6" s="19"/>
      <c r="E6" s="18"/>
    </row>
    <row r="7" spans="1:6" ht="15.75" thickBot="1">
      <c r="A7" s="1" t="s">
        <v>6</v>
      </c>
      <c r="C7" s="20"/>
      <c r="D7" s="21"/>
      <c r="E7" s="22"/>
    </row>
    <row r="8" spans="1:6">
      <c r="A8" s="1" t="s">
        <v>7</v>
      </c>
    </row>
    <row r="9" spans="1:6">
      <c r="A9" s="1" t="s">
        <v>8</v>
      </c>
    </row>
    <row r="10" spans="1:6">
      <c r="A10" s="1" t="s">
        <v>9</v>
      </c>
    </row>
    <row r="11" spans="1:6">
      <c r="A11" s="1" t="s">
        <v>10</v>
      </c>
    </row>
    <row r="12" spans="1:6">
      <c r="A12" s="1" t="s">
        <v>11</v>
      </c>
    </row>
    <row r="13" spans="1:6">
      <c r="A13" s="1" t="s">
        <v>12</v>
      </c>
    </row>
    <row r="14" spans="1:6">
      <c r="A14" s="1" t="s">
        <v>13</v>
      </c>
    </row>
    <row r="15" spans="1:6">
      <c r="A15" s="1" t="s">
        <v>14</v>
      </c>
    </row>
    <row r="16" spans="1:6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819C-8A03-46EE-82BD-B375E3F6A0BB}">
  <dimension ref="A1:R1002"/>
  <sheetViews>
    <sheetView workbookViewId="0">
      <selection activeCell="H3" sqref="H3:H1001"/>
    </sheetView>
  </sheetViews>
  <sheetFormatPr defaultRowHeight="15" outlineLevelCol="1"/>
  <cols>
    <col min="10" max="17" width="9.140625" style="7" customWidth="1" outlineLevel="1"/>
  </cols>
  <sheetData>
    <row r="1" spans="1:18" s="4" customFormat="1" ht="15.75">
      <c r="A1" s="2" t="s">
        <v>1000</v>
      </c>
      <c r="B1" s="2" t="s">
        <v>1001</v>
      </c>
      <c r="C1" s="2" t="s">
        <v>1002</v>
      </c>
      <c r="D1" s="2" t="s">
        <v>1003</v>
      </c>
      <c r="E1" s="2" t="s">
        <v>1004</v>
      </c>
      <c r="F1" s="2" t="s">
        <v>1005</v>
      </c>
      <c r="G1" s="2" t="s">
        <v>1006</v>
      </c>
      <c r="H1" s="2" t="s">
        <v>1007</v>
      </c>
      <c r="J1" s="5" t="s">
        <v>1000</v>
      </c>
      <c r="K1" s="5" t="s">
        <v>1001</v>
      </c>
      <c r="L1" s="5" t="s">
        <v>1002</v>
      </c>
      <c r="M1" s="5" t="s">
        <v>1003</v>
      </c>
      <c r="N1" s="5" t="s">
        <v>1004</v>
      </c>
      <c r="O1" s="5" t="s">
        <v>1005</v>
      </c>
      <c r="P1" s="5" t="s">
        <v>1006</v>
      </c>
      <c r="Q1" s="5" t="s">
        <v>1007</v>
      </c>
    </row>
    <row r="2" spans="1:18" ht="15.75">
      <c r="A2" s="3">
        <f>IFERROR(MID(Input!$A1,J2+1,'Input Parsed'!K2-J2)+0," ")</f>
        <v>92</v>
      </c>
      <c r="B2" s="3">
        <f>IFERROR(MID(Input!$A1,K2+1,'Input Parsed'!L2-K2)+0," ")</f>
        <v>94</v>
      </c>
      <c r="C2" s="3">
        <f>IFERROR(MID(Input!$A1,L2+1,'Input Parsed'!M2-L2)+0," ")</f>
        <v>97</v>
      </c>
      <c r="D2" s="3">
        <f>IFERROR(MID(Input!$A1,M2+1,'Input Parsed'!N2-M2)+0," ")</f>
        <v>98</v>
      </c>
      <c r="E2" s="3">
        <f>IFERROR(MID(Input!$A1,N2+1,'Input Parsed'!O2-N2)+0," ")</f>
        <v>97</v>
      </c>
      <c r="F2" s="3" t="str">
        <f>IFERROR(MID(Input!$A1,O2+1,'Input Parsed'!P2-O2)+0," ")</f>
        <v xml:space="preserve"> </v>
      </c>
      <c r="G2" s="3" t="str">
        <f>IFERROR(MID(Input!$A1,P2+1,'Input Parsed'!Q2-P2)+0," ")</f>
        <v xml:space="preserve"> </v>
      </c>
      <c r="H2" s="3" t="str">
        <f>IFERROR(MID(Input!$A1,Q2+1,Q2)+0," ")</f>
        <v xml:space="preserve"> </v>
      </c>
      <c r="I2" s="2"/>
      <c r="J2" s="6">
        <v>0</v>
      </c>
      <c r="K2" s="6">
        <f>IFERROR(FIND(" ",Input!$A1,J2+1),LEN(Input!$A1))</f>
        <v>3</v>
      </c>
      <c r="L2" s="6">
        <f>IFERROR(FIND(" ",Input!$A1,K2+1),LEN(Input!$A1))</f>
        <v>6</v>
      </c>
      <c r="M2" s="6">
        <f>IFERROR(FIND(" ",Input!$A1,L2+1),LEN(Input!$A1))</f>
        <v>9</v>
      </c>
      <c r="N2" s="6">
        <f>IFERROR(FIND(" ",Input!$A1,M2+1),LEN(Input!$A1))</f>
        <v>12</v>
      </c>
      <c r="O2" s="6">
        <f>IFERROR(FIND(" ",Input!$A1,N2+1),LEN(Input!$A1))</f>
        <v>14</v>
      </c>
      <c r="P2" s="6">
        <f>IFERROR(FIND(" ",Input!$A1,O2+1),LEN(Input!$A1))</f>
        <v>14</v>
      </c>
      <c r="Q2" s="6">
        <f>IFERROR(FIND(" ",Input!$A1,P2+1),LEN(Input!$A1))</f>
        <v>14</v>
      </c>
      <c r="R2" s="3" t="str">
        <f>IFERROR(FIND(" ",Input!$A1,Q2+1)," ")</f>
        <v xml:space="preserve"> </v>
      </c>
    </row>
    <row r="3" spans="1:18" ht="15.75">
      <c r="A3" s="3">
        <f>IFERROR(MID(Input!$A2,J3+1,'Input Parsed'!K3-J3)+0," ")</f>
        <v>26</v>
      </c>
      <c r="B3" s="3">
        <f>IFERROR(MID(Input!$A2,K3+1,'Input Parsed'!L3-K3)+0," ")</f>
        <v>27</v>
      </c>
      <c r="C3" s="3">
        <f>IFERROR(MID(Input!$A2,L3+1,'Input Parsed'!M3-L3)+0," ")</f>
        <v>28</v>
      </c>
      <c r="D3" s="3">
        <f>IFERROR(MID(Input!$A2,M3+1,'Input Parsed'!N3-M3)+0," ")</f>
        <v>31</v>
      </c>
      <c r="E3" s="3">
        <f>IFERROR(MID(Input!$A2,N3+1,'Input Parsed'!O3-N3)+0," ")</f>
        <v>33</v>
      </c>
      <c r="F3" s="3">
        <f>IFERROR(MID(Input!$A2,O3+1,'Input Parsed'!P3-O3)+0," ")</f>
        <v>34</v>
      </c>
      <c r="G3" s="3">
        <f>IFERROR(MID(Input!$A2,P3+1,'Input Parsed'!Q3-P3)+0," ")</f>
        <v>37</v>
      </c>
      <c r="H3" s="3">
        <f>IFERROR(MID(Input!$A2,Q3+1,Q3)+0," ")</f>
        <v>37</v>
      </c>
      <c r="J3" s="6">
        <v>0</v>
      </c>
      <c r="K3" s="6">
        <f>IFERROR(FIND(" ",Input!$A2,J3+1),LEN(Input!$A2))</f>
        <v>3</v>
      </c>
      <c r="L3" s="6">
        <f>IFERROR(FIND(" ",Input!$A2,K3+1),LEN(Input!$A2))</f>
        <v>6</v>
      </c>
      <c r="M3" s="6">
        <f>IFERROR(FIND(" ",Input!$A2,L3+1),LEN(Input!$A2))</f>
        <v>9</v>
      </c>
      <c r="N3" s="6">
        <f>IFERROR(FIND(" ",Input!$A2,M3+1),LEN(Input!$A2))</f>
        <v>12</v>
      </c>
      <c r="O3" s="6">
        <f>IFERROR(FIND(" ",Input!$A2,N3+1),LEN(Input!$A2))</f>
        <v>15</v>
      </c>
      <c r="P3" s="6">
        <f>IFERROR(FIND(" ",Input!$A2,O3+1),LEN(Input!$A2))</f>
        <v>18</v>
      </c>
      <c r="Q3" s="6">
        <f>IFERROR(FIND(" ",Input!$A2,P3+1),LEN(Input!$A2))</f>
        <v>21</v>
      </c>
      <c r="R3" s="3" t="str">
        <f>IFERROR(FIND(" ",Input!$A2,Q3+1)," ")</f>
        <v xml:space="preserve"> </v>
      </c>
    </row>
    <row r="4" spans="1:18" ht="15.75">
      <c r="A4" s="3">
        <f>IFERROR(MID(Input!$A3,J4+1,'Input Parsed'!K4-J4)+0," ")</f>
        <v>56</v>
      </c>
      <c r="B4" s="3">
        <f>IFERROR(MID(Input!$A3,K4+1,'Input Parsed'!L4-K4)+0," ")</f>
        <v>59</v>
      </c>
      <c r="C4" s="3">
        <f>IFERROR(MID(Input!$A3,L4+1,'Input Parsed'!M4-L4)+0," ")</f>
        <v>60</v>
      </c>
      <c r="D4" s="3">
        <f>IFERROR(MID(Input!$A3,M4+1,'Input Parsed'!N4-M4)+0," ")</f>
        <v>61</v>
      </c>
      <c r="E4" s="3">
        <f>IFERROR(MID(Input!$A3,N4+1,'Input Parsed'!O4-N4)+0," ")</f>
        <v>62</v>
      </c>
      <c r="F4" s="3">
        <f>IFERROR(MID(Input!$A3,O4+1,'Input Parsed'!P4-O4)+0," ")</f>
        <v>65</v>
      </c>
      <c r="G4" s="3">
        <f>IFERROR(MID(Input!$A3,P4+1,'Input Parsed'!Q4-P4)+0," ")</f>
        <v>69</v>
      </c>
      <c r="H4" s="3" t="str">
        <f>IFERROR(MID(Input!$A3,Q4+1,Q4)+0," ")</f>
        <v xml:space="preserve"> </v>
      </c>
      <c r="J4" s="6">
        <v>0</v>
      </c>
      <c r="K4" s="6">
        <f>IFERROR(FIND(" ",Input!$A3,J4+1),LEN(Input!$A3))</f>
        <v>3</v>
      </c>
      <c r="L4" s="6">
        <f>IFERROR(FIND(" ",Input!$A3,K4+1),LEN(Input!$A3))</f>
        <v>6</v>
      </c>
      <c r="M4" s="6">
        <f>IFERROR(FIND(" ",Input!$A3,L4+1),LEN(Input!$A3))</f>
        <v>9</v>
      </c>
      <c r="N4" s="6">
        <f>IFERROR(FIND(" ",Input!$A3,M4+1),LEN(Input!$A3))</f>
        <v>12</v>
      </c>
      <c r="O4" s="6">
        <f>IFERROR(FIND(" ",Input!$A3,N4+1),LEN(Input!$A3))</f>
        <v>15</v>
      </c>
      <c r="P4" s="6">
        <f>IFERROR(FIND(" ",Input!$A3,O4+1),LEN(Input!$A3))</f>
        <v>18</v>
      </c>
      <c r="Q4" s="6">
        <f>IFERROR(FIND(" ",Input!$A3,P4+1),LEN(Input!$A3))</f>
        <v>20</v>
      </c>
      <c r="R4" s="3" t="str">
        <f>IFERROR(FIND(" ",Input!$A3,Q4+1)," ")</f>
        <v xml:space="preserve"> </v>
      </c>
    </row>
    <row r="5" spans="1:18" ht="15.75">
      <c r="A5" s="3">
        <f>IFERROR(MID(Input!$A4,J5+1,'Input Parsed'!K5-J5)+0," ")</f>
        <v>42</v>
      </c>
      <c r="B5" s="3">
        <f>IFERROR(MID(Input!$A4,K5+1,'Input Parsed'!L5-K5)+0," ")</f>
        <v>44</v>
      </c>
      <c r="C5" s="3">
        <f>IFERROR(MID(Input!$A4,L5+1,'Input Parsed'!M5-L5)+0," ")</f>
        <v>46</v>
      </c>
      <c r="D5" s="3">
        <f>IFERROR(MID(Input!$A4,M5+1,'Input Parsed'!N5-M5)+0," ")</f>
        <v>48</v>
      </c>
      <c r="E5" s="3">
        <f>IFERROR(MID(Input!$A4,N5+1,'Input Parsed'!O5-N5)+0," ")</f>
        <v>55</v>
      </c>
      <c r="F5" s="3" t="str">
        <f>IFERROR(MID(Input!$A4,O5+1,'Input Parsed'!P5-O5)+0," ")</f>
        <v xml:space="preserve"> </v>
      </c>
      <c r="G5" s="3" t="str">
        <f>IFERROR(MID(Input!$A4,P5+1,'Input Parsed'!Q5-P5)+0," ")</f>
        <v xml:space="preserve"> </v>
      </c>
      <c r="H5" s="3" t="str">
        <f>IFERROR(MID(Input!$A4,Q5+1,Q5)+0," ")</f>
        <v xml:space="preserve"> </v>
      </c>
      <c r="J5" s="6">
        <v>0</v>
      </c>
      <c r="K5" s="6">
        <f>IFERROR(FIND(" ",Input!$A4,J5+1),LEN(Input!$A4))</f>
        <v>3</v>
      </c>
      <c r="L5" s="6">
        <f>IFERROR(FIND(" ",Input!$A4,K5+1),LEN(Input!$A4))</f>
        <v>6</v>
      </c>
      <c r="M5" s="6">
        <f>IFERROR(FIND(" ",Input!$A4,L5+1),LEN(Input!$A4))</f>
        <v>9</v>
      </c>
      <c r="N5" s="6">
        <f>IFERROR(FIND(" ",Input!$A4,M5+1),LEN(Input!$A4))</f>
        <v>12</v>
      </c>
      <c r="O5" s="6">
        <f>IFERROR(FIND(" ",Input!$A4,N5+1),LEN(Input!$A4))</f>
        <v>14</v>
      </c>
      <c r="P5" s="6">
        <f>IFERROR(FIND(" ",Input!$A4,O5+1),LEN(Input!$A4))</f>
        <v>14</v>
      </c>
      <c r="Q5" s="6">
        <f>IFERROR(FIND(" ",Input!$A4,P5+1),LEN(Input!$A4))</f>
        <v>14</v>
      </c>
      <c r="R5" s="3" t="str">
        <f>IFERROR(FIND(" ",Input!$A4,Q5+1)," ")</f>
        <v xml:space="preserve"> </v>
      </c>
    </row>
    <row r="6" spans="1:18" ht="15.75">
      <c r="A6" s="3">
        <f>IFERROR(MID(Input!$A5,J6+1,'Input Parsed'!K6-J6)+0," ")</f>
        <v>15</v>
      </c>
      <c r="B6" s="3">
        <f>IFERROR(MID(Input!$A5,K6+1,'Input Parsed'!L6-K6)+0," ")</f>
        <v>18</v>
      </c>
      <c r="C6" s="3">
        <f>IFERROR(MID(Input!$A5,L6+1,'Input Parsed'!M6-L6)+0," ")</f>
        <v>19</v>
      </c>
      <c r="D6" s="3">
        <f>IFERROR(MID(Input!$A5,M6+1,'Input Parsed'!N6-M6)+0," ")</f>
        <v>22</v>
      </c>
      <c r="E6" s="3">
        <f>IFERROR(MID(Input!$A5,N6+1,'Input Parsed'!O6-N6)+0," ")</f>
        <v>21</v>
      </c>
      <c r="F6" s="3">
        <f>IFERROR(MID(Input!$A5,O6+1,'Input Parsed'!P6-O6)+0," ")</f>
        <v>24</v>
      </c>
      <c r="G6" s="3">
        <f>IFERROR(MID(Input!$A5,P6+1,'Input Parsed'!Q6-P6)+0," ")</f>
        <v>26</v>
      </c>
      <c r="H6" s="3" t="str">
        <f>IFERROR(MID(Input!$A5,Q6+1,Q6)+0," ")</f>
        <v xml:space="preserve"> </v>
      </c>
      <c r="J6" s="6">
        <v>0</v>
      </c>
      <c r="K6" s="6">
        <f>IFERROR(FIND(" ",Input!$A5,J6+1),LEN(Input!$A5))</f>
        <v>3</v>
      </c>
      <c r="L6" s="6">
        <f>IFERROR(FIND(" ",Input!$A5,K6+1),LEN(Input!$A5))</f>
        <v>6</v>
      </c>
      <c r="M6" s="6">
        <f>IFERROR(FIND(" ",Input!$A5,L6+1),LEN(Input!$A5))</f>
        <v>9</v>
      </c>
      <c r="N6" s="6">
        <f>IFERROR(FIND(" ",Input!$A5,M6+1),LEN(Input!$A5))</f>
        <v>12</v>
      </c>
      <c r="O6" s="6">
        <f>IFERROR(FIND(" ",Input!$A5,N6+1),LEN(Input!$A5))</f>
        <v>15</v>
      </c>
      <c r="P6" s="6">
        <f>IFERROR(FIND(" ",Input!$A5,O6+1),LEN(Input!$A5))</f>
        <v>18</v>
      </c>
      <c r="Q6" s="6">
        <f>IFERROR(FIND(" ",Input!$A5,P6+1),LEN(Input!$A5))</f>
        <v>20</v>
      </c>
      <c r="R6" s="3" t="str">
        <f>IFERROR(FIND(" ",Input!$A5,Q6+1)," ")</f>
        <v xml:space="preserve"> </v>
      </c>
    </row>
    <row r="7" spans="1:18" ht="15.75">
      <c r="A7" s="3">
        <f>IFERROR(MID(Input!$A6,J7+1,'Input Parsed'!K7-J7)+0," ")</f>
        <v>74</v>
      </c>
      <c r="B7" s="3">
        <f>IFERROR(MID(Input!$A6,K7+1,'Input Parsed'!L7-K7)+0," ")</f>
        <v>76</v>
      </c>
      <c r="C7" s="3">
        <f>IFERROR(MID(Input!$A6,L7+1,'Input Parsed'!M7-L7)+0," ")</f>
        <v>77</v>
      </c>
      <c r="D7" s="3">
        <f>IFERROR(MID(Input!$A6,M7+1,'Input Parsed'!N7-M7)+0," ")</f>
        <v>76</v>
      </c>
      <c r="E7" s="3">
        <f>IFERROR(MID(Input!$A6,N7+1,'Input Parsed'!O7-N7)+0," ")</f>
        <v>77</v>
      </c>
      <c r="F7" s="3">
        <f>IFERROR(MID(Input!$A6,O7+1,'Input Parsed'!P7-O7)+0," ")</f>
        <v>78</v>
      </c>
      <c r="G7" s="3">
        <f>IFERROR(MID(Input!$A6,P7+1,'Input Parsed'!Q7-P7)+0," ")</f>
        <v>75</v>
      </c>
      <c r="H7" s="3" t="str">
        <f>IFERROR(MID(Input!$A6,Q7+1,Q7)+0," ")</f>
        <v xml:space="preserve"> </v>
      </c>
      <c r="J7" s="6">
        <v>0</v>
      </c>
      <c r="K7" s="6">
        <f>IFERROR(FIND(" ",Input!$A6,J7+1),LEN(Input!$A6))</f>
        <v>3</v>
      </c>
      <c r="L7" s="6">
        <f>IFERROR(FIND(" ",Input!$A6,K7+1),LEN(Input!$A6))</f>
        <v>6</v>
      </c>
      <c r="M7" s="6">
        <f>IFERROR(FIND(" ",Input!$A6,L7+1),LEN(Input!$A6))</f>
        <v>9</v>
      </c>
      <c r="N7" s="6">
        <f>IFERROR(FIND(" ",Input!$A6,M7+1),LEN(Input!$A6))</f>
        <v>12</v>
      </c>
      <c r="O7" s="6">
        <f>IFERROR(FIND(" ",Input!$A6,N7+1),LEN(Input!$A6))</f>
        <v>15</v>
      </c>
      <c r="P7" s="6">
        <f>IFERROR(FIND(" ",Input!$A6,O7+1),LEN(Input!$A6))</f>
        <v>18</v>
      </c>
      <c r="Q7" s="6">
        <f>IFERROR(FIND(" ",Input!$A6,P7+1),LEN(Input!$A6))</f>
        <v>20</v>
      </c>
      <c r="R7" s="3" t="str">
        <f>IFERROR(FIND(" ",Input!$A6,Q7+1)," ")</f>
        <v xml:space="preserve"> </v>
      </c>
    </row>
    <row r="8" spans="1:18" ht="15.75">
      <c r="A8" s="3">
        <f>IFERROR(MID(Input!$A7,J8+1,'Input Parsed'!K8-J8)+0," ")</f>
        <v>60</v>
      </c>
      <c r="B8" s="3">
        <f>IFERROR(MID(Input!$A7,K8+1,'Input Parsed'!L8-K8)+0," ")</f>
        <v>62</v>
      </c>
      <c r="C8" s="3">
        <f>IFERROR(MID(Input!$A7,L8+1,'Input Parsed'!M8-L8)+0," ")</f>
        <v>64</v>
      </c>
      <c r="D8" s="3">
        <f>IFERROR(MID(Input!$A7,M8+1,'Input Parsed'!N8-M8)+0," ")</f>
        <v>65</v>
      </c>
      <c r="E8" s="3">
        <f>IFERROR(MID(Input!$A7,N8+1,'Input Parsed'!O8-N8)+0," ")</f>
        <v>64</v>
      </c>
      <c r="F8" s="3">
        <f>IFERROR(MID(Input!$A7,O8+1,'Input Parsed'!P8-O8)+0," ")</f>
        <v>64</v>
      </c>
      <c r="G8" s="3" t="str">
        <f>IFERROR(MID(Input!$A7,P8+1,'Input Parsed'!Q8-P8)+0," ")</f>
        <v xml:space="preserve"> </v>
      </c>
      <c r="H8" s="3" t="str">
        <f>IFERROR(MID(Input!$A7,Q8+1,Q8)+0," ")</f>
        <v xml:space="preserve"> </v>
      </c>
      <c r="J8" s="6">
        <v>0</v>
      </c>
      <c r="K8" s="6">
        <f>IFERROR(FIND(" ",Input!$A7,J8+1),LEN(Input!$A7))</f>
        <v>3</v>
      </c>
      <c r="L8" s="6">
        <f>IFERROR(FIND(" ",Input!$A7,K8+1),LEN(Input!$A7))</f>
        <v>6</v>
      </c>
      <c r="M8" s="6">
        <f>IFERROR(FIND(" ",Input!$A7,L8+1),LEN(Input!$A7))</f>
        <v>9</v>
      </c>
      <c r="N8" s="6">
        <f>IFERROR(FIND(" ",Input!$A7,M8+1),LEN(Input!$A7))</f>
        <v>12</v>
      </c>
      <c r="O8" s="6">
        <f>IFERROR(FIND(" ",Input!$A7,N8+1),LEN(Input!$A7))</f>
        <v>15</v>
      </c>
      <c r="P8" s="6">
        <f>IFERROR(FIND(" ",Input!$A7,O8+1),LEN(Input!$A7))</f>
        <v>17</v>
      </c>
      <c r="Q8" s="6">
        <f>IFERROR(FIND(" ",Input!$A7,P8+1),LEN(Input!$A7))</f>
        <v>17</v>
      </c>
      <c r="R8" s="3" t="str">
        <f>IFERROR(FIND(" ",Input!$A7,Q8+1)," ")</f>
        <v xml:space="preserve"> </v>
      </c>
    </row>
    <row r="9" spans="1:18" ht="15.75">
      <c r="A9" s="3">
        <f>IFERROR(MID(Input!$A8,J9+1,'Input Parsed'!K9-J9)+0," ")</f>
        <v>61</v>
      </c>
      <c r="B9" s="3">
        <f>IFERROR(MID(Input!$A8,K9+1,'Input Parsed'!L9-K9)+0," ")</f>
        <v>64</v>
      </c>
      <c r="C9" s="3">
        <f>IFERROR(MID(Input!$A8,L9+1,'Input Parsed'!M9-L9)+0," ")</f>
        <v>67</v>
      </c>
      <c r="D9" s="3">
        <f>IFERROR(MID(Input!$A8,M9+1,'Input Parsed'!N9-M9)+0," ")</f>
        <v>64</v>
      </c>
      <c r="E9" s="3">
        <f>IFERROR(MID(Input!$A8,N9+1,'Input Parsed'!O9-N9)+0," ")</f>
        <v>67</v>
      </c>
      <c r="F9" s="3">
        <f>IFERROR(MID(Input!$A8,O9+1,'Input Parsed'!P9-O9)+0," ")</f>
        <v>68</v>
      </c>
      <c r="G9" s="3">
        <f>IFERROR(MID(Input!$A8,P9+1,'Input Parsed'!Q9-P9)+0," ")</f>
        <v>72</v>
      </c>
      <c r="H9" s="3" t="str">
        <f>IFERROR(MID(Input!$A8,Q9+1,Q9)+0," ")</f>
        <v xml:space="preserve"> </v>
      </c>
      <c r="J9" s="6">
        <v>0</v>
      </c>
      <c r="K9" s="6">
        <f>IFERROR(FIND(" ",Input!$A8,J9+1),LEN(Input!$A8))</f>
        <v>3</v>
      </c>
      <c r="L9" s="6">
        <f>IFERROR(FIND(" ",Input!$A8,K9+1),LEN(Input!$A8))</f>
        <v>6</v>
      </c>
      <c r="M9" s="6">
        <f>IFERROR(FIND(" ",Input!$A8,L9+1),LEN(Input!$A8))</f>
        <v>9</v>
      </c>
      <c r="N9" s="6">
        <f>IFERROR(FIND(" ",Input!$A8,M9+1),LEN(Input!$A8))</f>
        <v>12</v>
      </c>
      <c r="O9" s="6">
        <f>IFERROR(FIND(" ",Input!$A8,N9+1),LEN(Input!$A8))</f>
        <v>15</v>
      </c>
      <c r="P9" s="6">
        <f>IFERROR(FIND(" ",Input!$A8,O9+1),LEN(Input!$A8))</f>
        <v>18</v>
      </c>
      <c r="Q9" s="6">
        <f>IFERROR(FIND(" ",Input!$A8,P9+1),LEN(Input!$A8))</f>
        <v>20</v>
      </c>
      <c r="R9" s="3" t="str">
        <f>IFERROR(FIND(" ",Input!$A8,Q9+1)," ")</f>
        <v xml:space="preserve"> </v>
      </c>
    </row>
    <row r="10" spans="1:18" ht="15.75">
      <c r="A10" s="3">
        <f>IFERROR(MID(Input!$A9,J10+1,'Input Parsed'!K10-J10)+0," ")</f>
        <v>71</v>
      </c>
      <c r="B10" s="3">
        <f>IFERROR(MID(Input!$A9,K10+1,'Input Parsed'!L10-K10)+0," ")</f>
        <v>74</v>
      </c>
      <c r="C10" s="3">
        <f>IFERROR(MID(Input!$A9,L10+1,'Input Parsed'!M10-L10)+0," ")</f>
        <v>73</v>
      </c>
      <c r="D10" s="3">
        <f>IFERROR(MID(Input!$A9,M10+1,'Input Parsed'!N10-M10)+0," ")</f>
        <v>76</v>
      </c>
      <c r="E10" s="3">
        <f>IFERROR(MID(Input!$A9,N10+1,'Input Parsed'!O10-N10)+0," ")</f>
        <v>82</v>
      </c>
      <c r="F10" s="3" t="str">
        <f>IFERROR(MID(Input!$A9,O10+1,'Input Parsed'!P10-O10)+0," ")</f>
        <v xml:space="preserve"> </v>
      </c>
      <c r="G10" s="3" t="str">
        <f>IFERROR(MID(Input!$A9,P10+1,'Input Parsed'!Q10-P10)+0," ")</f>
        <v xml:space="preserve"> </v>
      </c>
      <c r="H10" s="3" t="str">
        <f>IFERROR(MID(Input!$A9,Q10+1,Q10)+0," ")</f>
        <v xml:space="preserve"> </v>
      </c>
      <c r="J10" s="6">
        <v>0</v>
      </c>
      <c r="K10" s="6">
        <f>IFERROR(FIND(" ",Input!$A9,J10+1),LEN(Input!$A9))</f>
        <v>3</v>
      </c>
      <c r="L10" s="6">
        <f>IFERROR(FIND(" ",Input!$A9,K10+1),LEN(Input!$A9))</f>
        <v>6</v>
      </c>
      <c r="M10" s="6">
        <f>IFERROR(FIND(" ",Input!$A9,L10+1),LEN(Input!$A9))</f>
        <v>9</v>
      </c>
      <c r="N10" s="6">
        <f>IFERROR(FIND(" ",Input!$A9,M10+1),LEN(Input!$A9))</f>
        <v>12</v>
      </c>
      <c r="O10" s="6">
        <f>IFERROR(FIND(" ",Input!$A9,N10+1),LEN(Input!$A9))</f>
        <v>14</v>
      </c>
      <c r="P10" s="6">
        <f>IFERROR(FIND(" ",Input!$A9,O10+1),LEN(Input!$A9))</f>
        <v>14</v>
      </c>
      <c r="Q10" s="6">
        <f>IFERROR(FIND(" ",Input!$A9,P10+1),LEN(Input!$A9))</f>
        <v>14</v>
      </c>
      <c r="R10" s="3" t="str">
        <f>IFERROR(FIND(" ",Input!$A9,Q10+1)," ")</f>
        <v xml:space="preserve"> </v>
      </c>
    </row>
    <row r="11" spans="1:18" ht="15.75">
      <c r="A11" s="3">
        <f>IFERROR(MID(Input!$A10,J11+1,'Input Parsed'!K11-J11)+0," ")</f>
        <v>25</v>
      </c>
      <c r="B11" s="3">
        <f>IFERROR(MID(Input!$A10,K11+1,'Input Parsed'!L11-K11)+0," ")</f>
        <v>26</v>
      </c>
      <c r="C11" s="3">
        <f>IFERROR(MID(Input!$A10,L11+1,'Input Parsed'!M11-L11)+0," ")</f>
        <v>27</v>
      </c>
      <c r="D11" s="3">
        <f>IFERROR(MID(Input!$A10,M11+1,'Input Parsed'!N11-M11)+0," ")</f>
        <v>29</v>
      </c>
      <c r="E11" s="3">
        <f>IFERROR(MID(Input!$A10,N11+1,'Input Parsed'!O11-N11)+0," ")</f>
        <v>29</v>
      </c>
      <c r="F11" s="3">
        <f>IFERROR(MID(Input!$A10,O11+1,'Input Parsed'!P11-O11)+0," ")</f>
        <v>32</v>
      </c>
      <c r="G11" s="3" t="str">
        <f>IFERROR(MID(Input!$A10,P11+1,'Input Parsed'!Q11-P11)+0," ")</f>
        <v xml:space="preserve"> </v>
      </c>
      <c r="H11" s="3" t="str">
        <f>IFERROR(MID(Input!$A10,Q11+1,Q11)+0," ")</f>
        <v xml:space="preserve"> </v>
      </c>
      <c r="J11" s="6">
        <v>0</v>
      </c>
      <c r="K11" s="6">
        <f>IFERROR(FIND(" ",Input!$A10,J11+1),LEN(Input!$A10))</f>
        <v>3</v>
      </c>
      <c r="L11" s="6">
        <f>IFERROR(FIND(" ",Input!$A10,K11+1),LEN(Input!$A10))</f>
        <v>6</v>
      </c>
      <c r="M11" s="6">
        <f>IFERROR(FIND(" ",Input!$A10,L11+1),LEN(Input!$A10))</f>
        <v>9</v>
      </c>
      <c r="N11" s="6">
        <f>IFERROR(FIND(" ",Input!$A10,M11+1),LEN(Input!$A10))</f>
        <v>12</v>
      </c>
      <c r="O11" s="6">
        <f>IFERROR(FIND(" ",Input!$A10,N11+1),LEN(Input!$A10))</f>
        <v>15</v>
      </c>
      <c r="P11" s="6">
        <f>IFERROR(FIND(" ",Input!$A10,O11+1),LEN(Input!$A10))</f>
        <v>17</v>
      </c>
      <c r="Q11" s="6">
        <f>IFERROR(FIND(" ",Input!$A10,P11+1),LEN(Input!$A10))</f>
        <v>17</v>
      </c>
      <c r="R11" s="3" t="str">
        <f>IFERROR(FIND(" ",Input!$A10,Q11+1)," ")</f>
        <v xml:space="preserve"> </v>
      </c>
    </row>
    <row r="12" spans="1:18" ht="15.75">
      <c r="A12" s="3">
        <f>IFERROR(MID(Input!$A11,J12+1,'Input Parsed'!K12-J12)+0," ")</f>
        <v>27</v>
      </c>
      <c r="B12" s="3">
        <f>IFERROR(MID(Input!$A11,K12+1,'Input Parsed'!L12-K12)+0," ")</f>
        <v>28</v>
      </c>
      <c r="C12" s="3">
        <f>IFERROR(MID(Input!$A11,L12+1,'Input Parsed'!M12-L12)+0," ")</f>
        <v>30</v>
      </c>
      <c r="D12" s="3">
        <f>IFERROR(MID(Input!$A11,M12+1,'Input Parsed'!N12-M12)+0," ")</f>
        <v>30</v>
      </c>
      <c r="E12" s="3">
        <f>IFERROR(MID(Input!$A11,N12+1,'Input Parsed'!O12-N12)+0," ")</f>
        <v>32</v>
      </c>
      <c r="F12" s="3">
        <f>IFERROR(MID(Input!$A11,O12+1,'Input Parsed'!P12-O12)+0," ")</f>
        <v>35</v>
      </c>
      <c r="G12" s="3">
        <f>IFERROR(MID(Input!$A11,P12+1,'Input Parsed'!Q12-P12)+0," ")</f>
        <v>34</v>
      </c>
      <c r="H12" s="3" t="str">
        <f>IFERROR(MID(Input!$A11,Q12+1,Q12)+0," ")</f>
        <v xml:space="preserve"> </v>
      </c>
      <c r="J12" s="6">
        <v>0</v>
      </c>
      <c r="K12" s="6">
        <f>IFERROR(FIND(" ",Input!$A11,J12+1),LEN(Input!$A11))</f>
        <v>3</v>
      </c>
      <c r="L12" s="6">
        <f>IFERROR(FIND(" ",Input!$A11,K12+1),LEN(Input!$A11))</f>
        <v>6</v>
      </c>
      <c r="M12" s="6">
        <f>IFERROR(FIND(" ",Input!$A11,L12+1),LEN(Input!$A11))</f>
        <v>9</v>
      </c>
      <c r="N12" s="6">
        <f>IFERROR(FIND(" ",Input!$A11,M12+1),LEN(Input!$A11))</f>
        <v>12</v>
      </c>
      <c r="O12" s="6">
        <f>IFERROR(FIND(" ",Input!$A11,N12+1),LEN(Input!$A11))</f>
        <v>15</v>
      </c>
      <c r="P12" s="6">
        <f>IFERROR(FIND(" ",Input!$A11,O12+1),LEN(Input!$A11))</f>
        <v>18</v>
      </c>
      <c r="Q12" s="6">
        <f>IFERROR(FIND(" ",Input!$A11,P12+1),LEN(Input!$A11))</f>
        <v>20</v>
      </c>
      <c r="R12" s="3" t="str">
        <f>IFERROR(FIND(" ",Input!$A11,Q12+1)," ")</f>
        <v xml:space="preserve"> </v>
      </c>
    </row>
    <row r="13" spans="1:18" ht="15.75">
      <c r="A13" s="3">
        <f>IFERROR(MID(Input!$A12,J13+1,'Input Parsed'!K13-J13)+0," ")</f>
        <v>6</v>
      </c>
      <c r="B13" s="3">
        <f>IFERROR(MID(Input!$A12,K13+1,'Input Parsed'!L13-K13)+0," ")</f>
        <v>7</v>
      </c>
      <c r="C13" s="3">
        <f>IFERROR(MID(Input!$A12,L13+1,'Input Parsed'!M13-L13)+0," ")</f>
        <v>7</v>
      </c>
      <c r="D13" s="3">
        <f>IFERROR(MID(Input!$A12,M13+1,'Input Parsed'!N13-M13)+0," ")</f>
        <v>9</v>
      </c>
      <c r="E13" s="3">
        <f>IFERROR(MID(Input!$A12,N13+1,'Input Parsed'!O13-N13)+0," ")</f>
        <v>9</v>
      </c>
      <c r="F13" s="3" t="str">
        <f>IFERROR(MID(Input!$A12,O13+1,'Input Parsed'!P13-O13)+0," ")</f>
        <v xml:space="preserve"> </v>
      </c>
      <c r="G13" s="3" t="str">
        <f>IFERROR(MID(Input!$A12,P13+1,'Input Parsed'!Q13-P13)+0," ")</f>
        <v xml:space="preserve"> </v>
      </c>
      <c r="H13" s="3" t="str">
        <f>IFERROR(MID(Input!$A12,Q13+1,Q13)+0," ")</f>
        <v xml:space="preserve"> </v>
      </c>
      <c r="J13" s="6">
        <v>0</v>
      </c>
      <c r="K13" s="6">
        <f>IFERROR(FIND(" ",Input!$A12,J13+1),LEN(Input!$A12))</f>
        <v>2</v>
      </c>
      <c r="L13" s="6">
        <f>IFERROR(FIND(" ",Input!$A12,K13+1),LEN(Input!$A12))</f>
        <v>4</v>
      </c>
      <c r="M13" s="6">
        <f>IFERROR(FIND(" ",Input!$A12,L13+1),LEN(Input!$A12))</f>
        <v>6</v>
      </c>
      <c r="N13" s="6">
        <f>IFERROR(FIND(" ",Input!$A12,M13+1),LEN(Input!$A12))</f>
        <v>8</v>
      </c>
      <c r="O13" s="6">
        <f>IFERROR(FIND(" ",Input!$A12,N13+1),LEN(Input!$A12))</f>
        <v>9</v>
      </c>
      <c r="P13" s="6">
        <f>IFERROR(FIND(" ",Input!$A12,O13+1),LEN(Input!$A12))</f>
        <v>9</v>
      </c>
      <c r="Q13" s="6">
        <f>IFERROR(FIND(" ",Input!$A12,P13+1),LEN(Input!$A12))</f>
        <v>9</v>
      </c>
      <c r="R13" s="3" t="str">
        <f>IFERROR(FIND(" ",Input!$A12,Q13+1)," ")</f>
        <v xml:space="preserve"> </v>
      </c>
    </row>
    <row r="14" spans="1:18" ht="15.75">
      <c r="A14" s="3">
        <f>IFERROR(MID(Input!$A13,J14+1,'Input Parsed'!K14-J14)+0," ")</f>
        <v>33</v>
      </c>
      <c r="B14" s="3">
        <f>IFERROR(MID(Input!$A13,K14+1,'Input Parsed'!L14-K14)+0," ")</f>
        <v>34</v>
      </c>
      <c r="C14" s="3">
        <f>IFERROR(MID(Input!$A13,L14+1,'Input Parsed'!M14-L14)+0," ")</f>
        <v>34</v>
      </c>
      <c r="D14" s="3">
        <f>IFERROR(MID(Input!$A13,M14+1,'Input Parsed'!N14-M14)+0," ")</f>
        <v>35</v>
      </c>
      <c r="E14" s="3">
        <f>IFERROR(MID(Input!$A13,N14+1,'Input Parsed'!O14-N14)+0," ")</f>
        <v>39</v>
      </c>
      <c r="F14" s="3" t="str">
        <f>IFERROR(MID(Input!$A13,O14+1,'Input Parsed'!P14-O14)+0," ")</f>
        <v xml:space="preserve"> </v>
      </c>
      <c r="G14" s="3" t="str">
        <f>IFERROR(MID(Input!$A13,P14+1,'Input Parsed'!Q14-P14)+0," ")</f>
        <v xml:space="preserve"> </v>
      </c>
      <c r="H14" s="3" t="str">
        <f>IFERROR(MID(Input!$A13,Q14+1,Q14)+0," ")</f>
        <v xml:space="preserve"> </v>
      </c>
      <c r="J14" s="6">
        <v>0</v>
      </c>
      <c r="K14" s="6">
        <f>IFERROR(FIND(" ",Input!$A13,J14+1),LEN(Input!$A13))</f>
        <v>3</v>
      </c>
      <c r="L14" s="6">
        <f>IFERROR(FIND(" ",Input!$A13,K14+1),LEN(Input!$A13))</f>
        <v>6</v>
      </c>
      <c r="M14" s="6">
        <f>IFERROR(FIND(" ",Input!$A13,L14+1),LEN(Input!$A13))</f>
        <v>9</v>
      </c>
      <c r="N14" s="6">
        <f>IFERROR(FIND(" ",Input!$A13,M14+1),LEN(Input!$A13))</f>
        <v>12</v>
      </c>
      <c r="O14" s="6">
        <f>IFERROR(FIND(" ",Input!$A13,N14+1),LEN(Input!$A13))</f>
        <v>14</v>
      </c>
      <c r="P14" s="6">
        <f>IFERROR(FIND(" ",Input!$A13,O14+1),LEN(Input!$A13))</f>
        <v>14</v>
      </c>
      <c r="Q14" s="6">
        <f>IFERROR(FIND(" ",Input!$A13,P14+1),LEN(Input!$A13))</f>
        <v>14</v>
      </c>
      <c r="R14" s="3" t="str">
        <f>IFERROR(FIND(" ",Input!$A13,Q14+1)," ")</f>
        <v xml:space="preserve"> </v>
      </c>
    </row>
    <row r="15" spans="1:18" ht="15.75">
      <c r="A15" s="3">
        <f>IFERROR(MID(Input!$A14,J15+1,'Input Parsed'!K15-J15)+0," ")</f>
        <v>17</v>
      </c>
      <c r="B15" s="3">
        <f>IFERROR(MID(Input!$A14,K15+1,'Input Parsed'!L15-K15)+0," ")</f>
        <v>19</v>
      </c>
      <c r="C15" s="3">
        <f>IFERROR(MID(Input!$A14,L15+1,'Input Parsed'!M15-L15)+0," ")</f>
        <v>20</v>
      </c>
      <c r="D15" s="3">
        <f>IFERROR(MID(Input!$A14,M15+1,'Input Parsed'!N15-M15)+0," ")</f>
        <v>23</v>
      </c>
      <c r="E15" s="3">
        <f>IFERROR(MID(Input!$A14,N15+1,'Input Parsed'!O15-N15)+0," ")</f>
        <v>23</v>
      </c>
      <c r="F15" s="3">
        <f>IFERROR(MID(Input!$A14,O15+1,'Input Parsed'!P15-O15)+0," ")</f>
        <v>25</v>
      </c>
      <c r="G15" s="3">
        <f>IFERROR(MID(Input!$A14,P15+1,'Input Parsed'!Q15-P15)+0," ")</f>
        <v>26</v>
      </c>
      <c r="H15" s="3">
        <f>IFERROR(MID(Input!$A14,Q15+1,Q15)+0," ")</f>
        <v>32</v>
      </c>
      <c r="J15" s="6">
        <v>0</v>
      </c>
      <c r="K15" s="6">
        <f>IFERROR(FIND(" ",Input!$A14,J15+1),LEN(Input!$A14))</f>
        <v>3</v>
      </c>
      <c r="L15" s="6">
        <f>IFERROR(FIND(" ",Input!$A14,K15+1),LEN(Input!$A14))</f>
        <v>6</v>
      </c>
      <c r="M15" s="6">
        <f>IFERROR(FIND(" ",Input!$A14,L15+1),LEN(Input!$A14))</f>
        <v>9</v>
      </c>
      <c r="N15" s="6">
        <f>IFERROR(FIND(" ",Input!$A14,M15+1),LEN(Input!$A14))</f>
        <v>12</v>
      </c>
      <c r="O15" s="6">
        <f>IFERROR(FIND(" ",Input!$A14,N15+1),LEN(Input!$A14))</f>
        <v>15</v>
      </c>
      <c r="P15" s="6">
        <f>IFERROR(FIND(" ",Input!$A14,O15+1),LEN(Input!$A14))</f>
        <v>18</v>
      </c>
      <c r="Q15" s="6">
        <f>IFERROR(FIND(" ",Input!$A14,P15+1),LEN(Input!$A14))</f>
        <v>21</v>
      </c>
      <c r="R15" s="3" t="str">
        <f>IFERROR(FIND(" ",Input!$A14,Q15+1)," ")</f>
        <v xml:space="preserve"> </v>
      </c>
    </row>
    <row r="16" spans="1:18" ht="15.75">
      <c r="A16" s="3">
        <f>IFERROR(MID(Input!$A15,J16+1,'Input Parsed'!K16-J16)+0," ")</f>
        <v>29</v>
      </c>
      <c r="B16" s="3">
        <f>IFERROR(MID(Input!$A15,K16+1,'Input Parsed'!L16-K16)+0," ")</f>
        <v>30</v>
      </c>
      <c r="C16" s="3">
        <f>IFERROR(MID(Input!$A15,L16+1,'Input Parsed'!M16-L16)+0," ")</f>
        <v>31</v>
      </c>
      <c r="D16" s="3">
        <f>IFERROR(MID(Input!$A15,M16+1,'Input Parsed'!N16-M16)+0," ")</f>
        <v>35</v>
      </c>
      <c r="E16" s="3">
        <f>IFERROR(MID(Input!$A15,N16+1,'Input Parsed'!O16-N16)+0," ")</f>
        <v>37</v>
      </c>
      <c r="F16" s="3">
        <f>IFERROR(MID(Input!$A15,O16+1,'Input Parsed'!P16-O16)+0," ")</f>
        <v>38</v>
      </c>
      <c r="G16" s="3">
        <f>IFERROR(MID(Input!$A15,P16+1,'Input Parsed'!Q16-P16)+0," ")</f>
        <v>39</v>
      </c>
      <c r="H16" s="3">
        <f>IFERROR(MID(Input!$A15,Q16+1,Q16)+0," ")</f>
        <v>41</v>
      </c>
      <c r="J16" s="6">
        <v>0</v>
      </c>
      <c r="K16" s="6">
        <f>IFERROR(FIND(" ",Input!$A15,J16+1),LEN(Input!$A15))</f>
        <v>3</v>
      </c>
      <c r="L16" s="6">
        <f>IFERROR(FIND(" ",Input!$A15,K16+1),LEN(Input!$A15))</f>
        <v>6</v>
      </c>
      <c r="M16" s="6">
        <f>IFERROR(FIND(" ",Input!$A15,L16+1),LEN(Input!$A15))</f>
        <v>9</v>
      </c>
      <c r="N16" s="6">
        <f>IFERROR(FIND(" ",Input!$A15,M16+1),LEN(Input!$A15))</f>
        <v>12</v>
      </c>
      <c r="O16" s="6">
        <f>IFERROR(FIND(" ",Input!$A15,N16+1),LEN(Input!$A15))</f>
        <v>15</v>
      </c>
      <c r="P16" s="6">
        <f>IFERROR(FIND(" ",Input!$A15,O16+1),LEN(Input!$A15))</f>
        <v>18</v>
      </c>
      <c r="Q16" s="6">
        <f>IFERROR(FIND(" ",Input!$A15,P16+1),LEN(Input!$A15))</f>
        <v>21</v>
      </c>
      <c r="R16" s="3" t="str">
        <f>IFERROR(FIND(" ",Input!$A15,Q16+1)," ")</f>
        <v xml:space="preserve"> </v>
      </c>
    </row>
    <row r="17" spans="1:18" ht="15.75">
      <c r="A17" s="3">
        <f>IFERROR(MID(Input!$A16,J17+1,'Input Parsed'!K17-J17)+0," ")</f>
        <v>22</v>
      </c>
      <c r="B17" s="3">
        <f>IFERROR(MID(Input!$A16,K17+1,'Input Parsed'!L17-K17)+0," ")</f>
        <v>25</v>
      </c>
      <c r="C17" s="3">
        <f>IFERROR(MID(Input!$A16,L17+1,'Input Parsed'!M17-L17)+0," ")</f>
        <v>29</v>
      </c>
      <c r="D17" s="3">
        <f>IFERROR(MID(Input!$A16,M17+1,'Input Parsed'!N17-M17)+0," ")</f>
        <v>32</v>
      </c>
      <c r="E17" s="3">
        <f>IFERROR(MID(Input!$A16,N17+1,'Input Parsed'!O17-N17)+0," ")</f>
        <v>33</v>
      </c>
      <c r="F17" s="3">
        <f>IFERROR(MID(Input!$A16,O17+1,'Input Parsed'!P17-O17)+0," ")</f>
        <v>34</v>
      </c>
      <c r="G17" s="3">
        <f>IFERROR(MID(Input!$A16,P17+1,'Input Parsed'!Q17-P17)+0," ")</f>
        <v>37</v>
      </c>
      <c r="H17" s="3">
        <f>IFERROR(MID(Input!$A16,Q17+1,Q17)+0," ")</f>
        <v>34</v>
      </c>
      <c r="J17" s="6">
        <v>0</v>
      </c>
      <c r="K17" s="6">
        <f>IFERROR(FIND(" ",Input!$A16,J17+1),LEN(Input!$A16))</f>
        <v>3</v>
      </c>
      <c r="L17" s="6">
        <f>IFERROR(FIND(" ",Input!$A16,K17+1),LEN(Input!$A16))</f>
        <v>6</v>
      </c>
      <c r="M17" s="6">
        <f>IFERROR(FIND(" ",Input!$A16,L17+1),LEN(Input!$A16))</f>
        <v>9</v>
      </c>
      <c r="N17" s="6">
        <f>IFERROR(FIND(" ",Input!$A16,M17+1),LEN(Input!$A16))</f>
        <v>12</v>
      </c>
      <c r="O17" s="6">
        <f>IFERROR(FIND(" ",Input!$A16,N17+1),LEN(Input!$A16))</f>
        <v>15</v>
      </c>
      <c r="P17" s="6">
        <f>IFERROR(FIND(" ",Input!$A16,O17+1),LEN(Input!$A16))</f>
        <v>18</v>
      </c>
      <c r="Q17" s="6">
        <f>IFERROR(FIND(" ",Input!$A16,P17+1),LEN(Input!$A16))</f>
        <v>21</v>
      </c>
      <c r="R17" s="3" t="str">
        <f>IFERROR(FIND(" ",Input!$A16,Q17+1)," ")</f>
        <v xml:space="preserve"> </v>
      </c>
    </row>
    <row r="18" spans="1:18" ht="15.75">
      <c r="A18" s="3">
        <f>IFERROR(MID(Input!$A17,J18+1,'Input Parsed'!K18-J18)+0," ")</f>
        <v>15</v>
      </c>
      <c r="B18" s="3">
        <f>IFERROR(MID(Input!$A17,K18+1,'Input Parsed'!L18-K18)+0," ")</f>
        <v>18</v>
      </c>
      <c r="C18" s="3">
        <f>IFERROR(MID(Input!$A17,L18+1,'Input Parsed'!M18-L18)+0," ")</f>
        <v>20</v>
      </c>
      <c r="D18" s="3">
        <f>IFERROR(MID(Input!$A17,M18+1,'Input Parsed'!N18-M18)+0," ")</f>
        <v>24</v>
      </c>
      <c r="E18" s="3">
        <f>IFERROR(MID(Input!$A17,N18+1,'Input Parsed'!O18-N18)+0," ")</f>
        <v>26</v>
      </c>
      <c r="F18" s="3">
        <f>IFERROR(MID(Input!$A17,O18+1,'Input Parsed'!P18-O18)+0," ")</f>
        <v>27</v>
      </c>
      <c r="G18" s="3">
        <f>IFERROR(MID(Input!$A17,P18+1,'Input Parsed'!Q18-P18)+0," ")</f>
        <v>30</v>
      </c>
      <c r="H18" s="3">
        <f>IFERROR(MID(Input!$A17,Q18+1,Q18)+0," ")</f>
        <v>30</v>
      </c>
      <c r="J18" s="6">
        <v>0</v>
      </c>
      <c r="K18" s="6">
        <f>IFERROR(FIND(" ",Input!$A17,J18+1),LEN(Input!$A17))</f>
        <v>3</v>
      </c>
      <c r="L18" s="6">
        <f>IFERROR(FIND(" ",Input!$A17,K18+1),LEN(Input!$A17))</f>
        <v>6</v>
      </c>
      <c r="M18" s="6">
        <f>IFERROR(FIND(" ",Input!$A17,L18+1),LEN(Input!$A17))</f>
        <v>9</v>
      </c>
      <c r="N18" s="6">
        <f>IFERROR(FIND(" ",Input!$A17,M18+1),LEN(Input!$A17))</f>
        <v>12</v>
      </c>
      <c r="O18" s="6">
        <f>IFERROR(FIND(" ",Input!$A17,N18+1),LEN(Input!$A17))</f>
        <v>15</v>
      </c>
      <c r="P18" s="6">
        <f>IFERROR(FIND(" ",Input!$A17,O18+1),LEN(Input!$A17))</f>
        <v>18</v>
      </c>
      <c r="Q18" s="6">
        <f>IFERROR(FIND(" ",Input!$A17,P18+1),LEN(Input!$A17))</f>
        <v>21</v>
      </c>
      <c r="R18" s="3" t="str">
        <f>IFERROR(FIND(" ",Input!$A17,Q18+1)," ")</f>
        <v xml:space="preserve"> </v>
      </c>
    </row>
    <row r="19" spans="1:18" ht="15.75">
      <c r="A19" s="3">
        <f>IFERROR(MID(Input!$A18,J19+1,'Input Parsed'!K19-J19)+0," ")</f>
        <v>44</v>
      </c>
      <c r="B19" s="3">
        <f>IFERROR(MID(Input!$A18,K19+1,'Input Parsed'!L19-K19)+0," ")</f>
        <v>45</v>
      </c>
      <c r="C19" s="3">
        <f>IFERROR(MID(Input!$A18,L19+1,'Input Parsed'!M19-L19)+0," ")</f>
        <v>48</v>
      </c>
      <c r="D19" s="3">
        <f>IFERROR(MID(Input!$A18,M19+1,'Input Parsed'!N19-M19)+0," ")</f>
        <v>52</v>
      </c>
      <c r="E19" s="3">
        <f>IFERROR(MID(Input!$A18,N19+1,'Input Parsed'!O19-N19)+0," ")</f>
        <v>54</v>
      </c>
      <c r="F19" s="3">
        <f>IFERROR(MID(Input!$A18,O19+1,'Input Parsed'!P19-O19)+0," ")</f>
        <v>55</v>
      </c>
      <c r="G19" s="3">
        <f>IFERROR(MID(Input!$A18,P19+1,'Input Parsed'!Q19-P19)+0," ")</f>
        <v>58</v>
      </c>
      <c r="H19" s="3">
        <f>IFERROR(MID(Input!$A18,Q19+1,Q19)+0," ")</f>
        <v>62</v>
      </c>
      <c r="J19" s="6">
        <v>0</v>
      </c>
      <c r="K19" s="6">
        <f>IFERROR(FIND(" ",Input!$A18,J19+1),LEN(Input!$A18))</f>
        <v>3</v>
      </c>
      <c r="L19" s="6">
        <f>IFERROR(FIND(" ",Input!$A18,K19+1),LEN(Input!$A18))</f>
        <v>6</v>
      </c>
      <c r="M19" s="6">
        <f>IFERROR(FIND(" ",Input!$A18,L19+1),LEN(Input!$A18))</f>
        <v>9</v>
      </c>
      <c r="N19" s="6">
        <f>IFERROR(FIND(" ",Input!$A18,M19+1),LEN(Input!$A18))</f>
        <v>12</v>
      </c>
      <c r="O19" s="6">
        <f>IFERROR(FIND(" ",Input!$A18,N19+1),LEN(Input!$A18))</f>
        <v>15</v>
      </c>
      <c r="P19" s="6">
        <f>IFERROR(FIND(" ",Input!$A18,O19+1),LEN(Input!$A18))</f>
        <v>18</v>
      </c>
      <c r="Q19" s="6">
        <f>IFERROR(FIND(" ",Input!$A18,P19+1),LEN(Input!$A18))</f>
        <v>21</v>
      </c>
      <c r="R19" s="3" t="str">
        <f>IFERROR(FIND(" ",Input!$A18,Q19+1)," ")</f>
        <v xml:space="preserve"> </v>
      </c>
    </row>
    <row r="20" spans="1:18" ht="15.75">
      <c r="A20" s="3">
        <f>IFERROR(MID(Input!$A19,J20+1,'Input Parsed'!K20-J20)+0," ")</f>
        <v>35</v>
      </c>
      <c r="B20" s="3">
        <f>IFERROR(MID(Input!$A19,K20+1,'Input Parsed'!L20-K20)+0," ")</f>
        <v>37</v>
      </c>
      <c r="C20" s="3">
        <f>IFERROR(MID(Input!$A19,L20+1,'Input Parsed'!M20-L20)+0," ")</f>
        <v>38</v>
      </c>
      <c r="D20" s="3">
        <f>IFERROR(MID(Input!$A19,M20+1,'Input Parsed'!N20-M20)+0," ")</f>
        <v>39</v>
      </c>
      <c r="E20" s="3">
        <f>IFERROR(MID(Input!$A19,N20+1,'Input Parsed'!O20-N20)+0," ")</f>
        <v>42</v>
      </c>
      <c r="F20" s="3">
        <f>IFERROR(MID(Input!$A19,O20+1,'Input Parsed'!P20-O20)+0," ")</f>
        <v>46</v>
      </c>
      <c r="G20" s="3">
        <f>IFERROR(MID(Input!$A19,P20+1,'Input Parsed'!Q20-P20)+0," ")</f>
        <v>49</v>
      </c>
      <c r="H20" s="3">
        <f>IFERROR(MID(Input!$A19,Q20+1,Q20)+0," ")</f>
        <v>55</v>
      </c>
      <c r="J20" s="6">
        <v>0</v>
      </c>
      <c r="K20" s="6">
        <f>IFERROR(FIND(" ",Input!$A19,J20+1),LEN(Input!$A19))</f>
        <v>3</v>
      </c>
      <c r="L20" s="6">
        <f>IFERROR(FIND(" ",Input!$A19,K20+1),LEN(Input!$A19))</f>
        <v>6</v>
      </c>
      <c r="M20" s="6">
        <f>IFERROR(FIND(" ",Input!$A19,L20+1),LEN(Input!$A19))</f>
        <v>9</v>
      </c>
      <c r="N20" s="6">
        <f>IFERROR(FIND(" ",Input!$A19,M20+1),LEN(Input!$A19))</f>
        <v>12</v>
      </c>
      <c r="O20" s="6">
        <f>IFERROR(FIND(" ",Input!$A19,N20+1),LEN(Input!$A19))</f>
        <v>15</v>
      </c>
      <c r="P20" s="6">
        <f>IFERROR(FIND(" ",Input!$A19,O20+1),LEN(Input!$A19))</f>
        <v>18</v>
      </c>
      <c r="Q20" s="6">
        <f>IFERROR(FIND(" ",Input!$A19,P20+1),LEN(Input!$A19))</f>
        <v>21</v>
      </c>
      <c r="R20" s="3" t="str">
        <f>IFERROR(FIND(" ",Input!$A19,Q20+1)," ")</f>
        <v xml:space="preserve"> </v>
      </c>
    </row>
    <row r="21" spans="1:18" ht="15.75">
      <c r="A21" s="3">
        <f>IFERROR(MID(Input!$A20,J21+1,'Input Parsed'!K21-J21)+0," ")</f>
        <v>71</v>
      </c>
      <c r="B21" s="3">
        <f>IFERROR(MID(Input!$A20,K21+1,'Input Parsed'!L21-K21)+0," ")</f>
        <v>74</v>
      </c>
      <c r="C21" s="3">
        <f>IFERROR(MID(Input!$A20,L21+1,'Input Parsed'!M21-L21)+0," ")</f>
        <v>77</v>
      </c>
      <c r="D21" s="3">
        <f>IFERROR(MID(Input!$A20,M21+1,'Input Parsed'!N21-M21)+0," ")</f>
        <v>84</v>
      </c>
      <c r="E21" s="3">
        <f>IFERROR(MID(Input!$A20,N21+1,'Input Parsed'!O21-N21)+0," ")</f>
        <v>86</v>
      </c>
      <c r="F21" s="3">
        <f>IFERROR(MID(Input!$A20,O21+1,'Input Parsed'!P21-O21)+0," ")</f>
        <v>89</v>
      </c>
      <c r="G21" s="3">
        <f>IFERROR(MID(Input!$A20,P21+1,'Input Parsed'!Q21-P21)+0," ")</f>
        <v>91</v>
      </c>
      <c r="H21" s="3" t="str">
        <f>IFERROR(MID(Input!$A20,Q21+1,Q21)+0," ")</f>
        <v xml:space="preserve"> </v>
      </c>
      <c r="J21" s="6">
        <v>0</v>
      </c>
      <c r="K21" s="6">
        <f>IFERROR(FIND(" ",Input!$A20,J21+1),LEN(Input!$A20))</f>
        <v>3</v>
      </c>
      <c r="L21" s="6">
        <f>IFERROR(FIND(" ",Input!$A20,K21+1),LEN(Input!$A20))</f>
        <v>6</v>
      </c>
      <c r="M21" s="6">
        <f>IFERROR(FIND(" ",Input!$A20,L21+1),LEN(Input!$A20))</f>
        <v>9</v>
      </c>
      <c r="N21" s="6">
        <f>IFERROR(FIND(" ",Input!$A20,M21+1),LEN(Input!$A20))</f>
        <v>12</v>
      </c>
      <c r="O21" s="6">
        <f>IFERROR(FIND(" ",Input!$A20,N21+1),LEN(Input!$A20))</f>
        <v>15</v>
      </c>
      <c r="P21" s="6">
        <f>IFERROR(FIND(" ",Input!$A20,O21+1),LEN(Input!$A20))</f>
        <v>18</v>
      </c>
      <c r="Q21" s="6">
        <f>IFERROR(FIND(" ",Input!$A20,P21+1),LEN(Input!$A20))</f>
        <v>20</v>
      </c>
      <c r="R21" s="3" t="str">
        <f>IFERROR(FIND(" ",Input!$A20,Q21+1)," ")</f>
        <v xml:space="preserve"> </v>
      </c>
    </row>
    <row r="22" spans="1:18" ht="15.75">
      <c r="A22" s="3">
        <f>IFERROR(MID(Input!$A21,J22+1,'Input Parsed'!K22-J22)+0," ")</f>
        <v>23</v>
      </c>
      <c r="B22" s="3">
        <f>IFERROR(MID(Input!$A21,K22+1,'Input Parsed'!L22-K22)+0," ")</f>
        <v>25</v>
      </c>
      <c r="C22" s="3">
        <f>IFERROR(MID(Input!$A21,L22+1,'Input Parsed'!M22-L22)+0," ")</f>
        <v>27</v>
      </c>
      <c r="D22" s="3">
        <f>IFERROR(MID(Input!$A21,M22+1,'Input Parsed'!N22-M22)+0," ")</f>
        <v>32</v>
      </c>
      <c r="E22" s="3">
        <f>IFERROR(MID(Input!$A21,N22+1,'Input Parsed'!O22-N22)+0," ")</f>
        <v>29</v>
      </c>
      <c r="F22" s="3" t="str">
        <f>IFERROR(MID(Input!$A21,O22+1,'Input Parsed'!P22-O22)+0," ")</f>
        <v xml:space="preserve"> </v>
      </c>
      <c r="G22" s="3" t="str">
        <f>IFERROR(MID(Input!$A21,P22+1,'Input Parsed'!Q22-P22)+0," ")</f>
        <v xml:space="preserve"> </v>
      </c>
      <c r="H22" s="3" t="str">
        <f>IFERROR(MID(Input!$A21,Q22+1,Q22)+0," ")</f>
        <v xml:space="preserve"> </v>
      </c>
      <c r="J22" s="6">
        <v>0</v>
      </c>
      <c r="K22" s="6">
        <f>IFERROR(FIND(" ",Input!$A21,J22+1),LEN(Input!$A21))</f>
        <v>3</v>
      </c>
      <c r="L22" s="6">
        <f>IFERROR(FIND(" ",Input!$A21,K22+1),LEN(Input!$A21))</f>
        <v>6</v>
      </c>
      <c r="M22" s="6">
        <f>IFERROR(FIND(" ",Input!$A21,L22+1),LEN(Input!$A21))</f>
        <v>9</v>
      </c>
      <c r="N22" s="6">
        <f>IFERROR(FIND(" ",Input!$A21,M22+1),LEN(Input!$A21))</f>
        <v>12</v>
      </c>
      <c r="O22" s="6">
        <f>IFERROR(FIND(" ",Input!$A21,N22+1),LEN(Input!$A21))</f>
        <v>14</v>
      </c>
      <c r="P22" s="6">
        <f>IFERROR(FIND(" ",Input!$A21,O22+1),LEN(Input!$A21))</f>
        <v>14</v>
      </c>
      <c r="Q22" s="6">
        <f>IFERROR(FIND(" ",Input!$A21,P22+1),LEN(Input!$A21))</f>
        <v>14</v>
      </c>
      <c r="R22" s="3" t="str">
        <f>IFERROR(FIND(" ",Input!$A21,Q22+1)," ")</f>
        <v xml:space="preserve"> </v>
      </c>
    </row>
    <row r="23" spans="1:18" ht="15.75">
      <c r="A23" s="3">
        <f>IFERROR(MID(Input!$A22,J23+1,'Input Parsed'!K23-J23)+0," ")</f>
        <v>14</v>
      </c>
      <c r="B23" s="3">
        <f>IFERROR(MID(Input!$A22,K23+1,'Input Parsed'!L23-K23)+0," ")</f>
        <v>15</v>
      </c>
      <c r="C23" s="3">
        <f>IFERROR(MID(Input!$A22,L23+1,'Input Parsed'!M23-L23)+0," ")</f>
        <v>16</v>
      </c>
      <c r="D23" s="3">
        <f>IFERROR(MID(Input!$A22,M23+1,'Input Parsed'!N23-M23)+0," ")</f>
        <v>18</v>
      </c>
      <c r="E23" s="3">
        <f>IFERROR(MID(Input!$A22,N23+1,'Input Parsed'!O23-N23)+0," ")</f>
        <v>25</v>
      </c>
      <c r="F23" s="3">
        <f>IFERROR(MID(Input!$A22,O23+1,'Input Parsed'!P23-O23)+0," ")</f>
        <v>25</v>
      </c>
      <c r="G23" s="3" t="str">
        <f>IFERROR(MID(Input!$A22,P23+1,'Input Parsed'!Q23-P23)+0," ")</f>
        <v xml:space="preserve"> </v>
      </c>
      <c r="H23" s="3" t="str">
        <f>IFERROR(MID(Input!$A22,Q23+1,Q23)+0," ")</f>
        <v xml:space="preserve"> </v>
      </c>
      <c r="J23" s="6">
        <v>0</v>
      </c>
      <c r="K23" s="6">
        <f>IFERROR(FIND(" ",Input!$A22,J23+1),LEN(Input!$A22))</f>
        <v>3</v>
      </c>
      <c r="L23" s="6">
        <f>IFERROR(FIND(" ",Input!$A22,K23+1),LEN(Input!$A22))</f>
        <v>6</v>
      </c>
      <c r="M23" s="6">
        <f>IFERROR(FIND(" ",Input!$A22,L23+1),LEN(Input!$A22))</f>
        <v>9</v>
      </c>
      <c r="N23" s="6">
        <f>IFERROR(FIND(" ",Input!$A22,M23+1),LEN(Input!$A22))</f>
        <v>12</v>
      </c>
      <c r="O23" s="6">
        <f>IFERROR(FIND(" ",Input!$A22,N23+1),LEN(Input!$A22))</f>
        <v>15</v>
      </c>
      <c r="P23" s="6">
        <f>IFERROR(FIND(" ",Input!$A22,O23+1),LEN(Input!$A22))</f>
        <v>17</v>
      </c>
      <c r="Q23" s="6">
        <f>IFERROR(FIND(" ",Input!$A22,P23+1),LEN(Input!$A22))</f>
        <v>17</v>
      </c>
      <c r="R23" s="3" t="str">
        <f>IFERROR(FIND(" ",Input!$A22,Q23+1)," ")</f>
        <v xml:space="preserve"> </v>
      </c>
    </row>
    <row r="24" spans="1:18" ht="15.75">
      <c r="A24" s="3">
        <f>IFERROR(MID(Input!$A23,J24+1,'Input Parsed'!K24-J24)+0," ")</f>
        <v>10</v>
      </c>
      <c r="B24" s="3">
        <f>IFERROR(MID(Input!$A23,K24+1,'Input Parsed'!L24-K24)+0," ")</f>
        <v>11</v>
      </c>
      <c r="C24" s="3">
        <f>IFERROR(MID(Input!$A23,L24+1,'Input Parsed'!M24-L24)+0," ")</f>
        <v>14</v>
      </c>
      <c r="D24" s="3">
        <f>IFERROR(MID(Input!$A23,M24+1,'Input Parsed'!N24-M24)+0," ")</f>
        <v>19</v>
      </c>
      <c r="E24" s="3">
        <f>IFERROR(MID(Input!$A23,N24+1,'Input Parsed'!O24-N24)+0," ")</f>
        <v>21</v>
      </c>
      <c r="F24" s="3">
        <f>IFERROR(MID(Input!$A23,O24+1,'Input Parsed'!P24-O24)+0," ")</f>
        <v>24</v>
      </c>
      <c r="G24" s="3">
        <f>IFERROR(MID(Input!$A23,P24+1,'Input Parsed'!Q24-P24)+0," ")</f>
        <v>28</v>
      </c>
      <c r="H24" s="3" t="str">
        <f>IFERROR(MID(Input!$A23,Q24+1,Q24)+0," ")</f>
        <v xml:space="preserve"> </v>
      </c>
      <c r="J24" s="6">
        <v>0</v>
      </c>
      <c r="K24" s="6">
        <f>IFERROR(FIND(" ",Input!$A23,J24+1),LEN(Input!$A23))</f>
        <v>3</v>
      </c>
      <c r="L24" s="6">
        <f>IFERROR(FIND(" ",Input!$A23,K24+1),LEN(Input!$A23))</f>
        <v>6</v>
      </c>
      <c r="M24" s="6">
        <f>IFERROR(FIND(" ",Input!$A23,L24+1),LEN(Input!$A23))</f>
        <v>9</v>
      </c>
      <c r="N24" s="6">
        <f>IFERROR(FIND(" ",Input!$A23,M24+1),LEN(Input!$A23))</f>
        <v>12</v>
      </c>
      <c r="O24" s="6">
        <f>IFERROR(FIND(" ",Input!$A23,N24+1),LEN(Input!$A23))</f>
        <v>15</v>
      </c>
      <c r="P24" s="6">
        <f>IFERROR(FIND(" ",Input!$A23,O24+1),LEN(Input!$A23))</f>
        <v>18</v>
      </c>
      <c r="Q24" s="6">
        <f>IFERROR(FIND(" ",Input!$A23,P24+1),LEN(Input!$A23))</f>
        <v>20</v>
      </c>
      <c r="R24" s="3" t="str">
        <f>IFERROR(FIND(" ",Input!$A23,Q24+1)," ")</f>
        <v xml:space="preserve"> </v>
      </c>
    </row>
    <row r="25" spans="1:18" ht="15.75">
      <c r="A25" s="3">
        <f>IFERROR(MID(Input!$A24,J25+1,'Input Parsed'!K25-J25)+0," ")</f>
        <v>40</v>
      </c>
      <c r="B25" s="3">
        <f>IFERROR(MID(Input!$A24,K25+1,'Input Parsed'!L25-K25)+0," ")</f>
        <v>41</v>
      </c>
      <c r="C25" s="3">
        <f>IFERROR(MID(Input!$A24,L25+1,'Input Parsed'!M25-L25)+0," ")</f>
        <v>46</v>
      </c>
      <c r="D25" s="3">
        <f>IFERROR(MID(Input!$A24,M25+1,'Input Parsed'!N25-M25)+0," ")</f>
        <v>47</v>
      </c>
      <c r="E25" s="3">
        <f>IFERROR(MID(Input!$A24,N25+1,'Input Parsed'!O25-N25)+0," ")</f>
        <v>49</v>
      </c>
      <c r="F25" s="3">
        <f>IFERROR(MID(Input!$A24,O25+1,'Input Parsed'!P25-O25)+0," ")</f>
        <v>55</v>
      </c>
      <c r="G25" s="3" t="str">
        <f>IFERROR(MID(Input!$A24,P25+1,'Input Parsed'!Q25-P25)+0," ")</f>
        <v xml:space="preserve"> </v>
      </c>
      <c r="H25" s="3" t="str">
        <f>IFERROR(MID(Input!$A24,Q25+1,Q25)+0," ")</f>
        <v xml:space="preserve"> </v>
      </c>
      <c r="J25" s="6">
        <v>0</v>
      </c>
      <c r="K25" s="6">
        <f>IFERROR(FIND(" ",Input!$A24,J25+1),LEN(Input!$A24))</f>
        <v>3</v>
      </c>
      <c r="L25" s="6">
        <f>IFERROR(FIND(" ",Input!$A24,K25+1),LEN(Input!$A24))</f>
        <v>6</v>
      </c>
      <c r="M25" s="6">
        <f>IFERROR(FIND(" ",Input!$A24,L25+1),LEN(Input!$A24))</f>
        <v>9</v>
      </c>
      <c r="N25" s="6">
        <f>IFERROR(FIND(" ",Input!$A24,M25+1),LEN(Input!$A24))</f>
        <v>12</v>
      </c>
      <c r="O25" s="6">
        <f>IFERROR(FIND(" ",Input!$A24,N25+1),LEN(Input!$A24))</f>
        <v>15</v>
      </c>
      <c r="P25" s="6">
        <f>IFERROR(FIND(" ",Input!$A24,O25+1),LEN(Input!$A24))</f>
        <v>17</v>
      </c>
      <c r="Q25" s="6">
        <f>IFERROR(FIND(" ",Input!$A24,P25+1),LEN(Input!$A24))</f>
        <v>17</v>
      </c>
      <c r="R25" s="3" t="str">
        <f>IFERROR(FIND(" ",Input!$A24,Q25+1)," ")</f>
        <v xml:space="preserve"> </v>
      </c>
    </row>
    <row r="26" spans="1:18" ht="15.75">
      <c r="A26" s="3">
        <f>IFERROR(MID(Input!$A25,J26+1,'Input Parsed'!K26-J26)+0," ")</f>
        <v>12</v>
      </c>
      <c r="B26" s="3">
        <f>IFERROR(MID(Input!$A25,K26+1,'Input Parsed'!L26-K26)+0," ")</f>
        <v>10</v>
      </c>
      <c r="C26" s="3">
        <f>IFERROR(MID(Input!$A25,L26+1,'Input Parsed'!M26-L26)+0," ")</f>
        <v>11</v>
      </c>
      <c r="D26" s="3">
        <f>IFERROR(MID(Input!$A25,M26+1,'Input Parsed'!N26-M26)+0," ")</f>
        <v>13</v>
      </c>
      <c r="E26" s="3">
        <f>IFERROR(MID(Input!$A25,N26+1,'Input Parsed'!O26-N26)+0," ")</f>
        <v>15</v>
      </c>
      <c r="F26" s="3">
        <f>IFERROR(MID(Input!$A25,O26+1,'Input Parsed'!P26-O26)+0," ")</f>
        <v>18</v>
      </c>
      <c r="G26" s="3">
        <f>IFERROR(MID(Input!$A25,P26+1,'Input Parsed'!Q26-P26)+0," ")</f>
        <v>20</v>
      </c>
      <c r="H26" s="3" t="str">
        <f>IFERROR(MID(Input!$A25,Q26+1,Q26)+0," ")</f>
        <v xml:space="preserve"> </v>
      </c>
      <c r="J26" s="6">
        <v>0</v>
      </c>
      <c r="K26" s="6">
        <f>IFERROR(FIND(" ",Input!$A25,J26+1),LEN(Input!$A25))</f>
        <v>3</v>
      </c>
      <c r="L26" s="6">
        <f>IFERROR(FIND(" ",Input!$A25,K26+1),LEN(Input!$A25))</f>
        <v>6</v>
      </c>
      <c r="M26" s="6">
        <f>IFERROR(FIND(" ",Input!$A25,L26+1),LEN(Input!$A25))</f>
        <v>9</v>
      </c>
      <c r="N26" s="6">
        <f>IFERROR(FIND(" ",Input!$A25,M26+1),LEN(Input!$A25))</f>
        <v>12</v>
      </c>
      <c r="O26" s="6">
        <f>IFERROR(FIND(" ",Input!$A25,N26+1),LEN(Input!$A25))</f>
        <v>15</v>
      </c>
      <c r="P26" s="6">
        <f>IFERROR(FIND(" ",Input!$A25,O26+1),LEN(Input!$A25))</f>
        <v>18</v>
      </c>
      <c r="Q26" s="6">
        <f>IFERROR(FIND(" ",Input!$A25,P26+1),LEN(Input!$A25))</f>
        <v>20</v>
      </c>
      <c r="R26" s="3" t="str">
        <f>IFERROR(FIND(" ",Input!$A25,Q26+1)," ")</f>
        <v xml:space="preserve"> </v>
      </c>
    </row>
    <row r="27" spans="1:18" ht="15.75">
      <c r="A27" s="3">
        <f>IFERROR(MID(Input!$A26,J27+1,'Input Parsed'!K27-J27)+0," ")</f>
        <v>50</v>
      </c>
      <c r="B27" s="3">
        <f>IFERROR(MID(Input!$A26,K27+1,'Input Parsed'!L27-K27)+0," ")</f>
        <v>48</v>
      </c>
      <c r="C27" s="3">
        <f>IFERROR(MID(Input!$A26,L27+1,'Input Parsed'!M27-L27)+0," ")</f>
        <v>49</v>
      </c>
      <c r="D27" s="3">
        <f>IFERROR(MID(Input!$A26,M27+1,'Input Parsed'!N27-M27)+0," ")</f>
        <v>51</v>
      </c>
      <c r="E27" s="3">
        <f>IFERROR(MID(Input!$A26,N27+1,'Input Parsed'!O27-N27)+0," ")</f>
        <v>53</v>
      </c>
      <c r="F27" s="3">
        <f>IFERROR(MID(Input!$A26,O27+1,'Input Parsed'!P27-O27)+0," ")</f>
        <v>55</v>
      </c>
      <c r="G27" s="3">
        <f>IFERROR(MID(Input!$A26,P27+1,'Input Parsed'!Q27-P27)+0," ")</f>
        <v>56</v>
      </c>
      <c r="H27" s="3">
        <f>IFERROR(MID(Input!$A26,Q27+1,Q27)+0," ")</f>
        <v>55</v>
      </c>
      <c r="J27" s="6">
        <v>0</v>
      </c>
      <c r="K27" s="6">
        <f>IFERROR(FIND(" ",Input!$A26,J27+1),LEN(Input!$A26))</f>
        <v>3</v>
      </c>
      <c r="L27" s="6">
        <f>IFERROR(FIND(" ",Input!$A26,K27+1),LEN(Input!$A26))</f>
        <v>6</v>
      </c>
      <c r="M27" s="6">
        <f>IFERROR(FIND(" ",Input!$A26,L27+1),LEN(Input!$A26))</f>
        <v>9</v>
      </c>
      <c r="N27" s="6">
        <f>IFERROR(FIND(" ",Input!$A26,M27+1),LEN(Input!$A26))</f>
        <v>12</v>
      </c>
      <c r="O27" s="6">
        <f>IFERROR(FIND(" ",Input!$A26,N27+1),LEN(Input!$A26))</f>
        <v>15</v>
      </c>
      <c r="P27" s="6">
        <f>IFERROR(FIND(" ",Input!$A26,O27+1),LEN(Input!$A26))</f>
        <v>18</v>
      </c>
      <c r="Q27" s="6">
        <f>IFERROR(FIND(" ",Input!$A26,P27+1),LEN(Input!$A26))</f>
        <v>21</v>
      </c>
      <c r="R27" s="3" t="str">
        <f>IFERROR(FIND(" ",Input!$A26,Q27+1)," ")</f>
        <v xml:space="preserve"> </v>
      </c>
    </row>
    <row r="28" spans="1:18" ht="15.75">
      <c r="A28" s="3">
        <f>IFERROR(MID(Input!$A27,J28+1,'Input Parsed'!K28-J28)+0," ")</f>
        <v>18</v>
      </c>
      <c r="B28" s="3">
        <f>IFERROR(MID(Input!$A27,K28+1,'Input Parsed'!L28-K28)+0," ")</f>
        <v>16</v>
      </c>
      <c r="C28" s="3">
        <f>IFERROR(MID(Input!$A27,L28+1,'Input Parsed'!M28-L28)+0," ")</f>
        <v>18</v>
      </c>
      <c r="D28" s="3">
        <f>IFERROR(MID(Input!$A27,M28+1,'Input Parsed'!N28-M28)+0," ")</f>
        <v>21</v>
      </c>
      <c r="E28" s="3">
        <f>IFERROR(MID(Input!$A27,N28+1,'Input Parsed'!O28-N28)+0," ")</f>
        <v>24</v>
      </c>
      <c r="F28" s="3">
        <f>IFERROR(MID(Input!$A27,O28+1,'Input Parsed'!P28-O28)+0," ")</f>
        <v>27</v>
      </c>
      <c r="G28" s="3">
        <f>IFERROR(MID(Input!$A27,P28+1,'Input Parsed'!Q28-P28)+0," ")</f>
        <v>28</v>
      </c>
      <c r="H28" s="3">
        <f>IFERROR(MID(Input!$A27,Q28+1,Q28)+0," ")</f>
        <v>28</v>
      </c>
      <c r="J28" s="6">
        <v>0</v>
      </c>
      <c r="K28" s="6">
        <f>IFERROR(FIND(" ",Input!$A27,J28+1),LEN(Input!$A27))</f>
        <v>3</v>
      </c>
      <c r="L28" s="6">
        <f>IFERROR(FIND(" ",Input!$A27,K28+1),LEN(Input!$A27))</f>
        <v>6</v>
      </c>
      <c r="M28" s="6">
        <f>IFERROR(FIND(" ",Input!$A27,L28+1),LEN(Input!$A27))</f>
        <v>9</v>
      </c>
      <c r="N28" s="6">
        <f>IFERROR(FIND(" ",Input!$A27,M28+1),LEN(Input!$A27))</f>
        <v>12</v>
      </c>
      <c r="O28" s="6">
        <f>IFERROR(FIND(" ",Input!$A27,N28+1),LEN(Input!$A27))</f>
        <v>15</v>
      </c>
      <c r="P28" s="6">
        <f>IFERROR(FIND(" ",Input!$A27,O28+1),LEN(Input!$A27))</f>
        <v>18</v>
      </c>
      <c r="Q28" s="6">
        <f>IFERROR(FIND(" ",Input!$A27,P28+1),LEN(Input!$A27))</f>
        <v>21</v>
      </c>
      <c r="R28" s="3" t="str">
        <f>IFERROR(FIND(" ",Input!$A27,Q28+1)," ")</f>
        <v xml:space="preserve"> </v>
      </c>
    </row>
    <row r="29" spans="1:18" ht="15.75">
      <c r="A29" s="3">
        <f>IFERROR(MID(Input!$A28,J29+1,'Input Parsed'!K29-J29)+0," ")</f>
        <v>51</v>
      </c>
      <c r="B29" s="3">
        <f>IFERROR(MID(Input!$A28,K29+1,'Input Parsed'!L29-K29)+0," ")</f>
        <v>48</v>
      </c>
      <c r="C29" s="3">
        <f>IFERROR(MID(Input!$A28,L29+1,'Input Parsed'!M29-L29)+0," ")</f>
        <v>51</v>
      </c>
      <c r="D29" s="3">
        <f>IFERROR(MID(Input!$A28,M29+1,'Input Parsed'!N29-M29)+0," ")</f>
        <v>54</v>
      </c>
      <c r="E29" s="3">
        <f>IFERROR(MID(Input!$A28,N29+1,'Input Parsed'!O29-N29)+0," ")</f>
        <v>58</v>
      </c>
      <c r="F29" s="3" t="str">
        <f>IFERROR(MID(Input!$A28,O29+1,'Input Parsed'!P29-O29)+0," ")</f>
        <v xml:space="preserve"> </v>
      </c>
      <c r="G29" s="3" t="str">
        <f>IFERROR(MID(Input!$A28,P29+1,'Input Parsed'!Q29-P29)+0," ")</f>
        <v xml:space="preserve"> </v>
      </c>
      <c r="H29" s="3" t="str">
        <f>IFERROR(MID(Input!$A28,Q29+1,Q29)+0," ")</f>
        <v xml:space="preserve"> </v>
      </c>
      <c r="J29" s="6">
        <v>0</v>
      </c>
      <c r="K29" s="6">
        <f>IFERROR(FIND(" ",Input!$A28,J29+1),LEN(Input!$A28))</f>
        <v>3</v>
      </c>
      <c r="L29" s="6">
        <f>IFERROR(FIND(" ",Input!$A28,K29+1),LEN(Input!$A28))</f>
        <v>6</v>
      </c>
      <c r="M29" s="6">
        <f>IFERROR(FIND(" ",Input!$A28,L29+1),LEN(Input!$A28))</f>
        <v>9</v>
      </c>
      <c r="N29" s="6">
        <f>IFERROR(FIND(" ",Input!$A28,M29+1),LEN(Input!$A28))</f>
        <v>12</v>
      </c>
      <c r="O29" s="6">
        <f>IFERROR(FIND(" ",Input!$A28,N29+1),LEN(Input!$A28))</f>
        <v>14</v>
      </c>
      <c r="P29" s="6">
        <f>IFERROR(FIND(" ",Input!$A28,O29+1),LEN(Input!$A28))</f>
        <v>14</v>
      </c>
      <c r="Q29" s="6">
        <f>IFERROR(FIND(" ",Input!$A28,P29+1),LEN(Input!$A28))</f>
        <v>14</v>
      </c>
      <c r="R29" s="3" t="str">
        <f>IFERROR(FIND(" ",Input!$A28,Q29+1)," ")</f>
        <v xml:space="preserve"> </v>
      </c>
    </row>
    <row r="30" spans="1:18" ht="15.75">
      <c r="A30" s="3">
        <f>IFERROR(MID(Input!$A29,J30+1,'Input Parsed'!K30-J30)+0," ")</f>
        <v>81</v>
      </c>
      <c r="B30" s="3">
        <f>IFERROR(MID(Input!$A29,K30+1,'Input Parsed'!L30-K30)+0," ")</f>
        <v>78</v>
      </c>
      <c r="C30" s="3">
        <f>IFERROR(MID(Input!$A29,L30+1,'Input Parsed'!M30-L30)+0," ")</f>
        <v>80</v>
      </c>
      <c r="D30" s="3">
        <f>IFERROR(MID(Input!$A29,M30+1,'Input Parsed'!N30-M30)+0," ")</f>
        <v>82</v>
      </c>
      <c r="E30" s="3">
        <f>IFERROR(MID(Input!$A29,N30+1,'Input Parsed'!O30-N30)+0," ")</f>
        <v>87</v>
      </c>
      <c r="F30" s="3" t="str">
        <f>IFERROR(MID(Input!$A29,O30+1,'Input Parsed'!P30-O30)+0," ")</f>
        <v xml:space="preserve"> </v>
      </c>
      <c r="G30" s="3" t="str">
        <f>IFERROR(MID(Input!$A29,P30+1,'Input Parsed'!Q30-P30)+0," ")</f>
        <v xml:space="preserve"> </v>
      </c>
      <c r="H30" s="3" t="str">
        <f>IFERROR(MID(Input!$A29,Q30+1,Q30)+0," ")</f>
        <v xml:space="preserve"> </v>
      </c>
      <c r="J30" s="6">
        <v>0</v>
      </c>
      <c r="K30" s="6">
        <f>IFERROR(FIND(" ",Input!$A29,J30+1),LEN(Input!$A29))</f>
        <v>3</v>
      </c>
      <c r="L30" s="6">
        <f>IFERROR(FIND(" ",Input!$A29,K30+1),LEN(Input!$A29))</f>
        <v>6</v>
      </c>
      <c r="M30" s="6">
        <f>IFERROR(FIND(" ",Input!$A29,L30+1),LEN(Input!$A29))</f>
        <v>9</v>
      </c>
      <c r="N30" s="6">
        <f>IFERROR(FIND(" ",Input!$A29,M30+1),LEN(Input!$A29))</f>
        <v>12</v>
      </c>
      <c r="O30" s="6">
        <f>IFERROR(FIND(" ",Input!$A29,N30+1),LEN(Input!$A29))</f>
        <v>14</v>
      </c>
      <c r="P30" s="6">
        <f>IFERROR(FIND(" ",Input!$A29,O30+1),LEN(Input!$A29))</f>
        <v>14</v>
      </c>
      <c r="Q30" s="6">
        <f>IFERROR(FIND(" ",Input!$A29,P30+1),LEN(Input!$A29))</f>
        <v>14</v>
      </c>
      <c r="R30" s="3" t="str">
        <f>IFERROR(FIND(" ",Input!$A29,Q30+1)," ")</f>
        <v xml:space="preserve"> </v>
      </c>
    </row>
    <row r="31" spans="1:18" ht="15.75">
      <c r="A31" s="3">
        <f>IFERROR(MID(Input!$A30,J31+1,'Input Parsed'!K31-J31)+0," ")</f>
        <v>35</v>
      </c>
      <c r="B31" s="3">
        <f>IFERROR(MID(Input!$A30,K31+1,'Input Parsed'!L31-K31)+0," ")</f>
        <v>34</v>
      </c>
      <c r="C31" s="3">
        <f>IFERROR(MID(Input!$A30,L31+1,'Input Parsed'!M31-L31)+0," ")</f>
        <v>31</v>
      </c>
      <c r="D31" s="3">
        <f>IFERROR(MID(Input!$A30,M31+1,'Input Parsed'!N31-M31)+0," ")</f>
        <v>32</v>
      </c>
      <c r="E31" s="3">
        <f>IFERROR(MID(Input!$A30,N31+1,'Input Parsed'!O31-N31)+0," ")</f>
        <v>35</v>
      </c>
      <c r="F31" s="3" t="str">
        <f>IFERROR(MID(Input!$A30,O31+1,'Input Parsed'!P31-O31)+0," ")</f>
        <v xml:space="preserve"> </v>
      </c>
      <c r="G31" s="3" t="str">
        <f>IFERROR(MID(Input!$A30,P31+1,'Input Parsed'!Q31-P31)+0," ")</f>
        <v xml:space="preserve"> </v>
      </c>
      <c r="H31" s="3" t="str">
        <f>IFERROR(MID(Input!$A30,Q31+1,Q31)+0," ")</f>
        <v xml:space="preserve"> </v>
      </c>
      <c r="J31" s="6">
        <v>0</v>
      </c>
      <c r="K31" s="6">
        <f>IFERROR(FIND(" ",Input!$A30,J31+1),LEN(Input!$A30))</f>
        <v>3</v>
      </c>
      <c r="L31" s="6">
        <f>IFERROR(FIND(" ",Input!$A30,K31+1),LEN(Input!$A30))</f>
        <v>6</v>
      </c>
      <c r="M31" s="6">
        <f>IFERROR(FIND(" ",Input!$A30,L31+1),LEN(Input!$A30))</f>
        <v>9</v>
      </c>
      <c r="N31" s="6">
        <f>IFERROR(FIND(" ",Input!$A30,M31+1),LEN(Input!$A30))</f>
        <v>12</v>
      </c>
      <c r="O31" s="6">
        <f>IFERROR(FIND(" ",Input!$A30,N31+1),LEN(Input!$A30))</f>
        <v>14</v>
      </c>
      <c r="P31" s="6">
        <f>IFERROR(FIND(" ",Input!$A30,O31+1),LEN(Input!$A30))</f>
        <v>14</v>
      </c>
      <c r="Q31" s="6">
        <f>IFERROR(FIND(" ",Input!$A30,P31+1),LEN(Input!$A30))</f>
        <v>14</v>
      </c>
      <c r="R31" s="3" t="str">
        <f>IFERROR(FIND(" ",Input!$A30,Q31+1)," ")</f>
        <v xml:space="preserve"> </v>
      </c>
    </row>
    <row r="32" spans="1:18" ht="15.75">
      <c r="A32" s="3">
        <f>IFERROR(MID(Input!$A31,J32+1,'Input Parsed'!K32-J32)+0," ")</f>
        <v>60</v>
      </c>
      <c r="B32" s="3">
        <f>IFERROR(MID(Input!$A31,K32+1,'Input Parsed'!L32-K32)+0," ")</f>
        <v>57</v>
      </c>
      <c r="C32" s="3">
        <f>IFERROR(MID(Input!$A31,L32+1,'Input Parsed'!M32-L32)+0," ")</f>
        <v>59</v>
      </c>
      <c r="D32" s="3">
        <f>IFERROR(MID(Input!$A31,M32+1,'Input Parsed'!N32-M32)+0," ")</f>
        <v>60</v>
      </c>
      <c r="E32" s="3">
        <f>IFERROR(MID(Input!$A31,N32+1,'Input Parsed'!O32-N32)+0," ")</f>
        <v>62</v>
      </c>
      <c r="F32" s="3">
        <f>IFERROR(MID(Input!$A31,O32+1,'Input Parsed'!P32-O32)+0," ")</f>
        <v>61</v>
      </c>
      <c r="G32" s="3">
        <f>IFERROR(MID(Input!$A31,P32+1,'Input Parsed'!Q32-P32)+0," ")</f>
        <v>60</v>
      </c>
      <c r="H32" s="3" t="str">
        <f>IFERROR(MID(Input!$A31,Q32+1,Q32)+0," ")</f>
        <v xml:space="preserve"> </v>
      </c>
      <c r="J32" s="6">
        <v>0</v>
      </c>
      <c r="K32" s="6">
        <f>IFERROR(FIND(" ",Input!$A31,J32+1),LEN(Input!$A31))</f>
        <v>3</v>
      </c>
      <c r="L32" s="6">
        <f>IFERROR(FIND(" ",Input!$A31,K32+1),LEN(Input!$A31))</f>
        <v>6</v>
      </c>
      <c r="M32" s="6">
        <f>IFERROR(FIND(" ",Input!$A31,L32+1),LEN(Input!$A31))</f>
        <v>9</v>
      </c>
      <c r="N32" s="6">
        <f>IFERROR(FIND(" ",Input!$A31,M32+1),LEN(Input!$A31))</f>
        <v>12</v>
      </c>
      <c r="O32" s="6">
        <f>IFERROR(FIND(" ",Input!$A31,N32+1),LEN(Input!$A31))</f>
        <v>15</v>
      </c>
      <c r="P32" s="6">
        <f>IFERROR(FIND(" ",Input!$A31,O32+1),LEN(Input!$A31))</f>
        <v>18</v>
      </c>
      <c r="Q32" s="6">
        <f>IFERROR(FIND(" ",Input!$A31,P32+1),LEN(Input!$A31))</f>
        <v>20</v>
      </c>
      <c r="R32" s="3" t="str">
        <f>IFERROR(FIND(" ",Input!$A31,Q32+1)," ")</f>
        <v xml:space="preserve"> </v>
      </c>
    </row>
    <row r="33" spans="1:18" ht="15.75">
      <c r="A33" s="3">
        <f>IFERROR(MID(Input!$A32,J33+1,'Input Parsed'!K33-J33)+0," ")</f>
        <v>29</v>
      </c>
      <c r="B33" s="3">
        <f>IFERROR(MID(Input!$A32,K33+1,'Input Parsed'!L33-K33)+0," ")</f>
        <v>26</v>
      </c>
      <c r="C33" s="3">
        <f>IFERROR(MID(Input!$A32,L33+1,'Input Parsed'!M33-L33)+0," ")</f>
        <v>24</v>
      </c>
      <c r="D33" s="3">
        <f>IFERROR(MID(Input!$A32,M33+1,'Input Parsed'!N33-M33)+0," ")</f>
        <v>25</v>
      </c>
      <c r="E33" s="3">
        <f>IFERROR(MID(Input!$A32,N33+1,'Input Parsed'!O33-N33)+0," ")</f>
        <v>28</v>
      </c>
      <c r="F33" s="3">
        <f>IFERROR(MID(Input!$A32,O33+1,'Input Parsed'!P33-O33)+0," ")</f>
        <v>28</v>
      </c>
      <c r="G33" s="3" t="str">
        <f>IFERROR(MID(Input!$A32,P33+1,'Input Parsed'!Q33-P33)+0," ")</f>
        <v xml:space="preserve"> </v>
      </c>
      <c r="H33" s="3" t="str">
        <f>IFERROR(MID(Input!$A32,Q33+1,Q33)+0," ")</f>
        <v xml:space="preserve"> </v>
      </c>
      <c r="J33" s="6">
        <v>0</v>
      </c>
      <c r="K33" s="6">
        <f>IFERROR(FIND(" ",Input!$A32,J33+1),LEN(Input!$A32))</f>
        <v>3</v>
      </c>
      <c r="L33" s="6">
        <f>IFERROR(FIND(" ",Input!$A32,K33+1),LEN(Input!$A32))</f>
        <v>6</v>
      </c>
      <c r="M33" s="6">
        <f>IFERROR(FIND(" ",Input!$A32,L33+1),LEN(Input!$A32))</f>
        <v>9</v>
      </c>
      <c r="N33" s="6">
        <f>IFERROR(FIND(" ",Input!$A32,M33+1),LEN(Input!$A32))</f>
        <v>12</v>
      </c>
      <c r="O33" s="6">
        <f>IFERROR(FIND(" ",Input!$A32,N33+1),LEN(Input!$A32))</f>
        <v>15</v>
      </c>
      <c r="P33" s="6">
        <f>IFERROR(FIND(" ",Input!$A32,O33+1),LEN(Input!$A32))</f>
        <v>17</v>
      </c>
      <c r="Q33" s="6">
        <f>IFERROR(FIND(" ",Input!$A32,P33+1),LEN(Input!$A32))</f>
        <v>17</v>
      </c>
      <c r="R33" s="3" t="str">
        <f>IFERROR(FIND(" ",Input!$A32,Q33+1)," ")</f>
        <v xml:space="preserve"> </v>
      </c>
    </row>
    <row r="34" spans="1:18" ht="15.75">
      <c r="A34" s="3">
        <f>IFERROR(MID(Input!$A33,J34+1,'Input Parsed'!K34-J34)+0," ")</f>
        <v>28</v>
      </c>
      <c r="B34" s="3">
        <f>IFERROR(MID(Input!$A33,K34+1,'Input Parsed'!L34-K34)+0," ")</f>
        <v>27</v>
      </c>
      <c r="C34" s="3">
        <f>IFERROR(MID(Input!$A33,L34+1,'Input Parsed'!M34-L34)+0," ")</f>
        <v>26</v>
      </c>
      <c r="D34" s="3">
        <f>IFERROR(MID(Input!$A33,M34+1,'Input Parsed'!N34-M34)+0," ")</f>
        <v>28</v>
      </c>
      <c r="E34" s="3">
        <f>IFERROR(MID(Input!$A33,N34+1,'Input Parsed'!O34-N34)+0," ")</f>
        <v>31</v>
      </c>
      <c r="F34" s="3">
        <f>IFERROR(MID(Input!$A33,O34+1,'Input Parsed'!P34-O34)+0," ")</f>
        <v>35</v>
      </c>
      <c r="G34" s="3" t="str">
        <f>IFERROR(MID(Input!$A33,P34+1,'Input Parsed'!Q34-P34)+0," ")</f>
        <v xml:space="preserve"> </v>
      </c>
      <c r="H34" s="3" t="str">
        <f>IFERROR(MID(Input!$A33,Q34+1,Q34)+0," ")</f>
        <v xml:space="preserve"> </v>
      </c>
      <c r="J34" s="6">
        <v>0</v>
      </c>
      <c r="K34" s="6">
        <f>IFERROR(FIND(" ",Input!$A33,J34+1),LEN(Input!$A33))</f>
        <v>3</v>
      </c>
      <c r="L34" s="6">
        <f>IFERROR(FIND(" ",Input!$A33,K34+1),LEN(Input!$A33))</f>
        <v>6</v>
      </c>
      <c r="M34" s="6">
        <f>IFERROR(FIND(" ",Input!$A33,L34+1),LEN(Input!$A33))</f>
        <v>9</v>
      </c>
      <c r="N34" s="6">
        <f>IFERROR(FIND(" ",Input!$A33,M34+1),LEN(Input!$A33))</f>
        <v>12</v>
      </c>
      <c r="O34" s="6">
        <f>IFERROR(FIND(" ",Input!$A33,N34+1),LEN(Input!$A33))</f>
        <v>15</v>
      </c>
      <c r="P34" s="6">
        <f>IFERROR(FIND(" ",Input!$A33,O34+1),LEN(Input!$A33))</f>
        <v>17</v>
      </c>
      <c r="Q34" s="6">
        <f>IFERROR(FIND(" ",Input!$A33,P34+1),LEN(Input!$A33))</f>
        <v>17</v>
      </c>
      <c r="R34" s="3" t="str">
        <f>IFERROR(FIND(" ",Input!$A33,Q34+1)," ")</f>
        <v xml:space="preserve"> </v>
      </c>
    </row>
    <row r="35" spans="1:18" ht="15.75">
      <c r="A35" s="3">
        <f>IFERROR(MID(Input!$A34,J35+1,'Input Parsed'!K35-J35)+0," ")</f>
        <v>80</v>
      </c>
      <c r="B35" s="3">
        <f>IFERROR(MID(Input!$A34,K35+1,'Input Parsed'!L35-K35)+0," ")</f>
        <v>78</v>
      </c>
      <c r="C35" s="3">
        <f>IFERROR(MID(Input!$A34,L35+1,'Input Parsed'!M35-L35)+0," ")</f>
        <v>77</v>
      </c>
      <c r="D35" s="3">
        <f>IFERROR(MID(Input!$A34,M35+1,'Input Parsed'!N35-M35)+0," ")</f>
        <v>80</v>
      </c>
      <c r="E35" s="3">
        <f>IFERROR(MID(Input!$A34,N35+1,'Input Parsed'!O35-N35)+0," ")</f>
        <v>83</v>
      </c>
      <c r="F35" s="3">
        <f>IFERROR(MID(Input!$A34,O35+1,'Input Parsed'!P35-O35)+0," ")</f>
        <v>88</v>
      </c>
      <c r="G35" s="3" t="str">
        <f>IFERROR(MID(Input!$A34,P35+1,'Input Parsed'!Q35-P35)+0," ")</f>
        <v xml:space="preserve"> </v>
      </c>
      <c r="H35" s="3" t="str">
        <f>IFERROR(MID(Input!$A34,Q35+1,Q35)+0," ")</f>
        <v xml:space="preserve"> </v>
      </c>
      <c r="J35" s="6">
        <v>0</v>
      </c>
      <c r="K35" s="6">
        <f>IFERROR(FIND(" ",Input!$A34,J35+1),LEN(Input!$A34))</f>
        <v>3</v>
      </c>
      <c r="L35" s="6">
        <f>IFERROR(FIND(" ",Input!$A34,K35+1),LEN(Input!$A34))</f>
        <v>6</v>
      </c>
      <c r="M35" s="6">
        <f>IFERROR(FIND(" ",Input!$A34,L35+1),LEN(Input!$A34))</f>
        <v>9</v>
      </c>
      <c r="N35" s="6">
        <f>IFERROR(FIND(" ",Input!$A34,M35+1),LEN(Input!$A34))</f>
        <v>12</v>
      </c>
      <c r="O35" s="6">
        <f>IFERROR(FIND(" ",Input!$A34,N35+1),LEN(Input!$A34))</f>
        <v>15</v>
      </c>
      <c r="P35" s="6">
        <f>IFERROR(FIND(" ",Input!$A34,O35+1),LEN(Input!$A34))</f>
        <v>17</v>
      </c>
      <c r="Q35" s="6">
        <f>IFERROR(FIND(" ",Input!$A34,P35+1),LEN(Input!$A34))</f>
        <v>17</v>
      </c>
      <c r="R35" s="3" t="str">
        <f>IFERROR(FIND(" ",Input!$A34,Q35+1)," ")</f>
        <v xml:space="preserve"> </v>
      </c>
    </row>
    <row r="36" spans="1:18" ht="15.75">
      <c r="A36" s="3">
        <f>IFERROR(MID(Input!$A35,J36+1,'Input Parsed'!K36-J36)+0," ")</f>
        <v>87</v>
      </c>
      <c r="B36" s="3">
        <f>IFERROR(MID(Input!$A35,K36+1,'Input Parsed'!L36-K36)+0," ")</f>
        <v>85</v>
      </c>
      <c r="C36" s="3">
        <f>IFERROR(MID(Input!$A35,L36+1,'Input Parsed'!M36-L36)+0," ")</f>
        <v>85</v>
      </c>
      <c r="D36" s="3">
        <f>IFERROR(MID(Input!$A35,M36+1,'Input Parsed'!N36-M36)+0," ")</f>
        <v>88</v>
      </c>
      <c r="E36" s="3">
        <f>IFERROR(MID(Input!$A35,N36+1,'Input Parsed'!O36-N36)+0," ")</f>
        <v>90</v>
      </c>
      <c r="F36" s="3" t="str">
        <f>IFERROR(MID(Input!$A35,O36+1,'Input Parsed'!P36-O36)+0," ")</f>
        <v xml:space="preserve"> </v>
      </c>
      <c r="G36" s="3" t="str">
        <f>IFERROR(MID(Input!$A35,P36+1,'Input Parsed'!Q36-P36)+0," ")</f>
        <v xml:space="preserve"> </v>
      </c>
      <c r="H36" s="3" t="str">
        <f>IFERROR(MID(Input!$A35,Q36+1,Q36)+0," ")</f>
        <v xml:space="preserve"> </v>
      </c>
      <c r="J36" s="6">
        <v>0</v>
      </c>
      <c r="K36" s="6">
        <f>IFERROR(FIND(" ",Input!$A35,J36+1),LEN(Input!$A35))</f>
        <v>3</v>
      </c>
      <c r="L36" s="6">
        <f>IFERROR(FIND(" ",Input!$A35,K36+1),LEN(Input!$A35))</f>
        <v>6</v>
      </c>
      <c r="M36" s="6">
        <f>IFERROR(FIND(" ",Input!$A35,L36+1),LEN(Input!$A35))</f>
        <v>9</v>
      </c>
      <c r="N36" s="6">
        <f>IFERROR(FIND(" ",Input!$A35,M36+1),LEN(Input!$A35))</f>
        <v>12</v>
      </c>
      <c r="O36" s="6">
        <f>IFERROR(FIND(" ",Input!$A35,N36+1),LEN(Input!$A35))</f>
        <v>14</v>
      </c>
      <c r="P36" s="6">
        <f>IFERROR(FIND(" ",Input!$A35,O36+1),LEN(Input!$A35))</f>
        <v>14</v>
      </c>
      <c r="Q36" s="6">
        <f>IFERROR(FIND(" ",Input!$A35,P36+1),LEN(Input!$A35))</f>
        <v>14</v>
      </c>
      <c r="R36" s="3" t="str">
        <f>IFERROR(FIND(" ",Input!$A35,Q36+1)," ")</f>
        <v xml:space="preserve"> </v>
      </c>
    </row>
    <row r="37" spans="1:18" ht="15.75">
      <c r="A37" s="3">
        <f>IFERROR(MID(Input!$A36,J37+1,'Input Parsed'!K37-J37)+0," ")</f>
        <v>91</v>
      </c>
      <c r="B37" s="3">
        <f>IFERROR(MID(Input!$A36,K37+1,'Input Parsed'!L37-K37)+0," ")</f>
        <v>89</v>
      </c>
      <c r="C37" s="3">
        <f>IFERROR(MID(Input!$A36,L37+1,'Input Parsed'!M37-L37)+0," ")</f>
        <v>89</v>
      </c>
      <c r="D37" s="3">
        <f>IFERROR(MID(Input!$A36,M37+1,'Input Parsed'!N37-M37)+0," ")</f>
        <v>91</v>
      </c>
      <c r="E37" s="3">
        <f>IFERROR(MID(Input!$A36,N37+1,'Input Parsed'!O37-N37)+0," ")</f>
        <v>92</v>
      </c>
      <c r="F37" s="3">
        <f>IFERROR(MID(Input!$A36,O37+1,'Input Parsed'!P37-O37)+0," ")</f>
        <v>89</v>
      </c>
      <c r="G37" s="3" t="str">
        <f>IFERROR(MID(Input!$A36,P37+1,'Input Parsed'!Q37-P37)+0," ")</f>
        <v xml:space="preserve"> </v>
      </c>
      <c r="H37" s="3" t="str">
        <f>IFERROR(MID(Input!$A36,Q37+1,Q37)+0," ")</f>
        <v xml:space="preserve"> </v>
      </c>
      <c r="J37" s="6">
        <v>0</v>
      </c>
      <c r="K37" s="6">
        <f>IFERROR(FIND(" ",Input!$A36,J37+1),LEN(Input!$A36))</f>
        <v>3</v>
      </c>
      <c r="L37" s="6">
        <f>IFERROR(FIND(" ",Input!$A36,K37+1),LEN(Input!$A36))</f>
        <v>6</v>
      </c>
      <c r="M37" s="6">
        <f>IFERROR(FIND(" ",Input!$A36,L37+1),LEN(Input!$A36))</f>
        <v>9</v>
      </c>
      <c r="N37" s="6">
        <f>IFERROR(FIND(" ",Input!$A36,M37+1),LEN(Input!$A36))</f>
        <v>12</v>
      </c>
      <c r="O37" s="6">
        <f>IFERROR(FIND(" ",Input!$A36,N37+1),LEN(Input!$A36))</f>
        <v>15</v>
      </c>
      <c r="P37" s="6">
        <f>IFERROR(FIND(" ",Input!$A36,O37+1),LEN(Input!$A36))</f>
        <v>17</v>
      </c>
      <c r="Q37" s="6">
        <f>IFERROR(FIND(" ",Input!$A36,P37+1),LEN(Input!$A36))</f>
        <v>17</v>
      </c>
      <c r="R37" s="3" t="str">
        <f>IFERROR(FIND(" ",Input!$A36,Q37+1)," ")</f>
        <v xml:space="preserve"> </v>
      </c>
    </row>
    <row r="38" spans="1:18" ht="15.75">
      <c r="A38" s="3">
        <f>IFERROR(MID(Input!$A37,J38+1,'Input Parsed'!K38-J38)+0," ")</f>
        <v>87</v>
      </c>
      <c r="B38" s="3">
        <f>IFERROR(MID(Input!$A37,K38+1,'Input Parsed'!L38-K38)+0," ")</f>
        <v>86</v>
      </c>
      <c r="C38" s="3">
        <f>IFERROR(MID(Input!$A37,L38+1,'Input Parsed'!M38-L38)+0," ")</f>
        <v>88</v>
      </c>
      <c r="D38" s="3">
        <f>IFERROR(MID(Input!$A37,M38+1,'Input Parsed'!N38-M38)+0," ")</f>
        <v>90</v>
      </c>
      <c r="E38" s="3">
        <f>IFERROR(MID(Input!$A37,N38+1,'Input Parsed'!O38-N38)+0," ")</f>
        <v>93</v>
      </c>
      <c r="F38" s="3">
        <f>IFERROR(MID(Input!$A37,O38+1,'Input Parsed'!P38-O38)+0," ")</f>
        <v>93</v>
      </c>
      <c r="G38" s="3">
        <f>IFERROR(MID(Input!$A37,P38+1,'Input Parsed'!Q38-P38)+0," ")</f>
        <v>93</v>
      </c>
      <c r="H38" s="3" t="str">
        <f>IFERROR(MID(Input!$A37,Q38+1,Q38)+0," ")</f>
        <v xml:space="preserve"> </v>
      </c>
      <c r="J38" s="6">
        <v>0</v>
      </c>
      <c r="K38" s="6">
        <f>IFERROR(FIND(" ",Input!$A37,J38+1),LEN(Input!$A37))</f>
        <v>3</v>
      </c>
      <c r="L38" s="6">
        <f>IFERROR(FIND(" ",Input!$A37,K38+1),LEN(Input!$A37))</f>
        <v>6</v>
      </c>
      <c r="M38" s="6">
        <f>IFERROR(FIND(" ",Input!$A37,L38+1),LEN(Input!$A37))</f>
        <v>9</v>
      </c>
      <c r="N38" s="6">
        <f>IFERROR(FIND(" ",Input!$A37,M38+1),LEN(Input!$A37))</f>
        <v>12</v>
      </c>
      <c r="O38" s="6">
        <f>IFERROR(FIND(" ",Input!$A37,N38+1),LEN(Input!$A37))</f>
        <v>15</v>
      </c>
      <c r="P38" s="6">
        <f>IFERROR(FIND(" ",Input!$A37,O38+1),LEN(Input!$A37))</f>
        <v>18</v>
      </c>
      <c r="Q38" s="6">
        <f>IFERROR(FIND(" ",Input!$A37,P38+1),LEN(Input!$A37))</f>
        <v>20</v>
      </c>
      <c r="R38" s="3" t="str">
        <f>IFERROR(FIND(" ",Input!$A37,Q38+1)," ")</f>
        <v xml:space="preserve"> </v>
      </c>
    </row>
    <row r="39" spans="1:18" ht="15.75">
      <c r="A39" s="3">
        <f>IFERROR(MID(Input!$A38,J39+1,'Input Parsed'!K39-J39)+0," ")</f>
        <v>32</v>
      </c>
      <c r="B39" s="3">
        <f>IFERROR(MID(Input!$A38,K39+1,'Input Parsed'!L39-K39)+0," ")</f>
        <v>29</v>
      </c>
      <c r="C39" s="3">
        <f>IFERROR(MID(Input!$A38,L39+1,'Input Parsed'!M39-L39)+0," ")</f>
        <v>31</v>
      </c>
      <c r="D39" s="3">
        <f>IFERROR(MID(Input!$A38,M39+1,'Input Parsed'!N39-M39)+0," ")</f>
        <v>34</v>
      </c>
      <c r="E39" s="3">
        <f>IFERROR(MID(Input!$A38,N39+1,'Input Parsed'!O39-N39)+0," ")</f>
        <v>37</v>
      </c>
      <c r="F39" s="3">
        <f>IFERROR(MID(Input!$A38,O39+1,'Input Parsed'!P39-O39)+0," ")</f>
        <v>39</v>
      </c>
      <c r="G39" s="3">
        <f>IFERROR(MID(Input!$A38,P39+1,'Input Parsed'!Q39-P39)+0," ")</f>
        <v>39</v>
      </c>
      <c r="H39" s="3">
        <f>IFERROR(MID(Input!$A38,Q39+1,Q39)+0," ")</f>
        <v>43</v>
      </c>
      <c r="J39" s="6">
        <v>0</v>
      </c>
      <c r="K39" s="6">
        <f>IFERROR(FIND(" ",Input!$A38,J39+1),LEN(Input!$A38))</f>
        <v>3</v>
      </c>
      <c r="L39" s="6">
        <f>IFERROR(FIND(" ",Input!$A38,K39+1),LEN(Input!$A38))</f>
        <v>6</v>
      </c>
      <c r="M39" s="6">
        <f>IFERROR(FIND(" ",Input!$A38,L39+1),LEN(Input!$A38))</f>
        <v>9</v>
      </c>
      <c r="N39" s="6">
        <f>IFERROR(FIND(" ",Input!$A38,M39+1),LEN(Input!$A38))</f>
        <v>12</v>
      </c>
      <c r="O39" s="6">
        <f>IFERROR(FIND(" ",Input!$A38,N39+1),LEN(Input!$A38))</f>
        <v>15</v>
      </c>
      <c r="P39" s="6">
        <f>IFERROR(FIND(" ",Input!$A38,O39+1),LEN(Input!$A38))</f>
        <v>18</v>
      </c>
      <c r="Q39" s="6">
        <f>IFERROR(FIND(" ",Input!$A38,P39+1),LEN(Input!$A38))</f>
        <v>21</v>
      </c>
      <c r="R39" s="3" t="str">
        <f>IFERROR(FIND(" ",Input!$A38,Q39+1)," ")</f>
        <v xml:space="preserve"> </v>
      </c>
    </row>
    <row r="40" spans="1:18" ht="15.75">
      <c r="A40" s="3">
        <f>IFERROR(MID(Input!$A39,J40+1,'Input Parsed'!K40-J40)+0," ")</f>
        <v>8</v>
      </c>
      <c r="B40" s="3">
        <f>IFERROR(MID(Input!$A39,K40+1,'Input Parsed'!L40-K40)+0," ")</f>
        <v>5</v>
      </c>
      <c r="C40" s="3">
        <f>IFERROR(MID(Input!$A39,L40+1,'Input Parsed'!M40-L40)+0," ")</f>
        <v>5</v>
      </c>
      <c r="D40" s="3">
        <f>IFERROR(MID(Input!$A39,M40+1,'Input Parsed'!N40-M40)+0," ")</f>
        <v>8</v>
      </c>
      <c r="E40" s="3">
        <f>IFERROR(MID(Input!$A39,N40+1,'Input Parsed'!O40-N40)+0," ")</f>
        <v>9</v>
      </c>
      <c r="F40" s="3">
        <f>IFERROR(MID(Input!$A39,O40+1,'Input Parsed'!P40-O40)+0," ")</f>
        <v>15</v>
      </c>
      <c r="G40" s="3" t="str">
        <f>IFERROR(MID(Input!$A39,P40+1,'Input Parsed'!Q40-P40)+0," ")</f>
        <v xml:space="preserve"> </v>
      </c>
      <c r="H40" s="3" t="str">
        <f>IFERROR(MID(Input!$A39,Q40+1,Q40)+0," ")</f>
        <v xml:space="preserve"> </v>
      </c>
      <c r="J40" s="6">
        <v>0</v>
      </c>
      <c r="K40" s="6">
        <f>IFERROR(FIND(" ",Input!$A39,J40+1),LEN(Input!$A39))</f>
        <v>2</v>
      </c>
      <c r="L40" s="6">
        <f>IFERROR(FIND(" ",Input!$A39,K40+1),LEN(Input!$A39))</f>
        <v>4</v>
      </c>
      <c r="M40" s="6">
        <f>IFERROR(FIND(" ",Input!$A39,L40+1),LEN(Input!$A39))</f>
        <v>6</v>
      </c>
      <c r="N40" s="6">
        <f>IFERROR(FIND(" ",Input!$A39,M40+1),LEN(Input!$A39))</f>
        <v>8</v>
      </c>
      <c r="O40" s="6">
        <f>IFERROR(FIND(" ",Input!$A39,N40+1),LEN(Input!$A39))</f>
        <v>10</v>
      </c>
      <c r="P40" s="6">
        <f>IFERROR(FIND(" ",Input!$A39,O40+1),LEN(Input!$A39))</f>
        <v>12</v>
      </c>
      <c r="Q40" s="6">
        <f>IFERROR(FIND(" ",Input!$A39,P40+1),LEN(Input!$A39))</f>
        <v>12</v>
      </c>
      <c r="R40" s="3" t="str">
        <f>IFERROR(FIND(" ",Input!$A39,Q40+1)," ")</f>
        <v xml:space="preserve"> </v>
      </c>
    </row>
    <row r="41" spans="1:18" ht="15.75">
      <c r="A41" s="3">
        <f>IFERROR(MID(Input!$A40,J41+1,'Input Parsed'!K41-J41)+0," ")</f>
        <v>85</v>
      </c>
      <c r="B41" s="3">
        <f>IFERROR(MID(Input!$A40,K41+1,'Input Parsed'!L41-K41)+0," ")</f>
        <v>83</v>
      </c>
      <c r="C41" s="3">
        <f>IFERROR(MID(Input!$A40,L41+1,'Input Parsed'!M41-L41)+0," ")</f>
        <v>85</v>
      </c>
      <c r="D41" s="3">
        <f>IFERROR(MID(Input!$A40,M41+1,'Input Parsed'!N41-M41)+0," ")</f>
        <v>88</v>
      </c>
      <c r="E41" s="3">
        <f>IFERROR(MID(Input!$A40,N41+1,'Input Parsed'!O41-N41)+0," ")</f>
        <v>92</v>
      </c>
      <c r="F41" s="3">
        <f>IFERROR(MID(Input!$A40,O41+1,'Input Parsed'!P41-O41)+0," ")</f>
        <v>93</v>
      </c>
      <c r="G41" s="3">
        <f>IFERROR(MID(Input!$A40,P41+1,'Input Parsed'!Q41-P41)+0," ")</f>
        <v>95</v>
      </c>
      <c r="H41" s="3" t="str">
        <f>IFERROR(MID(Input!$A40,Q41+1,Q41)+0," ")</f>
        <v xml:space="preserve"> </v>
      </c>
      <c r="J41" s="6">
        <v>0</v>
      </c>
      <c r="K41" s="6">
        <f>IFERROR(FIND(" ",Input!$A40,J41+1),LEN(Input!$A40))</f>
        <v>3</v>
      </c>
      <c r="L41" s="6">
        <f>IFERROR(FIND(" ",Input!$A40,K41+1),LEN(Input!$A40))</f>
        <v>6</v>
      </c>
      <c r="M41" s="6">
        <f>IFERROR(FIND(" ",Input!$A40,L41+1),LEN(Input!$A40))</f>
        <v>9</v>
      </c>
      <c r="N41" s="6">
        <f>IFERROR(FIND(" ",Input!$A40,M41+1),LEN(Input!$A40))</f>
        <v>12</v>
      </c>
      <c r="O41" s="6">
        <f>IFERROR(FIND(" ",Input!$A40,N41+1),LEN(Input!$A40))</f>
        <v>15</v>
      </c>
      <c r="P41" s="6">
        <f>IFERROR(FIND(" ",Input!$A40,O41+1),LEN(Input!$A40))</f>
        <v>18</v>
      </c>
      <c r="Q41" s="6">
        <f>IFERROR(FIND(" ",Input!$A40,P41+1),LEN(Input!$A40))</f>
        <v>20</v>
      </c>
      <c r="R41" s="3" t="str">
        <f>IFERROR(FIND(" ",Input!$A40,Q41+1)," ")</f>
        <v xml:space="preserve"> </v>
      </c>
    </row>
    <row r="42" spans="1:18" ht="15.75">
      <c r="A42" s="3">
        <f>IFERROR(MID(Input!$A41,J42+1,'Input Parsed'!K42-J42)+0," ")</f>
        <v>34</v>
      </c>
      <c r="B42" s="3">
        <f>IFERROR(MID(Input!$A41,K42+1,'Input Parsed'!L42-K42)+0," ")</f>
        <v>33</v>
      </c>
      <c r="C42" s="3">
        <f>IFERROR(MID(Input!$A41,L42+1,'Input Parsed'!M42-L42)+0," ")</f>
        <v>37</v>
      </c>
      <c r="D42" s="3">
        <f>IFERROR(MID(Input!$A41,M42+1,'Input Parsed'!N42-M42)+0," ")</f>
        <v>39</v>
      </c>
      <c r="E42" s="3">
        <f>IFERROR(MID(Input!$A41,N42+1,'Input Parsed'!O42-N42)+0," ")</f>
        <v>40</v>
      </c>
      <c r="F42" s="3">
        <f>IFERROR(MID(Input!$A41,O42+1,'Input Parsed'!P42-O42)+0," ")</f>
        <v>41</v>
      </c>
      <c r="G42" s="3">
        <f>IFERROR(MID(Input!$A41,P42+1,'Input Parsed'!Q42-P42)+0," ")</f>
        <v>42</v>
      </c>
      <c r="H42" s="3">
        <f>IFERROR(MID(Input!$A41,Q42+1,Q42)+0," ")</f>
        <v>40</v>
      </c>
      <c r="J42" s="6">
        <v>0</v>
      </c>
      <c r="K42" s="6">
        <f>IFERROR(FIND(" ",Input!$A41,J42+1),LEN(Input!$A41))</f>
        <v>3</v>
      </c>
      <c r="L42" s="6">
        <f>IFERROR(FIND(" ",Input!$A41,K42+1),LEN(Input!$A41))</f>
        <v>6</v>
      </c>
      <c r="M42" s="6">
        <f>IFERROR(FIND(" ",Input!$A41,L42+1),LEN(Input!$A41))</f>
        <v>9</v>
      </c>
      <c r="N42" s="6">
        <f>IFERROR(FIND(" ",Input!$A41,M42+1),LEN(Input!$A41))</f>
        <v>12</v>
      </c>
      <c r="O42" s="6">
        <f>IFERROR(FIND(" ",Input!$A41,N42+1),LEN(Input!$A41))</f>
        <v>15</v>
      </c>
      <c r="P42" s="6">
        <f>IFERROR(FIND(" ",Input!$A41,O42+1),LEN(Input!$A41))</f>
        <v>18</v>
      </c>
      <c r="Q42" s="6">
        <f>IFERROR(FIND(" ",Input!$A41,P42+1),LEN(Input!$A41))</f>
        <v>21</v>
      </c>
      <c r="R42" s="3" t="str">
        <f>IFERROR(FIND(" ",Input!$A41,Q42+1)," ")</f>
        <v xml:space="preserve"> </v>
      </c>
    </row>
    <row r="43" spans="1:18" ht="15.75">
      <c r="A43" s="3">
        <f>IFERROR(MID(Input!$A42,J43+1,'Input Parsed'!K43-J43)+0," ")</f>
        <v>26</v>
      </c>
      <c r="B43" s="3">
        <f>IFERROR(MID(Input!$A42,K43+1,'Input Parsed'!L43-K43)+0," ")</f>
        <v>25</v>
      </c>
      <c r="C43" s="3">
        <f>IFERROR(MID(Input!$A42,L43+1,'Input Parsed'!M43-L43)+0," ")</f>
        <v>27</v>
      </c>
      <c r="D43" s="3">
        <f>IFERROR(MID(Input!$A42,M43+1,'Input Parsed'!N43-M43)+0," ")</f>
        <v>28</v>
      </c>
      <c r="E43" s="3">
        <f>IFERROR(MID(Input!$A42,N43+1,'Input Parsed'!O43-N43)+0," ")</f>
        <v>30</v>
      </c>
      <c r="F43" s="3">
        <f>IFERROR(MID(Input!$A42,O43+1,'Input Parsed'!P43-O43)+0," ")</f>
        <v>32</v>
      </c>
      <c r="G43" s="3">
        <f>IFERROR(MID(Input!$A42,P43+1,'Input Parsed'!Q43-P43)+0," ")</f>
        <v>36</v>
      </c>
      <c r="H43" s="3">
        <f>IFERROR(MID(Input!$A42,Q43+1,Q43)+0," ")</f>
        <v>36</v>
      </c>
      <c r="J43" s="6">
        <v>0</v>
      </c>
      <c r="K43" s="6">
        <f>IFERROR(FIND(" ",Input!$A42,J43+1),LEN(Input!$A42))</f>
        <v>3</v>
      </c>
      <c r="L43" s="6">
        <f>IFERROR(FIND(" ",Input!$A42,K43+1),LEN(Input!$A42))</f>
        <v>6</v>
      </c>
      <c r="M43" s="6">
        <f>IFERROR(FIND(" ",Input!$A42,L43+1),LEN(Input!$A42))</f>
        <v>9</v>
      </c>
      <c r="N43" s="6">
        <f>IFERROR(FIND(" ",Input!$A42,M43+1),LEN(Input!$A42))</f>
        <v>12</v>
      </c>
      <c r="O43" s="6">
        <f>IFERROR(FIND(" ",Input!$A42,N43+1),LEN(Input!$A42))</f>
        <v>15</v>
      </c>
      <c r="P43" s="6">
        <f>IFERROR(FIND(" ",Input!$A42,O43+1),LEN(Input!$A42))</f>
        <v>18</v>
      </c>
      <c r="Q43" s="6">
        <f>IFERROR(FIND(" ",Input!$A42,P43+1),LEN(Input!$A42))</f>
        <v>21</v>
      </c>
      <c r="R43" s="3" t="str">
        <f>IFERROR(FIND(" ",Input!$A42,Q43+1)," ")</f>
        <v xml:space="preserve"> </v>
      </c>
    </row>
    <row r="44" spans="1:18" ht="15.75">
      <c r="A44" s="3">
        <f>IFERROR(MID(Input!$A43,J44+1,'Input Parsed'!K44-J44)+0," ")</f>
        <v>18</v>
      </c>
      <c r="B44" s="3">
        <f>IFERROR(MID(Input!$A43,K44+1,'Input Parsed'!L44-K44)+0," ")</f>
        <v>16</v>
      </c>
      <c r="C44" s="3">
        <f>IFERROR(MID(Input!$A43,L44+1,'Input Parsed'!M44-L44)+0," ")</f>
        <v>19</v>
      </c>
      <c r="D44" s="3">
        <f>IFERROR(MID(Input!$A43,M44+1,'Input Parsed'!N44-M44)+0," ")</f>
        <v>23</v>
      </c>
      <c r="E44" s="3">
        <f>IFERROR(MID(Input!$A43,N44+1,'Input Parsed'!O44-N44)+0," ")</f>
        <v>25</v>
      </c>
      <c r="F44" s="3">
        <f>IFERROR(MID(Input!$A43,O44+1,'Input Parsed'!P44-O44)+0," ")</f>
        <v>28</v>
      </c>
      <c r="G44" s="3">
        <f>IFERROR(MID(Input!$A43,P44+1,'Input Parsed'!Q44-P44)+0," ")</f>
        <v>32</v>
      </c>
      <c r="H44" s="3" t="str">
        <f>IFERROR(MID(Input!$A43,Q44+1,Q44)+0," ")</f>
        <v xml:space="preserve"> </v>
      </c>
      <c r="J44" s="6">
        <v>0</v>
      </c>
      <c r="K44" s="6">
        <f>IFERROR(FIND(" ",Input!$A43,J44+1),LEN(Input!$A43))</f>
        <v>3</v>
      </c>
      <c r="L44" s="6">
        <f>IFERROR(FIND(" ",Input!$A43,K44+1),LEN(Input!$A43))</f>
        <v>6</v>
      </c>
      <c r="M44" s="6">
        <f>IFERROR(FIND(" ",Input!$A43,L44+1),LEN(Input!$A43))</f>
        <v>9</v>
      </c>
      <c r="N44" s="6">
        <f>IFERROR(FIND(" ",Input!$A43,M44+1),LEN(Input!$A43))</f>
        <v>12</v>
      </c>
      <c r="O44" s="6">
        <f>IFERROR(FIND(" ",Input!$A43,N44+1),LEN(Input!$A43))</f>
        <v>15</v>
      </c>
      <c r="P44" s="6">
        <f>IFERROR(FIND(" ",Input!$A43,O44+1),LEN(Input!$A43))</f>
        <v>18</v>
      </c>
      <c r="Q44" s="6">
        <f>IFERROR(FIND(" ",Input!$A43,P44+1),LEN(Input!$A43))</f>
        <v>20</v>
      </c>
      <c r="R44" s="3" t="str">
        <f>IFERROR(FIND(" ",Input!$A43,Q44+1)," ")</f>
        <v xml:space="preserve"> </v>
      </c>
    </row>
    <row r="45" spans="1:18" ht="15.75">
      <c r="A45" s="3">
        <f>IFERROR(MID(Input!$A44,J45+1,'Input Parsed'!K45-J45)+0," ")</f>
        <v>13</v>
      </c>
      <c r="B45" s="3">
        <f>IFERROR(MID(Input!$A44,K45+1,'Input Parsed'!L45-K45)+0," ")</f>
        <v>12</v>
      </c>
      <c r="C45" s="3">
        <f>IFERROR(MID(Input!$A44,L45+1,'Input Parsed'!M45-L45)+0," ")</f>
        <v>16</v>
      </c>
      <c r="D45" s="3">
        <f>IFERROR(MID(Input!$A44,M45+1,'Input Parsed'!N45-M45)+0," ")</f>
        <v>18</v>
      </c>
      <c r="E45" s="3">
        <f>IFERROR(MID(Input!$A44,N45+1,'Input Parsed'!O45-N45)+0," ")</f>
        <v>20</v>
      </c>
      <c r="F45" s="3">
        <f>IFERROR(MID(Input!$A44,O45+1,'Input Parsed'!P45-O45)+0," ")</f>
        <v>26</v>
      </c>
      <c r="G45" s="3" t="str">
        <f>IFERROR(MID(Input!$A44,P45+1,'Input Parsed'!Q45-P45)+0," ")</f>
        <v xml:space="preserve"> </v>
      </c>
      <c r="H45" s="3" t="str">
        <f>IFERROR(MID(Input!$A44,Q45+1,Q45)+0," ")</f>
        <v xml:space="preserve"> </v>
      </c>
      <c r="J45" s="6">
        <v>0</v>
      </c>
      <c r="K45" s="6">
        <f>IFERROR(FIND(" ",Input!$A44,J45+1),LEN(Input!$A44))</f>
        <v>3</v>
      </c>
      <c r="L45" s="6">
        <f>IFERROR(FIND(" ",Input!$A44,K45+1),LEN(Input!$A44))</f>
        <v>6</v>
      </c>
      <c r="M45" s="6">
        <f>IFERROR(FIND(" ",Input!$A44,L45+1),LEN(Input!$A44))</f>
        <v>9</v>
      </c>
      <c r="N45" s="6">
        <f>IFERROR(FIND(" ",Input!$A44,M45+1),LEN(Input!$A44))</f>
        <v>12</v>
      </c>
      <c r="O45" s="6">
        <f>IFERROR(FIND(" ",Input!$A44,N45+1),LEN(Input!$A44))</f>
        <v>15</v>
      </c>
      <c r="P45" s="6">
        <f>IFERROR(FIND(" ",Input!$A44,O45+1),LEN(Input!$A44))</f>
        <v>17</v>
      </c>
      <c r="Q45" s="6">
        <f>IFERROR(FIND(" ",Input!$A44,P45+1),LEN(Input!$A44))</f>
        <v>17</v>
      </c>
      <c r="R45" s="3" t="str">
        <f>IFERROR(FIND(" ",Input!$A44,Q45+1)," ")</f>
        <v xml:space="preserve"> </v>
      </c>
    </row>
    <row r="46" spans="1:18" ht="15.75">
      <c r="A46" s="3">
        <f>IFERROR(MID(Input!$A45,J46+1,'Input Parsed'!K46-J46)+0," ")</f>
        <v>18</v>
      </c>
      <c r="B46" s="3">
        <f>IFERROR(MID(Input!$A45,K46+1,'Input Parsed'!L46-K46)+0," ")</f>
        <v>17</v>
      </c>
      <c r="C46" s="3">
        <f>IFERROR(MID(Input!$A45,L46+1,'Input Parsed'!M46-L46)+0," ")</f>
        <v>18</v>
      </c>
      <c r="D46" s="3">
        <f>IFERROR(MID(Input!$A45,M46+1,'Input Parsed'!N46-M46)+0," ")</f>
        <v>19</v>
      </c>
      <c r="E46" s="3">
        <f>IFERROR(MID(Input!$A45,N46+1,'Input Parsed'!O46-N46)+0," ")</f>
        <v>21</v>
      </c>
      <c r="F46" s="3">
        <f>IFERROR(MID(Input!$A45,O46+1,'Input Parsed'!P46-O46)+0," ")</f>
        <v>27</v>
      </c>
      <c r="G46" s="3">
        <f>IFERROR(MID(Input!$A45,P46+1,'Input Parsed'!Q46-P46)+0," ")</f>
        <v>28</v>
      </c>
      <c r="H46" s="3" t="str">
        <f>IFERROR(MID(Input!$A45,Q46+1,Q46)+0," ")</f>
        <v xml:space="preserve"> </v>
      </c>
      <c r="J46" s="6">
        <v>0</v>
      </c>
      <c r="K46" s="6">
        <f>IFERROR(FIND(" ",Input!$A45,J46+1),LEN(Input!$A45))</f>
        <v>3</v>
      </c>
      <c r="L46" s="6">
        <f>IFERROR(FIND(" ",Input!$A45,K46+1),LEN(Input!$A45))</f>
        <v>6</v>
      </c>
      <c r="M46" s="6">
        <f>IFERROR(FIND(" ",Input!$A45,L46+1),LEN(Input!$A45))</f>
        <v>9</v>
      </c>
      <c r="N46" s="6">
        <f>IFERROR(FIND(" ",Input!$A45,M46+1),LEN(Input!$A45))</f>
        <v>12</v>
      </c>
      <c r="O46" s="6">
        <f>IFERROR(FIND(" ",Input!$A45,N46+1),LEN(Input!$A45))</f>
        <v>15</v>
      </c>
      <c r="P46" s="6">
        <f>IFERROR(FIND(" ",Input!$A45,O46+1),LEN(Input!$A45))</f>
        <v>18</v>
      </c>
      <c r="Q46" s="6">
        <f>IFERROR(FIND(" ",Input!$A45,P46+1),LEN(Input!$A45))</f>
        <v>20</v>
      </c>
      <c r="R46" s="3" t="str">
        <f>IFERROR(FIND(" ",Input!$A45,Q46+1)," ")</f>
        <v xml:space="preserve"> </v>
      </c>
    </row>
    <row r="47" spans="1:18" ht="15.75">
      <c r="A47" s="3">
        <f>IFERROR(MID(Input!$A46,J47+1,'Input Parsed'!K47-J47)+0," ")</f>
        <v>15</v>
      </c>
      <c r="B47" s="3">
        <f>IFERROR(MID(Input!$A46,K47+1,'Input Parsed'!L47-K47)+0," ")</f>
        <v>12</v>
      </c>
      <c r="C47" s="3">
        <f>IFERROR(MID(Input!$A46,L47+1,'Input Parsed'!M47-L47)+0," ")</f>
        <v>18</v>
      </c>
      <c r="D47" s="3">
        <f>IFERROR(MID(Input!$A46,M47+1,'Input Parsed'!N47-M47)+0," ")</f>
        <v>19</v>
      </c>
      <c r="E47" s="3">
        <f>IFERROR(MID(Input!$A46,N47+1,'Input Parsed'!O47-N47)+0," ")</f>
        <v>18</v>
      </c>
      <c r="F47" s="3" t="str">
        <f>IFERROR(MID(Input!$A46,O47+1,'Input Parsed'!P47-O47)+0," ")</f>
        <v xml:space="preserve"> </v>
      </c>
      <c r="G47" s="3" t="str">
        <f>IFERROR(MID(Input!$A46,P47+1,'Input Parsed'!Q47-P47)+0," ")</f>
        <v xml:space="preserve"> </v>
      </c>
      <c r="H47" s="3" t="str">
        <f>IFERROR(MID(Input!$A46,Q47+1,Q47)+0," ")</f>
        <v xml:space="preserve"> </v>
      </c>
      <c r="J47" s="6">
        <v>0</v>
      </c>
      <c r="K47" s="6">
        <f>IFERROR(FIND(" ",Input!$A46,J47+1),LEN(Input!$A46))</f>
        <v>3</v>
      </c>
      <c r="L47" s="6">
        <f>IFERROR(FIND(" ",Input!$A46,K47+1),LEN(Input!$A46))</f>
        <v>6</v>
      </c>
      <c r="M47" s="6">
        <f>IFERROR(FIND(" ",Input!$A46,L47+1),LEN(Input!$A46))</f>
        <v>9</v>
      </c>
      <c r="N47" s="6">
        <f>IFERROR(FIND(" ",Input!$A46,M47+1),LEN(Input!$A46))</f>
        <v>12</v>
      </c>
      <c r="O47" s="6">
        <f>IFERROR(FIND(" ",Input!$A46,N47+1),LEN(Input!$A46))</f>
        <v>14</v>
      </c>
      <c r="P47" s="6">
        <f>IFERROR(FIND(" ",Input!$A46,O47+1),LEN(Input!$A46))</f>
        <v>14</v>
      </c>
      <c r="Q47" s="6">
        <f>IFERROR(FIND(" ",Input!$A46,P47+1),LEN(Input!$A46))</f>
        <v>14</v>
      </c>
      <c r="R47" s="3" t="str">
        <f>IFERROR(FIND(" ",Input!$A46,Q47+1)," ")</f>
        <v xml:space="preserve"> </v>
      </c>
    </row>
    <row r="48" spans="1:18" ht="15.75">
      <c r="A48" s="3">
        <f>IFERROR(MID(Input!$A47,J48+1,'Input Parsed'!K48-J48)+0," ")</f>
        <v>57</v>
      </c>
      <c r="B48" s="3">
        <f>IFERROR(MID(Input!$A47,K48+1,'Input Parsed'!L48-K48)+0," ")</f>
        <v>55</v>
      </c>
      <c r="C48" s="3">
        <f>IFERROR(MID(Input!$A47,L48+1,'Input Parsed'!M48-L48)+0," ")</f>
        <v>60</v>
      </c>
      <c r="D48" s="3">
        <f>IFERROR(MID(Input!$A47,M48+1,'Input Parsed'!N48-M48)+0," ")</f>
        <v>62</v>
      </c>
      <c r="E48" s="3">
        <f>IFERROR(MID(Input!$A47,N48+1,'Input Parsed'!O48-N48)+0," ")</f>
        <v>62</v>
      </c>
      <c r="F48" s="3" t="str">
        <f>IFERROR(MID(Input!$A47,O48+1,'Input Parsed'!P48-O48)+0," ")</f>
        <v xml:space="preserve"> </v>
      </c>
      <c r="G48" s="3" t="str">
        <f>IFERROR(MID(Input!$A47,P48+1,'Input Parsed'!Q48-P48)+0," ")</f>
        <v xml:space="preserve"> </v>
      </c>
      <c r="H48" s="3" t="str">
        <f>IFERROR(MID(Input!$A47,Q48+1,Q48)+0," ")</f>
        <v xml:space="preserve"> </v>
      </c>
      <c r="J48" s="6">
        <v>0</v>
      </c>
      <c r="K48" s="6">
        <f>IFERROR(FIND(" ",Input!$A47,J48+1),LEN(Input!$A47))</f>
        <v>3</v>
      </c>
      <c r="L48" s="6">
        <f>IFERROR(FIND(" ",Input!$A47,K48+1),LEN(Input!$A47))</f>
        <v>6</v>
      </c>
      <c r="M48" s="6">
        <f>IFERROR(FIND(" ",Input!$A47,L48+1),LEN(Input!$A47))</f>
        <v>9</v>
      </c>
      <c r="N48" s="6">
        <f>IFERROR(FIND(" ",Input!$A47,M48+1),LEN(Input!$A47))</f>
        <v>12</v>
      </c>
      <c r="O48" s="6">
        <f>IFERROR(FIND(" ",Input!$A47,N48+1),LEN(Input!$A47))</f>
        <v>14</v>
      </c>
      <c r="P48" s="6">
        <f>IFERROR(FIND(" ",Input!$A47,O48+1),LEN(Input!$A47))</f>
        <v>14</v>
      </c>
      <c r="Q48" s="6">
        <f>IFERROR(FIND(" ",Input!$A47,P48+1),LEN(Input!$A47))</f>
        <v>14</v>
      </c>
      <c r="R48" s="3" t="str">
        <f>IFERROR(FIND(" ",Input!$A47,Q48+1)," ")</f>
        <v xml:space="preserve"> </v>
      </c>
    </row>
    <row r="49" spans="1:18" ht="15.75">
      <c r="A49" s="3">
        <f>IFERROR(MID(Input!$A48,J49+1,'Input Parsed'!K49-J49)+0," ")</f>
        <v>68</v>
      </c>
      <c r="B49" s="3">
        <f>IFERROR(MID(Input!$A48,K49+1,'Input Parsed'!L49-K49)+0," ")</f>
        <v>65</v>
      </c>
      <c r="C49" s="3">
        <f>IFERROR(MID(Input!$A48,L49+1,'Input Parsed'!M49-L49)+0," ")</f>
        <v>67</v>
      </c>
      <c r="D49" s="3">
        <f>IFERROR(MID(Input!$A48,M49+1,'Input Parsed'!N49-M49)+0," ")</f>
        <v>68</v>
      </c>
      <c r="E49" s="3">
        <f>IFERROR(MID(Input!$A48,N49+1,'Input Parsed'!O49-N49)+0," ")</f>
        <v>75</v>
      </c>
      <c r="F49" s="3">
        <f>IFERROR(MID(Input!$A48,O49+1,'Input Parsed'!P49-O49)+0," ")</f>
        <v>77</v>
      </c>
      <c r="G49" s="3">
        <f>IFERROR(MID(Input!$A48,P49+1,'Input Parsed'!Q49-P49)+0," ")</f>
        <v>78</v>
      </c>
      <c r="H49" s="3">
        <f>IFERROR(MID(Input!$A48,Q49+1,Q49)+0," ")</f>
        <v>82</v>
      </c>
      <c r="J49" s="6">
        <v>0</v>
      </c>
      <c r="K49" s="6">
        <f>IFERROR(FIND(" ",Input!$A48,J49+1),LEN(Input!$A48))</f>
        <v>3</v>
      </c>
      <c r="L49" s="6">
        <f>IFERROR(FIND(" ",Input!$A48,K49+1),LEN(Input!$A48))</f>
        <v>6</v>
      </c>
      <c r="M49" s="6">
        <f>IFERROR(FIND(" ",Input!$A48,L49+1),LEN(Input!$A48))</f>
        <v>9</v>
      </c>
      <c r="N49" s="6">
        <f>IFERROR(FIND(" ",Input!$A48,M49+1),LEN(Input!$A48))</f>
        <v>12</v>
      </c>
      <c r="O49" s="6">
        <f>IFERROR(FIND(" ",Input!$A48,N49+1),LEN(Input!$A48))</f>
        <v>15</v>
      </c>
      <c r="P49" s="6">
        <f>IFERROR(FIND(" ",Input!$A48,O49+1),LEN(Input!$A48))</f>
        <v>18</v>
      </c>
      <c r="Q49" s="6">
        <f>IFERROR(FIND(" ",Input!$A48,P49+1),LEN(Input!$A48))</f>
        <v>21</v>
      </c>
      <c r="R49" s="3" t="str">
        <f>IFERROR(FIND(" ",Input!$A48,Q49+1)," ")</f>
        <v xml:space="preserve"> </v>
      </c>
    </row>
    <row r="50" spans="1:18" ht="15.75">
      <c r="A50" s="3">
        <f>IFERROR(MID(Input!$A49,J50+1,'Input Parsed'!K50-J50)+0," ")</f>
        <v>70</v>
      </c>
      <c r="B50" s="3">
        <f>IFERROR(MID(Input!$A49,K50+1,'Input Parsed'!L50-K50)+0," ")</f>
        <v>67</v>
      </c>
      <c r="C50" s="3">
        <f>IFERROR(MID(Input!$A49,L50+1,'Input Parsed'!M50-L50)+0," ")</f>
        <v>74</v>
      </c>
      <c r="D50" s="3">
        <f>IFERROR(MID(Input!$A49,M50+1,'Input Parsed'!N50-M50)+0," ")</f>
        <v>77</v>
      </c>
      <c r="E50" s="3">
        <f>IFERROR(MID(Input!$A49,N50+1,'Input Parsed'!O50-N50)+0," ")</f>
        <v>78</v>
      </c>
      <c r="F50" s="3">
        <f>IFERROR(MID(Input!$A49,O50+1,'Input Parsed'!P50-O50)+0," ")</f>
        <v>81</v>
      </c>
      <c r="G50" s="3">
        <f>IFERROR(MID(Input!$A49,P50+1,'Input Parsed'!Q50-P50)+0," ")</f>
        <v>84</v>
      </c>
      <c r="H50" s="3">
        <f>IFERROR(MID(Input!$A49,Q50+1,Q50)+0," ")</f>
        <v>90</v>
      </c>
      <c r="J50" s="6">
        <v>0</v>
      </c>
      <c r="K50" s="6">
        <f>IFERROR(FIND(" ",Input!$A49,J50+1),LEN(Input!$A49))</f>
        <v>3</v>
      </c>
      <c r="L50" s="6">
        <f>IFERROR(FIND(" ",Input!$A49,K50+1),LEN(Input!$A49))</f>
        <v>6</v>
      </c>
      <c r="M50" s="6">
        <f>IFERROR(FIND(" ",Input!$A49,L50+1),LEN(Input!$A49))</f>
        <v>9</v>
      </c>
      <c r="N50" s="6">
        <f>IFERROR(FIND(" ",Input!$A49,M50+1),LEN(Input!$A49))</f>
        <v>12</v>
      </c>
      <c r="O50" s="6">
        <f>IFERROR(FIND(" ",Input!$A49,N50+1),LEN(Input!$A49))</f>
        <v>15</v>
      </c>
      <c r="P50" s="6">
        <f>IFERROR(FIND(" ",Input!$A49,O50+1),LEN(Input!$A49))</f>
        <v>18</v>
      </c>
      <c r="Q50" s="6">
        <f>IFERROR(FIND(" ",Input!$A49,P50+1),LEN(Input!$A49))</f>
        <v>21</v>
      </c>
      <c r="R50" s="3" t="str">
        <f>IFERROR(FIND(" ",Input!$A49,Q50+1)," ")</f>
        <v xml:space="preserve"> </v>
      </c>
    </row>
    <row r="51" spans="1:18" ht="15.75">
      <c r="A51" s="3">
        <f>IFERROR(MID(Input!$A50,J51+1,'Input Parsed'!K51-J51)+0," ")</f>
        <v>48</v>
      </c>
      <c r="B51" s="3">
        <f>IFERROR(MID(Input!$A50,K51+1,'Input Parsed'!L51-K51)+0," ")</f>
        <v>48</v>
      </c>
      <c r="C51" s="3">
        <f>IFERROR(MID(Input!$A50,L51+1,'Input Parsed'!M51-L51)+0," ")</f>
        <v>50</v>
      </c>
      <c r="D51" s="3">
        <f>IFERROR(MID(Input!$A50,M51+1,'Input Parsed'!N51-M51)+0," ")</f>
        <v>53</v>
      </c>
      <c r="E51" s="3">
        <f>IFERROR(MID(Input!$A50,N51+1,'Input Parsed'!O51-N51)+0," ")</f>
        <v>55</v>
      </c>
      <c r="F51" s="3">
        <f>IFERROR(MID(Input!$A50,O51+1,'Input Parsed'!P51-O51)+0," ")</f>
        <v>57</v>
      </c>
      <c r="G51" s="3" t="str">
        <f>IFERROR(MID(Input!$A50,P51+1,'Input Parsed'!Q51-P51)+0," ")</f>
        <v xml:space="preserve"> </v>
      </c>
      <c r="H51" s="3" t="str">
        <f>IFERROR(MID(Input!$A50,Q51+1,Q51)+0," ")</f>
        <v xml:space="preserve"> </v>
      </c>
      <c r="J51" s="6">
        <v>0</v>
      </c>
      <c r="K51" s="6">
        <f>IFERROR(FIND(" ",Input!$A50,J51+1),LEN(Input!$A50))</f>
        <v>3</v>
      </c>
      <c r="L51" s="6">
        <f>IFERROR(FIND(" ",Input!$A50,K51+1),LEN(Input!$A50))</f>
        <v>6</v>
      </c>
      <c r="M51" s="6">
        <f>IFERROR(FIND(" ",Input!$A50,L51+1),LEN(Input!$A50))</f>
        <v>9</v>
      </c>
      <c r="N51" s="6">
        <f>IFERROR(FIND(" ",Input!$A50,M51+1),LEN(Input!$A50))</f>
        <v>12</v>
      </c>
      <c r="O51" s="6">
        <f>IFERROR(FIND(" ",Input!$A50,N51+1),LEN(Input!$A50))</f>
        <v>15</v>
      </c>
      <c r="P51" s="6">
        <f>IFERROR(FIND(" ",Input!$A50,O51+1),LEN(Input!$A50))</f>
        <v>17</v>
      </c>
      <c r="Q51" s="6">
        <f>IFERROR(FIND(" ",Input!$A50,P51+1),LEN(Input!$A50))</f>
        <v>17</v>
      </c>
      <c r="R51" s="3" t="str">
        <f>IFERROR(FIND(" ",Input!$A50,Q51+1)," ")</f>
        <v xml:space="preserve"> </v>
      </c>
    </row>
    <row r="52" spans="1:18" ht="15.75">
      <c r="A52" s="3">
        <f>IFERROR(MID(Input!$A51,J52+1,'Input Parsed'!K52-J52)+0," ")</f>
        <v>11</v>
      </c>
      <c r="B52" s="3">
        <f>IFERROR(MID(Input!$A51,K52+1,'Input Parsed'!L52-K52)+0," ")</f>
        <v>11</v>
      </c>
      <c r="C52" s="3">
        <f>IFERROR(MID(Input!$A51,L52+1,'Input Parsed'!M52-L52)+0," ")</f>
        <v>12</v>
      </c>
      <c r="D52" s="3">
        <f>IFERROR(MID(Input!$A51,M52+1,'Input Parsed'!N52-M52)+0," ")</f>
        <v>15</v>
      </c>
      <c r="E52" s="3">
        <f>IFERROR(MID(Input!$A51,N52+1,'Input Parsed'!O52-N52)+0," ")</f>
        <v>17</v>
      </c>
      <c r="F52" s="3">
        <f>IFERROR(MID(Input!$A51,O52+1,'Input Parsed'!P52-O52)+0," ")</f>
        <v>18</v>
      </c>
      <c r="G52" s="3">
        <f>IFERROR(MID(Input!$A51,P52+1,'Input Parsed'!Q52-P52)+0," ")</f>
        <v>20</v>
      </c>
      <c r="H52" s="3">
        <f>IFERROR(MID(Input!$A51,Q52+1,Q52)+0," ")</f>
        <v>19</v>
      </c>
      <c r="J52" s="6">
        <v>0</v>
      </c>
      <c r="K52" s="6">
        <f>IFERROR(FIND(" ",Input!$A51,J52+1),LEN(Input!$A51))</f>
        <v>3</v>
      </c>
      <c r="L52" s="6">
        <f>IFERROR(FIND(" ",Input!$A51,K52+1),LEN(Input!$A51))</f>
        <v>6</v>
      </c>
      <c r="M52" s="6">
        <f>IFERROR(FIND(" ",Input!$A51,L52+1),LEN(Input!$A51))</f>
        <v>9</v>
      </c>
      <c r="N52" s="6">
        <f>IFERROR(FIND(" ",Input!$A51,M52+1),LEN(Input!$A51))</f>
        <v>12</v>
      </c>
      <c r="O52" s="6">
        <f>IFERROR(FIND(" ",Input!$A51,N52+1),LEN(Input!$A51))</f>
        <v>15</v>
      </c>
      <c r="P52" s="6">
        <f>IFERROR(FIND(" ",Input!$A51,O52+1),LEN(Input!$A51))</f>
        <v>18</v>
      </c>
      <c r="Q52" s="6">
        <f>IFERROR(FIND(" ",Input!$A51,P52+1),LEN(Input!$A51))</f>
        <v>21</v>
      </c>
      <c r="R52" s="3" t="str">
        <f>IFERROR(FIND(" ",Input!$A51,Q52+1)," ")</f>
        <v xml:space="preserve"> </v>
      </c>
    </row>
    <row r="53" spans="1:18" ht="15.75">
      <c r="A53" s="3">
        <f>IFERROR(MID(Input!$A52,J53+1,'Input Parsed'!K53-J53)+0," ")</f>
        <v>20</v>
      </c>
      <c r="B53" s="3">
        <f>IFERROR(MID(Input!$A52,K53+1,'Input Parsed'!L53-K53)+0," ")</f>
        <v>20</v>
      </c>
      <c r="C53" s="3">
        <f>IFERROR(MID(Input!$A52,L53+1,'Input Parsed'!M53-L53)+0," ")</f>
        <v>23</v>
      </c>
      <c r="D53" s="3">
        <f>IFERROR(MID(Input!$A52,M53+1,'Input Parsed'!N53-M53)+0," ")</f>
        <v>25</v>
      </c>
      <c r="E53" s="3">
        <f>IFERROR(MID(Input!$A52,N53+1,'Input Parsed'!O53-N53)+0," ")</f>
        <v>28</v>
      </c>
      <c r="F53" s="3">
        <f>IFERROR(MID(Input!$A52,O53+1,'Input Parsed'!P53-O53)+0," ")</f>
        <v>30</v>
      </c>
      <c r="G53" s="3">
        <f>IFERROR(MID(Input!$A52,P53+1,'Input Parsed'!Q53-P53)+0," ")</f>
        <v>30</v>
      </c>
      <c r="H53" s="3" t="str">
        <f>IFERROR(MID(Input!$A52,Q53+1,Q53)+0," ")</f>
        <v xml:space="preserve"> </v>
      </c>
      <c r="J53" s="6">
        <v>0</v>
      </c>
      <c r="K53" s="6">
        <f>IFERROR(FIND(" ",Input!$A52,J53+1),LEN(Input!$A52))</f>
        <v>3</v>
      </c>
      <c r="L53" s="6">
        <f>IFERROR(FIND(" ",Input!$A52,K53+1),LEN(Input!$A52))</f>
        <v>6</v>
      </c>
      <c r="M53" s="6">
        <f>IFERROR(FIND(" ",Input!$A52,L53+1),LEN(Input!$A52))</f>
        <v>9</v>
      </c>
      <c r="N53" s="6">
        <f>IFERROR(FIND(" ",Input!$A52,M53+1),LEN(Input!$A52))</f>
        <v>12</v>
      </c>
      <c r="O53" s="6">
        <f>IFERROR(FIND(" ",Input!$A52,N53+1),LEN(Input!$A52))</f>
        <v>15</v>
      </c>
      <c r="P53" s="6">
        <f>IFERROR(FIND(" ",Input!$A52,O53+1),LEN(Input!$A52))</f>
        <v>18</v>
      </c>
      <c r="Q53" s="6">
        <f>IFERROR(FIND(" ",Input!$A52,P53+1),LEN(Input!$A52))</f>
        <v>20</v>
      </c>
      <c r="R53" s="3" t="str">
        <f>IFERROR(FIND(" ",Input!$A52,Q53+1)," ")</f>
        <v xml:space="preserve"> </v>
      </c>
    </row>
    <row r="54" spans="1:18" ht="15.75">
      <c r="A54" s="3">
        <f>IFERROR(MID(Input!$A53,J54+1,'Input Parsed'!K54-J54)+0," ")</f>
        <v>12</v>
      </c>
      <c r="B54" s="3">
        <f>IFERROR(MID(Input!$A53,K54+1,'Input Parsed'!L54-K54)+0," ")</f>
        <v>12</v>
      </c>
      <c r="C54" s="3">
        <f>IFERROR(MID(Input!$A53,L54+1,'Input Parsed'!M54-L54)+0," ")</f>
        <v>13</v>
      </c>
      <c r="D54" s="3">
        <f>IFERROR(MID(Input!$A53,M54+1,'Input Parsed'!N54-M54)+0," ")</f>
        <v>16</v>
      </c>
      <c r="E54" s="3">
        <f>IFERROR(MID(Input!$A53,N54+1,'Input Parsed'!O54-N54)+0," ")</f>
        <v>18</v>
      </c>
      <c r="F54" s="3">
        <f>IFERROR(MID(Input!$A53,O54+1,'Input Parsed'!P54-O54)+0," ")</f>
        <v>20</v>
      </c>
      <c r="G54" s="3">
        <f>IFERROR(MID(Input!$A53,P54+1,'Input Parsed'!Q54-P54)+0," ")</f>
        <v>21</v>
      </c>
      <c r="H54" s="3">
        <f>IFERROR(MID(Input!$A53,Q54+1,Q54)+0," ")</f>
        <v>25</v>
      </c>
      <c r="J54" s="6">
        <v>0</v>
      </c>
      <c r="K54" s="6">
        <f>IFERROR(FIND(" ",Input!$A53,J54+1),LEN(Input!$A53))</f>
        <v>3</v>
      </c>
      <c r="L54" s="6">
        <f>IFERROR(FIND(" ",Input!$A53,K54+1),LEN(Input!$A53))</f>
        <v>6</v>
      </c>
      <c r="M54" s="6">
        <f>IFERROR(FIND(" ",Input!$A53,L54+1),LEN(Input!$A53))</f>
        <v>9</v>
      </c>
      <c r="N54" s="6">
        <f>IFERROR(FIND(" ",Input!$A53,M54+1),LEN(Input!$A53))</f>
        <v>12</v>
      </c>
      <c r="O54" s="6">
        <f>IFERROR(FIND(" ",Input!$A53,N54+1),LEN(Input!$A53))</f>
        <v>15</v>
      </c>
      <c r="P54" s="6">
        <f>IFERROR(FIND(" ",Input!$A53,O54+1),LEN(Input!$A53))</f>
        <v>18</v>
      </c>
      <c r="Q54" s="6">
        <f>IFERROR(FIND(" ",Input!$A53,P54+1),LEN(Input!$A53))</f>
        <v>21</v>
      </c>
      <c r="R54" s="3" t="str">
        <f>IFERROR(FIND(" ",Input!$A53,Q54+1)," ")</f>
        <v xml:space="preserve"> </v>
      </c>
    </row>
    <row r="55" spans="1:18" ht="15.75">
      <c r="A55" s="3">
        <f>IFERROR(MID(Input!$A54,J55+1,'Input Parsed'!K55-J55)+0," ")</f>
        <v>41</v>
      </c>
      <c r="B55" s="3">
        <f>IFERROR(MID(Input!$A54,K55+1,'Input Parsed'!L55-K55)+0," ")</f>
        <v>41</v>
      </c>
      <c r="C55" s="3">
        <f>IFERROR(MID(Input!$A54,L55+1,'Input Parsed'!M55-L55)+0," ")</f>
        <v>44</v>
      </c>
      <c r="D55" s="3">
        <f>IFERROR(MID(Input!$A54,M55+1,'Input Parsed'!N55-M55)+0," ")</f>
        <v>47</v>
      </c>
      <c r="E55" s="3">
        <f>IFERROR(MID(Input!$A54,N55+1,'Input Parsed'!O55-N55)+0," ")</f>
        <v>49</v>
      </c>
      <c r="F55" s="3">
        <f>IFERROR(MID(Input!$A54,O55+1,'Input Parsed'!P55-O55)+0," ")</f>
        <v>51</v>
      </c>
      <c r="G55" s="3">
        <f>IFERROR(MID(Input!$A54,P55+1,'Input Parsed'!Q55-P55)+0," ")</f>
        <v>54</v>
      </c>
      <c r="H55" s="3">
        <f>IFERROR(MID(Input!$A54,Q55+1,Q55)+0," ")</f>
        <v>61</v>
      </c>
      <c r="J55" s="6">
        <v>0</v>
      </c>
      <c r="K55" s="6">
        <f>IFERROR(FIND(" ",Input!$A54,J55+1),LEN(Input!$A54))</f>
        <v>3</v>
      </c>
      <c r="L55" s="6">
        <f>IFERROR(FIND(" ",Input!$A54,K55+1),LEN(Input!$A54))</f>
        <v>6</v>
      </c>
      <c r="M55" s="6">
        <f>IFERROR(FIND(" ",Input!$A54,L55+1),LEN(Input!$A54))</f>
        <v>9</v>
      </c>
      <c r="N55" s="6">
        <f>IFERROR(FIND(" ",Input!$A54,M55+1),LEN(Input!$A54))</f>
        <v>12</v>
      </c>
      <c r="O55" s="6">
        <f>IFERROR(FIND(" ",Input!$A54,N55+1),LEN(Input!$A54))</f>
        <v>15</v>
      </c>
      <c r="P55" s="6">
        <f>IFERROR(FIND(" ",Input!$A54,O55+1),LEN(Input!$A54))</f>
        <v>18</v>
      </c>
      <c r="Q55" s="6">
        <f>IFERROR(FIND(" ",Input!$A54,P55+1),LEN(Input!$A54))</f>
        <v>21</v>
      </c>
      <c r="R55" s="3" t="str">
        <f>IFERROR(FIND(" ",Input!$A54,Q55+1)," ")</f>
        <v xml:space="preserve"> </v>
      </c>
    </row>
    <row r="56" spans="1:18" ht="15.75">
      <c r="A56" s="3">
        <f>IFERROR(MID(Input!$A55,J56+1,'Input Parsed'!K56-J56)+0," ")</f>
        <v>5</v>
      </c>
      <c r="B56" s="3">
        <f>IFERROR(MID(Input!$A55,K56+1,'Input Parsed'!L56-K56)+0," ")</f>
        <v>5</v>
      </c>
      <c r="C56" s="3">
        <f>IFERROR(MID(Input!$A55,L56+1,'Input Parsed'!M56-L56)+0," ")</f>
        <v>7</v>
      </c>
      <c r="D56" s="3">
        <f>IFERROR(MID(Input!$A55,M56+1,'Input Parsed'!N56-M56)+0," ")</f>
        <v>5</v>
      </c>
      <c r="E56" s="3">
        <f>IFERROR(MID(Input!$A55,N56+1,'Input Parsed'!O56-N56)+0," ")</f>
        <v>6</v>
      </c>
      <c r="F56" s="3">
        <f>IFERROR(MID(Input!$A55,O56+1,'Input Parsed'!P56-O56)+0," ")</f>
        <v>7</v>
      </c>
      <c r="G56" s="3" t="str">
        <f>IFERROR(MID(Input!$A55,P56+1,'Input Parsed'!Q56-P56)+0," ")</f>
        <v xml:space="preserve"> </v>
      </c>
      <c r="H56" s="3" t="str">
        <f>IFERROR(MID(Input!$A55,Q56+1,Q56)+0," ")</f>
        <v xml:space="preserve"> </v>
      </c>
      <c r="J56" s="6">
        <v>0</v>
      </c>
      <c r="K56" s="6">
        <f>IFERROR(FIND(" ",Input!$A55,J56+1),LEN(Input!$A55))</f>
        <v>2</v>
      </c>
      <c r="L56" s="6">
        <f>IFERROR(FIND(" ",Input!$A55,K56+1),LEN(Input!$A55))</f>
        <v>4</v>
      </c>
      <c r="M56" s="6">
        <f>IFERROR(FIND(" ",Input!$A55,L56+1),LEN(Input!$A55))</f>
        <v>6</v>
      </c>
      <c r="N56" s="6">
        <f>IFERROR(FIND(" ",Input!$A55,M56+1),LEN(Input!$A55))</f>
        <v>8</v>
      </c>
      <c r="O56" s="6">
        <f>IFERROR(FIND(" ",Input!$A55,N56+1),LEN(Input!$A55))</f>
        <v>10</v>
      </c>
      <c r="P56" s="6">
        <f>IFERROR(FIND(" ",Input!$A55,O56+1),LEN(Input!$A55))</f>
        <v>11</v>
      </c>
      <c r="Q56" s="6">
        <f>IFERROR(FIND(" ",Input!$A55,P56+1),LEN(Input!$A55))</f>
        <v>11</v>
      </c>
      <c r="R56" s="3" t="str">
        <f>IFERROR(FIND(" ",Input!$A55,Q56+1)," ")</f>
        <v xml:space="preserve"> </v>
      </c>
    </row>
    <row r="57" spans="1:18" ht="15.75">
      <c r="A57" s="3">
        <f>IFERROR(MID(Input!$A56,J57+1,'Input Parsed'!K57-J57)+0," ")</f>
        <v>82</v>
      </c>
      <c r="B57" s="3">
        <f>IFERROR(MID(Input!$A56,K57+1,'Input Parsed'!L57-K57)+0," ")</f>
        <v>82</v>
      </c>
      <c r="C57" s="3">
        <f>IFERROR(MID(Input!$A56,L57+1,'Input Parsed'!M57-L57)+0," ")</f>
        <v>81</v>
      </c>
      <c r="D57" s="3">
        <f>IFERROR(MID(Input!$A56,M57+1,'Input Parsed'!N57-M57)+0," ")</f>
        <v>84</v>
      </c>
      <c r="E57" s="3">
        <f>IFERROR(MID(Input!$A56,N57+1,'Input Parsed'!O57-N57)+0," ")</f>
        <v>87</v>
      </c>
      <c r="F57" s="3">
        <f>IFERROR(MID(Input!$A56,O57+1,'Input Parsed'!P57-O57)+0," ")</f>
        <v>85</v>
      </c>
      <c r="G57" s="3" t="str">
        <f>IFERROR(MID(Input!$A56,P57+1,'Input Parsed'!Q57-P57)+0," ")</f>
        <v xml:space="preserve"> </v>
      </c>
      <c r="H57" s="3" t="str">
        <f>IFERROR(MID(Input!$A56,Q57+1,Q57)+0," ")</f>
        <v xml:space="preserve"> </v>
      </c>
      <c r="J57" s="6">
        <v>0</v>
      </c>
      <c r="K57" s="6">
        <f>IFERROR(FIND(" ",Input!$A56,J57+1),LEN(Input!$A56))</f>
        <v>3</v>
      </c>
      <c r="L57" s="6">
        <f>IFERROR(FIND(" ",Input!$A56,K57+1),LEN(Input!$A56))</f>
        <v>6</v>
      </c>
      <c r="M57" s="6">
        <f>IFERROR(FIND(" ",Input!$A56,L57+1),LEN(Input!$A56))</f>
        <v>9</v>
      </c>
      <c r="N57" s="6">
        <f>IFERROR(FIND(" ",Input!$A56,M57+1),LEN(Input!$A56))</f>
        <v>12</v>
      </c>
      <c r="O57" s="6">
        <f>IFERROR(FIND(" ",Input!$A56,N57+1),LEN(Input!$A56))</f>
        <v>15</v>
      </c>
      <c r="P57" s="6">
        <f>IFERROR(FIND(" ",Input!$A56,O57+1),LEN(Input!$A56))</f>
        <v>17</v>
      </c>
      <c r="Q57" s="6">
        <f>IFERROR(FIND(" ",Input!$A56,P57+1),LEN(Input!$A56))</f>
        <v>17</v>
      </c>
      <c r="R57" s="3" t="str">
        <f>IFERROR(FIND(" ",Input!$A56,Q57+1)," ")</f>
        <v xml:space="preserve"> </v>
      </c>
    </row>
    <row r="58" spans="1:18" ht="15.75">
      <c r="A58" s="3">
        <f>IFERROR(MID(Input!$A57,J58+1,'Input Parsed'!K58-J58)+0," ")</f>
        <v>10</v>
      </c>
      <c r="B58" s="3">
        <f>IFERROR(MID(Input!$A57,K58+1,'Input Parsed'!L58-K58)+0," ")</f>
        <v>10</v>
      </c>
      <c r="C58" s="3">
        <f>IFERROR(MID(Input!$A57,L58+1,'Input Parsed'!M58-L58)+0," ")</f>
        <v>11</v>
      </c>
      <c r="D58" s="3">
        <f>IFERROR(MID(Input!$A57,M58+1,'Input Parsed'!N58-M58)+0," ")</f>
        <v>8</v>
      </c>
      <c r="E58" s="3">
        <f>IFERROR(MID(Input!$A57,N58+1,'Input Parsed'!O58-N58)+0," ")</f>
        <v>8</v>
      </c>
      <c r="F58" s="3" t="str">
        <f>IFERROR(MID(Input!$A57,O58+1,'Input Parsed'!P58-O58)+0," ")</f>
        <v xml:space="preserve"> </v>
      </c>
      <c r="G58" s="3" t="str">
        <f>IFERROR(MID(Input!$A57,P58+1,'Input Parsed'!Q58-P58)+0," ")</f>
        <v xml:space="preserve"> </v>
      </c>
      <c r="H58" s="3" t="str">
        <f>IFERROR(MID(Input!$A57,Q58+1,Q58)+0," ")</f>
        <v xml:space="preserve"> </v>
      </c>
      <c r="J58" s="6">
        <v>0</v>
      </c>
      <c r="K58" s="6">
        <f>IFERROR(FIND(" ",Input!$A57,J58+1),LEN(Input!$A57))</f>
        <v>3</v>
      </c>
      <c r="L58" s="6">
        <f>IFERROR(FIND(" ",Input!$A57,K58+1),LEN(Input!$A57))</f>
        <v>6</v>
      </c>
      <c r="M58" s="6">
        <f>IFERROR(FIND(" ",Input!$A57,L58+1),LEN(Input!$A57))</f>
        <v>9</v>
      </c>
      <c r="N58" s="6">
        <f>IFERROR(FIND(" ",Input!$A57,M58+1),LEN(Input!$A57))</f>
        <v>11</v>
      </c>
      <c r="O58" s="6">
        <f>IFERROR(FIND(" ",Input!$A57,N58+1),LEN(Input!$A57))</f>
        <v>12</v>
      </c>
      <c r="P58" s="6">
        <f>IFERROR(FIND(" ",Input!$A57,O58+1),LEN(Input!$A57))</f>
        <v>12</v>
      </c>
      <c r="Q58" s="6">
        <f>IFERROR(FIND(" ",Input!$A57,P58+1),LEN(Input!$A57))</f>
        <v>12</v>
      </c>
      <c r="R58" s="3" t="str">
        <f>IFERROR(FIND(" ",Input!$A57,Q58+1)," ")</f>
        <v xml:space="preserve"> </v>
      </c>
    </row>
    <row r="59" spans="1:18" ht="15.75">
      <c r="A59" s="3">
        <f>IFERROR(MID(Input!$A58,J59+1,'Input Parsed'!K59-J59)+0," ")</f>
        <v>6</v>
      </c>
      <c r="B59" s="3">
        <f>IFERROR(MID(Input!$A58,K59+1,'Input Parsed'!L59-K59)+0," ")</f>
        <v>6</v>
      </c>
      <c r="C59" s="3">
        <f>IFERROR(MID(Input!$A58,L59+1,'Input Parsed'!M59-L59)+0," ")</f>
        <v>9</v>
      </c>
      <c r="D59" s="3">
        <f>IFERROR(MID(Input!$A58,M59+1,'Input Parsed'!N59-M59)+0," ")</f>
        <v>7</v>
      </c>
      <c r="E59" s="3">
        <f>IFERROR(MID(Input!$A58,N59+1,'Input Parsed'!O59-N59)+0," ")</f>
        <v>9</v>
      </c>
      <c r="F59" s="3">
        <f>IFERROR(MID(Input!$A58,O59+1,'Input Parsed'!P59-O59)+0," ")</f>
        <v>12</v>
      </c>
      <c r="G59" s="3">
        <f>IFERROR(MID(Input!$A58,P59+1,'Input Parsed'!Q59-P59)+0," ")</f>
        <v>16</v>
      </c>
      <c r="H59" s="3" t="str">
        <f>IFERROR(MID(Input!$A58,Q59+1,Q59)+0," ")</f>
        <v xml:space="preserve"> </v>
      </c>
      <c r="J59" s="6">
        <v>0</v>
      </c>
      <c r="K59" s="6">
        <f>IFERROR(FIND(" ",Input!$A58,J59+1),LEN(Input!$A58))</f>
        <v>2</v>
      </c>
      <c r="L59" s="6">
        <f>IFERROR(FIND(" ",Input!$A58,K59+1),LEN(Input!$A58))</f>
        <v>4</v>
      </c>
      <c r="M59" s="6">
        <f>IFERROR(FIND(" ",Input!$A58,L59+1),LEN(Input!$A58))</f>
        <v>6</v>
      </c>
      <c r="N59" s="6">
        <f>IFERROR(FIND(" ",Input!$A58,M59+1),LEN(Input!$A58))</f>
        <v>8</v>
      </c>
      <c r="O59" s="6">
        <f>IFERROR(FIND(" ",Input!$A58,N59+1),LEN(Input!$A58))</f>
        <v>10</v>
      </c>
      <c r="P59" s="6">
        <f>IFERROR(FIND(" ",Input!$A58,O59+1),LEN(Input!$A58))</f>
        <v>13</v>
      </c>
      <c r="Q59" s="6">
        <f>IFERROR(FIND(" ",Input!$A58,P59+1),LEN(Input!$A58))</f>
        <v>15</v>
      </c>
      <c r="R59" s="3" t="str">
        <f>IFERROR(FIND(" ",Input!$A58,Q59+1)," ")</f>
        <v xml:space="preserve"> </v>
      </c>
    </row>
    <row r="60" spans="1:18" ht="15.75">
      <c r="A60" s="3">
        <f>IFERROR(MID(Input!$A59,J60+1,'Input Parsed'!K60-J60)+0," ")</f>
        <v>32</v>
      </c>
      <c r="B60" s="3">
        <f>IFERROR(MID(Input!$A59,K60+1,'Input Parsed'!L60-K60)+0," ")</f>
        <v>32</v>
      </c>
      <c r="C60" s="3">
        <f>IFERROR(MID(Input!$A59,L60+1,'Input Parsed'!M60-L60)+0," ")</f>
        <v>30</v>
      </c>
      <c r="D60" s="3">
        <f>IFERROR(MID(Input!$A59,M60+1,'Input Parsed'!N60-M60)+0," ")</f>
        <v>32</v>
      </c>
      <c r="E60" s="3">
        <f>IFERROR(MID(Input!$A59,N60+1,'Input Parsed'!O60-N60)+0," ")</f>
        <v>35</v>
      </c>
      <c r="F60" s="3">
        <f>IFERROR(MID(Input!$A59,O60+1,'Input Parsed'!P60-O60)+0," ")</f>
        <v>40</v>
      </c>
      <c r="G60" s="3" t="str">
        <f>IFERROR(MID(Input!$A59,P60+1,'Input Parsed'!Q60-P60)+0," ")</f>
        <v xml:space="preserve"> </v>
      </c>
      <c r="H60" s="3" t="str">
        <f>IFERROR(MID(Input!$A59,Q60+1,Q60)+0," ")</f>
        <v xml:space="preserve"> </v>
      </c>
      <c r="J60" s="6">
        <v>0</v>
      </c>
      <c r="K60" s="6">
        <f>IFERROR(FIND(" ",Input!$A59,J60+1),LEN(Input!$A59))</f>
        <v>3</v>
      </c>
      <c r="L60" s="6">
        <f>IFERROR(FIND(" ",Input!$A59,K60+1),LEN(Input!$A59))</f>
        <v>6</v>
      </c>
      <c r="M60" s="6">
        <f>IFERROR(FIND(" ",Input!$A59,L60+1),LEN(Input!$A59))</f>
        <v>9</v>
      </c>
      <c r="N60" s="6">
        <f>IFERROR(FIND(" ",Input!$A59,M60+1),LEN(Input!$A59))</f>
        <v>12</v>
      </c>
      <c r="O60" s="6">
        <f>IFERROR(FIND(" ",Input!$A59,N60+1),LEN(Input!$A59))</f>
        <v>15</v>
      </c>
      <c r="P60" s="6">
        <f>IFERROR(FIND(" ",Input!$A59,O60+1),LEN(Input!$A59))</f>
        <v>17</v>
      </c>
      <c r="Q60" s="6">
        <f>IFERROR(FIND(" ",Input!$A59,P60+1),LEN(Input!$A59))</f>
        <v>17</v>
      </c>
      <c r="R60" s="3" t="str">
        <f>IFERROR(FIND(" ",Input!$A59,Q60+1)," ")</f>
        <v xml:space="preserve"> </v>
      </c>
    </row>
    <row r="61" spans="1:18" ht="15.75">
      <c r="A61" s="3">
        <f>IFERROR(MID(Input!$A60,J61+1,'Input Parsed'!K61-J61)+0," ")</f>
        <v>25</v>
      </c>
      <c r="B61" s="3">
        <f>IFERROR(MID(Input!$A60,K61+1,'Input Parsed'!L61-K61)+0," ")</f>
        <v>25</v>
      </c>
      <c r="C61" s="3">
        <f>IFERROR(MID(Input!$A60,L61+1,'Input Parsed'!M61-L61)+0," ")</f>
        <v>25</v>
      </c>
      <c r="D61" s="3">
        <f>IFERROR(MID(Input!$A60,M61+1,'Input Parsed'!N61-M61)+0," ")</f>
        <v>28</v>
      </c>
      <c r="E61" s="3">
        <f>IFERROR(MID(Input!$A60,N61+1,'Input Parsed'!O61-N61)+0," ")</f>
        <v>31</v>
      </c>
      <c r="F61" s="3" t="str">
        <f>IFERROR(MID(Input!$A60,O61+1,'Input Parsed'!P61-O61)+0," ")</f>
        <v xml:space="preserve"> </v>
      </c>
      <c r="G61" s="3" t="str">
        <f>IFERROR(MID(Input!$A60,P61+1,'Input Parsed'!Q61-P61)+0," ")</f>
        <v xml:space="preserve"> </v>
      </c>
      <c r="H61" s="3" t="str">
        <f>IFERROR(MID(Input!$A60,Q61+1,Q61)+0," ")</f>
        <v xml:space="preserve"> </v>
      </c>
      <c r="J61" s="6">
        <v>0</v>
      </c>
      <c r="K61" s="6">
        <f>IFERROR(FIND(" ",Input!$A60,J61+1),LEN(Input!$A60))</f>
        <v>3</v>
      </c>
      <c r="L61" s="6">
        <f>IFERROR(FIND(" ",Input!$A60,K61+1),LEN(Input!$A60))</f>
        <v>6</v>
      </c>
      <c r="M61" s="6">
        <f>IFERROR(FIND(" ",Input!$A60,L61+1),LEN(Input!$A60))</f>
        <v>9</v>
      </c>
      <c r="N61" s="6">
        <f>IFERROR(FIND(" ",Input!$A60,M61+1),LEN(Input!$A60))</f>
        <v>12</v>
      </c>
      <c r="O61" s="6">
        <f>IFERROR(FIND(" ",Input!$A60,N61+1),LEN(Input!$A60))</f>
        <v>14</v>
      </c>
      <c r="P61" s="6">
        <f>IFERROR(FIND(" ",Input!$A60,O61+1),LEN(Input!$A60))</f>
        <v>14</v>
      </c>
      <c r="Q61" s="6">
        <f>IFERROR(FIND(" ",Input!$A60,P61+1),LEN(Input!$A60))</f>
        <v>14</v>
      </c>
      <c r="R61" s="3" t="str">
        <f>IFERROR(FIND(" ",Input!$A60,Q61+1)," ")</f>
        <v xml:space="preserve"> </v>
      </c>
    </row>
    <row r="62" spans="1:18" ht="15.75">
      <c r="A62" s="3">
        <f>IFERROR(MID(Input!$A61,J62+1,'Input Parsed'!K62-J62)+0," ")</f>
        <v>31</v>
      </c>
      <c r="B62" s="3">
        <f>IFERROR(MID(Input!$A61,K62+1,'Input Parsed'!L62-K62)+0," ")</f>
        <v>31</v>
      </c>
      <c r="C62" s="3">
        <f>IFERROR(MID(Input!$A61,L62+1,'Input Parsed'!M62-L62)+0," ")</f>
        <v>32</v>
      </c>
      <c r="D62" s="3">
        <f>IFERROR(MID(Input!$A61,M62+1,'Input Parsed'!N62-M62)+0," ")</f>
        <v>32</v>
      </c>
      <c r="E62" s="3">
        <f>IFERROR(MID(Input!$A61,N62+1,'Input Parsed'!O62-N62)+0," ")</f>
        <v>33</v>
      </c>
      <c r="F62" s="3">
        <f>IFERROR(MID(Input!$A61,O62+1,'Input Parsed'!P62-O62)+0," ")</f>
        <v>36</v>
      </c>
      <c r="G62" s="3">
        <f>IFERROR(MID(Input!$A61,P62+1,'Input Parsed'!Q62-P62)+0," ")</f>
        <v>38</v>
      </c>
      <c r="H62" s="3">
        <f>IFERROR(MID(Input!$A61,Q62+1,Q62)+0," ")</f>
        <v>35</v>
      </c>
      <c r="J62" s="6">
        <v>0</v>
      </c>
      <c r="K62" s="6">
        <f>IFERROR(FIND(" ",Input!$A61,J62+1),LEN(Input!$A61))</f>
        <v>3</v>
      </c>
      <c r="L62" s="6">
        <f>IFERROR(FIND(" ",Input!$A61,K62+1),LEN(Input!$A61))</f>
        <v>6</v>
      </c>
      <c r="M62" s="6">
        <f>IFERROR(FIND(" ",Input!$A61,L62+1),LEN(Input!$A61))</f>
        <v>9</v>
      </c>
      <c r="N62" s="6">
        <f>IFERROR(FIND(" ",Input!$A61,M62+1),LEN(Input!$A61))</f>
        <v>12</v>
      </c>
      <c r="O62" s="6">
        <f>IFERROR(FIND(" ",Input!$A61,N62+1),LEN(Input!$A61))</f>
        <v>15</v>
      </c>
      <c r="P62" s="6">
        <f>IFERROR(FIND(" ",Input!$A61,O62+1),LEN(Input!$A61))</f>
        <v>18</v>
      </c>
      <c r="Q62" s="6">
        <f>IFERROR(FIND(" ",Input!$A61,P62+1),LEN(Input!$A61))</f>
        <v>21</v>
      </c>
      <c r="R62" s="3" t="str">
        <f>IFERROR(FIND(" ",Input!$A61,Q62+1)," ")</f>
        <v xml:space="preserve"> </v>
      </c>
    </row>
    <row r="63" spans="1:18" ht="15.75">
      <c r="A63" s="3">
        <f>IFERROR(MID(Input!$A62,J63+1,'Input Parsed'!K63-J63)+0," ")</f>
        <v>18</v>
      </c>
      <c r="B63" s="3">
        <f>IFERROR(MID(Input!$A62,K63+1,'Input Parsed'!L63-K63)+0," ")</f>
        <v>18</v>
      </c>
      <c r="C63" s="3">
        <f>IFERROR(MID(Input!$A62,L63+1,'Input Parsed'!M63-L63)+0," ")</f>
        <v>19</v>
      </c>
      <c r="D63" s="3">
        <f>IFERROR(MID(Input!$A62,M63+1,'Input Parsed'!N63-M63)+0," ")</f>
        <v>19</v>
      </c>
      <c r="E63" s="3">
        <f>IFERROR(MID(Input!$A62,N63+1,'Input Parsed'!O63-N63)+0," ")</f>
        <v>21</v>
      </c>
      <c r="F63" s="3">
        <f>IFERROR(MID(Input!$A62,O63+1,'Input Parsed'!P63-O63)+0," ")</f>
        <v>23</v>
      </c>
      <c r="G63" s="3">
        <f>IFERROR(MID(Input!$A62,P63+1,'Input Parsed'!Q63-P63)+0," ")</f>
        <v>26</v>
      </c>
      <c r="H63" s="3">
        <f>IFERROR(MID(Input!$A62,Q63+1,Q63)+0," ")</f>
        <v>26</v>
      </c>
      <c r="J63" s="6">
        <v>0</v>
      </c>
      <c r="K63" s="6">
        <f>IFERROR(FIND(" ",Input!$A62,J63+1),LEN(Input!$A62))</f>
        <v>3</v>
      </c>
      <c r="L63" s="6">
        <f>IFERROR(FIND(" ",Input!$A62,K63+1),LEN(Input!$A62))</f>
        <v>6</v>
      </c>
      <c r="M63" s="6">
        <f>IFERROR(FIND(" ",Input!$A62,L63+1),LEN(Input!$A62))</f>
        <v>9</v>
      </c>
      <c r="N63" s="6">
        <f>IFERROR(FIND(" ",Input!$A62,M63+1),LEN(Input!$A62))</f>
        <v>12</v>
      </c>
      <c r="O63" s="6">
        <f>IFERROR(FIND(" ",Input!$A62,N63+1),LEN(Input!$A62))</f>
        <v>15</v>
      </c>
      <c r="P63" s="6">
        <f>IFERROR(FIND(" ",Input!$A62,O63+1),LEN(Input!$A62))</f>
        <v>18</v>
      </c>
      <c r="Q63" s="6">
        <f>IFERROR(FIND(" ",Input!$A62,P63+1),LEN(Input!$A62))</f>
        <v>21</v>
      </c>
      <c r="R63" s="3" t="str">
        <f>IFERROR(FIND(" ",Input!$A62,Q63+1)," ")</f>
        <v xml:space="preserve"> </v>
      </c>
    </row>
    <row r="64" spans="1:18" ht="15.75">
      <c r="A64" s="3">
        <f>IFERROR(MID(Input!$A63,J64+1,'Input Parsed'!K64-J64)+0," ")</f>
        <v>7</v>
      </c>
      <c r="B64" s="3">
        <f>IFERROR(MID(Input!$A63,K64+1,'Input Parsed'!L64-K64)+0," ")</f>
        <v>7</v>
      </c>
      <c r="C64" s="3">
        <f>IFERROR(MID(Input!$A63,L64+1,'Input Parsed'!M64-L64)+0," ")</f>
        <v>9</v>
      </c>
      <c r="D64" s="3">
        <f>IFERROR(MID(Input!$A63,M64+1,'Input Parsed'!N64-M64)+0," ")</f>
        <v>12</v>
      </c>
      <c r="E64" s="3">
        <f>IFERROR(MID(Input!$A63,N64+1,'Input Parsed'!O64-N64)+0," ")</f>
        <v>12</v>
      </c>
      <c r="F64" s="3">
        <f>IFERROR(MID(Input!$A63,O64+1,'Input Parsed'!P64-O64)+0," ")</f>
        <v>14</v>
      </c>
      <c r="G64" s="3">
        <f>IFERROR(MID(Input!$A63,P64+1,'Input Parsed'!Q64-P64)+0," ")</f>
        <v>18</v>
      </c>
      <c r="H64" s="3" t="str">
        <f>IFERROR(MID(Input!$A63,Q64+1,Q64)+0," ")</f>
        <v xml:space="preserve"> </v>
      </c>
      <c r="J64" s="6">
        <v>0</v>
      </c>
      <c r="K64" s="6">
        <f>IFERROR(FIND(" ",Input!$A63,J64+1),LEN(Input!$A63))</f>
        <v>2</v>
      </c>
      <c r="L64" s="6">
        <f>IFERROR(FIND(" ",Input!$A63,K64+1),LEN(Input!$A63))</f>
        <v>4</v>
      </c>
      <c r="M64" s="6">
        <f>IFERROR(FIND(" ",Input!$A63,L64+1),LEN(Input!$A63))</f>
        <v>6</v>
      </c>
      <c r="N64" s="6">
        <f>IFERROR(FIND(" ",Input!$A63,M64+1),LEN(Input!$A63))</f>
        <v>9</v>
      </c>
      <c r="O64" s="6">
        <f>IFERROR(FIND(" ",Input!$A63,N64+1),LEN(Input!$A63))</f>
        <v>12</v>
      </c>
      <c r="P64" s="6">
        <f>IFERROR(FIND(" ",Input!$A63,O64+1),LEN(Input!$A63))</f>
        <v>15</v>
      </c>
      <c r="Q64" s="6">
        <f>IFERROR(FIND(" ",Input!$A63,P64+1),LEN(Input!$A63))</f>
        <v>17</v>
      </c>
      <c r="R64" s="3" t="str">
        <f>IFERROR(FIND(" ",Input!$A63,Q64+1)," ")</f>
        <v xml:space="preserve"> </v>
      </c>
    </row>
    <row r="65" spans="1:18" ht="15.75">
      <c r="A65" s="3">
        <f>IFERROR(MID(Input!$A64,J65+1,'Input Parsed'!K65-J65)+0," ")</f>
        <v>24</v>
      </c>
      <c r="B65" s="3">
        <f>IFERROR(MID(Input!$A64,K65+1,'Input Parsed'!L65-K65)+0," ")</f>
        <v>24</v>
      </c>
      <c r="C65" s="3">
        <f>IFERROR(MID(Input!$A64,L65+1,'Input Parsed'!M65-L65)+0," ")</f>
        <v>24</v>
      </c>
      <c r="D65" s="3">
        <f>IFERROR(MID(Input!$A64,M65+1,'Input Parsed'!N65-M65)+0," ")</f>
        <v>26</v>
      </c>
      <c r="E65" s="3">
        <f>IFERROR(MID(Input!$A64,N65+1,'Input Parsed'!O65-N65)+0," ")</f>
        <v>27</v>
      </c>
      <c r="F65" s="3">
        <f>IFERROR(MID(Input!$A64,O65+1,'Input Parsed'!P65-O65)+0," ")</f>
        <v>32</v>
      </c>
      <c r="G65" s="3" t="str">
        <f>IFERROR(MID(Input!$A64,P65+1,'Input Parsed'!Q65-P65)+0," ")</f>
        <v xml:space="preserve"> </v>
      </c>
      <c r="H65" s="3" t="str">
        <f>IFERROR(MID(Input!$A64,Q65+1,Q65)+0," ")</f>
        <v xml:space="preserve"> </v>
      </c>
      <c r="J65" s="6">
        <v>0</v>
      </c>
      <c r="K65" s="6">
        <f>IFERROR(FIND(" ",Input!$A64,J65+1),LEN(Input!$A64))</f>
        <v>3</v>
      </c>
      <c r="L65" s="6">
        <f>IFERROR(FIND(" ",Input!$A64,K65+1),LEN(Input!$A64))</f>
        <v>6</v>
      </c>
      <c r="M65" s="6">
        <f>IFERROR(FIND(" ",Input!$A64,L65+1),LEN(Input!$A64))</f>
        <v>9</v>
      </c>
      <c r="N65" s="6">
        <f>IFERROR(FIND(" ",Input!$A64,M65+1),LEN(Input!$A64))</f>
        <v>12</v>
      </c>
      <c r="O65" s="6">
        <f>IFERROR(FIND(" ",Input!$A64,N65+1),LEN(Input!$A64))</f>
        <v>15</v>
      </c>
      <c r="P65" s="6">
        <f>IFERROR(FIND(" ",Input!$A64,O65+1),LEN(Input!$A64))</f>
        <v>17</v>
      </c>
      <c r="Q65" s="6">
        <f>IFERROR(FIND(" ",Input!$A64,P65+1),LEN(Input!$A64))</f>
        <v>17</v>
      </c>
      <c r="R65" s="3" t="str">
        <f>IFERROR(FIND(" ",Input!$A64,Q65+1)," ")</f>
        <v xml:space="preserve"> </v>
      </c>
    </row>
    <row r="66" spans="1:18" ht="15.75">
      <c r="A66" s="3">
        <f>IFERROR(MID(Input!$A65,J66+1,'Input Parsed'!K66-J66)+0," ")</f>
        <v>74</v>
      </c>
      <c r="B66" s="3">
        <f>IFERROR(MID(Input!$A65,K66+1,'Input Parsed'!L66-K66)+0," ")</f>
        <v>74</v>
      </c>
      <c r="C66" s="3">
        <f>IFERROR(MID(Input!$A65,L66+1,'Input Parsed'!M66-L66)+0," ")</f>
        <v>77</v>
      </c>
      <c r="D66" s="3">
        <f>IFERROR(MID(Input!$A65,M66+1,'Input Parsed'!N66-M66)+0," ")</f>
        <v>78</v>
      </c>
      <c r="E66" s="3">
        <f>IFERROR(MID(Input!$A65,N66+1,'Input Parsed'!O66-N66)+0," ")</f>
        <v>82</v>
      </c>
      <c r="F66" s="3">
        <f>IFERROR(MID(Input!$A65,O66+1,'Input Parsed'!P66-O66)+0," ")</f>
        <v>84</v>
      </c>
      <c r="G66" s="3" t="str">
        <f>IFERROR(MID(Input!$A65,P66+1,'Input Parsed'!Q66-P66)+0," ")</f>
        <v xml:space="preserve"> </v>
      </c>
      <c r="H66" s="3" t="str">
        <f>IFERROR(MID(Input!$A65,Q66+1,Q66)+0," ")</f>
        <v xml:space="preserve"> </v>
      </c>
      <c r="J66" s="6">
        <v>0</v>
      </c>
      <c r="K66" s="6">
        <f>IFERROR(FIND(" ",Input!$A65,J66+1),LEN(Input!$A65))</f>
        <v>3</v>
      </c>
      <c r="L66" s="6">
        <f>IFERROR(FIND(" ",Input!$A65,K66+1),LEN(Input!$A65))</f>
        <v>6</v>
      </c>
      <c r="M66" s="6">
        <f>IFERROR(FIND(" ",Input!$A65,L66+1),LEN(Input!$A65))</f>
        <v>9</v>
      </c>
      <c r="N66" s="6">
        <f>IFERROR(FIND(" ",Input!$A65,M66+1),LEN(Input!$A65))</f>
        <v>12</v>
      </c>
      <c r="O66" s="6">
        <f>IFERROR(FIND(" ",Input!$A65,N66+1),LEN(Input!$A65))</f>
        <v>15</v>
      </c>
      <c r="P66" s="6">
        <f>IFERROR(FIND(" ",Input!$A65,O66+1),LEN(Input!$A65))</f>
        <v>17</v>
      </c>
      <c r="Q66" s="6">
        <f>IFERROR(FIND(" ",Input!$A65,P66+1),LEN(Input!$A65))</f>
        <v>17</v>
      </c>
      <c r="R66" s="3" t="str">
        <f>IFERROR(FIND(" ",Input!$A65,Q66+1)," ")</f>
        <v xml:space="preserve"> </v>
      </c>
    </row>
    <row r="67" spans="1:18" ht="15.75">
      <c r="A67" s="3">
        <f>IFERROR(MID(Input!$A66,J67+1,'Input Parsed'!K67-J67)+0," ")</f>
        <v>26</v>
      </c>
      <c r="B67" s="3">
        <f>IFERROR(MID(Input!$A66,K67+1,'Input Parsed'!L67-K67)+0," ")</f>
        <v>26</v>
      </c>
      <c r="C67" s="3">
        <f>IFERROR(MID(Input!$A66,L67+1,'Input Parsed'!M67-L67)+0," ")</f>
        <v>30</v>
      </c>
      <c r="D67" s="3">
        <f>IFERROR(MID(Input!$A66,M67+1,'Input Parsed'!N67-M67)+0," ")</f>
        <v>32</v>
      </c>
      <c r="E67" s="3">
        <f>IFERROR(MID(Input!$A66,N67+1,'Input Parsed'!O67-N67)+0," ")</f>
        <v>30</v>
      </c>
      <c r="F67" s="3" t="str">
        <f>IFERROR(MID(Input!$A66,O67+1,'Input Parsed'!P67-O67)+0," ")</f>
        <v xml:space="preserve"> </v>
      </c>
      <c r="G67" s="3" t="str">
        <f>IFERROR(MID(Input!$A66,P67+1,'Input Parsed'!Q67-P67)+0," ")</f>
        <v xml:space="preserve"> </v>
      </c>
      <c r="H67" s="3" t="str">
        <f>IFERROR(MID(Input!$A66,Q67+1,Q67)+0," ")</f>
        <v xml:space="preserve"> </v>
      </c>
      <c r="J67" s="6">
        <v>0</v>
      </c>
      <c r="K67" s="6">
        <f>IFERROR(FIND(" ",Input!$A66,J67+1),LEN(Input!$A66))</f>
        <v>3</v>
      </c>
      <c r="L67" s="6">
        <f>IFERROR(FIND(" ",Input!$A66,K67+1),LEN(Input!$A66))</f>
        <v>6</v>
      </c>
      <c r="M67" s="6">
        <f>IFERROR(FIND(" ",Input!$A66,L67+1),LEN(Input!$A66))</f>
        <v>9</v>
      </c>
      <c r="N67" s="6">
        <f>IFERROR(FIND(" ",Input!$A66,M67+1),LEN(Input!$A66))</f>
        <v>12</v>
      </c>
      <c r="O67" s="6">
        <f>IFERROR(FIND(" ",Input!$A66,N67+1),LEN(Input!$A66))</f>
        <v>14</v>
      </c>
      <c r="P67" s="6">
        <f>IFERROR(FIND(" ",Input!$A66,O67+1),LEN(Input!$A66))</f>
        <v>14</v>
      </c>
      <c r="Q67" s="6">
        <f>IFERROR(FIND(" ",Input!$A66,P67+1),LEN(Input!$A66))</f>
        <v>14</v>
      </c>
      <c r="R67" s="3" t="str">
        <f>IFERROR(FIND(" ",Input!$A66,Q67+1)," ")</f>
        <v xml:space="preserve"> </v>
      </c>
    </row>
    <row r="68" spans="1:18" ht="15.75">
      <c r="A68" s="3">
        <f>IFERROR(MID(Input!$A67,J68+1,'Input Parsed'!K68-J68)+0," ")</f>
        <v>52</v>
      </c>
      <c r="B68" s="3">
        <f>IFERROR(MID(Input!$A67,K68+1,'Input Parsed'!L68-K68)+0," ")</f>
        <v>52</v>
      </c>
      <c r="C68" s="3">
        <f>IFERROR(MID(Input!$A67,L68+1,'Input Parsed'!M68-L68)+0," ")</f>
        <v>54</v>
      </c>
      <c r="D68" s="3">
        <f>IFERROR(MID(Input!$A67,M68+1,'Input Parsed'!N68-M68)+0," ")</f>
        <v>57</v>
      </c>
      <c r="E68" s="3">
        <f>IFERROR(MID(Input!$A67,N68+1,'Input Parsed'!O68-N68)+0," ")</f>
        <v>60</v>
      </c>
      <c r="F68" s="3">
        <f>IFERROR(MID(Input!$A67,O68+1,'Input Parsed'!P68-O68)+0," ")</f>
        <v>64</v>
      </c>
      <c r="G68" s="3">
        <f>IFERROR(MID(Input!$A67,P68+1,'Input Parsed'!Q68-P68)+0," ")</f>
        <v>64</v>
      </c>
      <c r="H68" s="3" t="str">
        <f>IFERROR(MID(Input!$A67,Q68+1,Q68)+0," ")</f>
        <v xml:space="preserve"> </v>
      </c>
      <c r="J68" s="6">
        <v>0</v>
      </c>
      <c r="K68" s="6">
        <f>IFERROR(FIND(" ",Input!$A67,J68+1),LEN(Input!$A67))</f>
        <v>3</v>
      </c>
      <c r="L68" s="6">
        <f>IFERROR(FIND(" ",Input!$A67,K68+1),LEN(Input!$A67))</f>
        <v>6</v>
      </c>
      <c r="M68" s="6">
        <f>IFERROR(FIND(" ",Input!$A67,L68+1),LEN(Input!$A67))</f>
        <v>9</v>
      </c>
      <c r="N68" s="6">
        <f>IFERROR(FIND(" ",Input!$A67,M68+1),LEN(Input!$A67))</f>
        <v>12</v>
      </c>
      <c r="O68" s="6">
        <f>IFERROR(FIND(" ",Input!$A67,N68+1),LEN(Input!$A67))</f>
        <v>15</v>
      </c>
      <c r="P68" s="6">
        <f>IFERROR(FIND(" ",Input!$A67,O68+1),LEN(Input!$A67))</f>
        <v>18</v>
      </c>
      <c r="Q68" s="6">
        <f>IFERROR(FIND(" ",Input!$A67,P68+1),LEN(Input!$A67))</f>
        <v>20</v>
      </c>
      <c r="R68" s="3" t="str">
        <f>IFERROR(FIND(" ",Input!$A67,Q68+1)," ")</f>
        <v xml:space="preserve"> </v>
      </c>
    </row>
    <row r="69" spans="1:18" ht="15.75">
      <c r="A69" s="3">
        <f>IFERROR(MID(Input!$A68,J69+1,'Input Parsed'!K69-J69)+0," ")</f>
        <v>57</v>
      </c>
      <c r="B69" s="3">
        <f>IFERROR(MID(Input!$A68,K69+1,'Input Parsed'!L69-K69)+0," ")</f>
        <v>57</v>
      </c>
      <c r="C69" s="3">
        <f>IFERROR(MID(Input!$A68,L69+1,'Input Parsed'!M69-L69)+0," ")</f>
        <v>60</v>
      </c>
      <c r="D69" s="3">
        <f>IFERROR(MID(Input!$A68,M69+1,'Input Parsed'!N69-M69)+0," ")</f>
        <v>64</v>
      </c>
      <c r="E69" s="3">
        <f>IFERROR(MID(Input!$A68,N69+1,'Input Parsed'!O69-N69)+0," ")</f>
        <v>65</v>
      </c>
      <c r="F69" s="3">
        <f>IFERROR(MID(Input!$A68,O69+1,'Input Parsed'!P69-O69)+0," ")</f>
        <v>69</v>
      </c>
      <c r="G69" s="3" t="str">
        <f>IFERROR(MID(Input!$A68,P69+1,'Input Parsed'!Q69-P69)+0," ")</f>
        <v xml:space="preserve"> </v>
      </c>
      <c r="H69" s="3" t="str">
        <f>IFERROR(MID(Input!$A68,Q69+1,Q69)+0," ")</f>
        <v xml:space="preserve"> </v>
      </c>
      <c r="J69" s="6">
        <v>0</v>
      </c>
      <c r="K69" s="6">
        <f>IFERROR(FIND(" ",Input!$A68,J69+1),LEN(Input!$A68))</f>
        <v>3</v>
      </c>
      <c r="L69" s="6">
        <f>IFERROR(FIND(" ",Input!$A68,K69+1),LEN(Input!$A68))</f>
        <v>6</v>
      </c>
      <c r="M69" s="6">
        <f>IFERROR(FIND(" ",Input!$A68,L69+1),LEN(Input!$A68))</f>
        <v>9</v>
      </c>
      <c r="N69" s="6">
        <f>IFERROR(FIND(" ",Input!$A68,M69+1),LEN(Input!$A68))</f>
        <v>12</v>
      </c>
      <c r="O69" s="6">
        <f>IFERROR(FIND(" ",Input!$A68,N69+1),LEN(Input!$A68))</f>
        <v>15</v>
      </c>
      <c r="P69" s="6">
        <f>IFERROR(FIND(" ",Input!$A68,O69+1),LEN(Input!$A68))</f>
        <v>17</v>
      </c>
      <c r="Q69" s="6">
        <f>IFERROR(FIND(" ",Input!$A68,P69+1),LEN(Input!$A68))</f>
        <v>17</v>
      </c>
      <c r="R69" s="3" t="str">
        <f>IFERROR(FIND(" ",Input!$A68,Q69+1)," ")</f>
        <v xml:space="preserve"> </v>
      </c>
    </row>
    <row r="70" spans="1:18" ht="15.75">
      <c r="A70" s="3">
        <f>IFERROR(MID(Input!$A69,J70+1,'Input Parsed'!K70-J70)+0," ")</f>
        <v>30</v>
      </c>
      <c r="B70" s="3">
        <f>IFERROR(MID(Input!$A69,K70+1,'Input Parsed'!L70-K70)+0," ")</f>
        <v>30</v>
      </c>
      <c r="C70" s="3">
        <f>IFERROR(MID(Input!$A69,L70+1,'Input Parsed'!M70-L70)+0," ")</f>
        <v>31</v>
      </c>
      <c r="D70" s="3">
        <f>IFERROR(MID(Input!$A69,M70+1,'Input Parsed'!N70-M70)+0," ")</f>
        <v>35</v>
      </c>
      <c r="E70" s="3">
        <f>IFERROR(MID(Input!$A69,N70+1,'Input Parsed'!O70-N70)+0," ")</f>
        <v>38</v>
      </c>
      <c r="F70" s="3">
        <f>IFERROR(MID(Input!$A69,O70+1,'Input Parsed'!P70-O70)+0," ")</f>
        <v>45</v>
      </c>
      <c r="G70" s="3" t="str">
        <f>IFERROR(MID(Input!$A69,P70+1,'Input Parsed'!Q70-P70)+0," ")</f>
        <v xml:space="preserve"> </v>
      </c>
      <c r="H70" s="3" t="str">
        <f>IFERROR(MID(Input!$A69,Q70+1,Q70)+0," ")</f>
        <v xml:space="preserve"> </v>
      </c>
      <c r="J70" s="6">
        <v>0</v>
      </c>
      <c r="K70" s="6">
        <f>IFERROR(FIND(" ",Input!$A69,J70+1),LEN(Input!$A69))</f>
        <v>3</v>
      </c>
      <c r="L70" s="6">
        <f>IFERROR(FIND(" ",Input!$A69,K70+1),LEN(Input!$A69))</f>
        <v>6</v>
      </c>
      <c r="M70" s="6">
        <f>IFERROR(FIND(" ",Input!$A69,L70+1),LEN(Input!$A69))</f>
        <v>9</v>
      </c>
      <c r="N70" s="6">
        <f>IFERROR(FIND(" ",Input!$A69,M70+1),LEN(Input!$A69))</f>
        <v>12</v>
      </c>
      <c r="O70" s="6">
        <f>IFERROR(FIND(" ",Input!$A69,N70+1),LEN(Input!$A69))</f>
        <v>15</v>
      </c>
      <c r="P70" s="6">
        <f>IFERROR(FIND(" ",Input!$A69,O70+1),LEN(Input!$A69))</f>
        <v>17</v>
      </c>
      <c r="Q70" s="6">
        <f>IFERROR(FIND(" ",Input!$A69,P70+1),LEN(Input!$A69))</f>
        <v>17</v>
      </c>
      <c r="R70" s="3" t="str">
        <f>IFERROR(FIND(" ",Input!$A69,Q70+1)," ")</f>
        <v xml:space="preserve"> </v>
      </c>
    </row>
    <row r="71" spans="1:18" ht="15.75">
      <c r="A71" s="3">
        <f>IFERROR(MID(Input!$A70,J71+1,'Input Parsed'!K71-J71)+0," ")</f>
        <v>52</v>
      </c>
      <c r="B71" s="3">
        <f>IFERROR(MID(Input!$A70,K71+1,'Input Parsed'!L71-K71)+0," ")</f>
        <v>52</v>
      </c>
      <c r="C71" s="3">
        <f>IFERROR(MID(Input!$A70,L71+1,'Input Parsed'!M71-L71)+0," ")</f>
        <v>55</v>
      </c>
      <c r="D71" s="3">
        <f>IFERROR(MID(Input!$A70,M71+1,'Input Parsed'!N71-M71)+0," ")</f>
        <v>56</v>
      </c>
      <c r="E71" s="3">
        <f>IFERROR(MID(Input!$A70,N71+1,'Input Parsed'!O71-N71)+0," ")</f>
        <v>58</v>
      </c>
      <c r="F71" s="3">
        <f>IFERROR(MID(Input!$A70,O71+1,'Input Parsed'!P71-O71)+0," ")</f>
        <v>65</v>
      </c>
      <c r="G71" s="3">
        <f>IFERROR(MID(Input!$A70,P71+1,'Input Parsed'!Q71-P71)+0," ")</f>
        <v>68</v>
      </c>
      <c r="H71" s="3" t="str">
        <f>IFERROR(MID(Input!$A70,Q71+1,Q71)+0," ")</f>
        <v xml:space="preserve"> </v>
      </c>
      <c r="J71" s="6">
        <v>0</v>
      </c>
      <c r="K71" s="6">
        <f>IFERROR(FIND(" ",Input!$A70,J71+1),LEN(Input!$A70))</f>
        <v>3</v>
      </c>
      <c r="L71" s="6">
        <f>IFERROR(FIND(" ",Input!$A70,K71+1),LEN(Input!$A70))</f>
        <v>6</v>
      </c>
      <c r="M71" s="6">
        <f>IFERROR(FIND(" ",Input!$A70,L71+1),LEN(Input!$A70))</f>
        <v>9</v>
      </c>
      <c r="N71" s="6">
        <f>IFERROR(FIND(" ",Input!$A70,M71+1),LEN(Input!$A70))</f>
        <v>12</v>
      </c>
      <c r="O71" s="6">
        <f>IFERROR(FIND(" ",Input!$A70,N71+1),LEN(Input!$A70))</f>
        <v>15</v>
      </c>
      <c r="P71" s="6">
        <f>IFERROR(FIND(" ",Input!$A70,O71+1),LEN(Input!$A70))</f>
        <v>18</v>
      </c>
      <c r="Q71" s="6">
        <f>IFERROR(FIND(" ",Input!$A70,P71+1),LEN(Input!$A70))</f>
        <v>20</v>
      </c>
      <c r="R71" s="3" t="str">
        <f>IFERROR(FIND(" ",Input!$A70,Q71+1)," ")</f>
        <v xml:space="preserve"> </v>
      </c>
    </row>
    <row r="72" spans="1:18" ht="15.75">
      <c r="A72" s="3">
        <f>IFERROR(MID(Input!$A71,J72+1,'Input Parsed'!K72-J72)+0," ")</f>
        <v>12</v>
      </c>
      <c r="B72" s="3">
        <f>IFERROR(MID(Input!$A71,K72+1,'Input Parsed'!L72-K72)+0," ")</f>
        <v>12</v>
      </c>
      <c r="C72" s="3">
        <f>IFERROR(MID(Input!$A71,L72+1,'Input Parsed'!M72-L72)+0," ")</f>
        <v>17</v>
      </c>
      <c r="D72" s="3">
        <f>IFERROR(MID(Input!$A71,M72+1,'Input Parsed'!N72-M72)+0," ")</f>
        <v>19</v>
      </c>
      <c r="E72" s="3">
        <f>IFERROR(MID(Input!$A71,N72+1,'Input Parsed'!O72-N72)+0," ")</f>
        <v>21</v>
      </c>
      <c r="F72" s="3">
        <f>IFERROR(MID(Input!$A71,O72+1,'Input Parsed'!P72-O72)+0," ")</f>
        <v>19</v>
      </c>
      <c r="G72" s="3" t="str">
        <f>IFERROR(MID(Input!$A71,P72+1,'Input Parsed'!Q72-P72)+0," ")</f>
        <v xml:space="preserve"> </v>
      </c>
      <c r="H72" s="3" t="str">
        <f>IFERROR(MID(Input!$A71,Q72+1,Q72)+0," ")</f>
        <v xml:space="preserve"> </v>
      </c>
      <c r="J72" s="6">
        <v>0</v>
      </c>
      <c r="K72" s="6">
        <f>IFERROR(FIND(" ",Input!$A71,J72+1),LEN(Input!$A71))</f>
        <v>3</v>
      </c>
      <c r="L72" s="6">
        <f>IFERROR(FIND(" ",Input!$A71,K72+1),LEN(Input!$A71))</f>
        <v>6</v>
      </c>
      <c r="M72" s="6">
        <f>IFERROR(FIND(" ",Input!$A71,L72+1),LEN(Input!$A71))</f>
        <v>9</v>
      </c>
      <c r="N72" s="6">
        <f>IFERROR(FIND(" ",Input!$A71,M72+1),LEN(Input!$A71))</f>
        <v>12</v>
      </c>
      <c r="O72" s="6">
        <f>IFERROR(FIND(" ",Input!$A71,N72+1),LEN(Input!$A71))</f>
        <v>15</v>
      </c>
      <c r="P72" s="6">
        <f>IFERROR(FIND(" ",Input!$A71,O72+1),LEN(Input!$A71))</f>
        <v>17</v>
      </c>
      <c r="Q72" s="6">
        <f>IFERROR(FIND(" ",Input!$A71,P72+1),LEN(Input!$A71))</f>
        <v>17</v>
      </c>
      <c r="R72" s="3" t="str">
        <f>IFERROR(FIND(" ",Input!$A71,Q72+1)," ")</f>
        <v xml:space="preserve"> </v>
      </c>
    </row>
    <row r="73" spans="1:18" ht="15.75">
      <c r="A73" s="3">
        <f>IFERROR(MID(Input!$A72,J73+1,'Input Parsed'!K73-J73)+0," ")</f>
        <v>49</v>
      </c>
      <c r="B73" s="3">
        <f>IFERROR(MID(Input!$A72,K73+1,'Input Parsed'!L73-K73)+0," ")</f>
        <v>49</v>
      </c>
      <c r="C73" s="3">
        <f>IFERROR(MID(Input!$A72,L73+1,'Input Parsed'!M73-L73)+0," ")</f>
        <v>52</v>
      </c>
      <c r="D73" s="3">
        <f>IFERROR(MID(Input!$A72,M73+1,'Input Parsed'!N73-M73)+0," ")</f>
        <v>53</v>
      </c>
      <c r="E73" s="3">
        <f>IFERROR(MID(Input!$A72,N73+1,'Input Parsed'!O73-N73)+0," ")</f>
        <v>59</v>
      </c>
      <c r="F73" s="3">
        <f>IFERROR(MID(Input!$A72,O73+1,'Input Parsed'!P73-O73)+0," ")</f>
        <v>61</v>
      </c>
      <c r="G73" s="3">
        <f>IFERROR(MID(Input!$A72,P73+1,'Input Parsed'!Q73-P73)+0," ")</f>
        <v>61</v>
      </c>
      <c r="H73" s="3" t="str">
        <f>IFERROR(MID(Input!$A72,Q73+1,Q73)+0," ")</f>
        <v xml:space="preserve"> </v>
      </c>
      <c r="J73" s="6">
        <v>0</v>
      </c>
      <c r="K73" s="6">
        <f>IFERROR(FIND(" ",Input!$A72,J73+1),LEN(Input!$A72))</f>
        <v>3</v>
      </c>
      <c r="L73" s="6">
        <f>IFERROR(FIND(" ",Input!$A72,K73+1),LEN(Input!$A72))</f>
        <v>6</v>
      </c>
      <c r="M73" s="6">
        <f>IFERROR(FIND(" ",Input!$A72,L73+1),LEN(Input!$A72))</f>
        <v>9</v>
      </c>
      <c r="N73" s="6">
        <f>IFERROR(FIND(" ",Input!$A72,M73+1),LEN(Input!$A72))</f>
        <v>12</v>
      </c>
      <c r="O73" s="6">
        <f>IFERROR(FIND(" ",Input!$A72,N73+1),LEN(Input!$A72))</f>
        <v>15</v>
      </c>
      <c r="P73" s="6">
        <f>IFERROR(FIND(" ",Input!$A72,O73+1),LEN(Input!$A72))</f>
        <v>18</v>
      </c>
      <c r="Q73" s="6">
        <f>IFERROR(FIND(" ",Input!$A72,P73+1),LEN(Input!$A72))</f>
        <v>20</v>
      </c>
      <c r="R73" s="3" t="str">
        <f>IFERROR(FIND(" ",Input!$A72,Q73+1)," ")</f>
        <v xml:space="preserve"> </v>
      </c>
    </row>
    <row r="74" spans="1:18" ht="15.75">
      <c r="A74" s="3">
        <f>IFERROR(MID(Input!$A73,J74+1,'Input Parsed'!K74-J74)+0," ")</f>
        <v>6</v>
      </c>
      <c r="B74" s="3">
        <f>IFERROR(MID(Input!$A73,K74+1,'Input Parsed'!L74-K74)+0," ")</f>
        <v>6</v>
      </c>
      <c r="C74" s="3">
        <f>IFERROR(MID(Input!$A73,L74+1,'Input Parsed'!M74-L74)+0," ")</f>
        <v>8</v>
      </c>
      <c r="D74" s="3">
        <f>IFERROR(MID(Input!$A73,M74+1,'Input Parsed'!N74-M74)+0," ")</f>
        <v>15</v>
      </c>
      <c r="E74" s="3">
        <f>IFERROR(MID(Input!$A73,N74+1,'Input Parsed'!O74-N74)+0," ")</f>
        <v>19</v>
      </c>
      <c r="F74" s="3" t="str">
        <f>IFERROR(MID(Input!$A73,O74+1,'Input Parsed'!P74-O74)+0," ")</f>
        <v xml:space="preserve"> </v>
      </c>
      <c r="G74" s="3" t="str">
        <f>IFERROR(MID(Input!$A73,P74+1,'Input Parsed'!Q74-P74)+0," ")</f>
        <v xml:space="preserve"> </v>
      </c>
      <c r="H74" s="3" t="str">
        <f>IFERROR(MID(Input!$A73,Q74+1,Q74)+0," ")</f>
        <v xml:space="preserve"> </v>
      </c>
      <c r="J74" s="6">
        <v>0</v>
      </c>
      <c r="K74" s="6">
        <f>IFERROR(FIND(" ",Input!$A73,J74+1),LEN(Input!$A73))</f>
        <v>2</v>
      </c>
      <c r="L74" s="6">
        <f>IFERROR(FIND(" ",Input!$A73,K74+1),LEN(Input!$A73))</f>
        <v>4</v>
      </c>
      <c r="M74" s="6">
        <f>IFERROR(FIND(" ",Input!$A73,L74+1),LEN(Input!$A73))</f>
        <v>6</v>
      </c>
      <c r="N74" s="6">
        <f>IFERROR(FIND(" ",Input!$A73,M74+1),LEN(Input!$A73))</f>
        <v>9</v>
      </c>
      <c r="O74" s="6">
        <f>IFERROR(FIND(" ",Input!$A73,N74+1),LEN(Input!$A73))</f>
        <v>11</v>
      </c>
      <c r="P74" s="6">
        <f>IFERROR(FIND(" ",Input!$A73,O74+1),LEN(Input!$A73))</f>
        <v>11</v>
      </c>
      <c r="Q74" s="6">
        <f>IFERROR(FIND(" ",Input!$A73,P74+1),LEN(Input!$A73))</f>
        <v>11</v>
      </c>
      <c r="R74" s="3" t="str">
        <f>IFERROR(FIND(" ",Input!$A73,Q74+1)," ")</f>
        <v xml:space="preserve"> </v>
      </c>
    </row>
    <row r="75" spans="1:18" ht="15.75">
      <c r="A75" s="3">
        <f>IFERROR(MID(Input!$A74,J75+1,'Input Parsed'!K75-J75)+0," ")</f>
        <v>65</v>
      </c>
      <c r="B75" s="3">
        <f>IFERROR(MID(Input!$A74,K75+1,'Input Parsed'!L75-K75)+0," ")</f>
        <v>65</v>
      </c>
      <c r="C75" s="3">
        <f>IFERROR(MID(Input!$A74,L75+1,'Input Parsed'!M75-L75)+0," ")</f>
        <v>66</v>
      </c>
      <c r="D75" s="3">
        <f>IFERROR(MID(Input!$A74,M75+1,'Input Parsed'!N75-M75)+0," ")</f>
        <v>72</v>
      </c>
      <c r="E75" s="3">
        <f>IFERROR(MID(Input!$A74,N75+1,'Input Parsed'!O75-N75)+0," ")</f>
        <v>79</v>
      </c>
      <c r="F75" s="3" t="str">
        <f>IFERROR(MID(Input!$A74,O75+1,'Input Parsed'!P75-O75)+0," ")</f>
        <v xml:space="preserve"> </v>
      </c>
      <c r="G75" s="3" t="str">
        <f>IFERROR(MID(Input!$A74,P75+1,'Input Parsed'!Q75-P75)+0," ")</f>
        <v xml:space="preserve"> </v>
      </c>
      <c r="H75" s="3" t="str">
        <f>IFERROR(MID(Input!$A74,Q75+1,Q75)+0," ")</f>
        <v xml:space="preserve"> </v>
      </c>
      <c r="J75" s="6">
        <v>0</v>
      </c>
      <c r="K75" s="6">
        <f>IFERROR(FIND(" ",Input!$A74,J75+1),LEN(Input!$A74))</f>
        <v>3</v>
      </c>
      <c r="L75" s="6">
        <f>IFERROR(FIND(" ",Input!$A74,K75+1),LEN(Input!$A74))</f>
        <v>6</v>
      </c>
      <c r="M75" s="6">
        <f>IFERROR(FIND(" ",Input!$A74,L75+1),LEN(Input!$A74))</f>
        <v>9</v>
      </c>
      <c r="N75" s="6">
        <f>IFERROR(FIND(" ",Input!$A74,M75+1),LEN(Input!$A74))</f>
        <v>12</v>
      </c>
      <c r="O75" s="6">
        <f>IFERROR(FIND(" ",Input!$A74,N75+1),LEN(Input!$A74))</f>
        <v>14</v>
      </c>
      <c r="P75" s="6">
        <f>IFERROR(FIND(" ",Input!$A74,O75+1),LEN(Input!$A74))</f>
        <v>14</v>
      </c>
      <c r="Q75" s="6">
        <f>IFERROR(FIND(" ",Input!$A74,P75+1),LEN(Input!$A74))</f>
        <v>14</v>
      </c>
      <c r="R75" s="3" t="str">
        <f>IFERROR(FIND(" ",Input!$A74,Q75+1)," ")</f>
        <v xml:space="preserve"> </v>
      </c>
    </row>
    <row r="76" spans="1:18" ht="15.75">
      <c r="A76" s="3">
        <f>IFERROR(MID(Input!$A75,J76+1,'Input Parsed'!K76-J76)+0," ")</f>
        <v>47</v>
      </c>
      <c r="B76" s="3">
        <f>IFERROR(MID(Input!$A75,K76+1,'Input Parsed'!L76-K76)+0," ")</f>
        <v>51</v>
      </c>
      <c r="C76" s="3">
        <f>IFERROR(MID(Input!$A75,L76+1,'Input Parsed'!M76-L76)+0," ")</f>
        <v>54</v>
      </c>
      <c r="D76" s="3">
        <f>IFERROR(MID(Input!$A75,M76+1,'Input Parsed'!N76-M76)+0," ")</f>
        <v>55</v>
      </c>
      <c r="E76" s="3">
        <f>IFERROR(MID(Input!$A75,N76+1,'Input Parsed'!O76-N76)+0," ")</f>
        <v>57</v>
      </c>
      <c r="F76" s="3">
        <f>IFERROR(MID(Input!$A75,O76+1,'Input Parsed'!P76-O76)+0," ")</f>
        <v>59</v>
      </c>
      <c r="G76" s="3">
        <f>IFERROR(MID(Input!$A75,P76+1,'Input Parsed'!Q76-P76)+0," ")</f>
        <v>62</v>
      </c>
      <c r="H76" s="3">
        <f>IFERROR(MID(Input!$A75,Q76+1,Q76)+0," ")</f>
        <v>63</v>
      </c>
      <c r="J76" s="6">
        <v>0</v>
      </c>
      <c r="K76" s="6">
        <f>IFERROR(FIND(" ",Input!$A75,J76+1),LEN(Input!$A75))</f>
        <v>3</v>
      </c>
      <c r="L76" s="6">
        <f>IFERROR(FIND(" ",Input!$A75,K76+1),LEN(Input!$A75))</f>
        <v>6</v>
      </c>
      <c r="M76" s="6">
        <f>IFERROR(FIND(" ",Input!$A75,L76+1),LEN(Input!$A75))</f>
        <v>9</v>
      </c>
      <c r="N76" s="6">
        <f>IFERROR(FIND(" ",Input!$A75,M76+1),LEN(Input!$A75))</f>
        <v>12</v>
      </c>
      <c r="O76" s="6">
        <f>IFERROR(FIND(" ",Input!$A75,N76+1),LEN(Input!$A75))</f>
        <v>15</v>
      </c>
      <c r="P76" s="6">
        <f>IFERROR(FIND(" ",Input!$A75,O76+1),LEN(Input!$A75))</f>
        <v>18</v>
      </c>
      <c r="Q76" s="6">
        <f>IFERROR(FIND(" ",Input!$A75,P76+1),LEN(Input!$A75))</f>
        <v>21</v>
      </c>
      <c r="R76" s="3" t="str">
        <f>IFERROR(FIND(" ",Input!$A75,Q76+1)," ")</f>
        <v xml:space="preserve"> </v>
      </c>
    </row>
    <row r="77" spans="1:18" ht="15.75">
      <c r="A77" s="3">
        <f>IFERROR(MID(Input!$A76,J77+1,'Input Parsed'!K77-J77)+0," ")</f>
        <v>63</v>
      </c>
      <c r="B77" s="3">
        <f>IFERROR(MID(Input!$A76,K77+1,'Input Parsed'!L77-K77)+0," ")</f>
        <v>67</v>
      </c>
      <c r="C77" s="3">
        <f>IFERROR(MID(Input!$A76,L77+1,'Input Parsed'!M77-L77)+0," ")</f>
        <v>68</v>
      </c>
      <c r="D77" s="3">
        <f>IFERROR(MID(Input!$A76,M77+1,'Input Parsed'!N77-M77)+0," ")</f>
        <v>69</v>
      </c>
      <c r="E77" s="3">
        <f>IFERROR(MID(Input!$A76,N77+1,'Input Parsed'!O77-N77)+0," ")</f>
        <v>71</v>
      </c>
      <c r="F77" s="3">
        <f>IFERROR(MID(Input!$A76,O77+1,'Input Parsed'!P77-O77)+0," ")</f>
        <v>73</v>
      </c>
      <c r="G77" s="3">
        <f>IFERROR(MID(Input!$A76,P77+1,'Input Parsed'!Q77-P77)+0," ")</f>
        <v>74</v>
      </c>
      <c r="H77" s="3">
        <f>IFERROR(MID(Input!$A76,Q77+1,Q77)+0," ")</f>
        <v>72</v>
      </c>
      <c r="J77" s="6">
        <v>0</v>
      </c>
      <c r="K77" s="6">
        <f>IFERROR(FIND(" ",Input!$A76,J77+1),LEN(Input!$A76))</f>
        <v>3</v>
      </c>
      <c r="L77" s="6">
        <f>IFERROR(FIND(" ",Input!$A76,K77+1),LEN(Input!$A76))</f>
        <v>6</v>
      </c>
      <c r="M77" s="6">
        <f>IFERROR(FIND(" ",Input!$A76,L77+1),LEN(Input!$A76))</f>
        <v>9</v>
      </c>
      <c r="N77" s="6">
        <f>IFERROR(FIND(" ",Input!$A76,M77+1),LEN(Input!$A76))</f>
        <v>12</v>
      </c>
      <c r="O77" s="6">
        <f>IFERROR(FIND(" ",Input!$A76,N77+1),LEN(Input!$A76))</f>
        <v>15</v>
      </c>
      <c r="P77" s="6">
        <f>IFERROR(FIND(" ",Input!$A76,O77+1),LEN(Input!$A76))</f>
        <v>18</v>
      </c>
      <c r="Q77" s="6">
        <f>IFERROR(FIND(" ",Input!$A76,P77+1),LEN(Input!$A76))</f>
        <v>21</v>
      </c>
      <c r="R77" s="3" t="str">
        <f>IFERROR(FIND(" ",Input!$A76,Q77+1)," ")</f>
        <v xml:space="preserve"> </v>
      </c>
    </row>
    <row r="78" spans="1:18" ht="15.75">
      <c r="A78" s="3">
        <f>IFERROR(MID(Input!$A77,J78+1,'Input Parsed'!K78-J78)+0," ")</f>
        <v>67</v>
      </c>
      <c r="B78" s="3">
        <f>IFERROR(MID(Input!$A77,K78+1,'Input Parsed'!L78-K78)+0," ")</f>
        <v>71</v>
      </c>
      <c r="C78" s="3">
        <f>IFERROR(MID(Input!$A77,L78+1,'Input Parsed'!M78-L78)+0," ")</f>
        <v>72</v>
      </c>
      <c r="D78" s="3">
        <f>IFERROR(MID(Input!$A77,M78+1,'Input Parsed'!N78-M78)+0," ")</f>
        <v>74</v>
      </c>
      <c r="E78" s="3">
        <f>IFERROR(MID(Input!$A77,N78+1,'Input Parsed'!O78-N78)+0," ")</f>
        <v>77</v>
      </c>
      <c r="F78" s="3">
        <f>IFERROR(MID(Input!$A77,O78+1,'Input Parsed'!P78-O78)+0," ")</f>
        <v>80</v>
      </c>
      <c r="G78" s="3">
        <f>IFERROR(MID(Input!$A77,P78+1,'Input Parsed'!Q78-P78)+0," ")</f>
        <v>81</v>
      </c>
      <c r="H78" s="3">
        <f>IFERROR(MID(Input!$A77,Q78+1,Q78)+0," ")</f>
        <v>81</v>
      </c>
      <c r="J78" s="6">
        <v>0</v>
      </c>
      <c r="K78" s="6">
        <f>IFERROR(FIND(" ",Input!$A77,J78+1),LEN(Input!$A77))</f>
        <v>3</v>
      </c>
      <c r="L78" s="6">
        <f>IFERROR(FIND(" ",Input!$A77,K78+1),LEN(Input!$A77))</f>
        <v>6</v>
      </c>
      <c r="M78" s="6">
        <f>IFERROR(FIND(" ",Input!$A77,L78+1),LEN(Input!$A77))</f>
        <v>9</v>
      </c>
      <c r="N78" s="6">
        <f>IFERROR(FIND(" ",Input!$A77,M78+1),LEN(Input!$A77))</f>
        <v>12</v>
      </c>
      <c r="O78" s="6">
        <f>IFERROR(FIND(" ",Input!$A77,N78+1),LEN(Input!$A77))</f>
        <v>15</v>
      </c>
      <c r="P78" s="6">
        <f>IFERROR(FIND(" ",Input!$A77,O78+1),LEN(Input!$A77))</f>
        <v>18</v>
      </c>
      <c r="Q78" s="6">
        <f>IFERROR(FIND(" ",Input!$A77,P78+1),LEN(Input!$A77))</f>
        <v>21</v>
      </c>
      <c r="R78" s="3" t="str">
        <f>IFERROR(FIND(" ",Input!$A77,Q78+1)," ")</f>
        <v xml:space="preserve"> </v>
      </c>
    </row>
    <row r="79" spans="1:18" ht="15.75">
      <c r="A79" s="3">
        <f>IFERROR(MID(Input!$A78,J79+1,'Input Parsed'!K79-J79)+0," ")</f>
        <v>6</v>
      </c>
      <c r="B79" s="3">
        <f>IFERROR(MID(Input!$A78,K79+1,'Input Parsed'!L79-K79)+0," ")</f>
        <v>10</v>
      </c>
      <c r="C79" s="3">
        <f>IFERROR(MID(Input!$A78,L79+1,'Input Parsed'!M79-L79)+0," ")</f>
        <v>12</v>
      </c>
      <c r="D79" s="3">
        <f>IFERROR(MID(Input!$A78,M79+1,'Input Parsed'!N79-M79)+0," ")</f>
        <v>15</v>
      </c>
      <c r="E79" s="3">
        <f>IFERROR(MID(Input!$A78,N79+1,'Input Parsed'!O79-N79)+0," ")</f>
        <v>16</v>
      </c>
      <c r="F79" s="3">
        <f>IFERROR(MID(Input!$A78,O79+1,'Input Parsed'!P79-O79)+0," ")</f>
        <v>18</v>
      </c>
      <c r="G79" s="3">
        <f>IFERROR(MID(Input!$A78,P79+1,'Input Parsed'!Q79-P79)+0," ")</f>
        <v>22</v>
      </c>
      <c r="H79" s="3" t="str">
        <f>IFERROR(MID(Input!$A78,Q79+1,Q79)+0," ")</f>
        <v xml:space="preserve"> </v>
      </c>
      <c r="J79" s="6">
        <v>0</v>
      </c>
      <c r="K79" s="6">
        <f>IFERROR(FIND(" ",Input!$A78,J79+1),LEN(Input!$A78))</f>
        <v>2</v>
      </c>
      <c r="L79" s="6">
        <f>IFERROR(FIND(" ",Input!$A78,K79+1),LEN(Input!$A78))</f>
        <v>5</v>
      </c>
      <c r="M79" s="6">
        <f>IFERROR(FIND(" ",Input!$A78,L79+1),LEN(Input!$A78))</f>
        <v>8</v>
      </c>
      <c r="N79" s="6">
        <f>IFERROR(FIND(" ",Input!$A78,M79+1),LEN(Input!$A78))</f>
        <v>11</v>
      </c>
      <c r="O79" s="6">
        <f>IFERROR(FIND(" ",Input!$A78,N79+1),LEN(Input!$A78))</f>
        <v>14</v>
      </c>
      <c r="P79" s="6">
        <f>IFERROR(FIND(" ",Input!$A78,O79+1),LEN(Input!$A78))</f>
        <v>17</v>
      </c>
      <c r="Q79" s="6">
        <f>IFERROR(FIND(" ",Input!$A78,P79+1),LEN(Input!$A78))</f>
        <v>19</v>
      </c>
      <c r="R79" s="3" t="str">
        <f>IFERROR(FIND(" ",Input!$A78,Q79+1)," ")</f>
        <v xml:space="preserve"> </v>
      </c>
    </row>
    <row r="80" spans="1:18" ht="15.75">
      <c r="A80" s="3">
        <f>IFERROR(MID(Input!$A79,J80+1,'Input Parsed'!K80-J80)+0," ")</f>
        <v>55</v>
      </c>
      <c r="B80" s="3">
        <f>IFERROR(MID(Input!$A79,K80+1,'Input Parsed'!L80-K80)+0," ")</f>
        <v>59</v>
      </c>
      <c r="C80" s="3">
        <f>IFERROR(MID(Input!$A79,L80+1,'Input Parsed'!M80-L80)+0," ")</f>
        <v>62</v>
      </c>
      <c r="D80" s="3">
        <f>IFERROR(MID(Input!$A79,M80+1,'Input Parsed'!N80-M80)+0," ")</f>
        <v>63</v>
      </c>
      <c r="E80" s="3">
        <f>IFERROR(MID(Input!$A79,N80+1,'Input Parsed'!O80-N80)+0," ")</f>
        <v>68</v>
      </c>
      <c r="F80" s="3" t="str">
        <f>IFERROR(MID(Input!$A79,O80+1,'Input Parsed'!P80-O80)+0," ")</f>
        <v xml:space="preserve"> </v>
      </c>
      <c r="G80" s="3" t="str">
        <f>IFERROR(MID(Input!$A79,P80+1,'Input Parsed'!Q80-P80)+0," ")</f>
        <v xml:space="preserve"> </v>
      </c>
      <c r="H80" s="3" t="str">
        <f>IFERROR(MID(Input!$A79,Q80+1,Q80)+0," ")</f>
        <v xml:space="preserve"> </v>
      </c>
      <c r="J80" s="6">
        <v>0</v>
      </c>
      <c r="K80" s="6">
        <f>IFERROR(FIND(" ",Input!$A79,J80+1),LEN(Input!$A79))</f>
        <v>3</v>
      </c>
      <c r="L80" s="6">
        <f>IFERROR(FIND(" ",Input!$A79,K80+1),LEN(Input!$A79))</f>
        <v>6</v>
      </c>
      <c r="M80" s="6">
        <f>IFERROR(FIND(" ",Input!$A79,L80+1),LEN(Input!$A79))</f>
        <v>9</v>
      </c>
      <c r="N80" s="6">
        <f>IFERROR(FIND(" ",Input!$A79,M80+1),LEN(Input!$A79))</f>
        <v>12</v>
      </c>
      <c r="O80" s="6">
        <f>IFERROR(FIND(" ",Input!$A79,N80+1),LEN(Input!$A79))</f>
        <v>14</v>
      </c>
      <c r="P80" s="6">
        <f>IFERROR(FIND(" ",Input!$A79,O80+1),LEN(Input!$A79))</f>
        <v>14</v>
      </c>
      <c r="Q80" s="6">
        <f>IFERROR(FIND(" ",Input!$A79,P80+1),LEN(Input!$A79))</f>
        <v>14</v>
      </c>
      <c r="R80" s="3" t="str">
        <f>IFERROR(FIND(" ",Input!$A79,Q80+1)," ")</f>
        <v xml:space="preserve"> </v>
      </c>
    </row>
    <row r="81" spans="1:18" ht="15.75">
      <c r="A81" s="3">
        <f>IFERROR(MID(Input!$A80,J81+1,'Input Parsed'!K81-J81)+0," ")</f>
        <v>20</v>
      </c>
      <c r="B81" s="3">
        <f>IFERROR(MID(Input!$A80,K81+1,'Input Parsed'!L81-K81)+0," ")</f>
        <v>24</v>
      </c>
      <c r="C81" s="3">
        <f>IFERROR(MID(Input!$A80,L81+1,'Input Parsed'!M81-L81)+0," ")</f>
        <v>26</v>
      </c>
      <c r="D81" s="3">
        <f>IFERROR(MID(Input!$A80,M81+1,'Input Parsed'!N81-M81)+0," ")</f>
        <v>28</v>
      </c>
      <c r="E81" s="3">
        <f>IFERROR(MID(Input!$A80,N81+1,'Input Parsed'!O81-N81)+0," ")</f>
        <v>25</v>
      </c>
      <c r="F81" s="3">
        <f>IFERROR(MID(Input!$A80,O81+1,'Input Parsed'!P81-O81)+0," ")</f>
        <v>27</v>
      </c>
      <c r="G81" s="3">
        <f>IFERROR(MID(Input!$A80,P81+1,'Input Parsed'!Q81-P81)+0," ")</f>
        <v>30</v>
      </c>
      <c r="H81" s="3">
        <f>IFERROR(MID(Input!$A80,Q81+1,Q81)+0," ")</f>
        <v>33</v>
      </c>
      <c r="J81" s="6">
        <v>0</v>
      </c>
      <c r="K81" s="6">
        <f>IFERROR(FIND(" ",Input!$A80,J81+1),LEN(Input!$A80))</f>
        <v>3</v>
      </c>
      <c r="L81" s="6">
        <f>IFERROR(FIND(" ",Input!$A80,K81+1),LEN(Input!$A80))</f>
        <v>6</v>
      </c>
      <c r="M81" s="6">
        <f>IFERROR(FIND(" ",Input!$A80,L81+1),LEN(Input!$A80))</f>
        <v>9</v>
      </c>
      <c r="N81" s="6">
        <f>IFERROR(FIND(" ",Input!$A80,M81+1),LEN(Input!$A80))</f>
        <v>12</v>
      </c>
      <c r="O81" s="6">
        <f>IFERROR(FIND(" ",Input!$A80,N81+1),LEN(Input!$A80))</f>
        <v>15</v>
      </c>
      <c r="P81" s="6">
        <f>IFERROR(FIND(" ",Input!$A80,O81+1),LEN(Input!$A80))</f>
        <v>18</v>
      </c>
      <c r="Q81" s="6">
        <f>IFERROR(FIND(" ",Input!$A80,P81+1),LEN(Input!$A80))</f>
        <v>21</v>
      </c>
      <c r="R81" s="3" t="str">
        <f>IFERROR(FIND(" ",Input!$A80,Q81+1)," ")</f>
        <v xml:space="preserve"> </v>
      </c>
    </row>
    <row r="82" spans="1:18" ht="15.75">
      <c r="A82" s="3">
        <f>IFERROR(MID(Input!$A81,J82+1,'Input Parsed'!K82-J82)+0," ")</f>
        <v>57</v>
      </c>
      <c r="B82" s="3">
        <f>IFERROR(MID(Input!$A81,K82+1,'Input Parsed'!L82-K82)+0," ")</f>
        <v>61</v>
      </c>
      <c r="C82" s="3">
        <f>IFERROR(MID(Input!$A81,L82+1,'Input Parsed'!M82-L82)+0," ")</f>
        <v>63</v>
      </c>
      <c r="D82" s="3">
        <f>IFERROR(MID(Input!$A81,M82+1,'Input Parsed'!N82-M82)+0," ")</f>
        <v>62</v>
      </c>
      <c r="E82" s="3">
        <f>IFERROR(MID(Input!$A81,N82+1,'Input Parsed'!O82-N82)+0," ")</f>
        <v>64</v>
      </c>
      <c r="F82" s="3">
        <f>IFERROR(MID(Input!$A81,O82+1,'Input Parsed'!P82-O82)+0," ")</f>
        <v>65</v>
      </c>
      <c r="G82" s="3">
        <f>IFERROR(MID(Input!$A81,P82+1,'Input Parsed'!Q82-P82)+0," ")</f>
        <v>63</v>
      </c>
      <c r="H82" s="3" t="str">
        <f>IFERROR(MID(Input!$A81,Q82+1,Q82)+0," ")</f>
        <v xml:space="preserve"> </v>
      </c>
      <c r="J82" s="6">
        <v>0</v>
      </c>
      <c r="K82" s="6">
        <f>IFERROR(FIND(" ",Input!$A81,J82+1),LEN(Input!$A81))</f>
        <v>3</v>
      </c>
      <c r="L82" s="6">
        <f>IFERROR(FIND(" ",Input!$A81,K82+1),LEN(Input!$A81))</f>
        <v>6</v>
      </c>
      <c r="M82" s="6">
        <f>IFERROR(FIND(" ",Input!$A81,L82+1),LEN(Input!$A81))</f>
        <v>9</v>
      </c>
      <c r="N82" s="6">
        <f>IFERROR(FIND(" ",Input!$A81,M82+1),LEN(Input!$A81))</f>
        <v>12</v>
      </c>
      <c r="O82" s="6">
        <f>IFERROR(FIND(" ",Input!$A81,N82+1),LEN(Input!$A81))</f>
        <v>15</v>
      </c>
      <c r="P82" s="6">
        <f>IFERROR(FIND(" ",Input!$A81,O82+1),LEN(Input!$A81))</f>
        <v>18</v>
      </c>
      <c r="Q82" s="6">
        <f>IFERROR(FIND(" ",Input!$A81,P82+1),LEN(Input!$A81))</f>
        <v>20</v>
      </c>
      <c r="R82" s="3" t="str">
        <f>IFERROR(FIND(" ",Input!$A81,Q82+1)," ")</f>
        <v xml:space="preserve"> </v>
      </c>
    </row>
    <row r="83" spans="1:18" ht="15.75">
      <c r="A83" s="3">
        <f>IFERROR(MID(Input!$A82,J83+1,'Input Parsed'!K83-J83)+0," ")</f>
        <v>41</v>
      </c>
      <c r="B83" s="3">
        <f>IFERROR(MID(Input!$A82,K83+1,'Input Parsed'!L83-K83)+0," ")</f>
        <v>45</v>
      </c>
      <c r="C83" s="3">
        <f>IFERROR(MID(Input!$A82,L83+1,'Input Parsed'!M83-L83)+0," ")</f>
        <v>44</v>
      </c>
      <c r="D83" s="3">
        <f>IFERROR(MID(Input!$A82,M83+1,'Input Parsed'!N83-M83)+0," ")</f>
        <v>46</v>
      </c>
      <c r="E83" s="3">
        <f>IFERROR(MID(Input!$A82,N83+1,'Input Parsed'!O83-N83)+0," ")</f>
        <v>46</v>
      </c>
      <c r="F83" s="3" t="str">
        <f>IFERROR(MID(Input!$A82,O83+1,'Input Parsed'!P83-O83)+0," ")</f>
        <v xml:space="preserve"> </v>
      </c>
      <c r="G83" s="3" t="str">
        <f>IFERROR(MID(Input!$A82,P83+1,'Input Parsed'!Q83-P83)+0," ")</f>
        <v xml:space="preserve"> </v>
      </c>
      <c r="H83" s="3" t="str">
        <f>IFERROR(MID(Input!$A82,Q83+1,Q83)+0," ")</f>
        <v xml:space="preserve"> </v>
      </c>
      <c r="J83" s="6">
        <v>0</v>
      </c>
      <c r="K83" s="6">
        <f>IFERROR(FIND(" ",Input!$A82,J83+1),LEN(Input!$A82))</f>
        <v>3</v>
      </c>
      <c r="L83" s="6">
        <f>IFERROR(FIND(" ",Input!$A82,K83+1),LEN(Input!$A82))</f>
        <v>6</v>
      </c>
      <c r="M83" s="6">
        <f>IFERROR(FIND(" ",Input!$A82,L83+1),LEN(Input!$A82))</f>
        <v>9</v>
      </c>
      <c r="N83" s="6">
        <f>IFERROR(FIND(" ",Input!$A82,M83+1),LEN(Input!$A82))</f>
        <v>12</v>
      </c>
      <c r="O83" s="6">
        <f>IFERROR(FIND(" ",Input!$A82,N83+1),LEN(Input!$A82))</f>
        <v>14</v>
      </c>
      <c r="P83" s="6">
        <f>IFERROR(FIND(" ",Input!$A82,O83+1),LEN(Input!$A82))</f>
        <v>14</v>
      </c>
      <c r="Q83" s="6">
        <f>IFERROR(FIND(" ",Input!$A82,P83+1),LEN(Input!$A82))</f>
        <v>14</v>
      </c>
      <c r="R83" s="3" t="str">
        <f>IFERROR(FIND(" ",Input!$A82,Q83+1)," ")</f>
        <v xml:space="preserve"> </v>
      </c>
    </row>
    <row r="84" spans="1:18" ht="15.75">
      <c r="A84" s="3">
        <f>IFERROR(MID(Input!$A83,J84+1,'Input Parsed'!K84-J84)+0," ")</f>
        <v>26</v>
      </c>
      <c r="B84" s="3">
        <f>IFERROR(MID(Input!$A83,K84+1,'Input Parsed'!L84-K84)+0," ")</f>
        <v>30</v>
      </c>
      <c r="C84" s="3">
        <f>IFERROR(MID(Input!$A83,L84+1,'Input Parsed'!M84-L84)+0," ")</f>
        <v>32</v>
      </c>
      <c r="D84" s="3">
        <f>IFERROR(MID(Input!$A83,M84+1,'Input Parsed'!N84-M84)+0," ")</f>
        <v>30</v>
      </c>
      <c r="E84" s="3">
        <f>IFERROR(MID(Input!$A83,N84+1,'Input Parsed'!O84-N84)+0," ")</f>
        <v>32</v>
      </c>
      <c r="F84" s="3">
        <f>IFERROR(MID(Input!$A83,O84+1,'Input Parsed'!P84-O84)+0," ")</f>
        <v>36</v>
      </c>
      <c r="G84" s="3" t="str">
        <f>IFERROR(MID(Input!$A83,P84+1,'Input Parsed'!Q84-P84)+0," ")</f>
        <v xml:space="preserve"> </v>
      </c>
      <c r="H84" s="3" t="str">
        <f>IFERROR(MID(Input!$A83,Q84+1,Q84)+0," ")</f>
        <v xml:space="preserve"> </v>
      </c>
      <c r="J84" s="6">
        <v>0</v>
      </c>
      <c r="K84" s="6">
        <f>IFERROR(FIND(" ",Input!$A83,J84+1),LEN(Input!$A83))</f>
        <v>3</v>
      </c>
      <c r="L84" s="6">
        <f>IFERROR(FIND(" ",Input!$A83,K84+1),LEN(Input!$A83))</f>
        <v>6</v>
      </c>
      <c r="M84" s="6">
        <f>IFERROR(FIND(" ",Input!$A83,L84+1),LEN(Input!$A83))</f>
        <v>9</v>
      </c>
      <c r="N84" s="6">
        <f>IFERROR(FIND(" ",Input!$A83,M84+1),LEN(Input!$A83))</f>
        <v>12</v>
      </c>
      <c r="O84" s="6">
        <f>IFERROR(FIND(" ",Input!$A83,N84+1),LEN(Input!$A83))</f>
        <v>15</v>
      </c>
      <c r="P84" s="6">
        <f>IFERROR(FIND(" ",Input!$A83,O84+1),LEN(Input!$A83))</f>
        <v>17</v>
      </c>
      <c r="Q84" s="6">
        <f>IFERROR(FIND(" ",Input!$A83,P84+1),LEN(Input!$A83))</f>
        <v>17</v>
      </c>
      <c r="R84" s="3" t="str">
        <f>IFERROR(FIND(" ",Input!$A83,Q84+1)," ")</f>
        <v xml:space="preserve"> </v>
      </c>
    </row>
    <row r="85" spans="1:18" ht="15.75">
      <c r="A85" s="3">
        <f>IFERROR(MID(Input!$A84,J85+1,'Input Parsed'!K85-J85)+0," ")</f>
        <v>62</v>
      </c>
      <c r="B85" s="3">
        <f>IFERROR(MID(Input!$A84,K85+1,'Input Parsed'!L85-K85)+0," ")</f>
        <v>66</v>
      </c>
      <c r="C85" s="3">
        <f>IFERROR(MID(Input!$A84,L85+1,'Input Parsed'!M85-L85)+0," ")</f>
        <v>68</v>
      </c>
      <c r="D85" s="3">
        <f>IFERROR(MID(Input!$A84,M85+1,'Input Parsed'!N85-M85)+0," ")</f>
        <v>65</v>
      </c>
      <c r="E85" s="3">
        <f>IFERROR(MID(Input!$A84,N85+1,'Input Parsed'!O85-N85)+0," ")</f>
        <v>68</v>
      </c>
      <c r="F85" s="3">
        <f>IFERROR(MID(Input!$A84,O85+1,'Input Parsed'!P85-O85)+0," ")</f>
        <v>74</v>
      </c>
      <c r="G85" s="3" t="str">
        <f>IFERROR(MID(Input!$A84,P85+1,'Input Parsed'!Q85-P85)+0," ")</f>
        <v xml:space="preserve"> </v>
      </c>
      <c r="H85" s="3" t="str">
        <f>IFERROR(MID(Input!$A84,Q85+1,Q85)+0," ")</f>
        <v xml:space="preserve"> </v>
      </c>
      <c r="J85" s="6">
        <v>0</v>
      </c>
      <c r="K85" s="6">
        <f>IFERROR(FIND(" ",Input!$A84,J85+1),LEN(Input!$A84))</f>
        <v>3</v>
      </c>
      <c r="L85" s="6">
        <f>IFERROR(FIND(" ",Input!$A84,K85+1),LEN(Input!$A84))</f>
        <v>6</v>
      </c>
      <c r="M85" s="6">
        <f>IFERROR(FIND(" ",Input!$A84,L85+1),LEN(Input!$A84))</f>
        <v>9</v>
      </c>
      <c r="N85" s="6">
        <f>IFERROR(FIND(" ",Input!$A84,M85+1),LEN(Input!$A84))</f>
        <v>12</v>
      </c>
      <c r="O85" s="6">
        <f>IFERROR(FIND(" ",Input!$A84,N85+1),LEN(Input!$A84))</f>
        <v>15</v>
      </c>
      <c r="P85" s="6">
        <f>IFERROR(FIND(" ",Input!$A84,O85+1),LEN(Input!$A84))</f>
        <v>17</v>
      </c>
      <c r="Q85" s="6">
        <f>IFERROR(FIND(" ",Input!$A84,P85+1),LEN(Input!$A84))</f>
        <v>17</v>
      </c>
      <c r="R85" s="3" t="str">
        <f>IFERROR(FIND(" ",Input!$A84,Q85+1)," ")</f>
        <v xml:space="preserve"> </v>
      </c>
    </row>
    <row r="86" spans="1:18" ht="15.75">
      <c r="A86" s="3">
        <f>IFERROR(MID(Input!$A85,J86+1,'Input Parsed'!K86-J86)+0," ")</f>
        <v>76</v>
      </c>
      <c r="B86" s="3">
        <f>IFERROR(MID(Input!$A85,K86+1,'Input Parsed'!L86-K86)+0," ")</f>
        <v>80</v>
      </c>
      <c r="C86" s="3">
        <f>IFERROR(MID(Input!$A85,L86+1,'Input Parsed'!M86-L86)+0," ")</f>
        <v>80</v>
      </c>
      <c r="D86" s="3">
        <f>IFERROR(MID(Input!$A85,M86+1,'Input Parsed'!N86-M86)+0," ")</f>
        <v>83</v>
      </c>
      <c r="E86" s="3">
        <f>IFERROR(MID(Input!$A85,N86+1,'Input Parsed'!O86-N86)+0," ")</f>
        <v>84</v>
      </c>
      <c r="F86" s="3">
        <f>IFERROR(MID(Input!$A85,O86+1,'Input Parsed'!P86-O86)+0," ")</f>
        <v>85</v>
      </c>
      <c r="G86" s="3" t="str">
        <f>IFERROR(MID(Input!$A85,P86+1,'Input Parsed'!Q86-P86)+0," ")</f>
        <v xml:space="preserve"> </v>
      </c>
      <c r="H86" s="3" t="str">
        <f>IFERROR(MID(Input!$A85,Q86+1,Q86)+0," ")</f>
        <v xml:space="preserve"> </v>
      </c>
      <c r="J86" s="6">
        <v>0</v>
      </c>
      <c r="K86" s="6">
        <f>IFERROR(FIND(" ",Input!$A85,J86+1),LEN(Input!$A85))</f>
        <v>3</v>
      </c>
      <c r="L86" s="6">
        <f>IFERROR(FIND(" ",Input!$A85,K86+1),LEN(Input!$A85))</f>
        <v>6</v>
      </c>
      <c r="M86" s="6">
        <f>IFERROR(FIND(" ",Input!$A85,L86+1),LEN(Input!$A85))</f>
        <v>9</v>
      </c>
      <c r="N86" s="6">
        <f>IFERROR(FIND(" ",Input!$A85,M86+1),LEN(Input!$A85))</f>
        <v>12</v>
      </c>
      <c r="O86" s="6">
        <f>IFERROR(FIND(" ",Input!$A85,N86+1),LEN(Input!$A85))</f>
        <v>15</v>
      </c>
      <c r="P86" s="6">
        <f>IFERROR(FIND(" ",Input!$A85,O86+1),LEN(Input!$A85))</f>
        <v>17</v>
      </c>
      <c r="Q86" s="6">
        <f>IFERROR(FIND(" ",Input!$A85,P86+1),LEN(Input!$A85))</f>
        <v>17</v>
      </c>
      <c r="R86" s="3" t="str">
        <f>IFERROR(FIND(" ",Input!$A85,Q86+1)," ")</f>
        <v xml:space="preserve"> </v>
      </c>
    </row>
    <row r="87" spans="1:18" ht="15.75">
      <c r="A87" s="3">
        <f>IFERROR(MID(Input!$A86,J87+1,'Input Parsed'!K87-J87)+0," ")</f>
        <v>83</v>
      </c>
      <c r="B87" s="3">
        <f>IFERROR(MID(Input!$A86,K87+1,'Input Parsed'!L87-K87)+0," ")</f>
        <v>87</v>
      </c>
      <c r="C87" s="3">
        <f>IFERROR(MID(Input!$A86,L87+1,'Input Parsed'!M87-L87)+0," ")</f>
        <v>89</v>
      </c>
      <c r="D87" s="3">
        <f>IFERROR(MID(Input!$A86,M87+1,'Input Parsed'!N87-M87)+0," ")</f>
        <v>89</v>
      </c>
      <c r="E87" s="3">
        <f>IFERROR(MID(Input!$A86,N87+1,'Input Parsed'!O87-N87)+0," ")</f>
        <v>88</v>
      </c>
      <c r="F87" s="3" t="str">
        <f>IFERROR(MID(Input!$A86,O87+1,'Input Parsed'!P87-O87)+0," ")</f>
        <v xml:space="preserve"> </v>
      </c>
      <c r="G87" s="3" t="str">
        <f>IFERROR(MID(Input!$A86,P87+1,'Input Parsed'!Q87-P87)+0," ")</f>
        <v xml:space="preserve"> </v>
      </c>
      <c r="H87" s="3" t="str">
        <f>IFERROR(MID(Input!$A86,Q87+1,Q87)+0," ")</f>
        <v xml:space="preserve"> </v>
      </c>
      <c r="J87" s="6">
        <v>0</v>
      </c>
      <c r="K87" s="6">
        <f>IFERROR(FIND(" ",Input!$A86,J87+1),LEN(Input!$A86))</f>
        <v>3</v>
      </c>
      <c r="L87" s="6">
        <f>IFERROR(FIND(" ",Input!$A86,K87+1),LEN(Input!$A86))</f>
        <v>6</v>
      </c>
      <c r="M87" s="6">
        <f>IFERROR(FIND(" ",Input!$A86,L87+1),LEN(Input!$A86))</f>
        <v>9</v>
      </c>
      <c r="N87" s="6">
        <f>IFERROR(FIND(" ",Input!$A86,M87+1),LEN(Input!$A86))</f>
        <v>12</v>
      </c>
      <c r="O87" s="6">
        <f>IFERROR(FIND(" ",Input!$A86,N87+1),LEN(Input!$A86))</f>
        <v>14</v>
      </c>
      <c r="P87" s="6">
        <f>IFERROR(FIND(" ",Input!$A86,O87+1),LEN(Input!$A86))</f>
        <v>14</v>
      </c>
      <c r="Q87" s="6">
        <f>IFERROR(FIND(" ",Input!$A86,P87+1),LEN(Input!$A86))</f>
        <v>14</v>
      </c>
      <c r="R87" s="3" t="str">
        <f>IFERROR(FIND(" ",Input!$A86,Q87+1)," ")</f>
        <v xml:space="preserve"> </v>
      </c>
    </row>
    <row r="88" spans="1:18" ht="15.75">
      <c r="A88" s="3">
        <f>IFERROR(MID(Input!$A87,J88+1,'Input Parsed'!K88-J88)+0," ")</f>
        <v>60</v>
      </c>
      <c r="B88" s="3">
        <f>IFERROR(MID(Input!$A87,K88+1,'Input Parsed'!L88-K88)+0," ")</f>
        <v>64</v>
      </c>
      <c r="C88" s="3">
        <f>IFERROR(MID(Input!$A87,L88+1,'Input Parsed'!M88-L88)+0," ")</f>
        <v>64</v>
      </c>
      <c r="D88" s="3">
        <f>IFERROR(MID(Input!$A87,M88+1,'Input Parsed'!N88-M88)+0," ")</f>
        <v>66</v>
      </c>
      <c r="E88" s="3">
        <f>IFERROR(MID(Input!$A87,N88+1,'Input Parsed'!O88-N88)+0," ")</f>
        <v>67</v>
      </c>
      <c r="F88" s="3">
        <f>IFERROR(MID(Input!$A87,O88+1,'Input Parsed'!P88-O88)+0," ")</f>
        <v>70</v>
      </c>
      <c r="G88" s="3">
        <f>IFERROR(MID(Input!$A87,P88+1,'Input Parsed'!Q88-P88)+0," ")</f>
        <v>71</v>
      </c>
      <c r="H88" s="3">
        <f>IFERROR(MID(Input!$A87,Q88+1,Q88)+0," ")</f>
        <v>71</v>
      </c>
      <c r="J88" s="6">
        <v>0</v>
      </c>
      <c r="K88" s="6">
        <f>IFERROR(FIND(" ",Input!$A87,J88+1),LEN(Input!$A87))</f>
        <v>3</v>
      </c>
      <c r="L88" s="6">
        <f>IFERROR(FIND(" ",Input!$A87,K88+1),LEN(Input!$A87))</f>
        <v>6</v>
      </c>
      <c r="M88" s="6">
        <f>IFERROR(FIND(" ",Input!$A87,L88+1),LEN(Input!$A87))</f>
        <v>9</v>
      </c>
      <c r="N88" s="6">
        <f>IFERROR(FIND(" ",Input!$A87,M88+1),LEN(Input!$A87))</f>
        <v>12</v>
      </c>
      <c r="O88" s="6">
        <f>IFERROR(FIND(" ",Input!$A87,N88+1),LEN(Input!$A87))</f>
        <v>15</v>
      </c>
      <c r="P88" s="6">
        <f>IFERROR(FIND(" ",Input!$A87,O88+1),LEN(Input!$A87))</f>
        <v>18</v>
      </c>
      <c r="Q88" s="6">
        <f>IFERROR(FIND(" ",Input!$A87,P88+1),LEN(Input!$A87))</f>
        <v>21</v>
      </c>
      <c r="R88" s="3" t="str">
        <f>IFERROR(FIND(" ",Input!$A87,Q88+1)," ")</f>
        <v xml:space="preserve"> </v>
      </c>
    </row>
    <row r="89" spans="1:18" ht="15.75">
      <c r="A89" s="3">
        <f>IFERROR(MID(Input!$A88,J89+1,'Input Parsed'!K89-J89)+0," ")</f>
        <v>1</v>
      </c>
      <c r="B89" s="3">
        <f>IFERROR(MID(Input!$A88,K89+1,'Input Parsed'!L89-K89)+0," ")</f>
        <v>5</v>
      </c>
      <c r="C89" s="3">
        <f>IFERROR(MID(Input!$A88,L89+1,'Input Parsed'!M89-L89)+0," ")</f>
        <v>7</v>
      </c>
      <c r="D89" s="3">
        <f>IFERROR(MID(Input!$A88,M89+1,'Input Parsed'!N89-M89)+0," ")</f>
        <v>7</v>
      </c>
      <c r="E89" s="3">
        <f>IFERROR(MID(Input!$A88,N89+1,'Input Parsed'!O89-N89)+0," ")</f>
        <v>8</v>
      </c>
      <c r="F89" s="3">
        <f>IFERROR(MID(Input!$A88,O89+1,'Input Parsed'!P89-O89)+0," ")</f>
        <v>12</v>
      </c>
      <c r="G89" s="3" t="str">
        <f>IFERROR(MID(Input!$A88,P89+1,'Input Parsed'!Q89-P89)+0," ")</f>
        <v xml:space="preserve"> </v>
      </c>
      <c r="H89" s="3" t="str">
        <f>IFERROR(MID(Input!$A88,Q89+1,Q89)+0," ")</f>
        <v xml:space="preserve"> </v>
      </c>
      <c r="J89" s="6">
        <v>0</v>
      </c>
      <c r="K89" s="6">
        <f>IFERROR(FIND(" ",Input!$A88,J89+1),LEN(Input!$A88))</f>
        <v>2</v>
      </c>
      <c r="L89" s="6">
        <f>IFERROR(FIND(" ",Input!$A88,K89+1),LEN(Input!$A88))</f>
        <v>4</v>
      </c>
      <c r="M89" s="6">
        <f>IFERROR(FIND(" ",Input!$A88,L89+1),LEN(Input!$A88))</f>
        <v>6</v>
      </c>
      <c r="N89" s="6">
        <f>IFERROR(FIND(" ",Input!$A88,M89+1),LEN(Input!$A88))</f>
        <v>8</v>
      </c>
      <c r="O89" s="6">
        <f>IFERROR(FIND(" ",Input!$A88,N89+1),LEN(Input!$A88))</f>
        <v>10</v>
      </c>
      <c r="P89" s="6">
        <f>IFERROR(FIND(" ",Input!$A88,O89+1),LEN(Input!$A88))</f>
        <v>12</v>
      </c>
      <c r="Q89" s="6">
        <f>IFERROR(FIND(" ",Input!$A88,P89+1),LEN(Input!$A88))</f>
        <v>12</v>
      </c>
      <c r="R89" s="3" t="str">
        <f>IFERROR(FIND(" ",Input!$A88,Q89+1)," ")</f>
        <v xml:space="preserve"> </v>
      </c>
    </row>
    <row r="90" spans="1:18" ht="15.75">
      <c r="A90" s="3">
        <f>IFERROR(MID(Input!$A89,J90+1,'Input Parsed'!K90-J90)+0," ")</f>
        <v>28</v>
      </c>
      <c r="B90" s="3">
        <f>IFERROR(MID(Input!$A89,K90+1,'Input Parsed'!L90-K90)+0," ")</f>
        <v>32</v>
      </c>
      <c r="C90" s="3">
        <f>IFERROR(MID(Input!$A89,L90+1,'Input Parsed'!M90-L90)+0," ")</f>
        <v>32</v>
      </c>
      <c r="D90" s="3">
        <f>IFERROR(MID(Input!$A89,M90+1,'Input Parsed'!N90-M90)+0," ")</f>
        <v>34</v>
      </c>
      <c r="E90" s="3">
        <f>IFERROR(MID(Input!$A89,N90+1,'Input Parsed'!O90-N90)+0," ")</f>
        <v>35</v>
      </c>
      <c r="F90" s="3">
        <f>IFERROR(MID(Input!$A89,O90+1,'Input Parsed'!P90-O90)+0," ")</f>
        <v>38</v>
      </c>
      <c r="G90" s="3">
        <f>IFERROR(MID(Input!$A89,P90+1,'Input Parsed'!Q90-P90)+0," ")</f>
        <v>44</v>
      </c>
      <c r="H90" s="3" t="str">
        <f>IFERROR(MID(Input!$A89,Q90+1,Q90)+0," ")</f>
        <v xml:space="preserve"> </v>
      </c>
      <c r="J90" s="6">
        <v>0</v>
      </c>
      <c r="K90" s="6">
        <f>IFERROR(FIND(" ",Input!$A89,J90+1),LEN(Input!$A89))</f>
        <v>3</v>
      </c>
      <c r="L90" s="6">
        <f>IFERROR(FIND(" ",Input!$A89,K90+1),LEN(Input!$A89))</f>
        <v>6</v>
      </c>
      <c r="M90" s="6">
        <f>IFERROR(FIND(" ",Input!$A89,L90+1),LEN(Input!$A89))</f>
        <v>9</v>
      </c>
      <c r="N90" s="6">
        <f>IFERROR(FIND(" ",Input!$A89,M90+1),LEN(Input!$A89))</f>
        <v>12</v>
      </c>
      <c r="O90" s="6">
        <f>IFERROR(FIND(" ",Input!$A89,N90+1),LEN(Input!$A89))</f>
        <v>15</v>
      </c>
      <c r="P90" s="6">
        <f>IFERROR(FIND(" ",Input!$A89,O90+1),LEN(Input!$A89))</f>
        <v>18</v>
      </c>
      <c r="Q90" s="6">
        <f>IFERROR(FIND(" ",Input!$A89,P90+1),LEN(Input!$A89))</f>
        <v>20</v>
      </c>
      <c r="R90" s="3" t="str">
        <f>IFERROR(FIND(" ",Input!$A89,Q90+1)," ")</f>
        <v xml:space="preserve"> </v>
      </c>
    </row>
    <row r="91" spans="1:18" ht="15.75">
      <c r="A91" s="3">
        <f>IFERROR(MID(Input!$A90,J91+1,'Input Parsed'!K91-J91)+0," ")</f>
        <v>1</v>
      </c>
      <c r="B91" s="3">
        <f>IFERROR(MID(Input!$A90,K91+1,'Input Parsed'!L91-K91)+0," ")</f>
        <v>5</v>
      </c>
      <c r="C91" s="3">
        <f>IFERROR(MID(Input!$A90,L91+1,'Input Parsed'!M91-L91)+0," ")</f>
        <v>8</v>
      </c>
      <c r="D91" s="3">
        <f>IFERROR(MID(Input!$A90,M91+1,'Input Parsed'!N91-M91)+0," ")</f>
        <v>10</v>
      </c>
      <c r="E91" s="3">
        <f>IFERROR(MID(Input!$A90,N91+1,'Input Parsed'!O91-N91)+0," ")</f>
        <v>14</v>
      </c>
      <c r="F91" s="3">
        <f>IFERROR(MID(Input!$A90,O91+1,'Input Parsed'!P91-O91)+0," ")</f>
        <v>17</v>
      </c>
      <c r="G91" s="3" t="str">
        <f>IFERROR(MID(Input!$A90,P91+1,'Input Parsed'!Q91-P91)+0," ")</f>
        <v xml:space="preserve"> </v>
      </c>
      <c r="H91" s="3" t="str">
        <f>IFERROR(MID(Input!$A90,Q91+1,Q91)+0," ")</f>
        <v xml:space="preserve"> </v>
      </c>
      <c r="J91" s="6">
        <v>0</v>
      </c>
      <c r="K91" s="6">
        <f>IFERROR(FIND(" ",Input!$A90,J91+1),LEN(Input!$A90))</f>
        <v>2</v>
      </c>
      <c r="L91" s="6">
        <f>IFERROR(FIND(" ",Input!$A90,K91+1),LEN(Input!$A90))</f>
        <v>4</v>
      </c>
      <c r="M91" s="6">
        <f>IFERROR(FIND(" ",Input!$A90,L91+1),LEN(Input!$A90))</f>
        <v>6</v>
      </c>
      <c r="N91" s="6">
        <f>IFERROR(FIND(" ",Input!$A90,M91+1),LEN(Input!$A90))</f>
        <v>9</v>
      </c>
      <c r="O91" s="6">
        <f>IFERROR(FIND(" ",Input!$A90,N91+1),LEN(Input!$A90))</f>
        <v>12</v>
      </c>
      <c r="P91" s="6">
        <f>IFERROR(FIND(" ",Input!$A90,O91+1),LEN(Input!$A90))</f>
        <v>14</v>
      </c>
      <c r="Q91" s="6">
        <f>IFERROR(FIND(" ",Input!$A90,P91+1),LEN(Input!$A90))</f>
        <v>14</v>
      </c>
      <c r="R91" s="3" t="str">
        <f>IFERROR(FIND(" ",Input!$A90,Q91+1)," ")</f>
        <v xml:space="preserve"> </v>
      </c>
    </row>
    <row r="92" spans="1:18" ht="15.75">
      <c r="A92" s="3">
        <f>IFERROR(MID(Input!$A91,J92+1,'Input Parsed'!K92-J92)+0," ")</f>
        <v>56</v>
      </c>
      <c r="B92" s="3">
        <f>IFERROR(MID(Input!$A91,K92+1,'Input Parsed'!L92-K92)+0," ")</f>
        <v>60</v>
      </c>
      <c r="C92" s="3">
        <f>IFERROR(MID(Input!$A91,L92+1,'Input Parsed'!M92-L92)+0," ")</f>
        <v>63</v>
      </c>
      <c r="D92" s="3">
        <f>IFERROR(MID(Input!$A91,M92+1,'Input Parsed'!N92-M92)+0," ")</f>
        <v>65</v>
      </c>
      <c r="E92" s="3">
        <f>IFERROR(MID(Input!$A91,N92+1,'Input Parsed'!O92-N92)+0," ")</f>
        <v>69</v>
      </c>
      <c r="F92" s="3">
        <f>IFERROR(MID(Input!$A91,O92+1,'Input Parsed'!P92-O92)+0," ")</f>
        <v>66</v>
      </c>
      <c r="G92" s="3" t="str">
        <f>IFERROR(MID(Input!$A91,P92+1,'Input Parsed'!Q92-P92)+0," ")</f>
        <v xml:space="preserve"> </v>
      </c>
      <c r="H92" s="3" t="str">
        <f>IFERROR(MID(Input!$A91,Q92+1,Q92)+0," ")</f>
        <v xml:space="preserve"> </v>
      </c>
      <c r="J92" s="6">
        <v>0</v>
      </c>
      <c r="K92" s="6">
        <f>IFERROR(FIND(" ",Input!$A91,J92+1),LEN(Input!$A91))</f>
        <v>3</v>
      </c>
      <c r="L92" s="6">
        <f>IFERROR(FIND(" ",Input!$A91,K92+1),LEN(Input!$A91))</f>
        <v>6</v>
      </c>
      <c r="M92" s="6">
        <f>IFERROR(FIND(" ",Input!$A91,L92+1),LEN(Input!$A91))</f>
        <v>9</v>
      </c>
      <c r="N92" s="6">
        <f>IFERROR(FIND(" ",Input!$A91,M92+1),LEN(Input!$A91))</f>
        <v>12</v>
      </c>
      <c r="O92" s="6">
        <f>IFERROR(FIND(" ",Input!$A91,N92+1),LEN(Input!$A91))</f>
        <v>15</v>
      </c>
      <c r="P92" s="6">
        <f>IFERROR(FIND(" ",Input!$A91,O92+1),LEN(Input!$A91))</f>
        <v>17</v>
      </c>
      <c r="Q92" s="6">
        <f>IFERROR(FIND(" ",Input!$A91,P92+1),LEN(Input!$A91))</f>
        <v>17</v>
      </c>
      <c r="R92" s="3" t="str">
        <f>IFERROR(FIND(" ",Input!$A91,Q92+1)," ")</f>
        <v xml:space="preserve"> </v>
      </c>
    </row>
    <row r="93" spans="1:18" ht="15.75">
      <c r="A93" s="3">
        <f>IFERROR(MID(Input!$A92,J93+1,'Input Parsed'!K93-J93)+0," ")</f>
        <v>53</v>
      </c>
      <c r="B93" s="3">
        <f>IFERROR(MID(Input!$A92,K93+1,'Input Parsed'!L93-K93)+0," ")</f>
        <v>57</v>
      </c>
      <c r="C93" s="3">
        <f>IFERROR(MID(Input!$A92,L93+1,'Input Parsed'!M93-L93)+0," ")</f>
        <v>61</v>
      </c>
      <c r="D93" s="3">
        <f>IFERROR(MID(Input!$A92,M93+1,'Input Parsed'!N93-M93)+0," ")</f>
        <v>62</v>
      </c>
      <c r="E93" s="3">
        <f>IFERROR(MID(Input!$A92,N93+1,'Input Parsed'!O93-N93)+0," ")</f>
        <v>63</v>
      </c>
      <c r="F93" s="3">
        <f>IFERROR(MID(Input!$A92,O93+1,'Input Parsed'!P93-O93)+0," ")</f>
        <v>66</v>
      </c>
      <c r="G93" s="3">
        <f>IFERROR(MID(Input!$A92,P93+1,'Input Parsed'!Q93-P93)+0," ")</f>
        <v>66</v>
      </c>
      <c r="H93" s="3" t="str">
        <f>IFERROR(MID(Input!$A92,Q93+1,Q93)+0," ")</f>
        <v xml:space="preserve"> </v>
      </c>
      <c r="J93" s="6">
        <v>0</v>
      </c>
      <c r="K93" s="6">
        <f>IFERROR(FIND(" ",Input!$A92,J93+1),LEN(Input!$A92))</f>
        <v>3</v>
      </c>
      <c r="L93" s="6">
        <f>IFERROR(FIND(" ",Input!$A92,K93+1),LEN(Input!$A92))</f>
        <v>6</v>
      </c>
      <c r="M93" s="6">
        <f>IFERROR(FIND(" ",Input!$A92,L93+1),LEN(Input!$A92))</f>
        <v>9</v>
      </c>
      <c r="N93" s="6">
        <f>IFERROR(FIND(" ",Input!$A92,M93+1),LEN(Input!$A92))</f>
        <v>12</v>
      </c>
      <c r="O93" s="6">
        <f>IFERROR(FIND(" ",Input!$A92,N93+1),LEN(Input!$A92))</f>
        <v>15</v>
      </c>
      <c r="P93" s="6">
        <f>IFERROR(FIND(" ",Input!$A92,O93+1),LEN(Input!$A92))</f>
        <v>18</v>
      </c>
      <c r="Q93" s="6">
        <f>IFERROR(FIND(" ",Input!$A92,P93+1),LEN(Input!$A92))</f>
        <v>20</v>
      </c>
      <c r="R93" s="3" t="str">
        <f>IFERROR(FIND(" ",Input!$A92,Q93+1)," ")</f>
        <v xml:space="preserve"> </v>
      </c>
    </row>
    <row r="94" spans="1:18" ht="15.75">
      <c r="A94" s="3">
        <f>IFERROR(MID(Input!$A93,J94+1,'Input Parsed'!K94-J94)+0," ")</f>
        <v>63</v>
      </c>
      <c r="B94" s="3">
        <f>IFERROR(MID(Input!$A93,K94+1,'Input Parsed'!L94-K94)+0," ")</f>
        <v>67</v>
      </c>
      <c r="C94" s="3">
        <f>IFERROR(MID(Input!$A93,L94+1,'Input Parsed'!M94-L94)+0," ")</f>
        <v>70</v>
      </c>
      <c r="D94" s="3">
        <f>IFERROR(MID(Input!$A93,M94+1,'Input Parsed'!N94-M94)+0," ")</f>
        <v>74</v>
      </c>
      <c r="E94" s="3">
        <f>IFERROR(MID(Input!$A93,N94+1,'Input Parsed'!O94-N94)+0," ")</f>
        <v>78</v>
      </c>
      <c r="F94" s="3" t="str">
        <f>IFERROR(MID(Input!$A93,O94+1,'Input Parsed'!P94-O94)+0," ")</f>
        <v xml:space="preserve"> </v>
      </c>
      <c r="G94" s="3" t="str">
        <f>IFERROR(MID(Input!$A93,P94+1,'Input Parsed'!Q94-P94)+0," ")</f>
        <v xml:space="preserve"> </v>
      </c>
      <c r="H94" s="3" t="str">
        <f>IFERROR(MID(Input!$A93,Q94+1,Q94)+0," ")</f>
        <v xml:space="preserve"> </v>
      </c>
      <c r="J94" s="6">
        <v>0</v>
      </c>
      <c r="K94" s="6">
        <f>IFERROR(FIND(" ",Input!$A93,J94+1),LEN(Input!$A93))</f>
        <v>3</v>
      </c>
      <c r="L94" s="6">
        <f>IFERROR(FIND(" ",Input!$A93,K94+1),LEN(Input!$A93))</f>
        <v>6</v>
      </c>
      <c r="M94" s="6">
        <f>IFERROR(FIND(" ",Input!$A93,L94+1),LEN(Input!$A93))</f>
        <v>9</v>
      </c>
      <c r="N94" s="6">
        <f>IFERROR(FIND(" ",Input!$A93,M94+1),LEN(Input!$A93))</f>
        <v>12</v>
      </c>
      <c r="O94" s="6">
        <f>IFERROR(FIND(" ",Input!$A93,N94+1),LEN(Input!$A93))</f>
        <v>14</v>
      </c>
      <c r="P94" s="6">
        <f>IFERROR(FIND(" ",Input!$A93,O94+1),LEN(Input!$A93))</f>
        <v>14</v>
      </c>
      <c r="Q94" s="6">
        <f>IFERROR(FIND(" ",Input!$A93,P94+1),LEN(Input!$A93))</f>
        <v>14</v>
      </c>
      <c r="R94" s="3" t="str">
        <f>IFERROR(FIND(" ",Input!$A93,Q94+1)," ")</f>
        <v xml:space="preserve"> </v>
      </c>
    </row>
    <row r="95" spans="1:18" ht="15.75">
      <c r="A95" s="3">
        <f>IFERROR(MID(Input!$A94,J95+1,'Input Parsed'!K95-J95)+0," ")</f>
        <v>85</v>
      </c>
      <c r="B95" s="3">
        <f>IFERROR(MID(Input!$A94,K95+1,'Input Parsed'!L95-K95)+0," ")</f>
        <v>89</v>
      </c>
      <c r="C95" s="3">
        <f>IFERROR(MID(Input!$A94,L95+1,'Input Parsed'!M95-L95)+0," ")</f>
        <v>90</v>
      </c>
      <c r="D95" s="3">
        <f>IFERROR(MID(Input!$A94,M95+1,'Input Parsed'!N95-M95)+0," ")</f>
        <v>94</v>
      </c>
      <c r="E95" s="3">
        <f>IFERROR(MID(Input!$A94,N95+1,'Input Parsed'!O95-N95)+0," ")</f>
        <v>99</v>
      </c>
      <c r="F95" s="3" t="str">
        <f>IFERROR(MID(Input!$A94,O95+1,'Input Parsed'!P95-O95)+0," ")</f>
        <v xml:space="preserve"> </v>
      </c>
      <c r="G95" s="3" t="str">
        <f>IFERROR(MID(Input!$A94,P95+1,'Input Parsed'!Q95-P95)+0," ")</f>
        <v xml:space="preserve"> </v>
      </c>
      <c r="H95" s="3" t="str">
        <f>IFERROR(MID(Input!$A94,Q95+1,Q95)+0," ")</f>
        <v xml:space="preserve"> </v>
      </c>
      <c r="J95" s="6">
        <v>0</v>
      </c>
      <c r="K95" s="6">
        <f>IFERROR(FIND(" ",Input!$A94,J95+1),LEN(Input!$A94))</f>
        <v>3</v>
      </c>
      <c r="L95" s="6">
        <f>IFERROR(FIND(" ",Input!$A94,K95+1),LEN(Input!$A94))</f>
        <v>6</v>
      </c>
      <c r="M95" s="6">
        <f>IFERROR(FIND(" ",Input!$A94,L95+1),LEN(Input!$A94))</f>
        <v>9</v>
      </c>
      <c r="N95" s="6">
        <f>IFERROR(FIND(" ",Input!$A94,M95+1),LEN(Input!$A94))</f>
        <v>12</v>
      </c>
      <c r="O95" s="6">
        <f>IFERROR(FIND(" ",Input!$A94,N95+1),LEN(Input!$A94))</f>
        <v>14</v>
      </c>
      <c r="P95" s="6">
        <f>IFERROR(FIND(" ",Input!$A94,O95+1),LEN(Input!$A94))</f>
        <v>14</v>
      </c>
      <c r="Q95" s="6">
        <f>IFERROR(FIND(" ",Input!$A94,P95+1),LEN(Input!$A94))</f>
        <v>14</v>
      </c>
      <c r="R95" s="3" t="str">
        <f>IFERROR(FIND(" ",Input!$A94,Q95+1)," ")</f>
        <v xml:space="preserve"> </v>
      </c>
    </row>
    <row r="96" spans="1:18" ht="15.75">
      <c r="A96" s="3">
        <f>IFERROR(MID(Input!$A95,J96+1,'Input Parsed'!K96-J96)+0," ")</f>
        <v>21</v>
      </c>
      <c r="B96" s="3">
        <f>IFERROR(MID(Input!$A95,K96+1,'Input Parsed'!L96-K96)+0," ")</f>
        <v>25</v>
      </c>
      <c r="C96" s="3">
        <f>IFERROR(MID(Input!$A95,L96+1,'Input Parsed'!M96-L96)+0," ")</f>
        <v>26</v>
      </c>
      <c r="D96" s="3">
        <f>IFERROR(MID(Input!$A95,M96+1,'Input Parsed'!N96-M96)+0," ")</f>
        <v>31</v>
      </c>
      <c r="E96" s="3">
        <f>IFERROR(MID(Input!$A95,N96+1,'Input Parsed'!O96-N96)+0," ")</f>
        <v>33</v>
      </c>
      <c r="F96" s="3">
        <f>IFERROR(MID(Input!$A95,O96+1,'Input Parsed'!P96-O96)+0," ")</f>
        <v>35</v>
      </c>
      <c r="G96" s="3" t="str">
        <f>IFERROR(MID(Input!$A95,P96+1,'Input Parsed'!Q96-P96)+0," ")</f>
        <v xml:space="preserve"> </v>
      </c>
      <c r="H96" s="3" t="str">
        <f>IFERROR(MID(Input!$A95,Q96+1,Q96)+0," ")</f>
        <v xml:space="preserve"> </v>
      </c>
      <c r="J96" s="6">
        <v>0</v>
      </c>
      <c r="K96" s="6">
        <f>IFERROR(FIND(" ",Input!$A95,J96+1),LEN(Input!$A95))</f>
        <v>3</v>
      </c>
      <c r="L96" s="6">
        <f>IFERROR(FIND(" ",Input!$A95,K96+1),LEN(Input!$A95))</f>
        <v>6</v>
      </c>
      <c r="M96" s="6">
        <f>IFERROR(FIND(" ",Input!$A95,L96+1),LEN(Input!$A95))</f>
        <v>9</v>
      </c>
      <c r="N96" s="6">
        <f>IFERROR(FIND(" ",Input!$A95,M96+1),LEN(Input!$A95))</f>
        <v>12</v>
      </c>
      <c r="O96" s="6">
        <f>IFERROR(FIND(" ",Input!$A95,N96+1),LEN(Input!$A95))</f>
        <v>15</v>
      </c>
      <c r="P96" s="6">
        <f>IFERROR(FIND(" ",Input!$A95,O96+1),LEN(Input!$A95))</f>
        <v>17</v>
      </c>
      <c r="Q96" s="6">
        <f>IFERROR(FIND(" ",Input!$A95,P96+1),LEN(Input!$A95))</f>
        <v>17</v>
      </c>
      <c r="R96" s="3" t="str">
        <f>IFERROR(FIND(" ",Input!$A95,Q96+1)," ")</f>
        <v xml:space="preserve"> </v>
      </c>
    </row>
    <row r="97" spans="1:18" ht="15.75">
      <c r="A97" s="3">
        <f>IFERROR(MID(Input!$A96,J97+1,'Input Parsed'!K97-J97)+0," ")</f>
        <v>8</v>
      </c>
      <c r="B97" s="3">
        <f>IFERROR(MID(Input!$A96,K97+1,'Input Parsed'!L97-K97)+0," ")</f>
        <v>12</v>
      </c>
      <c r="C97" s="3">
        <f>IFERROR(MID(Input!$A96,L97+1,'Input Parsed'!M97-L97)+0," ")</f>
        <v>13</v>
      </c>
      <c r="D97" s="3">
        <f>IFERROR(MID(Input!$A96,M97+1,'Input Parsed'!N97-M97)+0," ")</f>
        <v>20</v>
      </c>
      <c r="E97" s="3">
        <f>IFERROR(MID(Input!$A96,N97+1,'Input Parsed'!O97-N97)+0," ")</f>
        <v>18</v>
      </c>
      <c r="F97" s="3" t="str">
        <f>IFERROR(MID(Input!$A96,O97+1,'Input Parsed'!P97-O97)+0," ")</f>
        <v xml:space="preserve"> </v>
      </c>
      <c r="G97" s="3" t="str">
        <f>IFERROR(MID(Input!$A96,P97+1,'Input Parsed'!Q97-P97)+0," ")</f>
        <v xml:space="preserve"> </v>
      </c>
      <c r="H97" s="3" t="str">
        <f>IFERROR(MID(Input!$A96,Q97+1,Q97)+0," ")</f>
        <v xml:space="preserve"> </v>
      </c>
      <c r="J97" s="6">
        <v>0</v>
      </c>
      <c r="K97" s="6">
        <f>IFERROR(FIND(" ",Input!$A96,J97+1),LEN(Input!$A96))</f>
        <v>2</v>
      </c>
      <c r="L97" s="6">
        <f>IFERROR(FIND(" ",Input!$A96,K97+1),LEN(Input!$A96))</f>
        <v>5</v>
      </c>
      <c r="M97" s="6">
        <f>IFERROR(FIND(" ",Input!$A96,L97+1),LEN(Input!$A96))</f>
        <v>8</v>
      </c>
      <c r="N97" s="6">
        <f>IFERROR(FIND(" ",Input!$A96,M97+1),LEN(Input!$A96))</f>
        <v>11</v>
      </c>
      <c r="O97" s="6">
        <f>IFERROR(FIND(" ",Input!$A96,N97+1),LEN(Input!$A96))</f>
        <v>13</v>
      </c>
      <c r="P97" s="6">
        <f>IFERROR(FIND(" ",Input!$A96,O97+1),LEN(Input!$A96))</f>
        <v>13</v>
      </c>
      <c r="Q97" s="6">
        <f>IFERROR(FIND(" ",Input!$A96,P97+1),LEN(Input!$A96))</f>
        <v>13</v>
      </c>
      <c r="R97" s="3" t="str">
        <f>IFERROR(FIND(" ",Input!$A96,Q97+1)," ")</f>
        <v xml:space="preserve"> </v>
      </c>
    </row>
    <row r="98" spans="1:18" ht="15.75">
      <c r="A98" s="3">
        <f>IFERROR(MID(Input!$A97,J98+1,'Input Parsed'!K98-J98)+0," ")</f>
        <v>40</v>
      </c>
      <c r="B98" s="3">
        <f>IFERROR(MID(Input!$A97,K98+1,'Input Parsed'!L98-K98)+0," ")</f>
        <v>44</v>
      </c>
      <c r="C98" s="3">
        <f>IFERROR(MID(Input!$A97,L98+1,'Input Parsed'!M98-L98)+0," ")</f>
        <v>47</v>
      </c>
      <c r="D98" s="3">
        <f>IFERROR(MID(Input!$A97,M98+1,'Input Parsed'!N98-M98)+0," ")</f>
        <v>53</v>
      </c>
      <c r="E98" s="3">
        <f>IFERROR(MID(Input!$A97,N98+1,'Input Parsed'!O98-N98)+0," ")</f>
        <v>56</v>
      </c>
      <c r="F98" s="3">
        <f>IFERROR(MID(Input!$A97,O98+1,'Input Parsed'!P98-O98)+0," ")</f>
        <v>56</v>
      </c>
      <c r="G98" s="3" t="str">
        <f>IFERROR(MID(Input!$A97,P98+1,'Input Parsed'!Q98-P98)+0," ")</f>
        <v xml:space="preserve"> </v>
      </c>
      <c r="H98" s="3" t="str">
        <f>IFERROR(MID(Input!$A97,Q98+1,Q98)+0," ")</f>
        <v xml:space="preserve"> </v>
      </c>
      <c r="J98" s="6">
        <v>0</v>
      </c>
      <c r="K98" s="6">
        <f>IFERROR(FIND(" ",Input!$A97,J98+1),LEN(Input!$A97))</f>
        <v>3</v>
      </c>
      <c r="L98" s="6">
        <f>IFERROR(FIND(" ",Input!$A97,K98+1),LEN(Input!$A97))</f>
        <v>6</v>
      </c>
      <c r="M98" s="6">
        <f>IFERROR(FIND(" ",Input!$A97,L98+1),LEN(Input!$A97))</f>
        <v>9</v>
      </c>
      <c r="N98" s="6">
        <f>IFERROR(FIND(" ",Input!$A97,M98+1),LEN(Input!$A97))</f>
        <v>12</v>
      </c>
      <c r="O98" s="6">
        <f>IFERROR(FIND(" ",Input!$A97,N98+1),LEN(Input!$A97))</f>
        <v>15</v>
      </c>
      <c r="P98" s="6">
        <f>IFERROR(FIND(" ",Input!$A97,O98+1),LEN(Input!$A97))</f>
        <v>17</v>
      </c>
      <c r="Q98" s="6">
        <f>IFERROR(FIND(" ",Input!$A97,P98+1),LEN(Input!$A97))</f>
        <v>17</v>
      </c>
      <c r="R98" s="3" t="str">
        <f>IFERROR(FIND(" ",Input!$A97,Q98+1)," ")</f>
        <v xml:space="preserve"> </v>
      </c>
    </row>
    <row r="99" spans="1:18" ht="15.75">
      <c r="A99" s="3">
        <f>IFERROR(MID(Input!$A98,J99+1,'Input Parsed'!K99-J99)+0," ")</f>
        <v>72</v>
      </c>
      <c r="B99" s="3">
        <f>IFERROR(MID(Input!$A98,K99+1,'Input Parsed'!L99-K99)+0," ")</f>
        <v>76</v>
      </c>
      <c r="C99" s="3">
        <f>IFERROR(MID(Input!$A98,L99+1,'Input Parsed'!M99-L99)+0," ")</f>
        <v>81</v>
      </c>
      <c r="D99" s="3">
        <f>IFERROR(MID(Input!$A98,M99+1,'Input Parsed'!N99-M99)+0," ")</f>
        <v>84</v>
      </c>
      <c r="E99" s="3">
        <f>IFERROR(MID(Input!$A98,N99+1,'Input Parsed'!O99-N99)+0," ")</f>
        <v>87</v>
      </c>
      <c r="F99" s="3">
        <f>IFERROR(MID(Input!$A98,O99+1,'Input Parsed'!P99-O99)+0," ")</f>
        <v>91</v>
      </c>
      <c r="G99" s="3" t="str">
        <f>IFERROR(MID(Input!$A98,P99+1,'Input Parsed'!Q99-P99)+0," ")</f>
        <v xml:space="preserve"> </v>
      </c>
      <c r="H99" s="3" t="str">
        <f>IFERROR(MID(Input!$A98,Q99+1,Q99)+0," ")</f>
        <v xml:space="preserve"> </v>
      </c>
      <c r="J99" s="6">
        <v>0</v>
      </c>
      <c r="K99" s="6">
        <f>IFERROR(FIND(" ",Input!$A98,J99+1),LEN(Input!$A98))</f>
        <v>3</v>
      </c>
      <c r="L99" s="6">
        <f>IFERROR(FIND(" ",Input!$A98,K99+1),LEN(Input!$A98))</f>
        <v>6</v>
      </c>
      <c r="M99" s="6">
        <f>IFERROR(FIND(" ",Input!$A98,L99+1),LEN(Input!$A98))</f>
        <v>9</v>
      </c>
      <c r="N99" s="6">
        <f>IFERROR(FIND(" ",Input!$A98,M99+1),LEN(Input!$A98))</f>
        <v>12</v>
      </c>
      <c r="O99" s="6">
        <f>IFERROR(FIND(" ",Input!$A98,N99+1),LEN(Input!$A98))</f>
        <v>15</v>
      </c>
      <c r="P99" s="6">
        <f>IFERROR(FIND(" ",Input!$A98,O99+1),LEN(Input!$A98))</f>
        <v>17</v>
      </c>
      <c r="Q99" s="6">
        <f>IFERROR(FIND(" ",Input!$A98,P99+1),LEN(Input!$A98))</f>
        <v>17</v>
      </c>
      <c r="R99" s="3" t="str">
        <f>IFERROR(FIND(" ",Input!$A98,Q99+1)," ")</f>
        <v xml:space="preserve"> </v>
      </c>
    </row>
    <row r="100" spans="1:18" ht="15.75">
      <c r="A100" s="3">
        <f>IFERROR(MID(Input!$A99,J100+1,'Input Parsed'!K100-J100)+0," ")</f>
        <v>45</v>
      </c>
      <c r="B100" s="3">
        <f>IFERROR(MID(Input!$A99,K100+1,'Input Parsed'!L100-K100)+0," ")</f>
        <v>49</v>
      </c>
      <c r="C100" s="3">
        <f>IFERROR(MID(Input!$A99,L100+1,'Input Parsed'!M100-L100)+0," ")</f>
        <v>51</v>
      </c>
      <c r="D100" s="3">
        <f>IFERROR(MID(Input!$A99,M100+1,'Input Parsed'!N100-M100)+0," ")</f>
        <v>54</v>
      </c>
      <c r="E100" s="3">
        <f>IFERROR(MID(Input!$A99,N100+1,'Input Parsed'!O100-N100)+0," ")</f>
        <v>59</v>
      </c>
      <c r="F100" s="3">
        <f>IFERROR(MID(Input!$A99,O100+1,'Input Parsed'!P100-O100)+0," ")</f>
        <v>60</v>
      </c>
      <c r="G100" s="3">
        <f>IFERROR(MID(Input!$A99,P100+1,'Input Parsed'!Q100-P100)+0," ")</f>
        <v>65</v>
      </c>
      <c r="H100" s="3" t="str">
        <f>IFERROR(MID(Input!$A99,Q100+1,Q100)+0," ")</f>
        <v xml:space="preserve"> </v>
      </c>
      <c r="J100" s="6">
        <v>0</v>
      </c>
      <c r="K100" s="6">
        <f>IFERROR(FIND(" ",Input!$A99,J100+1),LEN(Input!$A99))</f>
        <v>3</v>
      </c>
      <c r="L100" s="6">
        <f>IFERROR(FIND(" ",Input!$A99,K100+1),LEN(Input!$A99))</f>
        <v>6</v>
      </c>
      <c r="M100" s="6">
        <f>IFERROR(FIND(" ",Input!$A99,L100+1),LEN(Input!$A99))</f>
        <v>9</v>
      </c>
      <c r="N100" s="6">
        <f>IFERROR(FIND(" ",Input!$A99,M100+1),LEN(Input!$A99))</f>
        <v>12</v>
      </c>
      <c r="O100" s="6">
        <f>IFERROR(FIND(" ",Input!$A99,N100+1),LEN(Input!$A99))</f>
        <v>15</v>
      </c>
      <c r="P100" s="6">
        <f>IFERROR(FIND(" ",Input!$A99,O100+1),LEN(Input!$A99))</f>
        <v>18</v>
      </c>
      <c r="Q100" s="6">
        <f>IFERROR(FIND(" ",Input!$A99,P100+1),LEN(Input!$A99))</f>
        <v>20</v>
      </c>
      <c r="R100" s="3" t="str">
        <f>IFERROR(FIND(" ",Input!$A99,Q100+1)," ")</f>
        <v xml:space="preserve"> </v>
      </c>
    </row>
    <row r="101" spans="1:18" ht="15.75">
      <c r="A101" s="3">
        <f>IFERROR(MID(Input!$A100,J101+1,'Input Parsed'!K101-J101)+0," ")</f>
        <v>27</v>
      </c>
      <c r="B101" s="3">
        <f>IFERROR(MID(Input!$A100,K101+1,'Input Parsed'!L101-K101)+0," ")</f>
        <v>33</v>
      </c>
      <c r="C101" s="3">
        <f>IFERROR(MID(Input!$A100,L101+1,'Input Parsed'!M101-L101)+0," ")</f>
        <v>34</v>
      </c>
      <c r="D101" s="3">
        <f>IFERROR(MID(Input!$A100,M101+1,'Input Parsed'!N101-M101)+0," ")</f>
        <v>36</v>
      </c>
      <c r="E101" s="3">
        <f>IFERROR(MID(Input!$A100,N101+1,'Input Parsed'!O101-N101)+0," ")</f>
        <v>37</v>
      </c>
      <c r="F101" s="3">
        <f>IFERROR(MID(Input!$A100,O101+1,'Input Parsed'!P101-O101)+0," ")</f>
        <v>38</v>
      </c>
      <c r="G101" s="3" t="str">
        <f>IFERROR(MID(Input!$A100,P101+1,'Input Parsed'!Q101-P101)+0," ")</f>
        <v xml:space="preserve"> </v>
      </c>
      <c r="H101" s="3" t="str">
        <f>IFERROR(MID(Input!$A100,Q101+1,Q101)+0," ")</f>
        <v xml:space="preserve"> </v>
      </c>
      <c r="J101" s="6">
        <v>0</v>
      </c>
      <c r="K101" s="6">
        <f>IFERROR(FIND(" ",Input!$A100,J101+1),LEN(Input!$A100))</f>
        <v>3</v>
      </c>
      <c r="L101" s="6">
        <f>IFERROR(FIND(" ",Input!$A100,K101+1),LEN(Input!$A100))</f>
        <v>6</v>
      </c>
      <c r="M101" s="6">
        <f>IFERROR(FIND(" ",Input!$A100,L101+1),LEN(Input!$A100))</f>
        <v>9</v>
      </c>
      <c r="N101" s="6">
        <f>IFERROR(FIND(" ",Input!$A100,M101+1),LEN(Input!$A100))</f>
        <v>12</v>
      </c>
      <c r="O101" s="6">
        <f>IFERROR(FIND(" ",Input!$A100,N101+1),LEN(Input!$A100))</f>
        <v>15</v>
      </c>
      <c r="P101" s="6">
        <f>IFERROR(FIND(" ",Input!$A100,O101+1),LEN(Input!$A100))</f>
        <v>17</v>
      </c>
      <c r="Q101" s="6">
        <f>IFERROR(FIND(" ",Input!$A100,P101+1),LEN(Input!$A100))</f>
        <v>17</v>
      </c>
      <c r="R101" s="3" t="str">
        <f>IFERROR(FIND(" ",Input!$A100,Q101+1)," ")</f>
        <v xml:space="preserve"> </v>
      </c>
    </row>
    <row r="102" spans="1:18" ht="15.75">
      <c r="A102" s="3">
        <f>IFERROR(MID(Input!$A101,J102+1,'Input Parsed'!K102-J102)+0," ")</f>
        <v>33</v>
      </c>
      <c r="B102" s="3">
        <f>IFERROR(MID(Input!$A101,K102+1,'Input Parsed'!L102-K102)+0," ")</f>
        <v>40</v>
      </c>
      <c r="C102" s="3">
        <f>IFERROR(MID(Input!$A101,L102+1,'Input Parsed'!M102-L102)+0," ")</f>
        <v>41</v>
      </c>
      <c r="D102" s="3">
        <f>IFERROR(MID(Input!$A101,M102+1,'Input Parsed'!N102-M102)+0," ")</f>
        <v>44</v>
      </c>
      <c r="E102" s="3">
        <f>IFERROR(MID(Input!$A101,N102+1,'Input Parsed'!O102-N102)+0," ")</f>
        <v>42</v>
      </c>
      <c r="F102" s="3" t="str">
        <f>IFERROR(MID(Input!$A101,O102+1,'Input Parsed'!P102-O102)+0," ")</f>
        <v xml:space="preserve"> </v>
      </c>
      <c r="G102" s="3" t="str">
        <f>IFERROR(MID(Input!$A101,P102+1,'Input Parsed'!Q102-P102)+0," ")</f>
        <v xml:space="preserve"> </v>
      </c>
      <c r="H102" s="3" t="str">
        <f>IFERROR(MID(Input!$A101,Q102+1,Q102)+0," ")</f>
        <v xml:space="preserve"> </v>
      </c>
      <c r="J102" s="6">
        <v>0</v>
      </c>
      <c r="K102" s="6">
        <f>IFERROR(FIND(" ",Input!$A101,J102+1),LEN(Input!$A101))</f>
        <v>3</v>
      </c>
      <c r="L102" s="6">
        <f>IFERROR(FIND(" ",Input!$A101,K102+1),LEN(Input!$A101))</f>
        <v>6</v>
      </c>
      <c r="M102" s="6">
        <f>IFERROR(FIND(" ",Input!$A101,L102+1),LEN(Input!$A101))</f>
        <v>9</v>
      </c>
      <c r="N102" s="6">
        <f>IFERROR(FIND(" ",Input!$A101,M102+1),LEN(Input!$A101))</f>
        <v>12</v>
      </c>
      <c r="O102" s="6">
        <f>IFERROR(FIND(" ",Input!$A101,N102+1),LEN(Input!$A101))</f>
        <v>14</v>
      </c>
      <c r="P102" s="6">
        <f>IFERROR(FIND(" ",Input!$A101,O102+1),LEN(Input!$A101))</f>
        <v>14</v>
      </c>
      <c r="Q102" s="6">
        <f>IFERROR(FIND(" ",Input!$A101,P102+1),LEN(Input!$A101))</f>
        <v>14</v>
      </c>
      <c r="R102" s="3" t="str">
        <f>IFERROR(FIND(" ",Input!$A101,Q102+1)," ")</f>
        <v xml:space="preserve"> </v>
      </c>
    </row>
    <row r="103" spans="1:18" ht="15.75">
      <c r="A103" s="3">
        <f>IFERROR(MID(Input!$A102,J103+1,'Input Parsed'!K103-J103)+0," ")</f>
        <v>20</v>
      </c>
      <c r="B103" s="3">
        <f>IFERROR(MID(Input!$A102,K103+1,'Input Parsed'!L103-K103)+0," ")</f>
        <v>25</v>
      </c>
      <c r="C103" s="3">
        <f>IFERROR(MID(Input!$A102,L103+1,'Input Parsed'!M103-L103)+0," ")</f>
        <v>28</v>
      </c>
      <c r="D103" s="3">
        <f>IFERROR(MID(Input!$A102,M103+1,'Input Parsed'!N103-M103)+0," ")</f>
        <v>30</v>
      </c>
      <c r="E103" s="3">
        <f>IFERROR(MID(Input!$A102,N103+1,'Input Parsed'!O103-N103)+0," ")</f>
        <v>33</v>
      </c>
      <c r="F103" s="3">
        <f>IFERROR(MID(Input!$A102,O103+1,'Input Parsed'!P103-O103)+0," ")</f>
        <v>33</v>
      </c>
      <c r="G103" s="3" t="str">
        <f>IFERROR(MID(Input!$A102,P103+1,'Input Parsed'!Q103-P103)+0," ")</f>
        <v xml:space="preserve"> </v>
      </c>
      <c r="H103" s="3" t="str">
        <f>IFERROR(MID(Input!$A102,Q103+1,Q103)+0," ")</f>
        <v xml:space="preserve"> </v>
      </c>
      <c r="J103" s="6">
        <v>0</v>
      </c>
      <c r="K103" s="6">
        <f>IFERROR(FIND(" ",Input!$A102,J103+1),LEN(Input!$A102))</f>
        <v>3</v>
      </c>
      <c r="L103" s="6">
        <f>IFERROR(FIND(" ",Input!$A102,K103+1),LEN(Input!$A102))</f>
        <v>6</v>
      </c>
      <c r="M103" s="6">
        <f>IFERROR(FIND(" ",Input!$A102,L103+1),LEN(Input!$A102))</f>
        <v>9</v>
      </c>
      <c r="N103" s="6">
        <f>IFERROR(FIND(" ",Input!$A102,M103+1),LEN(Input!$A102))</f>
        <v>12</v>
      </c>
      <c r="O103" s="6">
        <f>IFERROR(FIND(" ",Input!$A102,N103+1),LEN(Input!$A102))</f>
        <v>15</v>
      </c>
      <c r="P103" s="6">
        <f>IFERROR(FIND(" ",Input!$A102,O103+1),LEN(Input!$A102))</f>
        <v>17</v>
      </c>
      <c r="Q103" s="6">
        <f>IFERROR(FIND(" ",Input!$A102,P103+1),LEN(Input!$A102))</f>
        <v>17</v>
      </c>
      <c r="R103" s="3" t="str">
        <f>IFERROR(FIND(" ",Input!$A102,Q103+1)," ")</f>
        <v xml:space="preserve"> </v>
      </c>
    </row>
    <row r="104" spans="1:18" ht="15.75">
      <c r="A104" s="3">
        <f>IFERROR(MID(Input!$A103,J104+1,'Input Parsed'!K104-J104)+0," ")</f>
        <v>35</v>
      </c>
      <c r="B104" s="3">
        <f>IFERROR(MID(Input!$A103,K104+1,'Input Parsed'!L104-K104)+0," ")</f>
        <v>40</v>
      </c>
      <c r="C104" s="3">
        <f>IFERROR(MID(Input!$A103,L104+1,'Input Parsed'!M104-L104)+0," ")</f>
        <v>42</v>
      </c>
      <c r="D104" s="3">
        <f>IFERROR(MID(Input!$A103,M104+1,'Input Parsed'!N104-M104)+0," ")</f>
        <v>44</v>
      </c>
      <c r="E104" s="3">
        <f>IFERROR(MID(Input!$A103,N104+1,'Input Parsed'!O104-N104)+0," ")</f>
        <v>47</v>
      </c>
      <c r="F104" s="3">
        <f>IFERROR(MID(Input!$A103,O104+1,'Input Parsed'!P104-O104)+0," ")</f>
        <v>51</v>
      </c>
      <c r="G104" s="3" t="str">
        <f>IFERROR(MID(Input!$A103,P104+1,'Input Parsed'!Q104-P104)+0," ")</f>
        <v xml:space="preserve"> </v>
      </c>
      <c r="H104" s="3" t="str">
        <f>IFERROR(MID(Input!$A103,Q104+1,Q104)+0," ")</f>
        <v xml:space="preserve"> </v>
      </c>
      <c r="J104" s="6">
        <v>0</v>
      </c>
      <c r="K104" s="6">
        <f>IFERROR(FIND(" ",Input!$A103,J104+1),LEN(Input!$A103))</f>
        <v>3</v>
      </c>
      <c r="L104" s="6">
        <f>IFERROR(FIND(" ",Input!$A103,K104+1),LEN(Input!$A103))</f>
        <v>6</v>
      </c>
      <c r="M104" s="6">
        <f>IFERROR(FIND(" ",Input!$A103,L104+1),LEN(Input!$A103))</f>
        <v>9</v>
      </c>
      <c r="N104" s="6">
        <f>IFERROR(FIND(" ",Input!$A103,M104+1),LEN(Input!$A103))</f>
        <v>12</v>
      </c>
      <c r="O104" s="6">
        <f>IFERROR(FIND(" ",Input!$A103,N104+1),LEN(Input!$A103))</f>
        <v>15</v>
      </c>
      <c r="P104" s="6">
        <f>IFERROR(FIND(" ",Input!$A103,O104+1),LEN(Input!$A103))</f>
        <v>17</v>
      </c>
      <c r="Q104" s="6">
        <f>IFERROR(FIND(" ",Input!$A103,P104+1),LEN(Input!$A103))</f>
        <v>17</v>
      </c>
      <c r="R104" s="3" t="str">
        <f>IFERROR(FIND(" ",Input!$A103,Q104+1)," ")</f>
        <v xml:space="preserve"> </v>
      </c>
    </row>
    <row r="105" spans="1:18" ht="15.75">
      <c r="A105" s="3">
        <f>IFERROR(MID(Input!$A104,J105+1,'Input Parsed'!K105-J105)+0," ")</f>
        <v>49</v>
      </c>
      <c r="B105" s="3">
        <f>IFERROR(MID(Input!$A104,K105+1,'Input Parsed'!L105-K105)+0," ")</f>
        <v>55</v>
      </c>
      <c r="C105" s="3">
        <f>IFERROR(MID(Input!$A104,L105+1,'Input Parsed'!M105-L105)+0," ")</f>
        <v>56</v>
      </c>
      <c r="D105" s="3">
        <f>IFERROR(MID(Input!$A104,M105+1,'Input Parsed'!N105-M105)+0," ")</f>
        <v>57</v>
      </c>
      <c r="E105" s="3">
        <f>IFERROR(MID(Input!$A104,N105+1,'Input Parsed'!O105-N105)+0," ")</f>
        <v>58</v>
      </c>
      <c r="F105" s="3">
        <f>IFERROR(MID(Input!$A104,O105+1,'Input Parsed'!P105-O105)+0," ")</f>
        <v>65</v>
      </c>
      <c r="G105" s="3" t="str">
        <f>IFERROR(MID(Input!$A104,P105+1,'Input Parsed'!Q105-P105)+0," ")</f>
        <v xml:space="preserve"> </v>
      </c>
      <c r="H105" s="3" t="str">
        <f>IFERROR(MID(Input!$A104,Q105+1,Q105)+0," ")</f>
        <v xml:space="preserve"> </v>
      </c>
      <c r="J105" s="6">
        <v>0</v>
      </c>
      <c r="K105" s="6">
        <f>IFERROR(FIND(" ",Input!$A104,J105+1),LEN(Input!$A104))</f>
        <v>3</v>
      </c>
      <c r="L105" s="6">
        <f>IFERROR(FIND(" ",Input!$A104,K105+1),LEN(Input!$A104))</f>
        <v>6</v>
      </c>
      <c r="M105" s="6">
        <f>IFERROR(FIND(" ",Input!$A104,L105+1),LEN(Input!$A104))</f>
        <v>9</v>
      </c>
      <c r="N105" s="6">
        <f>IFERROR(FIND(" ",Input!$A104,M105+1),LEN(Input!$A104))</f>
        <v>12</v>
      </c>
      <c r="O105" s="6">
        <f>IFERROR(FIND(" ",Input!$A104,N105+1),LEN(Input!$A104))</f>
        <v>15</v>
      </c>
      <c r="P105" s="6">
        <f>IFERROR(FIND(" ",Input!$A104,O105+1),LEN(Input!$A104))</f>
        <v>17</v>
      </c>
      <c r="Q105" s="6">
        <f>IFERROR(FIND(" ",Input!$A104,P105+1),LEN(Input!$A104))</f>
        <v>17</v>
      </c>
      <c r="R105" s="3" t="str">
        <f>IFERROR(FIND(" ",Input!$A104,Q105+1)," ")</f>
        <v xml:space="preserve"> </v>
      </c>
    </row>
    <row r="106" spans="1:18" ht="15.75">
      <c r="A106" s="3">
        <f>IFERROR(MID(Input!$A105,J106+1,'Input Parsed'!K106-J106)+0," ")</f>
        <v>46</v>
      </c>
      <c r="B106" s="3">
        <f>IFERROR(MID(Input!$A105,K106+1,'Input Parsed'!L106-K106)+0," ")</f>
        <v>52</v>
      </c>
      <c r="C106" s="3">
        <f>IFERROR(MID(Input!$A105,L106+1,'Input Parsed'!M106-L106)+0," ")</f>
        <v>53</v>
      </c>
      <c r="D106" s="3">
        <f>IFERROR(MID(Input!$A105,M106+1,'Input Parsed'!N106-M106)+0," ")</f>
        <v>54</v>
      </c>
      <c r="E106" s="3">
        <f>IFERROR(MID(Input!$A105,N106+1,'Input Parsed'!O106-N106)+0," ")</f>
        <v>53</v>
      </c>
      <c r="F106" s="3">
        <f>IFERROR(MID(Input!$A105,O106+1,'Input Parsed'!P106-O106)+0," ")</f>
        <v>56</v>
      </c>
      <c r="G106" s="3" t="str">
        <f>IFERROR(MID(Input!$A105,P106+1,'Input Parsed'!Q106-P106)+0," ")</f>
        <v xml:space="preserve"> </v>
      </c>
      <c r="H106" s="3" t="str">
        <f>IFERROR(MID(Input!$A105,Q106+1,Q106)+0," ")</f>
        <v xml:space="preserve"> </v>
      </c>
      <c r="J106" s="6">
        <v>0</v>
      </c>
      <c r="K106" s="6">
        <f>IFERROR(FIND(" ",Input!$A105,J106+1),LEN(Input!$A105))</f>
        <v>3</v>
      </c>
      <c r="L106" s="6">
        <f>IFERROR(FIND(" ",Input!$A105,K106+1),LEN(Input!$A105))</f>
        <v>6</v>
      </c>
      <c r="M106" s="6">
        <f>IFERROR(FIND(" ",Input!$A105,L106+1),LEN(Input!$A105))</f>
        <v>9</v>
      </c>
      <c r="N106" s="6">
        <f>IFERROR(FIND(" ",Input!$A105,M106+1),LEN(Input!$A105))</f>
        <v>12</v>
      </c>
      <c r="O106" s="6">
        <f>IFERROR(FIND(" ",Input!$A105,N106+1),LEN(Input!$A105))</f>
        <v>15</v>
      </c>
      <c r="P106" s="6">
        <f>IFERROR(FIND(" ",Input!$A105,O106+1),LEN(Input!$A105))</f>
        <v>17</v>
      </c>
      <c r="Q106" s="6">
        <f>IFERROR(FIND(" ",Input!$A105,P106+1),LEN(Input!$A105))</f>
        <v>17</v>
      </c>
      <c r="R106" s="3" t="str">
        <f>IFERROR(FIND(" ",Input!$A105,Q106+1)," ")</f>
        <v xml:space="preserve"> </v>
      </c>
    </row>
    <row r="107" spans="1:18" ht="15.75">
      <c r="A107" s="3">
        <f>IFERROR(MID(Input!$A106,J107+1,'Input Parsed'!K107-J107)+0," ")</f>
        <v>27</v>
      </c>
      <c r="B107" s="3">
        <f>IFERROR(MID(Input!$A106,K107+1,'Input Parsed'!L107-K107)+0," ")</f>
        <v>32</v>
      </c>
      <c r="C107" s="3">
        <f>IFERROR(MID(Input!$A106,L107+1,'Input Parsed'!M107-L107)+0," ")</f>
        <v>34</v>
      </c>
      <c r="D107" s="3">
        <f>IFERROR(MID(Input!$A106,M107+1,'Input Parsed'!N107-M107)+0," ")</f>
        <v>35</v>
      </c>
      <c r="E107" s="3">
        <f>IFERROR(MID(Input!$A106,N107+1,'Input Parsed'!O107-N107)+0," ")</f>
        <v>33</v>
      </c>
      <c r="F107" s="3">
        <f>IFERROR(MID(Input!$A106,O107+1,'Input Parsed'!P107-O107)+0," ")</f>
        <v>32</v>
      </c>
      <c r="G107" s="3" t="str">
        <f>IFERROR(MID(Input!$A106,P107+1,'Input Parsed'!Q107-P107)+0," ")</f>
        <v xml:space="preserve"> </v>
      </c>
      <c r="H107" s="3" t="str">
        <f>IFERROR(MID(Input!$A106,Q107+1,Q107)+0," ")</f>
        <v xml:space="preserve"> </v>
      </c>
      <c r="J107" s="6">
        <v>0</v>
      </c>
      <c r="K107" s="6">
        <f>IFERROR(FIND(" ",Input!$A106,J107+1),LEN(Input!$A106))</f>
        <v>3</v>
      </c>
      <c r="L107" s="6">
        <f>IFERROR(FIND(" ",Input!$A106,K107+1),LEN(Input!$A106))</f>
        <v>6</v>
      </c>
      <c r="M107" s="6">
        <f>IFERROR(FIND(" ",Input!$A106,L107+1),LEN(Input!$A106))</f>
        <v>9</v>
      </c>
      <c r="N107" s="6">
        <f>IFERROR(FIND(" ",Input!$A106,M107+1),LEN(Input!$A106))</f>
        <v>12</v>
      </c>
      <c r="O107" s="6">
        <f>IFERROR(FIND(" ",Input!$A106,N107+1),LEN(Input!$A106))</f>
        <v>15</v>
      </c>
      <c r="P107" s="6">
        <f>IFERROR(FIND(" ",Input!$A106,O107+1),LEN(Input!$A106))</f>
        <v>17</v>
      </c>
      <c r="Q107" s="6">
        <f>IFERROR(FIND(" ",Input!$A106,P107+1),LEN(Input!$A106))</f>
        <v>17</v>
      </c>
      <c r="R107" s="3" t="str">
        <f>IFERROR(FIND(" ",Input!$A106,Q107+1)," ")</f>
        <v xml:space="preserve"> </v>
      </c>
    </row>
    <row r="108" spans="1:18" ht="15.75">
      <c r="A108" s="3">
        <f>IFERROR(MID(Input!$A107,J108+1,'Input Parsed'!K108-J108)+0," ")</f>
        <v>71</v>
      </c>
      <c r="B108" s="3">
        <f>IFERROR(MID(Input!$A107,K108+1,'Input Parsed'!L108-K108)+0," ")</f>
        <v>77</v>
      </c>
      <c r="C108" s="3">
        <f>IFERROR(MID(Input!$A107,L108+1,'Input Parsed'!M108-L108)+0," ")</f>
        <v>75</v>
      </c>
      <c r="D108" s="3">
        <f>IFERROR(MID(Input!$A107,M108+1,'Input Parsed'!N108-M108)+0," ")</f>
        <v>77</v>
      </c>
      <c r="E108" s="3">
        <f>IFERROR(MID(Input!$A107,N108+1,'Input Parsed'!O108-N108)+0," ")</f>
        <v>77</v>
      </c>
      <c r="F108" s="3" t="str">
        <f>IFERROR(MID(Input!$A107,O108+1,'Input Parsed'!P108-O108)+0," ")</f>
        <v xml:space="preserve"> </v>
      </c>
      <c r="G108" s="3" t="str">
        <f>IFERROR(MID(Input!$A107,P108+1,'Input Parsed'!Q108-P108)+0," ")</f>
        <v xml:space="preserve"> </v>
      </c>
      <c r="H108" s="3" t="str">
        <f>IFERROR(MID(Input!$A107,Q108+1,Q108)+0," ")</f>
        <v xml:space="preserve"> </v>
      </c>
      <c r="J108" s="6">
        <v>0</v>
      </c>
      <c r="K108" s="6">
        <f>IFERROR(FIND(" ",Input!$A107,J108+1),LEN(Input!$A107))</f>
        <v>3</v>
      </c>
      <c r="L108" s="6">
        <f>IFERROR(FIND(" ",Input!$A107,K108+1),LEN(Input!$A107))</f>
        <v>6</v>
      </c>
      <c r="M108" s="6">
        <f>IFERROR(FIND(" ",Input!$A107,L108+1),LEN(Input!$A107))</f>
        <v>9</v>
      </c>
      <c r="N108" s="6">
        <f>IFERROR(FIND(" ",Input!$A107,M108+1),LEN(Input!$A107))</f>
        <v>12</v>
      </c>
      <c r="O108" s="6">
        <f>IFERROR(FIND(" ",Input!$A107,N108+1),LEN(Input!$A107))</f>
        <v>14</v>
      </c>
      <c r="P108" s="6">
        <f>IFERROR(FIND(" ",Input!$A107,O108+1),LEN(Input!$A107))</f>
        <v>14</v>
      </c>
      <c r="Q108" s="6">
        <f>IFERROR(FIND(" ",Input!$A107,P108+1),LEN(Input!$A107))</f>
        <v>14</v>
      </c>
      <c r="R108" s="3" t="str">
        <f>IFERROR(FIND(" ",Input!$A107,Q108+1)," ")</f>
        <v xml:space="preserve"> </v>
      </c>
    </row>
    <row r="109" spans="1:18" ht="15.75">
      <c r="A109" s="3">
        <f>IFERROR(MID(Input!$A108,J109+1,'Input Parsed'!K109-J109)+0," ")</f>
        <v>40</v>
      </c>
      <c r="B109" s="3">
        <f>IFERROR(MID(Input!$A108,K109+1,'Input Parsed'!L109-K109)+0," ")</f>
        <v>45</v>
      </c>
      <c r="C109" s="3">
        <f>IFERROR(MID(Input!$A108,L109+1,'Input Parsed'!M109-L109)+0," ")</f>
        <v>42</v>
      </c>
      <c r="D109" s="3">
        <f>IFERROR(MID(Input!$A108,M109+1,'Input Parsed'!N109-M109)+0," ")</f>
        <v>45</v>
      </c>
      <c r="E109" s="3">
        <f>IFERROR(MID(Input!$A108,N109+1,'Input Parsed'!O109-N109)+0," ")</f>
        <v>47</v>
      </c>
      <c r="F109" s="3">
        <f>IFERROR(MID(Input!$A108,O109+1,'Input Parsed'!P109-O109)+0," ")</f>
        <v>51</v>
      </c>
      <c r="G109" s="3" t="str">
        <f>IFERROR(MID(Input!$A108,P109+1,'Input Parsed'!Q109-P109)+0," ")</f>
        <v xml:space="preserve"> </v>
      </c>
      <c r="H109" s="3" t="str">
        <f>IFERROR(MID(Input!$A108,Q109+1,Q109)+0," ")</f>
        <v xml:space="preserve"> </v>
      </c>
      <c r="J109" s="6">
        <v>0</v>
      </c>
      <c r="K109" s="6">
        <f>IFERROR(FIND(" ",Input!$A108,J109+1),LEN(Input!$A108))</f>
        <v>3</v>
      </c>
      <c r="L109" s="6">
        <f>IFERROR(FIND(" ",Input!$A108,K109+1),LEN(Input!$A108))</f>
        <v>6</v>
      </c>
      <c r="M109" s="6">
        <f>IFERROR(FIND(" ",Input!$A108,L109+1),LEN(Input!$A108))</f>
        <v>9</v>
      </c>
      <c r="N109" s="6">
        <f>IFERROR(FIND(" ",Input!$A108,M109+1),LEN(Input!$A108))</f>
        <v>12</v>
      </c>
      <c r="O109" s="6">
        <f>IFERROR(FIND(" ",Input!$A108,N109+1),LEN(Input!$A108))</f>
        <v>15</v>
      </c>
      <c r="P109" s="6">
        <f>IFERROR(FIND(" ",Input!$A108,O109+1),LEN(Input!$A108))</f>
        <v>17</v>
      </c>
      <c r="Q109" s="6">
        <f>IFERROR(FIND(" ",Input!$A108,P109+1),LEN(Input!$A108))</f>
        <v>17</v>
      </c>
      <c r="R109" s="3" t="str">
        <f>IFERROR(FIND(" ",Input!$A108,Q109+1)," ")</f>
        <v xml:space="preserve"> </v>
      </c>
    </row>
    <row r="110" spans="1:18" ht="15.75">
      <c r="A110" s="3">
        <f>IFERROR(MID(Input!$A109,J110+1,'Input Parsed'!K110-J110)+0," ")</f>
        <v>50</v>
      </c>
      <c r="B110" s="3">
        <f>IFERROR(MID(Input!$A109,K110+1,'Input Parsed'!L110-K110)+0," ")</f>
        <v>55</v>
      </c>
      <c r="C110" s="3">
        <f>IFERROR(MID(Input!$A109,L110+1,'Input Parsed'!M110-L110)+0," ")</f>
        <v>58</v>
      </c>
      <c r="D110" s="3">
        <f>IFERROR(MID(Input!$A109,M110+1,'Input Parsed'!N110-M110)+0," ")</f>
        <v>59</v>
      </c>
      <c r="E110" s="3">
        <f>IFERROR(MID(Input!$A109,N110+1,'Input Parsed'!O110-N110)+0," ")</f>
        <v>58</v>
      </c>
      <c r="F110" s="3">
        <f>IFERROR(MID(Input!$A109,O110+1,'Input Parsed'!P110-O110)+0," ")</f>
        <v>64</v>
      </c>
      <c r="G110" s="3" t="str">
        <f>IFERROR(MID(Input!$A109,P110+1,'Input Parsed'!Q110-P110)+0," ")</f>
        <v xml:space="preserve"> </v>
      </c>
      <c r="H110" s="3" t="str">
        <f>IFERROR(MID(Input!$A109,Q110+1,Q110)+0," ")</f>
        <v xml:space="preserve"> </v>
      </c>
      <c r="J110" s="6">
        <v>0</v>
      </c>
      <c r="K110" s="6">
        <f>IFERROR(FIND(" ",Input!$A109,J110+1),LEN(Input!$A109))</f>
        <v>3</v>
      </c>
      <c r="L110" s="6">
        <f>IFERROR(FIND(" ",Input!$A109,K110+1),LEN(Input!$A109))</f>
        <v>6</v>
      </c>
      <c r="M110" s="6">
        <f>IFERROR(FIND(" ",Input!$A109,L110+1),LEN(Input!$A109))</f>
        <v>9</v>
      </c>
      <c r="N110" s="6">
        <f>IFERROR(FIND(" ",Input!$A109,M110+1),LEN(Input!$A109))</f>
        <v>12</v>
      </c>
      <c r="O110" s="6">
        <f>IFERROR(FIND(" ",Input!$A109,N110+1),LEN(Input!$A109))</f>
        <v>15</v>
      </c>
      <c r="P110" s="6">
        <f>IFERROR(FIND(" ",Input!$A109,O110+1),LEN(Input!$A109))</f>
        <v>17</v>
      </c>
      <c r="Q110" s="6">
        <f>IFERROR(FIND(" ",Input!$A109,P110+1),LEN(Input!$A109))</f>
        <v>17</v>
      </c>
      <c r="R110" s="3" t="str">
        <f>IFERROR(FIND(" ",Input!$A109,Q110+1)," ")</f>
        <v xml:space="preserve"> </v>
      </c>
    </row>
    <row r="111" spans="1:18" ht="15.75">
      <c r="A111" s="3">
        <f>IFERROR(MID(Input!$A110,J111+1,'Input Parsed'!K111-J111)+0," ")</f>
        <v>44</v>
      </c>
      <c r="B111" s="3">
        <f>IFERROR(MID(Input!$A110,K111+1,'Input Parsed'!L111-K111)+0," ")</f>
        <v>49</v>
      </c>
      <c r="C111" s="3">
        <f>IFERROR(MID(Input!$A110,L111+1,'Input Parsed'!M111-L111)+0," ")</f>
        <v>49</v>
      </c>
      <c r="D111" s="3">
        <f>IFERROR(MID(Input!$A110,M111+1,'Input Parsed'!N111-M111)+0," ")</f>
        <v>50</v>
      </c>
      <c r="E111" s="3">
        <f>IFERROR(MID(Input!$A110,N111+1,'Input Parsed'!O111-N111)+0," ")</f>
        <v>52</v>
      </c>
      <c r="F111" s="3">
        <f>IFERROR(MID(Input!$A110,O111+1,'Input Parsed'!P111-O111)+0," ")</f>
        <v>53</v>
      </c>
      <c r="G111" s="3">
        <f>IFERROR(MID(Input!$A110,P111+1,'Input Parsed'!Q111-P111)+0," ")</f>
        <v>56</v>
      </c>
      <c r="H111" s="3" t="str">
        <f>IFERROR(MID(Input!$A110,Q111+1,Q111)+0," ")</f>
        <v xml:space="preserve"> </v>
      </c>
      <c r="J111" s="6">
        <v>0</v>
      </c>
      <c r="K111" s="6">
        <f>IFERROR(FIND(" ",Input!$A110,J111+1),LEN(Input!$A110))</f>
        <v>3</v>
      </c>
      <c r="L111" s="6">
        <f>IFERROR(FIND(" ",Input!$A110,K111+1),LEN(Input!$A110))</f>
        <v>6</v>
      </c>
      <c r="M111" s="6">
        <f>IFERROR(FIND(" ",Input!$A110,L111+1),LEN(Input!$A110))</f>
        <v>9</v>
      </c>
      <c r="N111" s="6">
        <f>IFERROR(FIND(" ",Input!$A110,M111+1),LEN(Input!$A110))</f>
        <v>12</v>
      </c>
      <c r="O111" s="6">
        <f>IFERROR(FIND(" ",Input!$A110,N111+1),LEN(Input!$A110))</f>
        <v>15</v>
      </c>
      <c r="P111" s="6">
        <f>IFERROR(FIND(" ",Input!$A110,O111+1),LEN(Input!$A110))</f>
        <v>18</v>
      </c>
      <c r="Q111" s="6">
        <f>IFERROR(FIND(" ",Input!$A110,P111+1),LEN(Input!$A110))</f>
        <v>20</v>
      </c>
      <c r="R111" s="3" t="str">
        <f>IFERROR(FIND(" ",Input!$A110,Q111+1)," ")</f>
        <v xml:space="preserve"> </v>
      </c>
    </row>
    <row r="112" spans="1:18" ht="15.75">
      <c r="A112" s="3">
        <f>IFERROR(MID(Input!$A111,J112+1,'Input Parsed'!K112-J112)+0," ")</f>
        <v>75</v>
      </c>
      <c r="B112" s="3">
        <f>IFERROR(MID(Input!$A111,K112+1,'Input Parsed'!L112-K112)+0," ")</f>
        <v>82</v>
      </c>
      <c r="C112" s="3">
        <f>IFERROR(MID(Input!$A111,L112+1,'Input Parsed'!M112-L112)+0," ")</f>
        <v>82</v>
      </c>
      <c r="D112" s="3">
        <f>IFERROR(MID(Input!$A111,M112+1,'Input Parsed'!N112-M112)+0," ")</f>
        <v>83</v>
      </c>
      <c r="E112" s="3">
        <f>IFERROR(MID(Input!$A111,N112+1,'Input Parsed'!O112-N112)+0," ")</f>
        <v>85</v>
      </c>
      <c r="F112" s="3">
        <f>IFERROR(MID(Input!$A111,O112+1,'Input Parsed'!P112-O112)+0," ")</f>
        <v>84</v>
      </c>
      <c r="G112" s="3" t="str">
        <f>IFERROR(MID(Input!$A111,P112+1,'Input Parsed'!Q112-P112)+0," ")</f>
        <v xml:space="preserve"> </v>
      </c>
      <c r="H112" s="3" t="str">
        <f>IFERROR(MID(Input!$A111,Q112+1,Q112)+0," ")</f>
        <v xml:space="preserve"> </v>
      </c>
      <c r="J112" s="6">
        <v>0</v>
      </c>
      <c r="K112" s="6">
        <f>IFERROR(FIND(" ",Input!$A111,J112+1),LEN(Input!$A111))</f>
        <v>3</v>
      </c>
      <c r="L112" s="6">
        <f>IFERROR(FIND(" ",Input!$A111,K112+1),LEN(Input!$A111))</f>
        <v>6</v>
      </c>
      <c r="M112" s="6">
        <f>IFERROR(FIND(" ",Input!$A111,L112+1),LEN(Input!$A111))</f>
        <v>9</v>
      </c>
      <c r="N112" s="6">
        <f>IFERROR(FIND(" ",Input!$A111,M112+1),LEN(Input!$A111))</f>
        <v>12</v>
      </c>
      <c r="O112" s="6">
        <f>IFERROR(FIND(" ",Input!$A111,N112+1),LEN(Input!$A111))</f>
        <v>15</v>
      </c>
      <c r="P112" s="6">
        <f>IFERROR(FIND(" ",Input!$A111,O112+1),LEN(Input!$A111))</f>
        <v>17</v>
      </c>
      <c r="Q112" s="6">
        <f>IFERROR(FIND(" ",Input!$A111,P112+1),LEN(Input!$A111))</f>
        <v>17</v>
      </c>
      <c r="R112" s="3" t="str">
        <f>IFERROR(FIND(" ",Input!$A111,Q112+1)," ")</f>
        <v xml:space="preserve"> </v>
      </c>
    </row>
    <row r="113" spans="1:18" ht="15.75">
      <c r="A113" s="3">
        <f>IFERROR(MID(Input!$A112,J113+1,'Input Parsed'!K113-J113)+0," ")</f>
        <v>83</v>
      </c>
      <c r="B113" s="3">
        <f>IFERROR(MID(Input!$A112,K113+1,'Input Parsed'!L113-K113)+0," ")</f>
        <v>90</v>
      </c>
      <c r="C113" s="3">
        <f>IFERROR(MID(Input!$A112,L113+1,'Input Parsed'!M113-L113)+0," ")</f>
        <v>92</v>
      </c>
      <c r="D113" s="3">
        <f>IFERROR(MID(Input!$A112,M113+1,'Input Parsed'!N113-M113)+0," ")</f>
        <v>92</v>
      </c>
      <c r="E113" s="3">
        <f>IFERROR(MID(Input!$A112,N113+1,'Input Parsed'!O113-N113)+0," ")</f>
        <v>92</v>
      </c>
      <c r="F113" s="3" t="str">
        <f>IFERROR(MID(Input!$A112,O113+1,'Input Parsed'!P113-O113)+0," ")</f>
        <v xml:space="preserve"> </v>
      </c>
      <c r="G113" s="3" t="str">
        <f>IFERROR(MID(Input!$A112,P113+1,'Input Parsed'!Q113-P113)+0," ")</f>
        <v xml:space="preserve"> </v>
      </c>
      <c r="H113" s="3" t="str">
        <f>IFERROR(MID(Input!$A112,Q113+1,Q113)+0," ")</f>
        <v xml:space="preserve"> </v>
      </c>
      <c r="J113" s="6">
        <v>0</v>
      </c>
      <c r="K113" s="6">
        <f>IFERROR(FIND(" ",Input!$A112,J113+1),LEN(Input!$A112))</f>
        <v>3</v>
      </c>
      <c r="L113" s="6">
        <f>IFERROR(FIND(" ",Input!$A112,K113+1),LEN(Input!$A112))</f>
        <v>6</v>
      </c>
      <c r="M113" s="6">
        <f>IFERROR(FIND(" ",Input!$A112,L113+1),LEN(Input!$A112))</f>
        <v>9</v>
      </c>
      <c r="N113" s="6">
        <f>IFERROR(FIND(" ",Input!$A112,M113+1),LEN(Input!$A112))</f>
        <v>12</v>
      </c>
      <c r="O113" s="6">
        <f>IFERROR(FIND(" ",Input!$A112,N113+1),LEN(Input!$A112))</f>
        <v>14</v>
      </c>
      <c r="P113" s="6">
        <f>IFERROR(FIND(" ",Input!$A112,O113+1),LEN(Input!$A112))</f>
        <v>14</v>
      </c>
      <c r="Q113" s="6">
        <f>IFERROR(FIND(" ",Input!$A112,P113+1),LEN(Input!$A112))</f>
        <v>14</v>
      </c>
      <c r="R113" s="3" t="str">
        <f>IFERROR(FIND(" ",Input!$A112,Q113+1)," ")</f>
        <v xml:space="preserve"> </v>
      </c>
    </row>
    <row r="114" spans="1:18" ht="15.75">
      <c r="A114" s="3">
        <f>IFERROR(MID(Input!$A113,J114+1,'Input Parsed'!K114-J114)+0," ")</f>
        <v>59</v>
      </c>
      <c r="B114" s="3">
        <f>IFERROR(MID(Input!$A113,K114+1,'Input Parsed'!L114-K114)+0," ")</f>
        <v>64</v>
      </c>
      <c r="C114" s="3">
        <f>IFERROR(MID(Input!$A113,L114+1,'Input Parsed'!M114-L114)+0," ")</f>
        <v>66</v>
      </c>
      <c r="D114" s="3">
        <f>IFERROR(MID(Input!$A113,M114+1,'Input Parsed'!N114-M114)+0," ")</f>
        <v>69</v>
      </c>
      <c r="E114" s="3">
        <f>IFERROR(MID(Input!$A113,N114+1,'Input Parsed'!O114-N114)+0," ")</f>
        <v>71</v>
      </c>
      <c r="F114" s="3">
        <f>IFERROR(MID(Input!$A113,O114+1,'Input Parsed'!P114-O114)+0," ")</f>
        <v>71</v>
      </c>
      <c r="G114" s="3">
        <f>IFERROR(MID(Input!$A113,P114+1,'Input Parsed'!Q114-P114)+0," ")</f>
        <v>75</v>
      </c>
      <c r="H114" s="3" t="str">
        <f>IFERROR(MID(Input!$A113,Q114+1,Q114)+0," ")</f>
        <v xml:space="preserve"> </v>
      </c>
      <c r="J114" s="6">
        <v>0</v>
      </c>
      <c r="K114" s="6">
        <f>IFERROR(FIND(" ",Input!$A113,J114+1),LEN(Input!$A113))</f>
        <v>3</v>
      </c>
      <c r="L114" s="6">
        <f>IFERROR(FIND(" ",Input!$A113,K114+1),LEN(Input!$A113))</f>
        <v>6</v>
      </c>
      <c r="M114" s="6">
        <f>IFERROR(FIND(" ",Input!$A113,L114+1),LEN(Input!$A113))</f>
        <v>9</v>
      </c>
      <c r="N114" s="6">
        <f>IFERROR(FIND(" ",Input!$A113,M114+1),LEN(Input!$A113))</f>
        <v>12</v>
      </c>
      <c r="O114" s="6">
        <f>IFERROR(FIND(" ",Input!$A113,N114+1),LEN(Input!$A113))</f>
        <v>15</v>
      </c>
      <c r="P114" s="6">
        <f>IFERROR(FIND(" ",Input!$A113,O114+1),LEN(Input!$A113))</f>
        <v>18</v>
      </c>
      <c r="Q114" s="6">
        <f>IFERROR(FIND(" ",Input!$A113,P114+1),LEN(Input!$A113))</f>
        <v>20</v>
      </c>
      <c r="R114" s="3" t="str">
        <f>IFERROR(FIND(" ",Input!$A113,Q114+1)," ")</f>
        <v xml:space="preserve"> </v>
      </c>
    </row>
    <row r="115" spans="1:18" ht="15.75">
      <c r="A115" s="3">
        <f>IFERROR(MID(Input!$A114,J115+1,'Input Parsed'!K115-J115)+0," ")</f>
        <v>14</v>
      </c>
      <c r="B115" s="3">
        <f>IFERROR(MID(Input!$A114,K115+1,'Input Parsed'!L115-K115)+0," ")</f>
        <v>20</v>
      </c>
      <c r="C115" s="3">
        <f>IFERROR(MID(Input!$A114,L115+1,'Input Parsed'!M115-L115)+0," ")</f>
        <v>22</v>
      </c>
      <c r="D115" s="3">
        <f>IFERROR(MID(Input!$A114,M115+1,'Input Parsed'!N115-M115)+0," ")</f>
        <v>23</v>
      </c>
      <c r="E115" s="3">
        <f>IFERROR(MID(Input!$A114,N115+1,'Input Parsed'!O115-N115)+0," ")</f>
        <v>26</v>
      </c>
      <c r="F115" s="3">
        <f>IFERROR(MID(Input!$A114,O115+1,'Input Parsed'!P115-O115)+0," ")</f>
        <v>27</v>
      </c>
      <c r="G115" s="3">
        <f>IFERROR(MID(Input!$A114,P115+1,'Input Parsed'!Q115-P115)+0," ")</f>
        <v>27</v>
      </c>
      <c r="H115" s="3">
        <f>IFERROR(MID(Input!$A114,Q115+1,Q115)+0," ")</f>
        <v>33</v>
      </c>
      <c r="J115" s="6">
        <v>0</v>
      </c>
      <c r="K115" s="6">
        <f>IFERROR(FIND(" ",Input!$A114,J115+1),LEN(Input!$A114))</f>
        <v>3</v>
      </c>
      <c r="L115" s="6">
        <f>IFERROR(FIND(" ",Input!$A114,K115+1),LEN(Input!$A114))</f>
        <v>6</v>
      </c>
      <c r="M115" s="6">
        <f>IFERROR(FIND(" ",Input!$A114,L115+1),LEN(Input!$A114))</f>
        <v>9</v>
      </c>
      <c r="N115" s="6">
        <f>IFERROR(FIND(" ",Input!$A114,M115+1),LEN(Input!$A114))</f>
        <v>12</v>
      </c>
      <c r="O115" s="6">
        <f>IFERROR(FIND(" ",Input!$A114,N115+1),LEN(Input!$A114))</f>
        <v>15</v>
      </c>
      <c r="P115" s="6">
        <f>IFERROR(FIND(" ",Input!$A114,O115+1),LEN(Input!$A114))</f>
        <v>18</v>
      </c>
      <c r="Q115" s="6">
        <f>IFERROR(FIND(" ",Input!$A114,P115+1),LEN(Input!$A114))</f>
        <v>21</v>
      </c>
      <c r="R115" s="3" t="str">
        <f>IFERROR(FIND(" ",Input!$A114,Q115+1)," ")</f>
        <v xml:space="preserve"> </v>
      </c>
    </row>
    <row r="116" spans="1:18" ht="15.75">
      <c r="A116" s="3">
        <f>IFERROR(MID(Input!$A115,J116+1,'Input Parsed'!K116-J116)+0," ")</f>
        <v>57</v>
      </c>
      <c r="B116" s="3">
        <f>IFERROR(MID(Input!$A115,K116+1,'Input Parsed'!L116-K116)+0," ")</f>
        <v>62</v>
      </c>
      <c r="C116" s="3">
        <f>IFERROR(MID(Input!$A115,L116+1,'Input Parsed'!M116-L116)+0," ")</f>
        <v>64</v>
      </c>
      <c r="D116" s="3">
        <f>IFERROR(MID(Input!$A115,M116+1,'Input Parsed'!N116-M116)+0," ")</f>
        <v>65</v>
      </c>
      <c r="E116" s="3">
        <f>IFERROR(MID(Input!$A115,N116+1,'Input Parsed'!O116-N116)+0," ")</f>
        <v>67</v>
      </c>
      <c r="F116" s="3">
        <f>IFERROR(MID(Input!$A115,O116+1,'Input Parsed'!P116-O116)+0," ")</f>
        <v>71</v>
      </c>
      <c r="G116" s="3">
        <f>IFERROR(MID(Input!$A115,P116+1,'Input Parsed'!Q116-P116)+0," ")</f>
        <v>73</v>
      </c>
      <c r="H116" s="3" t="str">
        <f>IFERROR(MID(Input!$A115,Q116+1,Q116)+0," ")</f>
        <v xml:space="preserve"> </v>
      </c>
      <c r="J116" s="6">
        <v>0</v>
      </c>
      <c r="K116" s="6">
        <f>IFERROR(FIND(" ",Input!$A115,J116+1),LEN(Input!$A115))</f>
        <v>3</v>
      </c>
      <c r="L116" s="6">
        <f>IFERROR(FIND(" ",Input!$A115,K116+1),LEN(Input!$A115))</f>
        <v>6</v>
      </c>
      <c r="M116" s="6">
        <f>IFERROR(FIND(" ",Input!$A115,L116+1),LEN(Input!$A115))</f>
        <v>9</v>
      </c>
      <c r="N116" s="6">
        <f>IFERROR(FIND(" ",Input!$A115,M116+1),LEN(Input!$A115))</f>
        <v>12</v>
      </c>
      <c r="O116" s="6">
        <f>IFERROR(FIND(" ",Input!$A115,N116+1),LEN(Input!$A115))</f>
        <v>15</v>
      </c>
      <c r="P116" s="6">
        <f>IFERROR(FIND(" ",Input!$A115,O116+1),LEN(Input!$A115))</f>
        <v>18</v>
      </c>
      <c r="Q116" s="6">
        <f>IFERROR(FIND(" ",Input!$A115,P116+1),LEN(Input!$A115))</f>
        <v>20</v>
      </c>
      <c r="R116" s="3" t="str">
        <f>IFERROR(FIND(" ",Input!$A115,Q116+1)," ")</f>
        <v xml:space="preserve"> </v>
      </c>
    </row>
    <row r="117" spans="1:18" ht="15.75">
      <c r="A117" s="3">
        <f>IFERROR(MID(Input!$A116,J117+1,'Input Parsed'!K117-J117)+0," ")</f>
        <v>15</v>
      </c>
      <c r="B117" s="3">
        <f>IFERROR(MID(Input!$A116,K117+1,'Input Parsed'!L117-K117)+0," ")</f>
        <v>20</v>
      </c>
      <c r="C117" s="3">
        <f>IFERROR(MID(Input!$A116,L117+1,'Input Parsed'!M117-L117)+0," ")</f>
        <v>24</v>
      </c>
      <c r="D117" s="3">
        <f>IFERROR(MID(Input!$A116,M117+1,'Input Parsed'!N117-M117)+0," ")</f>
        <v>27</v>
      </c>
      <c r="E117" s="3">
        <f>IFERROR(MID(Input!$A116,N117+1,'Input Parsed'!O117-N117)+0," ")</f>
        <v>25</v>
      </c>
      <c r="F117" s="3" t="str">
        <f>IFERROR(MID(Input!$A116,O117+1,'Input Parsed'!P117-O117)+0," ")</f>
        <v xml:space="preserve"> </v>
      </c>
      <c r="G117" s="3" t="str">
        <f>IFERROR(MID(Input!$A116,P117+1,'Input Parsed'!Q117-P117)+0," ")</f>
        <v xml:space="preserve"> </v>
      </c>
      <c r="H117" s="3" t="str">
        <f>IFERROR(MID(Input!$A116,Q117+1,Q117)+0," ")</f>
        <v xml:space="preserve"> </v>
      </c>
      <c r="J117" s="6">
        <v>0</v>
      </c>
      <c r="K117" s="6">
        <f>IFERROR(FIND(" ",Input!$A116,J117+1),LEN(Input!$A116))</f>
        <v>3</v>
      </c>
      <c r="L117" s="6">
        <f>IFERROR(FIND(" ",Input!$A116,K117+1),LEN(Input!$A116))</f>
        <v>6</v>
      </c>
      <c r="M117" s="6">
        <f>IFERROR(FIND(" ",Input!$A116,L117+1),LEN(Input!$A116))</f>
        <v>9</v>
      </c>
      <c r="N117" s="6">
        <f>IFERROR(FIND(" ",Input!$A116,M117+1),LEN(Input!$A116))</f>
        <v>12</v>
      </c>
      <c r="O117" s="6">
        <f>IFERROR(FIND(" ",Input!$A116,N117+1),LEN(Input!$A116))</f>
        <v>14</v>
      </c>
      <c r="P117" s="6">
        <f>IFERROR(FIND(" ",Input!$A116,O117+1),LEN(Input!$A116))</f>
        <v>14</v>
      </c>
      <c r="Q117" s="6">
        <f>IFERROR(FIND(" ",Input!$A116,P117+1),LEN(Input!$A116))</f>
        <v>14</v>
      </c>
      <c r="R117" s="3" t="str">
        <f>IFERROR(FIND(" ",Input!$A116,Q117+1)," ")</f>
        <v xml:space="preserve"> </v>
      </c>
    </row>
    <row r="118" spans="1:18" ht="15.75">
      <c r="A118" s="3">
        <f>IFERROR(MID(Input!$A117,J118+1,'Input Parsed'!K118-J118)+0," ")</f>
        <v>11</v>
      </c>
      <c r="B118" s="3">
        <f>IFERROR(MID(Input!$A117,K118+1,'Input Parsed'!L118-K118)+0," ")</f>
        <v>17</v>
      </c>
      <c r="C118" s="3">
        <f>IFERROR(MID(Input!$A117,L118+1,'Input Parsed'!M118-L118)+0," ")</f>
        <v>19</v>
      </c>
      <c r="D118" s="3">
        <f>IFERROR(MID(Input!$A117,M118+1,'Input Parsed'!N118-M118)+0," ")</f>
        <v>23</v>
      </c>
      <c r="E118" s="3">
        <f>IFERROR(MID(Input!$A117,N118+1,'Input Parsed'!O118-N118)+0," ")</f>
        <v>26</v>
      </c>
      <c r="F118" s="3">
        <f>IFERROR(MID(Input!$A117,O118+1,'Input Parsed'!P118-O118)+0," ")</f>
        <v>26</v>
      </c>
      <c r="G118" s="3" t="str">
        <f>IFERROR(MID(Input!$A117,P118+1,'Input Parsed'!Q118-P118)+0," ")</f>
        <v xml:space="preserve"> </v>
      </c>
      <c r="H118" s="3" t="str">
        <f>IFERROR(MID(Input!$A117,Q118+1,Q118)+0," ")</f>
        <v xml:space="preserve"> </v>
      </c>
      <c r="J118" s="6">
        <v>0</v>
      </c>
      <c r="K118" s="6">
        <f>IFERROR(FIND(" ",Input!$A117,J118+1),LEN(Input!$A117))</f>
        <v>3</v>
      </c>
      <c r="L118" s="6">
        <f>IFERROR(FIND(" ",Input!$A117,K118+1),LEN(Input!$A117))</f>
        <v>6</v>
      </c>
      <c r="M118" s="6">
        <f>IFERROR(FIND(" ",Input!$A117,L118+1),LEN(Input!$A117))</f>
        <v>9</v>
      </c>
      <c r="N118" s="6">
        <f>IFERROR(FIND(" ",Input!$A117,M118+1),LEN(Input!$A117))</f>
        <v>12</v>
      </c>
      <c r="O118" s="6">
        <f>IFERROR(FIND(" ",Input!$A117,N118+1),LEN(Input!$A117))</f>
        <v>15</v>
      </c>
      <c r="P118" s="6">
        <f>IFERROR(FIND(" ",Input!$A117,O118+1),LEN(Input!$A117))</f>
        <v>17</v>
      </c>
      <c r="Q118" s="6">
        <f>IFERROR(FIND(" ",Input!$A117,P118+1),LEN(Input!$A117))</f>
        <v>17</v>
      </c>
      <c r="R118" s="3" t="str">
        <f>IFERROR(FIND(" ",Input!$A117,Q118+1)," ")</f>
        <v xml:space="preserve"> </v>
      </c>
    </row>
    <row r="119" spans="1:18" ht="15.75">
      <c r="A119" s="3">
        <f>IFERROR(MID(Input!$A118,J119+1,'Input Parsed'!K119-J119)+0," ")</f>
        <v>22</v>
      </c>
      <c r="B119" s="3">
        <f>IFERROR(MID(Input!$A118,K119+1,'Input Parsed'!L119-K119)+0," ")</f>
        <v>29</v>
      </c>
      <c r="C119" s="3">
        <f>IFERROR(MID(Input!$A118,L119+1,'Input Parsed'!M119-L119)+0," ")</f>
        <v>30</v>
      </c>
      <c r="D119" s="3">
        <f>IFERROR(MID(Input!$A118,M119+1,'Input Parsed'!N119-M119)+0," ")</f>
        <v>33</v>
      </c>
      <c r="E119" s="3">
        <f>IFERROR(MID(Input!$A118,N119+1,'Input Parsed'!O119-N119)+0," ")</f>
        <v>37</v>
      </c>
      <c r="F119" s="3">
        <f>IFERROR(MID(Input!$A118,O119+1,'Input Parsed'!P119-O119)+0," ")</f>
        <v>38</v>
      </c>
      <c r="G119" s="3">
        <f>IFERROR(MID(Input!$A118,P119+1,'Input Parsed'!Q119-P119)+0," ")</f>
        <v>40</v>
      </c>
      <c r="H119" s="3">
        <f>IFERROR(MID(Input!$A118,Q119+1,Q119)+0," ")</f>
        <v>44</v>
      </c>
      <c r="J119" s="6">
        <v>0</v>
      </c>
      <c r="K119" s="6">
        <f>IFERROR(FIND(" ",Input!$A118,J119+1),LEN(Input!$A118))</f>
        <v>3</v>
      </c>
      <c r="L119" s="6">
        <f>IFERROR(FIND(" ",Input!$A118,K119+1),LEN(Input!$A118))</f>
        <v>6</v>
      </c>
      <c r="M119" s="6">
        <f>IFERROR(FIND(" ",Input!$A118,L119+1),LEN(Input!$A118))</f>
        <v>9</v>
      </c>
      <c r="N119" s="6">
        <f>IFERROR(FIND(" ",Input!$A118,M119+1),LEN(Input!$A118))</f>
        <v>12</v>
      </c>
      <c r="O119" s="6">
        <f>IFERROR(FIND(" ",Input!$A118,N119+1),LEN(Input!$A118))</f>
        <v>15</v>
      </c>
      <c r="P119" s="6">
        <f>IFERROR(FIND(" ",Input!$A118,O119+1),LEN(Input!$A118))</f>
        <v>18</v>
      </c>
      <c r="Q119" s="6">
        <f>IFERROR(FIND(" ",Input!$A118,P119+1),LEN(Input!$A118))</f>
        <v>21</v>
      </c>
      <c r="R119" s="3" t="str">
        <f>IFERROR(FIND(" ",Input!$A118,Q119+1)," ")</f>
        <v xml:space="preserve"> </v>
      </c>
    </row>
    <row r="120" spans="1:18" ht="15.75">
      <c r="A120" s="3">
        <f>IFERROR(MID(Input!$A119,J120+1,'Input Parsed'!K120-J120)+0," ")</f>
        <v>76</v>
      </c>
      <c r="B120" s="3">
        <f>IFERROR(MID(Input!$A119,K120+1,'Input Parsed'!L120-K120)+0," ")</f>
        <v>83</v>
      </c>
      <c r="C120" s="3">
        <f>IFERROR(MID(Input!$A119,L120+1,'Input Parsed'!M120-L120)+0," ")</f>
        <v>86</v>
      </c>
      <c r="D120" s="3">
        <f>IFERROR(MID(Input!$A119,M120+1,'Input Parsed'!N120-M120)+0," ")</f>
        <v>87</v>
      </c>
      <c r="E120" s="3">
        <f>IFERROR(MID(Input!$A119,N120+1,'Input Parsed'!O120-N120)+0," ")</f>
        <v>91</v>
      </c>
      <c r="F120" s="3">
        <f>IFERROR(MID(Input!$A119,O120+1,'Input Parsed'!P120-O120)+0," ")</f>
        <v>94</v>
      </c>
      <c r="G120" s="3">
        <f>IFERROR(MID(Input!$A119,P120+1,'Input Parsed'!Q120-P120)+0," ")</f>
        <v>99</v>
      </c>
      <c r="H120" s="3" t="str">
        <f>IFERROR(MID(Input!$A119,Q120+1,Q120)+0," ")</f>
        <v xml:space="preserve"> </v>
      </c>
      <c r="J120" s="6">
        <v>0</v>
      </c>
      <c r="K120" s="6">
        <f>IFERROR(FIND(" ",Input!$A119,J120+1),LEN(Input!$A119))</f>
        <v>3</v>
      </c>
      <c r="L120" s="6">
        <f>IFERROR(FIND(" ",Input!$A119,K120+1),LEN(Input!$A119))</f>
        <v>6</v>
      </c>
      <c r="M120" s="6">
        <f>IFERROR(FIND(" ",Input!$A119,L120+1),LEN(Input!$A119))</f>
        <v>9</v>
      </c>
      <c r="N120" s="6">
        <f>IFERROR(FIND(" ",Input!$A119,M120+1),LEN(Input!$A119))</f>
        <v>12</v>
      </c>
      <c r="O120" s="6">
        <f>IFERROR(FIND(" ",Input!$A119,N120+1),LEN(Input!$A119))</f>
        <v>15</v>
      </c>
      <c r="P120" s="6">
        <f>IFERROR(FIND(" ",Input!$A119,O120+1),LEN(Input!$A119))</f>
        <v>18</v>
      </c>
      <c r="Q120" s="6">
        <f>IFERROR(FIND(" ",Input!$A119,P120+1),LEN(Input!$A119))</f>
        <v>20</v>
      </c>
      <c r="R120" s="3" t="str">
        <f>IFERROR(FIND(" ",Input!$A119,Q120+1)," ")</f>
        <v xml:space="preserve"> </v>
      </c>
    </row>
    <row r="121" spans="1:18" ht="15.75">
      <c r="A121" s="3">
        <f>IFERROR(MID(Input!$A120,J121+1,'Input Parsed'!K121-J121)+0," ")</f>
        <v>32</v>
      </c>
      <c r="B121" s="3">
        <f>IFERROR(MID(Input!$A120,K121+1,'Input Parsed'!L121-K121)+0," ")</f>
        <v>38</v>
      </c>
      <c r="C121" s="3">
        <f>IFERROR(MID(Input!$A120,L121+1,'Input Parsed'!M121-L121)+0," ")</f>
        <v>39</v>
      </c>
      <c r="D121" s="3">
        <f>IFERROR(MID(Input!$A120,M121+1,'Input Parsed'!N121-M121)+0," ")</f>
        <v>45</v>
      </c>
      <c r="E121" s="3">
        <f>IFERROR(MID(Input!$A120,N121+1,'Input Parsed'!O121-N121)+0," ")</f>
        <v>47</v>
      </c>
      <c r="F121" s="3" t="str">
        <f>IFERROR(MID(Input!$A120,O121+1,'Input Parsed'!P121-O121)+0," ")</f>
        <v xml:space="preserve"> </v>
      </c>
      <c r="G121" s="3" t="str">
        <f>IFERROR(MID(Input!$A120,P121+1,'Input Parsed'!Q121-P121)+0," ")</f>
        <v xml:space="preserve"> </v>
      </c>
      <c r="H121" s="3" t="str">
        <f>IFERROR(MID(Input!$A120,Q121+1,Q121)+0," ")</f>
        <v xml:space="preserve"> </v>
      </c>
      <c r="J121" s="6">
        <v>0</v>
      </c>
      <c r="K121" s="6">
        <f>IFERROR(FIND(" ",Input!$A120,J121+1),LEN(Input!$A120))</f>
        <v>3</v>
      </c>
      <c r="L121" s="6">
        <f>IFERROR(FIND(" ",Input!$A120,K121+1),LEN(Input!$A120))</f>
        <v>6</v>
      </c>
      <c r="M121" s="6">
        <f>IFERROR(FIND(" ",Input!$A120,L121+1),LEN(Input!$A120))</f>
        <v>9</v>
      </c>
      <c r="N121" s="6">
        <f>IFERROR(FIND(" ",Input!$A120,M121+1),LEN(Input!$A120))</f>
        <v>12</v>
      </c>
      <c r="O121" s="6">
        <f>IFERROR(FIND(" ",Input!$A120,N121+1),LEN(Input!$A120))</f>
        <v>14</v>
      </c>
      <c r="P121" s="6">
        <f>IFERROR(FIND(" ",Input!$A120,O121+1),LEN(Input!$A120))</f>
        <v>14</v>
      </c>
      <c r="Q121" s="6">
        <f>IFERROR(FIND(" ",Input!$A120,P121+1),LEN(Input!$A120))</f>
        <v>14</v>
      </c>
      <c r="R121" s="3" t="str">
        <f>IFERROR(FIND(" ",Input!$A120,Q121+1)," ")</f>
        <v xml:space="preserve"> </v>
      </c>
    </row>
    <row r="122" spans="1:18" ht="15.75">
      <c r="A122" s="3">
        <f>IFERROR(MID(Input!$A121,J122+1,'Input Parsed'!K122-J122)+0," ")</f>
        <v>60</v>
      </c>
      <c r="B122" s="3">
        <f>IFERROR(MID(Input!$A121,K122+1,'Input Parsed'!L122-K122)+0," ")</f>
        <v>65</v>
      </c>
      <c r="C122" s="3">
        <f>IFERROR(MID(Input!$A121,L122+1,'Input Parsed'!M122-L122)+0," ")</f>
        <v>68</v>
      </c>
      <c r="D122" s="3">
        <f>IFERROR(MID(Input!$A121,M122+1,'Input Parsed'!N122-M122)+0," ")</f>
        <v>70</v>
      </c>
      <c r="E122" s="3">
        <f>IFERROR(MID(Input!$A121,N122+1,'Input Parsed'!O122-N122)+0," ")</f>
        <v>77</v>
      </c>
      <c r="F122" s="3">
        <f>IFERROR(MID(Input!$A121,O122+1,'Input Parsed'!P122-O122)+0," ")</f>
        <v>78</v>
      </c>
      <c r="G122" s="3">
        <f>IFERROR(MID(Input!$A121,P122+1,'Input Parsed'!Q122-P122)+0," ")</f>
        <v>75</v>
      </c>
      <c r="H122" s="3" t="str">
        <f>IFERROR(MID(Input!$A121,Q122+1,Q122)+0," ")</f>
        <v xml:space="preserve"> </v>
      </c>
      <c r="J122" s="6">
        <v>0</v>
      </c>
      <c r="K122" s="6">
        <f>IFERROR(FIND(" ",Input!$A121,J122+1),LEN(Input!$A121))</f>
        <v>3</v>
      </c>
      <c r="L122" s="6">
        <f>IFERROR(FIND(" ",Input!$A121,K122+1),LEN(Input!$A121))</f>
        <v>6</v>
      </c>
      <c r="M122" s="6">
        <f>IFERROR(FIND(" ",Input!$A121,L122+1),LEN(Input!$A121))</f>
        <v>9</v>
      </c>
      <c r="N122" s="6">
        <f>IFERROR(FIND(" ",Input!$A121,M122+1),LEN(Input!$A121))</f>
        <v>12</v>
      </c>
      <c r="O122" s="6">
        <f>IFERROR(FIND(" ",Input!$A121,N122+1),LEN(Input!$A121))</f>
        <v>15</v>
      </c>
      <c r="P122" s="6">
        <f>IFERROR(FIND(" ",Input!$A121,O122+1),LEN(Input!$A121))</f>
        <v>18</v>
      </c>
      <c r="Q122" s="6">
        <f>IFERROR(FIND(" ",Input!$A121,P122+1),LEN(Input!$A121))</f>
        <v>20</v>
      </c>
      <c r="R122" s="3" t="str">
        <f>IFERROR(FIND(" ",Input!$A121,Q122+1)," ")</f>
        <v xml:space="preserve"> </v>
      </c>
    </row>
    <row r="123" spans="1:18" ht="15.75">
      <c r="A123" s="3">
        <f>IFERROR(MID(Input!$A122,J123+1,'Input Parsed'!K123-J123)+0," ")</f>
        <v>75</v>
      </c>
      <c r="B123" s="3">
        <f>IFERROR(MID(Input!$A122,K123+1,'Input Parsed'!L123-K123)+0," ")</f>
        <v>81</v>
      </c>
      <c r="C123" s="3">
        <f>IFERROR(MID(Input!$A122,L123+1,'Input Parsed'!M123-L123)+0," ")</f>
        <v>82</v>
      </c>
      <c r="D123" s="3">
        <f>IFERROR(MID(Input!$A122,M123+1,'Input Parsed'!N123-M123)+0," ")</f>
        <v>83</v>
      </c>
      <c r="E123" s="3">
        <f>IFERROR(MID(Input!$A122,N123+1,'Input Parsed'!O123-N123)+0," ")</f>
        <v>88</v>
      </c>
      <c r="F123" s="3">
        <f>IFERROR(MID(Input!$A122,O123+1,'Input Parsed'!P123-O123)+0," ")</f>
        <v>91</v>
      </c>
      <c r="G123" s="3">
        <f>IFERROR(MID(Input!$A122,P123+1,'Input Parsed'!Q123-P123)+0," ")</f>
        <v>94</v>
      </c>
      <c r="H123" s="3">
        <f>IFERROR(MID(Input!$A122,Q123+1,Q123)+0," ")</f>
        <v>94</v>
      </c>
      <c r="J123" s="6">
        <v>0</v>
      </c>
      <c r="K123" s="6">
        <f>IFERROR(FIND(" ",Input!$A122,J123+1),LEN(Input!$A122))</f>
        <v>3</v>
      </c>
      <c r="L123" s="6">
        <f>IFERROR(FIND(" ",Input!$A122,K123+1),LEN(Input!$A122))</f>
        <v>6</v>
      </c>
      <c r="M123" s="6">
        <f>IFERROR(FIND(" ",Input!$A122,L123+1),LEN(Input!$A122))</f>
        <v>9</v>
      </c>
      <c r="N123" s="6">
        <f>IFERROR(FIND(" ",Input!$A122,M123+1),LEN(Input!$A122))</f>
        <v>12</v>
      </c>
      <c r="O123" s="6">
        <f>IFERROR(FIND(" ",Input!$A122,N123+1),LEN(Input!$A122))</f>
        <v>15</v>
      </c>
      <c r="P123" s="6">
        <f>IFERROR(FIND(" ",Input!$A122,O123+1),LEN(Input!$A122))</f>
        <v>18</v>
      </c>
      <c r="Q123" s="6">
        <f>IFERROR(FIND(" ",Input!$A122,P123+1),LEN(Input!$A122))</f>
        <v>21</v>
      </c>
      <c r="R123" s="3" t="str">
        <f>IFERROR(FIND(" ",Input!$A122,Q123+1)," ")</f>
        <v xml:space="preserve"> </v>
      </c>
    </row>
    <row r="124" spans="1:18" ht="15.75">
      <c r="A124" s="3">
        <f>IFERROR(MID(Input!$A123,J124+1,'Input Parsed'!K124-J124)+0," ")</f>
        <v>3</v>
      </c>
      <c r="B124" s="3">
        <f>IFERROR(MID(Input!$A123,K124+1,'Input Parsed'!L124-K124)+0," ")</f>
        <v>8</v>
      </c>
      <c r="C124" s="3">
        <f>IFERROR(MID(Input!$A123,L124+1,'Input Parsed'!M124-L124)+0," ")</f>
        <v>11</v>
      </c>
      <c r="D124" s="3">
        <f>IFERROR(MID(Input!$A123,M124+1,'Input Parsed'!N124-M124)+0," ")</f>
        <v>18</v>
      </c>
      <c r="E124" s="3">
        <f>IFERROR(MID(Input!$A123,N124+1,'Input Parsed'!O124-N124)+0," ")</f>
        <v>20</v>
      </c>
      <c r="F124" s="3">
        <f>IFERROR(MID(Input!$A123,O124+1,'Input Parsed'!P124-O124)+0," ")</f>
        <v>24</v>
      </c>
      <c r="G124" s="3" t="str">
        <f>IFERROR(MID(Input!$A123,P124+1,'Input Parsed'!Q124-P124)+0," ")</f>
        <v xml:space="preserve"> </v>
      </c>
      <c r="H124" s="3" t="str">
        <f>IFERROR(MID(Input!$A123,Q124+1,Q124)+0," ")</f>
        <v xml:space="preserve"> </v>
      </c>
      <c r="J124" s="6">
        <v>0</v>
      </c>
      <c r="K124" s="6">
        <f>IFERROR(FIND(" ",Input!$A123,J124+1),LEN(Input!$A123))</f>
        <v>2</v>
      </c>
      <c r="L124" s="6">
        <f>IFERROR(FIND(" ",Input!$A123,K124+1),LEN(Input!$A123))</f>
        <v>4</v>
      </c>
      <c r="M124" s="6">
        <f>IFERROR(FIND(" ",Input!$A123,L124+1),LEN(Input!$A123))</f>
        <v>7</v>
      </c>
      <c r="N124" s="6">
        <f>IFERROR(FIND(" ",Input!$A123,M124+1),LEN(Input!$A123))</f>
        <v>10</v>
      </c>
      <c r="O124" s="6">
        <f>IFERROR(FIND(" ",Input!$A123,N124+1),LEN(Input!$A123))</f>
        <v>13</v>
      </c>
      <c r="P124" s="6">
        <f>IFERROR(FIND(" ",Input!$A123,O124+1),LEN(Input!$A123))</f>
        <v>15</v>
      </c>
      <c r="Q124" s="6">
        <f>IFERROR(FIND(" ",Input!$A123,P124+1),LEN(Input!$A123))</f>
        <v>15</v>
      </c>
      <c r="R124" s="3" t="str">
        <f>IFERROR(FIND(" ",Input!$A123,Q124+1)," ")</f>
        <v xml:space="preserve"> </v>
      </c>
    </row>
    <row r="125" spans="1:18" ht="15.75">
      <c r="A125" s="3">
        <f>IFERROR(MID(Input!$A124,J125+1,'Input Parsed'!K125-J125)+0," ")</f>
        <v>10</v>
      </c>
      <c r="B125" s="3">
        <f>IFERROR(MID(Input!$A124,K125+1,'Input Parsed'!L125-K125)+0," ")</f>
        <v>16</v>
      </c>
      <c r="C125" s="3">
        <f>IFERROR(MID(Input!$A124,L125+1,'Input Parsed'!M125-L125)+0," ")</f>
        <v>22</v>
      </c>
      <c r="D125" s="3">
        <f>IFERROR(MID(Input!$A124,M125+1,'Input Parsed'!N125-M125)+0," ")</f>
        <v>25</v>
      </c>
      <c r="E125" s="3">
        <f>IFERROR(MID(Input!$A124,N125+1,'Input Parsed'!O125-N125)+0," ")</f>
        <v>26</v>
      </c>
      <c r="F125" s="3">
        <f>IFERROR(MID(Input!$A124,O125+1,'Input Parsed'!P125-O125)+0," ")</f>
        <v>27</v>
      </c>
      <c r="G125" s="3">
        <f>IFERROR(MID(Input!$A124,P125+1,'Input Parsed'!Q125-P125)+0," ")</f>
        <v>34</v>
      </c>
      <c r="H125" s="3" t="str">
        <f>IFERROR(MID(Input!$A124,Q125+1,Q125)+0," ")</f>
        <v xml:space="preserve"> </v>
      </c>
      <c r="J125" s="6">
        <v>0</v>
      </c>
      <c r="K125" s="6">
        <f>IFERROR(FIND(" ",Input!$A124,J125+1),LEN(Input!$A124))</f>
        <v>3</v>
      </c>
      <c r="L125" s="6">
        <f>IFERROR(FIND(" ",Input!$A124,K125+1),LEN(Input!$A124))</f>
        <v>6</v>
      </c>
      <c r="M125" s="6">
        <f>IFERROR(FIND(" ",Input!$A124,L125+1),LEN(Input!$A124))</f>
        <v>9</v>
      </c>
      <c r="N125" s="6">
        <f>IFERROR(FIND(" ",Input!$A124,M125+1),LEN(Input!$A124))</f>
        <v>12</v>
      </c>
      <c r="O125" s="6">
        <f>IFERROR(FIND(" ",Input!$A124,N125+1),LEN(Input!$A124))</f>
        <v>15</v>
      </c>
      <c r="P125" s="6">
        <f>IFERROR(FIND(" ",Input!$A124,O125+1),LEN(Input!$A124))</f>
        <v>18</v>
      </c>
      <c r="Q125" s="6">
        <f>IFERROR(FIND(" ",Input!$A124,P125+1),LEN(Input!$A124))</f>
        <v>20</v>
      </c>
      <c r="R125" s="3" t="str">
        <f>IFERROR(FIND(" ",Input!$A124,Q125+1)," ")</f>
        <v xml:space="preserve"> </v>
      </c>
    </row>
    <row r="126" spans="1:18" ht="15.75">
      <c r="A126" s="3">
        <f>IFERROR(MID(Input!$A125,J126+1,'Input Parsed'!K126-J126)+0," ")</f>
        <v>5</v>
      </c>
      <c r="B126" s="3">
        <f>IFERROR(MID(Input!$A125,K126+1,'Input Parsed'!L126-K126)+0," ")</f>
        <v>4</v>
      </c>
      <c r="C126" s="3">
        <f>IFERROR(MID(Input!$A125,L126+1,'Input Parsed'!M126-L126)+0," ")</f>
        <v>3</v>
      </c>
      <c r="D126" s="3">
        <f>IFERROR(MID(Input!$A125,M126+1,'Input Parsed'!N126-M126)+0," ")</f>
        <v>2</v>
      </c>
      <c r="E126" s="3">
        <f>IFERROR(MID(Input!$A125,N126+1,'Input Parsed'!O126-N126)+0," ")</f>
        <v>1</v>
      </c>
      <c r="F126" s="3">
        <f>IFERROR(MID(Input!$A125,O126+1,'Input Parsed'!P126-O126)+0," ")</f>
        <v>2</v>
      </c>
      <c r="G126" s="3" t="str">
        <f>IFERROR(MID(Input!$A125,P126+1,'Input Parsed'!Q126-P126)+0," ")</f>
        <v xml:space="preserve"> </v>
      </c>
      <c r="H126" s="3" t="str">
        <f>IFERROR(MID(Input!$A125,Q126+1,Q126)+0," ")</f>
        <v xml:space="preserve"> </v>
      </c>
      <c r="J126" s="6">
        <v>0</v>
      </c>
      <c r="K126" s="6">
        <f>IFERROR(FIND(" ",Input!$A125,J126+1),LEN(Input!$A125))</f>
        <v>2</v>
      </c>
      <c r="L126" s="6">
        <f>IFERROR(FIND(" ",Input!$A125,K126+1),LEN(Input!$A125))</f>
        <v>4</v>
      </c>
      <c r="M126" s="6">
        <f>IFERROR(FIND(" ",Input!$A125,L126+1),LEN(Input!$A125))</f>
        <v>6</v>
      </c>
      <c r="N126" s="6">
        <f>IFERROR(FIND(" ",Input!$A125,M126+1),LEN(Input!$A125))</f>
        <v>8</v>
      </c>
      <c r="O126" s="6">
        <f>IFERROR(FIND(" ",Input!$A125,N126+1),LEN(Input!$A125))</f>
        <v>10</v>
      </c>
      <c r="P126" s="6">
        <f>IFERROR(FIND(" ",Input!$A125,O126+1),LEN(Input!$A125))</f>
        <v>11</v>
      </c>
      <c r="Q126" s="6">
        <f>IFERROR(FIND(" ",Input!$A125,P126+1),LEN(Input!$A125))</f>
        <v>11</v>
      </c>
      <c r="R126" s="3" t="str">
        <f>IFERROR(FIND(" ",Input!$A125,Q126+1)," ")</f>
        <v xml:space="preserve"> </v>
      </c>
    </row>
    <row r="127" spans="1:18" ht="15.75">
      <c r="A127" s="3">
        <f>IFERROR(MID(Input!$A126,J127+1,'Input Parsed'!K127-J127)+0," ")</f>
        <v>65</v>
      </c>
      <c r="B127" s="3">
        <f>IFERROR(MID(Input!$A126,K127+1,'Input Parsed'!L127-K127)+0," ")</f>
        <v>63</v>
      </c>
      <c r="C127" s="3">
        <f>IFERROR(MID(Input!$A126,L127+1,'Input Parsed'!M127-L127)+0," ")</f>
        <v>60</v>
      </c>
      <c r="D127" s="3">
        <f>IFERROR(MID(Input!$A126,M127+1,'Input Parsed'!N127-M127)+0," ")</f>
        <v>59</v>
      </c>
      <c r="E127" s="3">
        <f>IFERROR(MID(Input!$A126,N127+1,'Input Parsed'!O127-N127)+0," ")</f>
        <v>59</v>
      </c>
      <c r="F127" s="3" t="str">
        <f>IFERROR(MID(Input!$A126,O127+1,'Input Parsed'!P127-O127)+0," ")</f>
        <v xml:space="preserve"> </v>
      </c>
      <c r="G127" s="3" t="str">
        <f>IFERROR(MID(Input!$A126,P127+1,'Input Parsed'!Q127-P127)+0," ")</f>
        <v xml:space="preserve"> </v>
      </c>
      <c r="H127" s="3" t="str">
        <f>IFERROR(MID(Input!$A126,Q127+1,Q127)+0," ")</f>
        <v xml:space="preserve"> </v>
      </c>
      <c r="J127" s="6">
        <v>0</v>
      </c>
      <c r="K127" s="6">
        <f>IFERROR(FIND(" ",Input!$A126,J127+1),LEN(Input!$A126))</f>
        <v>3</v>
      </c>
      <c r="L127" s="6">
        <f>IFERROR(FIND(" ",Input!$A126,K127+1),LEN(Input!$A126))</f>
        <v>6</v>
      </c>
      <c r="M127" s="6">
        <f>IFERROR(FIND(" ",Input!$A126,L127+1),LEN(Input!$A126))</f>
        <v>9</v>
      </c>
      <c r="N127" s="6">
        <f>IFERROR(FIND(" ",Input!$A126,M127+1),LEN(Input!$A126))</f>
        <v>12</v>
      </c>
      <c r="O127" s="6">
        <f>IFERROR(FIND(" ",Input!$A126,N127+1),LEN(Input!$A126))</f>
        <v>14</v>
      </c>
      <c r="P127" s="6">
        <f>IFERROR(FIND(" ",Input!$A126,O127+1),LEN(Input!$A126))</f>
        <v>14</v>
      </c>
      <c r="Q127" s="6">
        <f>IFERROR(FIND(" ",Input!$A126,P127+1),LEN(Input!$A126))</f>
        <v>14</v>
      </c>
      <c r="R127" s="3" t="str">
        <f>IFERROR(FIND(" ",Input!$A126,Q127+1)," ")</f>
        <v xml:space="preserve"> </v>
      </c>
    </row>
    <row r="128" spans="1:18" ht="15.75">
      <c r="A128" s="3">
        <f>IFERROR(MID(Input!$A127,J128+1,'Input Parsed'!K128-J128)+0," ")</f>
        <v>96</v>
      </c>
      <c r="B128" s="3">
        <f>IFERROR(MID(Input!$A127,K128+1,'Input Parsed'!L128-K128)+0," ")</f>
        <v>95</v>
      </c>
      <c r="C128" s="3">
        <f>IFERROR(MID(Input!$A127,L128+1,'Input Parsed'!M128-L128)+0," ")</f>
        <v>93</v>
      </c>
      <c r="D128" s="3">
        <f>IFERROR(MID(Input!$A127,M128+1,'Input Parsed'!N128-M128)+0," ")</f>
        <v>92</v>
      </c>
      <c r="E128" s="3">
        <f>IFERROR(MID(Input!$A127,N128+1,'Input Parsed'!O128-N128)+0," ")</f>
        <v>89</v>
      </c>
      <c r="F128" s="3">
        <f>IFERROR(MID(Input!$A127,O128+1,'Input Parsed'!P128-O128)+0," ")</f>
        <v>87</v>
      </c>
      <c r="G128" s="3">
        <f>IFERROR(MID(Input!$A127,P128+1,'Input Parsed'!Q128-P128)+0," ")</f>
        <v>85</v>
      </c>
      <c r="H128" s="3">
        <f>IFERROR(MID(Input!$A127,Q128+1,Q128)+0," ")</f>
        <v>81</v>
      </c>
      <c r="J128" s="6">
        <v>0</v>
      </c>
      <c r="K128" s="6">
        <f>IFERROR(FIND(" ",Input!$A127,J128+1),LEN(Input!$A127))</f>
        <v>3</v>
      </c>
      <c r="L128" s="6">
        <f>IFERROR(FIND(" ",Input!$A127,K128+1),LEN(Input!$A127))</f>
        <v>6</v>
      </c>
      <c r="M128" s="6">
        <f>IFERROR(FIND(" ",Input!$A127,L128+1),LEN(Input!$A127))</f>
        <v>9</v>
      </c>
      <c r="N128" s="6">
        <f>IFERROR(FIND(" ",Input!$A127,M128+1),LEN(Input!$A127))</f>
        <v>12</v>
      </c>
      <c r="O128" s="6">
        <f>IFERROR(FIND(" ",Input!$A127,N128+1),LEN(Input!$A127))</f>
        <v>15</v>
      </c>
      <c r="P128" s="6">
        <f>IFERROR(FIND(" ",Input!$A127,O128+1),LEN(Input!$A127))</f>
        <v>18</v>
      </c>
      <c r="Q128" s="6">
        <f>IFERROR(FIND(" ",Input!$A127,P128+1),LEN(Input!$A127))</f>
        <v>21</v>
      </c>
      <c r="R128" s="3" t="str">
        <f>IFERROR(FIND(" ",Input!$A127,Q128+1)," ")</f>
        <v xml:space="preserve"> </v>
      </c>
    </row>
    <row r="129" spans="1:18" ht="15.75">
      <c r="A129" s="3">
        <f>IFERROR(MID(Input!$A128,J129+1,'Input Parsed'!K129-J129)+0," ")</f>
        <v>67</v>
      </c>
      <c r="B129" s="3">
        <f>IFERROR(MID(Input!$A128,K129+1,'Input Parsed'!L129-K129)+0," ")</f>
        <v>66</v>
      </c>
      <c r="C129" s="3">
        <f>IFERROR(MID(Input!$A128,L129+1,'Input Parsed'!M129-L129)+0," ")</f>
        <v>65</v>
      </c>
      <c r="D129" s="3">
        <f>IFERROR(MID(Input!$A128,M129+1,'Input Parsed'!N129-M129)+0," ")</f>
        <v>62</v>
      </c>
      <c r="E129" s="3">
        <f>IFERROR(MID(Input!$A128,N129+1,'Input Parsed'!O129-N129)+0," ")</f>
        <v>60</v>
      </c>
      <c r="F129" s="3">
        <f>IFERROR(MID(Input!$A128,O129+1,'Input Parsed'!P129-O129)+0," ")</f>
        <v>57</v>
      </c>
      <c r="G129" s="3">
        <f>IFERROR(MID(Input!$A128,P129+1,'Input Parsed'!Q129-P129)+0," ")</f>
        <v>56</v>
      </c>
      <c r="H129" s="3">
        <f>IFERROR(MID(Input!$A128,Q129+1,Q129)+0," ")</f>
        <v>49</v>
      </c>
      <c r="J129" s="6">
        <v>0</v>
      </c>
      <c r="K129" s="6">
        <f>IFERROR(FIND(" ",Input!$A128,J129+1),LEN(Input!$A128))</f>
        <v>3</v>
      </c>
      <c r="L129" s="6">
        <f>IFERROR(FIND(" ",Input!$A128,K129+1),LEN(Input!$A128))</f>
        <v>6</v>
      </c>
      <c r="M129" s="6">
        <f>IFERROR(FIND(" ",Input!$A128,L129+1),LEN(Input!$A128))</f>
        <v>9</v>
      </c>
      <c r="N129" s="6">
        <f>IFERROR(FIND(" ",Input!$A128,M129+1),LEN(Input!$A128))</f>
        <v>12</v>
      </c>
      <c r="O129" s="6">
        <f>IFERROR(FIND(" ",Input!$A128,N129+1),LEN(Input!$A128))</f>
        <v>15</v>
      </c>
      <c r="P129" s="6">
        <f>IFERROR(FIND(" ",Input!$A128,O129+1),LEN(Input!$A128))</f>
        <v>18</v>
      </c>
      <c r="Q129" s="6">
        <f>IFERROR(FIND(" ",Input!$A128,P129+1),LEN(Input!$A128))</f>
        <v>21</v>
      </c>
      <c r="R129" s="3" t="str">
        <f>IFERROR(FIND(" ",Input!$A128,Q129+1)," ")</f>
        <v xml:space="preserve"> </v>
      </c>
    </row>
    <row r="130" spans="1:18" ht="15.75">
      <c r="A130" s="3">
        <f>IFERROR(MID(Input!$A129,J130+1,'Input Parsed'!K130-J130)+0," ")</f>
        <v>29</v>
      </c>
      <c r="B130" s="3">
        <f>IFERROR(MID(Input!$A129,K130+1,'Input Parsed'!L130-K130)+0," ")</f>
        <v>26</v>
      </c>
      <c r="C130" s="3">
        <f>IFERROR(MID(Input!$A129,L130+1,'Input Parsed'!M130-L130)+0," ")</f>
        <v>29</v>
      </c>
      <c r="D130" s="3">
        <f>IFERROR(MID(Input!$A129,M130+1,'Input Parsed'!N130-M130)+0," ")</f>
        <v>26</v>
      </c>
      <c r="E130" s="3">
        <f>IFERROR(MID(Input!$A129,N130+1,'Input Parsed'!O130-N130)+0," ")</f>
        <v>24</v>
      </c>
      <c r="F130" s="3" t="str">
        <f>IFERROR(MID(Input!$A129,O130+1,'Input Parsed'!P130-O130)+0," ")</f>
        <v xml:space="preserve"> </v>
      </c>
      <c r="G130" s="3" t="str">
        <f>IFERROR(MID(Input!$A129,P130+1,'Input Parsed'!Q130-P130)+0," ")</f>
        <v xml:space="preserve"> </v>
      </c>
      <c r="H130" s="3" t="str">
        <f>IFERROR(MID(Input!$A129,Q130+1,Q130)+0," ")</f>
        <v xml:space="preserve"> </v>
      </c>
      <c r="J130" s="6">
        <v>0</v>
      </c>
      <c r="K130" s="6">
        <f>IFERROR(FIND(" ",Input!$A129,J130+1),LEN(Input!$A129))</f>
        <v>3</v>
      </c>
      <c r="L130" s="6">
        <f>IFERROR(FIND(" ",Input!$A129,K130+1),LEN(Input!$A129))</f>
        <v>6</v>
      </c>
      <c r="M130" s="6">
        <f>IFERROR(FIND(" ",Input!$A129,L130+1),LEN(Input!$A129))</f>
        <v>9</v>
      </c>
      <c r="N130" s="6">
        <f>IFERROR(FIND(" ",Input!$A129,M130+1),LEN(Input!$A129))</f>
        <v>12</v>
      </c>
      <c r="O130" s="6">
        <f>IFERROR(FIND(" ",Input!$A129,N130+1),LEN(Input!$A129))</f>
        <v>14</v>
      </c>
      <c r="P130" s="6">
        <f>IFERROR(FIND(" ",Input!$A129,O130+1),LEN(Input!$A129))</f>
        <v>14</v>
      </c>
      <c r="Q130" s="6">
        <f>IFERROR(FIND(" ",Input!$A129,P130+1),LEN(Input!$A129))</f>
        <v>14</v>
      </c>
      <c r="R130" s="3" t="str">
        <f>IFERROR(FIND(" ",Input!$A129,Q130+1)," ")</f>
        <v xml:space="preserve"> </v>
      </c>
    </row>
    <row r="131" spans="1:18" ht="15.75">
      <c r="A131" s="3">
        <f>IFERROR(MID(Input!$A130,J131+1,'Input Parsed'!K131-J131)+0," ")</f>
        <v>77</v>
      </c>
      <c r="B131" s="3">
        <f>IFERROR(MID(Input!$A130,K131+1,'Input Parsed'!L131-K131)+0," ")</f>
        <v>76</v>
      </c>
      <c r="C131" s="3">
        <f>IFERROR(MID(Input!$A130,L131+1,'Input Parsed'!M131-L131)+0," ")</f>
        <v>74</v>
      </c>
      <c r="D131" s="3">
        <f>IFERROR(MID(Input!$A130,M131+1,'Input Parsed'!N131-M131)+0," ")</f>
        <v>75</v>
      </c>
      <c r="E131" s="3">
        <f>IFERROR(MID(Input!$A130,N131+1,'Input Parsed'!O131-N131)+0," ")</f>
        <v>74</v>
      </c>
      <c r="F131" s="3">
        <f>IFERROR(MID(Input!$A130,O131+1,'Input Parsed'!P131-O131)+0," ")</f>
        <v>72</v>
      </c>
      <c r="G131" s="3">
        <f>IFERROR(MID(Input!$A130,P131+1,'Input Parsed'!Q131-P131)+0," ")</f>
        <v>69</v>
      </c>
      <c r="H131" s="3">
        <f>IFERROR(MID(Input!$A130,Q131+1,Q131)+0," ")</f>
        <v>70</v>
      </c>
      <c r="J131" s="6">
        <v>0</v>
      </c>
      <c r="K131" s="6">
        <f>IFERROR(FIND(" ",Input!$A130,J131+1),LEN(Input!$A130))</f>
        <v>3</v>
      </c>
      <c r="L131" s="6">
        <f>IFERROR(FIND(" ",Input!$A130,K131+1),LEN(Input!$A130))</f>
        <v>6</v>
      </c>
      <c r="M131" s="6">
        <f>IFERROR(FIND(" ",Input!$A130,L131+1),LEN(Input!$A130))</f>
        <v>9</v>
      </c>
      <c r="N131" s="6">
        <f>IFERROR(FIND(" ",Input!$A130,M131+1),LEN(Input!$A130))</f>
        <v>12</v>
      </c>
      <c r="O131" s="6">
        <f>IFERROR(FIND(" ",Input!$A130,N131+1),LEN(Input!$A130))</f>
        <v>15</v>
      </c>
      <c r="P131" s="6">
        <f>IFERROR(FIND(" ",Input!$A130,O131+1),LEN(Input!$A130))</f>
        <v>18</v>
      </c>
      <c r="Q131" s="6">
        <f>IFERROR(FIND(" ",Input!$A130,P131+1),LEN(Input!$A130))</f>
        <v>21</v>
      </c>
      <c r="R131" s="3" t="str">
        <f>IFERROR(FIND(" ",Input!$A130,Q131+1)," ")</f>
        <v xml:space="preserve"> </v>
      </c>
    </row>
    <row r="132" spans="1:18" ht="15.75">
      <c r="A132" s="3">
        <f>IFERROR(MID(Input!$A131,J132+1,'Input Parsed'!K132-J132)+0," ")</f>
        <v>13</v>
      </c>
      <c r="B132" s="3">
        <f>IFERROR(MID(Input!$A131,K132+1,'Input Parsed'!L132-K132)+0," ")</f>
        <v>12</v>
      </c>
      <c r="C132" s="3">
        <f>IFERROR(MID(Input!$A131,L132+1,'Input Parsed'!M132-L132)+0," ")</f>
        <v>10</v>
      </c>
      <c r="D132" s="3">
        <f>IFERROR(MID(Input!$A131,M132+1,'Input Parsed'!N132-M132)+0," ")</f>
        <v>13</v>
      </c>
      <c r="E132" s="3">
        <f>IFERROR(MID(Input!$A131,N132+1,'Input Parsed'!O132-N132)+0," ")</f>
        <v>11</v>
      </c>
      <c r="F132" s="3">
        <f>IFERROR(MID(Input!$A131,O132+1,'Input Parsed'!P132-O132)+0," ")</f>
        <v>10</v>
      </c>
      <c r="G132" s="3">
        <f>IFERROR(MID(Input!$A131,P132+1,'Input Parsed'!Q132-P132)+0," ")</f>
        <v>10</v>
      </c>
      <c r="H132" s="3" t="str">
        <f>IFERROR(MID(Input!$A131,Q132+1,Q132)+0," ")</f>
        <v xml:space="preserve"> </v>
      </c>
      <c r="J132" s="6">
        <v>0</v>
      </c>
      <c r="K132" s="6">
        <f>IFERROR(FIND(" ",Input!$A131,J132+1),LEN(Input!$A131))</f>
        <v>3</v>
      </c>
      <c r="L132" s="6">
        <f>IFERROR(FIND(" ",Input!$A131,K132+1),LEN(Input!$A131))</f>
        <v>6</v>
      </c>
      <c r="M132" s="6">
        <f>IFERROR(FIND(" ",Input!$A131,L132+1),LEN(Input!$A131))</f>
        <v>9</v>
      </c>
      <c r="N132" s="6">
        <f>IFERROR(FIND(" ",Input!$A131,M132+1),LEN(Input!$A131))</f>
        <v>12</v>
      </c>
      <c r="O132" s="6">
        <f>IFERROR(FIND(" ",Input!$A131,N132+1),LEN(Input!$A131))</f>
        <v>15</v>
      </c>
      <c r="P132" s="6">
        <f>IFERROR(FIND(" ",Input!$A131,O132+1),LEN(Input!$A131))</f>
        <v>18</v>
      </c>
      <c r="Q132" s="6">
        <f>IFERROR(FIND(" ",Input!$A131,P132+1),LEN(Input!$A131))</f>
        <v>20</v>
      </c>
      <c r="R132" s="3" t="str">
        <f>IFERROR(FIND(" ",Input!$A131,Q132+1)," ")</f>
        <v xml:space="preserve"> </v>
      </c>
    </row>
    <row r="133" spans="1:18" ht="15.75">
      <c r="A133" s="3">
        <f>IFERROR(MID(Input!$A132,J133+1,'Input Parsed'!K133-J133)+0," ")</f>
        <v>64</v>
      </c>
      <c r="B133" s="3">
        <f>IFERROR(MID(Input!$A132,K133+1,'Input Parsed'!L133-K133)+0," ")</f>
        <v>61</v>
      </c>
      <c r="C133" s="3">
        <f>IFERROR(MID(Input!$A132,L133+1,'Input Parsed'!M133-L133)+0," ")</f>
        <v>60</v>
      </c>
      <c r="D133" s="3">
        <f>IFERROR(MID(Input!$A132,M133+1,'Input Parsed'!N133-M133)+0," ")</f>
        <v>57</v>
      </c>
      <c r="E133" s="3">
        <f>IFERROR(MID(Input!$A132,N133+1,'Input Parsed'!O133-N133)+0," ")</f>
        <v>59</v>
      </c>
      <c r="F133" s="3">
        <f>IFERROR(MID(Input!$A132,O133+1,'Input Parsed'!P133-O133)+0," ")</f>
        <v>56</v>
      </c>
      <c r="G133" s="3">
        <f>IFERROR(MID(Input!$A132,P133+1,'Input Parsed'!Q133-P133)+0," ")</f>
        <v>52</v>
      </c>
      <c r="H133" s="3" t="str">
        <f>IFERROR(MID(Input!$A132,Q133+1,Q133)+0," ")</f>
        <v xml:space="preserve"> </v>
      </c>
      <c r="J133" s="6">
        <v>0</v>
      </c>
      <c r="K133" s="6">
        <f>IFERROR(FIND(" ",Input!$A132,J133+1),LEN(Input!$A132))</f>
        <v>3</v>
      </c>
      <c r="L133" s="6">
        <f>IFERROR(FIND(" ",Input!$A132,K133+1),LEN(Input!$A132))</f>
        <v>6</v>
      </c>
      <c r="M133" s="6">
        <f>IFERROR(FIND(" ",Input!$A132,L133+1),LEN(Input!$A132))</f>
        <v>9</v>
      </c>
      <c r="N133" s="6">
        <f>IFERROR(FIND(" ",Input!$A132,M133+1),LEN(Input!$A132))</f>
        <v>12</v>
      </c>
      <c r="O133" s="6">
        <f>IFERROR(FIND(" ",Input!$A132,N133+1),LEN(Input!$A132))</f>
        <v>15</v>
      </c>
      <c r="P133" s="6">
        <f>IFERROR(FIND(" ",Input!$A132,O133+1),LEN(Input!$A132))</f>
        <v>18</v>
      </c>
      <c r="Q133" s="6">
        <f>IFERROR(FIND(" ",Input!$A132,P133+1),LEN(Input!$A132))</f>
        <v>20</v>
      </c>
      <c r="R133" s="3" t="str">
        <f>IFERROR(FIND(" ",Input!$A132,Q133+1)," ")</f>
        <v xml:space="preserve"> </v>
      </c>
    </row>
    <row r="134" spans="1:18" ht="15.75">
      <c r="A134" s="3">
        <f>IFERROR(MID(Input!$A133,J134+1,'Input Parsed'!K134-J134)+0," ")</f>
        <v>59</v>
      </c>
      <c r="B134" s="3">
        <f>IFERROR(MID(Input!$A133,K134+1,'Input Parsed'!L134-K134)+0," ")</f>
        <v>57</v>
      </c>
      <c r="C134" s="3">
        <f>IFERROR(MID(Input!$A133,L134+1,'Input Parsed'!M134-L134)+0," ")</f>
        <v>55</v>
      </c>
      <c r="D134" s="3">
        <f>IFERROR(MID(Input!$A133,M134+1,'Input Parsed'!N134-M134)+0," ")</f>
        <v>54</v>
      </c>
      <c r="E134" s="3">
        <f>IFERROR(MID(Input!$A133,N134+1,'Input Parsed'!O134-N134)+0," ")</f>
        <v>57</v>
      </c>
      <c r="F134" s="3">
        <f>IFERROR(MID(Input!$A133,O134+1,'Input Parsed'!P134-O134)+0," ")</f>
        <v>52</v>
      </c>
      <c r="G134" s="3" t="str">
        <f>IFERROR(MID(Input!$A133,P134+1,'Input Parsed'!Q134-P134)+0," ")</f>
        <v xml:space="preserve"> </v>
      </c>
      <c r="H134" s="3" t="str">
        <f>IFERROR(MID(Input!$A133,Q134+1,Q134)+0," ")</f>
        <v xml:space="preserve"> </v>
      </c>
      <c r="J134" s="6">
        <v>0</v>
      </c>
      <c r="K134" s="6">
        <f>IFERROR(FIND(" ",Input!$A133,J134+1),LEN(Input!$A133))</f>
        <v>3</v>
      </c>
      <c r="L134" s="6">
        <f>IFERROR(FIND(" ",Input!$A133,K134+1),LEN(Input!$A133))</f>
        <v>6</v>
      </c>
      <c r="M134" s="6">
        <f>IFERROR(FIND(" ",Input!$A133,L134+1),LEN(Input!$A133))</f>
        <v>9</v>
      </c>
      <c r="N134" s="6">
        <f>IFERROR(FIND(" ",Input!$A133,M134+1),LEN(Input!$A133))</f>
        <v>12</v>
      </c>
      <c r="O134" s="6">
        <f>IFERROR(FIND(" ",Input!$A133,N134+1),LEN(Input!$A133))</f>
        <v>15</v>
      </c>
      <c r="P134" s="6">
        <f>IFERROR(FIND(" ",Input!$A133,O134+1),LEN(Input!$A133))</f>
        <v>17</v>
      </c>
      <c r="Q134" s="6">
        <f>IFERROR(FIND(" ",Input!$A133,P134+1),LEN(Input!$A133))</f>
        <v>17</v>
      </c>
      <c r="R134" s="3" t="str">
        <f>IFERROR(FIND(" ",Input!$A133,Q134+1)," ")</f>
        <v xml:space="preserve"> </v>
      </c>
    </row>
    <row r="135" spans="1:18" ht="15.75">
      <c r="A135" s="3">
        <f>IFERROR(MID(Input!$A134,J135+1,'Input Parsed'!K135-J135)+0," ")</f>
        <v>50</v>
      </c>
      <c r="B135" s="3">
        <f>IFERROR(MID(Input!$A134,K135+1,'Input Parsed'!L135-K135)+0," ")</f>
        <v>48</v>
      </c>
      <c r="C135" s="3">
        <f>IFERROR(MID(Input!$A134,L135+1,'Input Parsed'!M135-L135)+0," ")</f>
        <v>48</v>
      </c>
      <c r="D135" s="3">
        <f>IFERROR(MID(Input!$A134,M135+1,'Input Parsed'!N135-M135)+0," ")</f>
        <v>46</v>
      </c>
      <c r="E135" s="3">
        <f>IFERROR(MID(Input!$A134,N135+1,'Input Parsed'!O135-N135)+0," ")</f>
        <v>44</v>
      </c>
      <c r="F135" s="3" t="str">
        <f>IFERROR(MID(Input!$A134,O135+1,'Input Parsed'!P135-O135)+0," ")</f>
        <v xml:space="preserve"> </v>
      </c>
      <c r="G135" s="3" t="str">
        <f>IFERROR(MID(Input!$A134,P135+1,'Input Parsed'!Q135-P135)+0," ")</f>
        <v xml:space="preserve"> </v>
      </c>
      <c r="H135" s="3" t="str">
        <f>IFERROR(MID(Input!$A134,Q135+1,Q135)+0," ")</f>
        <v xml:space="preserve"> </v>
      </c>
      <c r="J135" s="6">
        <v>0</v>
      </c>
      <c r="K135" s="6">
        <f>IFERROR(FIND(" ",Input!$A134,J135+1),LEN(Input!$A134))</f>
        <v>3</v>
      </c>
      <c r="L135" s="6">
        <f>IFERROR(FIND(" ",Input!$A134,K135+1),LEN(Input!$A134))</f>
        <v>6</v>
      </c>
      <c r="M135" s="6">
        <f>IFERROR(FIND(" ",Input!$A134,L135+1),LEN(Input!$A134))</f>
        <v>9</v>
      </c>
      <c r="N135" s="6">
        <f>IFERROR(FIND(" ",Input!$A134,M135+1),LEN(Input!$A134))</f>
        <v>12</v>
      </c>
      <c r="O135" s="6">
        <f>IFERROR(FIND(" ",Input!$A134,N135+1),LEN(Input!$A134))</f>
        <v>14</v>
      </c>
      <c r="P135" s="6">
        <f>IFERROR(FIND(" ",Input!$A134,O135+1),LEN(Input!$A134))</f>
        <v>14</v>
      </c>
      <c r="Q135" s="6">
        <f>IFERROR(FIND(" ",Input!$A134,P135+1),LEN(Input!$A134))</f>
        <v>14</v>
      </c>
      <c r="R135" s="3" t="str">
        <f>IFERROR(FIND(" ",Input!$A134,Q135+1)," ")</f>
        <v xml:space="preserve"> </v>
      </c>
    </row>
    <row r="136" spans="1:18" ht="15.75">
      <c r="A136" s="3">
        <f>IFERROR(MID(Input!$A135,J136+1,'Input Parsed'!K136-J136)+0," ")</f>
        <v>46</v>
      </c>
      <c r="B136" s="3">
        <f>IFERROR(MID(Input!$A135,K136+1,'Input Parsed'!L136-K136)+0," ")</f>
        <v>44</v>
      </c>
      <c r="C136" s="3">
        <f>IFERROR(MID(Input!$A135,L136+1,'Input Parsed'!M136-L136)+0," ")</f>
        <v>44</v>
      </c>
      <c r="D136" s="3">
        <f>IFERROR(MID(Input!$A135,M136+1,'Input Parsed'!N136-M136)+0," ")</f>
        <v>41</v>
      </c>
      <c r="E136" s="3">
        <f>IFERROR(MID(Input!$A135,N136+1,'Input Parsed'!O136-N136)+0," ")</f>
        <v>38</v>
      </c>
      <c r="F136" s="3">
        <f>IFERROR(MID(Input!$A135,O136+1,'Input Parsed'!P136-O136)+0," ")</f>
        <v>35</v>
      </c>
      <c r="G136" s="3">
        <f>IFERROR(MID(Input!$A135,P136+1,'Input Parsed'!Q136-P136)+0," ")</f>
        <v>36</v>
      </c>
      <c r="H136" s="3" t="str">
        <f>IFERROR(MID(Input!$A135,Q136+1,Q136)+0," ")</f>
        <v xml:space="preserve"> </v>
      </c>
      <c r="J136" s="6">
        <v>0</v>
      </c>
      <c r="K136" s="6">
        <f>IFERROR(FIND(" ",Input!$A135,J136+1),LEN(Input!$A135))</f>
        <v>3</v>
      </c>
      <c r="L136" s="6">
        <f>IFERROR(FIND(" ",Input!$A135,K136+1),LEN(Input!$A135))</f>
        <v>6</v>
      </c>
      <c r="M136" s="6">
        <f>IFERROR(FIND(" ",Input!$A135,L136+1),LEN(Input!$A135))</f>
        <v>9</v>
      </c>
      <c r="N136" s="6">
        <f>IFERROR(FIND(" ",Input!$A135,M136+1),LEN(Input!$A135))</f>
        <v>12</v>
      </c>
      <c r="O136" s="6">
        <f>IFERROR(FIND(" ",Input!$A135,N136+1),LEN(Input!$A135))</f>
        <v>15</v>
      </c>
      <c r="P136" s="6">
        <f>IFERROR(FIND(" ",Input!$A135,O136+1),LEN(Input!$A135))</f>
        <v>18</v>
      </c>
      <c r="Q136" s="6">
        <f>IFERROR(FIND(" ",Input!$A135,P136+1),LEN(Input!$A135))</f>
        <v>20</v>
      </c>
      <c r="R136" s="3" t="str">
        <f>IFERROR(FIND(" ",Input!$A135,Q136+1)," ")</f>
        <v xml:space="preserve"> </v>
      </c>
    </row>
    <row r="137" spans="1:18" ht="15.75">
      <c r="A137" s="3">
        <f>IFERROR(MID(Input!$A136,J137+1,'Input Parsed'!K137-J137)+0," ")</f>
        <v>56</v>
      </c>
      <c r="B137" s="3">
        <f>IFERROR(MID(Input!$A136,K137+1,'Input Parsed'!L137-K137)+0," ")</f>
        <v>53</v>
      </c>
      <c r="C137" s="3">
        <f>IFERROR(MID(Input!$A136,L137+1,'Input Parsed'!M137-L137)+0," ")</f>
        <v>53</v>
      </c>
      <c r="D137" s="3">
        <f>IFERROR(MID(Input!$A136,M137+1,'Input Parsed'!N137-M137)+0," ")</f>
        <v>50</v>
      </c>
      <c r="E137" s="3">
        <f>IFERROR(MID(Input!$A136,N137+1,'Input Parsed'!O137-N137)+0," ")</f>
        <v>48</v>
      </c>
      <c r="F137" s="3">
        <f>IFERROR(MID(Input!$A136,O137+1,'Input Parsed'!P137-O137)+0," ")</f>
        <v>46</v>
      </c>
      <c r="G137" s="3">
        <f>IFERROR(MID(Input!$A136,P137+1,'Input Parsed'!Q137-P137)+0," ")</f>
        <v>46</v>
      </c>
      <c r="H137" s="3" t="str">
        <f>IFERROR(MID(Input!$A136,Q137+1,Q137)+0," ")</f>
        <v xml:space="preserve"> </v>
      </c>
      <c r="J137" s="6">
        <v>0</v>
      </c>
      <c r="K137" s="6">
        <f>IFERROR(FIND(" ",Input!$A136,J137+1),LEN(Input!$A136))</f>
        <v>3</v>
      </c>
      <c r="L137" s="6">
        <f>IFERROR(FIND(" ",Input!$A136,K137+1),LEN(Input!$A136))</f>
        <v>6</v>
      </c>
      <c r="M137" s="6">
        <f>IFERROR(FIND(" ",Input!$A136,L137+1),LEN(Input!$A136))</f>
        <v>9</v>
      </c>
      <c r="N137" s="6">
        <f>IFERROR(FIND(" ",Input!$A136,M137+1),LEN(Input!$A136))</f>
        <v>12</v>
      </c>
      <c r="O137" s="6">
        <f>IFERROR(FIND(" ",Input!$A136,N137+1),LEN(Input!$A136))</f>
        <v>15</v>
      </c>
      <c r="P137" s="6">
        <f>IFERROR(FIND(" ",Input!$A136,O137+1),LEN(Input!$A136))</f>
        <v>18</v>
      </c>
      <c r="Q137" s="6">
        <f>IFERROR(FIND(" ",Input!$A136,P137+1),LEN(Input!$A136))</f>
        <v>20</v>
      </c>
      <c r="R137" s="3" t="str">
        <f>IFERROR(FIND(" ",Input!$A136,Q137+1)," ")</f>
        <v xml:space="preserve"> </v>
      </c>
    </row>
    <row r="138" spans="1:18" ht="15.75">
      <c r="A138" s="3">
        <f>IFERROR(MID(Input!$A137,J138+1,'Input Parsed'!K138-J138)+0," ")</f>
        <v>59</v>
      </c>
      <c r="B138" s="3">
        <f>IFERROR(MID(Input!$A137,K138+1,'Input Parsed'!L138-K138)+0," ")</f>
        <v>58</v>
      </c>
      <c r="C138" s="3">
        <f>IFERROR(MID(Input!$A137,L138+1,'Input Parsed'!M138-L138)+0," ")</f>
        <v>58</v>
      </c>
      <c r="D138" s="3">
        <f>IFERROR(MID(Input!$A137,M138+1,'Input Parsed'!N138-M138)+0," ")</f>
        <v>57</v>
      </c>
      <c r="E138" s="3">
        <f>IFERROR(MID(Input!$A137,N138+1,'Input Parsed'!O138-N138)+0," ")</f>
        <v>55</v>
      </c>
      <c r="F138" s="3">
        <f>IFERROR(MID(Input!$A137,O138+1,'Input Parsed'!P138-O138)+0," ")</f>
        <v>51</v>
      </c>
      <c r="G138" s="3" t="str">
        <f>IFERROR(MID(Input!$A137,P138+1,'Input Parsed'!Q138-P138)+0," ")</f>
        <v xml:space="preserve"> </v>
      </c>
      <c r="H138" s="3" t="str">
        <f>IFERROR(MID(Input!$A137,Q138+1,Q138)+0," ")</f>
        <v xml:space="preserve"> </v>
      </c>
      <c r="J138" s="6">
        <v>0</v>
      </c>
      <c r="K138" s="6">
        <f>IFERROR(FIND(" ",Input!$A137,J138+1),LEN(Input!$A137))</f>
        <v>3</v>
      </c>
      <c r="L138" s="6">
        <f>IFERROR(FIND(" ",Input!$A137,K138+1),LEN(Input!$A137))</f>
        <v>6</v>
      </c>
      <c r="M138" s="6">
        <f>IFERROR(FIND(" ",Input!$A137,L138+1),LEN(Input!$A137))</f>
        <v>9</v>
      </c>
      <c r="N138" s="6">
        <f>IFERROR(FIND(" ",Input!$A137,M138+1),LEN(Input!$A137))</f>
        <v>12</v>
      </c>
      <c r="O138" s="6">
        <f>IFERROR(FIND(" ",Input!$A137,N138+1),LEN(Input!$A137))</f>
        <v>15</v>
      </c>
      <c r="P138" s="6">
        <f>IFERROR(FIND(" ",Input!$A137,O138+1),LEN(Input!$A137))</f>
        <v>17</v>
      </c>
      <c r="Q138" s="6">
        <f>IFERROR(FIND(" ",Input!$A137,P138+1),LEN(Input!$A137))</f>
        <v>17</v>
      </c>
      <c r="R138" s="3" t="str">
        <f>IFERROR(FIND(" ",Input!$A137,Q138+1)," ")</f>
        <v xml:space="preserve"> </v>
      </c>
    </row>
    <row r="139" spans="1:18" ht="15.75">
      <c r="A139" s="3">
        <f>IFERROR(MID(Input!$A138,J139+1,'Input Parsed'!K139-J139)+0," ")</f>
        <v>38</v>
      </c>
      <c r="B139" s="3">
        <f>IFERROR(MID(Input!$A138,K139+1,'Input Parsed'!L139-K139)+0," ")</f>
        <v>35</v>
      </c>
      <c r="C139" s="3">
        <f>IFERROR(MID(Input!$A138,L139+1,'Input Parsed'!M139-L139)+0," ")</f>
        <v>34</v>
      </c>
      <c r="D139" s="3">
        <f>IFERROR(MID(Input!$A138,M139+1,'Input Parsed'!N139-M139)+0," ")</f>
        <v>31</v>
      </c>
      <c r="E139" s="3">
        <f>IFERROR(MID(Input!$A138,N139+1,'Input Parsed'!O139-N139)+0," ")</f>
        <v>28</v>
      </c>
      <c r="F139" s="3">
        <f>IFERROR(MID(Input!$A138,O139+1,'Input Parsed'!P139-O139)+0," ")</f>
        <v>25</v>
      </c>
      <c r="G139" s="3">
        <f>IFERROR(MID(Input!$A138,P139+1,'Input Parsed'!Q139-P139)+0," ")</f>
        <v>25</v>
      </c>
      <c r="H139" s="3">
        <f>IFERROR(MID(Input!$A138,Q139+1,Q139)+0," ")</f>
        <v>19</v>
      </c>
      <c r="J139" s="6">
        <v>0</v>
      </c>
      <c r="K139" s="6">
        <f>IFERROR(FIND(" ",Input!$A138,J139+1),LEN(Input!$A138))</f>
        <v>3</v>
      </c>
      <c r="L139" s="6">
        <f>IFERROR(FIND(" ",Input!$A138,K139+1),LEN(Input!$A138))</f>
        <v>6</v>
      </c>
      <c r="M139" s="6">
        <f>IFERROR(FIND(" ",Input!$A138,L139+1),LEN(Input!$A138))</f>
        <v>9</v>
      </c>
      <c r="N139" s="6">
        <f>IFERROR(FIND(" ",Input!$A138,M139+1),LEN(Input!$A138))</f>
        <v>12</v>
      </c>
      <c r="O139" s="6">
        <f>IFERROR(FIND(" ",Input!$A138,N139+1),LEN(Input!$A138))</f>
        <v>15</v>
      </c>
      <c r="P139" s="6">
        <f>IFERROR(FIND(" ",Input!$A138,O139+1),LEN(Input!$A138))</f>
        <v>18</v>
      </c>
      <c r="Q139" s="6">
        <f>IFERROR(FIND(" ",Input!$A138,P139+1),LEN(Input!$A138))</f>
        <v>21</v>
      </c>
      <c r="R139" s="3" t="str">
        <f>IFERROR(FIND(" ",Input!$A138,Q139+1)," ")</f>
        <v xml:space="preserve"> </v>
      </c>
    </row>
    <row r="140" spans="1:18" ht="15.75">
      <c r="A140" s="3">
        <f>IFERROR(MID(Input!$A139,J140+1,'Input Parsed'!K140-J140)+0," ")</f>
        <v>75</v>
      </c>
      <c r="B140" s="3">
        <f>IFERROR(MID(Input!$A139,K140+1,'Input Parsed'!L140-K140)+0," ")</f>
        <v>73</v>
      </c>
      <c r="C140" s="3">
        <f>IFERROR(MID(Input!$A139,L140+1,'Input Parsed'!M140-L140)+0," ")</f>
        <v>69</v>
      </c>
      <c r="D140" s="3">
        <f>IFERROR(MID(Input!$A139,M140+1,'Input Parsed'!N140-M140)+0," ")</f>
        <v>66</v>
      </c>
      <c r="E140" s="3">
        <f>IFERROR(MID(Input!$A139,N140+1,'Input Parsed'!O140-N140)+0," ")</f>
        <v>64</v>
      </c>
      <c r="F140" s="3">
        <f>IFERROR(MID(Input!$A139,O140+1,'Input Parsed'!P140-O140)+0," ")</f>
        <v>63</v>
      </c>
      <c r="G140" s="3">
        <f>IFERROR(MID(Input!$A139,P140+1,'Input Parsed'!Q140-P140)+0," ")</f>
        <v>61</v>
      </c>
      <c r="H140" s="3" t="str">
        <f>IFERROR(MID(Input!$A139,Q140+1,Q140)+0," ")</f>
        <v xml:space="preserve"> </v>
      </c>
      <c r="J140" s="6">
        <v>0</v>
      </c>
      <c r="K140" s="6">
        <f>IFERROR(FIND(" ",Input!$A139,J140+1),LEN(Input!$A139))</f>
        <v>3</v>
      </c>
      <c r="L140" s="6">
        <f>IFERROR(FIND(" ",Input!$A139,K140+1),LEN(Input!$A139))</f>
        <v>6</v>
      </c>
      <c r="M140" s="6">
        <f>IFERROR(FIND(" ",Input!$A139,L140+1),LEN(Input!$A139))</f>
        <v>9</v>
      </c>
      <c r="N140" s="6">
        <f>IFERROR(FIND(" ",Input!$A139,M140+1),LEN(Input!$A139))</f>
        <v>12</v>
      </c>
      <c r="O140" s="6">
        <f>IFERROR(FIND(" ",Input!$A139,N140+1),LEN(Input!$A139))</f>
        <v>15</v>
      </c>
      <c r="P140" s="6">
        <f>IFERROR(FIND(" ",Input!$A139,O140+1),LEN(Input!$A139))</f>
        <v>18</v>
      </c>
      <c r="Q140" s="6">
        <f>IFERROR(FIND(" ",Input!$A139,P140+1),LEN(Input!$A139))</f>
        <v>20</v>
      </c>
      <c r="R140" s="3" t="str">
        <f>IFERROR(FIND(" ",Input!$A139,Q140+1)," ")</f>
        <v xml:space="preserve"> </v>
      </c>
    </row>
    <row r="141" spans="1:18" ht="15.75">
      <c r="A141" s="3">
        <f>IFERROR(MID(Input!$A140,J141+1,'Input Parsed'!K141-J141)+0," ")</f>
        <v>42</v>
      </c>
      <c r="B141" s="3">
        <f>IFERROR(MID(Input!$A140,K141+1,'Input Parsed'!L141-K141)+0," ")</f>
        <v>39</v>
      </c>
      <c r="C141" s="3">
        <f>IFERROR(MID(Input!$A140,L141+1,'Input Parsed'!M141-L141)+0," ")</f>
        <v>36</v>
      </c>
      <c r="D141" s="3">
        <f>IFERROR(MID(Input!$A140,M141+1,'Input Parsed'!N141-M141)+0," ")</f>
        <v>34</v>
      </c>
      <c r="E141" s="3">
        <f>IFERROR(MID(Input!$A140,N141+1,'Input Parsed'!O141-N141)+0," ")</f>
        <v>30</v>
      </c>
      <c r="F141" s="3">
        <f>IFERROR(MID(Input!$A140,O141+1,'Input Parsed'!P141-O141)+0," ")</f>
        <v>32</v>
      </c>
      <c r="G141" s="3" t="str">
        <f>IFERROR(MID(Input!$A140,P141+1,'Input Parsed'!Q141-P141)+0," ")</f>
        <v xml:space="preserve"> </v>
      </c>
      <c r="H141" s="3" t="str">
        <f>IFERROR(MID(Input!$A140,Q141+1,Q141)+0," ")</f>
        <v xml:space="preserve"> </v>
      </c>
      <c r="J141" s="6">
        <v>0</v>
      </c>
      <c r="K141" s="6">
        <f>IFERROR(FIND(" ",Input!$A140,J141+1),LEN(Input!$A140))</f>
        <v>3</v>
      </c>
      <c r="L141" s="6">
        <f>IFERROR(FIND(" ",Input!$A140,K141+1),LEN(Input!$A140))</f>
        <v>6</v>
      </c>
      <c r="M141" s="6">
        <f>IFERROR(FIND(" ",Input!$A140,L141+1),LEN(Input!$A140))</f>
        <v>9</v>
      </c>
      <c r="N141" s="6">
        <f>IFERROR(FIND(" ",Input!$A140,M141+1),LEN(Input!$A140))</f>
        <v>12</v>
      </c>
      <c r="O141" s="6">
        <f>IFERROR(FIND(" ",Input!$A140,N141+1),LEN(Input!$A140))</f>
        <v>15</v>
      </c>
      <c r="P141" s="6">
        <f>IFERROR(FIND(" ",Input!$A140,O141+1),LEN(Input!$A140))</f>
        <v>17</v>
      </c>
      <c r="Q141" s="6">
        <f>IFERROR(FIND(" ",Input!$A140,P141+1),LEN(Input!$A140))</f>
        <v>17</v>
      </c>
      <c r="R141" s="3" t="str">
        <f>IFERROR(FIND(" ",Input!$A140,Q141+1)," ")</f>
        <v xml:space="preserve"> </v>
      </c>
    </row>
    <row r="142" spans="1:18" ht="15.75">
      <c r="A142" s="3">
        <f>IFERROR(MID(Input!$A141,J142+1,'Input Parsed'!K142-J142)+0," ")</f>
        <v>34</v>
      </c>
      <c r="B142" s="3">
        <f>IFERROR(MID(Input!$A141,K142+1,'Input Parsed'!L142-K142)+0," ")</f>
        <v>31</v>
      </c>
      <c r="C142" s="3">
        <f>IFERROR(MID(Input!$A141,L142+1,'Input Parsed'!M142-L142)+0," ")</f>
        <v>27</v>
      </c>
      <c r="D142" s="3">
        <f>IFERROR(MID(Input!$A141,M142+1,'Input Parsed'!N142-M142)+0," ")</f>
        <v>24</v>
      </c>
      <c r="E142" s="3">
        <f>IFERROR(MID(Input!$A141,N142+1,'Input Parsed'!O142-N142)+0," ")</f>
        <v>24</v>
      </c>
      <c r="F142" s="3" t="str">
        <f>IFERROR(MID(Input!$A141,O142+1,'Input Parsed'!P142-O142)+0," ")</f>
        <v xml:space="preserve"> </v>
      </c>
      <c r="G142" s="3" t="str">
        <f>IFERROR(MID(Input!$A141,P142+1,'Input Parsed'!Q142-P142)+0," ")</f>
        <v xml:space="preserve"> </v>
      </c>
      <c r="H142" s="3" t="str">
        <f>IFERROR(MID(Input!$A141,Q142+1,Q142)+0," ")</f>
        <v xml:space="preserve"> </v>
      </c>
      <c r="J142" s="6">
        <v>0</v>
      </c>
      <c r="K142" s="6">
        <f>IFERROR(FIND(" ",Input!$A141,J142+1),LEN(Input!$A141))</f>
        <v>3</v>
      </c>
      <c r="L142" s="6">
        <f>IFERROR(FIND(" ",Input!$A141,K142+1),LEN(Input!$A141))</f>
        <v>6</v>
      </c>
      <c r="M142" s="6">
        <f>IFERROR(FIND(" ",Input!$A141,L142+1),LEN(Input!$A141))</f>
        <v>9</v>
      </c>
      <c r="N142" s="6">
        <f>IFERROR(FIND(" ",Input!$A141,M142+1),LEN(Input!$A141))</f>
        <v>12</v>
      </c>
      <c r="O142" s="6">
        <f>IFERROR(FIND(" ",Input!$A141,N142+1),LEN(Input!$A141))</f>
        <v>14</v>
      </c>
      <c r="P142" s="6">
        <f>IFERROR(FIND(" ",Input!$A141,O142+1),LEN(Input!$A141))</f>
        <v>14</v>
      </c>
      <c r="Q142" s="6">
        <f>IFERROR(FIND(" ",Input!$A141,P142+1),LEN(Input!$A141))</f>
        <v>14</v>
      </c>
      <c r="R142" s="3" t="str">
        <f>IFERROR(FIND(" ",Input!$A141,Q142+1)," ")</f>
        <v xml:space="preserve"> </v>
      </c>
    </row>
    <row r="143" spans="1:18" ht="15.75">
      <c r="A143" s="3">
        <f>IFERROR(MID(Input!$A142,J143+1,'Input Parsed'!K143-J143)+0," ")</f>
        <v>52</v>
      </c>
      <c r="B143" s="3">
        <f>IFERROR(MID(Input!$A142,K143+1,'Input Parsed'!L143-K143)+0," ")</f>
        <v>49</v>
      </c>
      <c r="C143" s="3">
        <f>IFERROR(MID(Input!$A142,L143+1,'Input Parsed'!M143-L143)+0," ")</f>
        <v>45</v>
      </c>
      <c r="D143" s="3">
        <f>IFERROR(MID(Input!$A142,M143+1,'Input Parsed'!N143-M143)+0," ")</f>
        <v>42</v>
      </c>
      <c r="E143" s="3">
        <f>IFERROR(MID(Input!$A142,N143+1,'Input Parsed'!O143-N143)+0," ")</f>
        <v>39</v>
      </c>
      <c r="F143" s="3">
        <f>IFERROR(MID(Input!$A142,O143+1,'Input Parsed'!P143-O143)+0," ")</f>
        <v>37</v>
      </c>
      <c r="G143" s="3">
        <f>IFERROR(MID(Input!$A142,P143+1,'Input Parsed'!Q143-P143)+0," ")</f>
        <v>33</v>
      </c>
      <c r="H143" s="3" t="str">
        <f>IFERROR(MID(Input!$A142,Q143+1,Q143)+0," ")</f>
        <v xml:space="preserve"> </v>
      </c>
      <c r="J143" s="6">
        <v>0</v>
      </c>
      <c r="K143" s="6">
        <f>IFERROR(FIND(" ",Input!$A142,J143+1),LEN(Input!$A142))</f>
        <v>3</v>
      </c>
      <c r="L143" s="6">
        <f>IFERROR(FIND(" ",Input!$A142,K143+1),LEN(Input!$A142))</f>
        <v>6</v>
      </c>
      <c r="M143" s="6">
        <f>IFERROR(FIND(" ",Input!$A142,L143+1),LEN(Input!$A142))</f>
        <v>9</v>
      </c>
      <c r="N143" s="6">
        <f>IFERROR(FIND(" ",Input!$A142,M143+1),LEN(Input!$A142))</f>
        <v>12</v>
      </c>
      <c r="O143" s="6">
        <f>IFERROR(FIND(" ",Input!$A142,N143+1),LEN(Input!$A142))</f>
        <v>15</v>
      </c>
      <c r="P143" s="6">
        <f>IFERROR(FIND(" ",Input!$A142,O143+1),LEN(Input!$A142))</f>
        <v>18</v>
      </c>
      <c r="Q143" s="6">
        <f>IFERROR(FIND(" ",Input!$A142,P143+1),LEN(Input!$A142))</f>
        <v>20</v>
      </c>
      <c r="R143" s="3" t="str">
        <f>IFERROR(FIND(" ",Input!$A142,Q143+1)," ")</f>
        <v xml:space="preserve"> </v>
      </c>
    </row>
    <row r="144" spans="1:18" ht="15.75">
      <c r="A144" s="3">
        <f>IFERROR(MID(Input!$A143,J144+1,'Input Parsed'!K144-J144)+0," ")</f>
        <v>26</v>
      </c>
      <c r="B144" s="3">
        <f>IFERROR(MID(Input!$A143,K144+1,'Input Parsed'!L144-K144)+0," ")</f>
        <v>25</v>
      </c>
      <c r="C144" s="3">
        <f>IFERROR(MID(Input!$A143,L144+1,'Input Parsed'!M144-L144)+0," ")</f>
        <v>24</v>
      </c>
      <c r="D144" s="3">
        <f>IFERROR(MID(Input!$A143,M144+1,'Input Parsed'!N144-M144)+0," ")</f>
        <v>21</v>
      </c>
      <c r="E144" s="3">
        <f>IFERROR(MID(Input!$A143,N144+1,'Input Parsed'!O144-N144)+0," ")</f>
        <v>20</v>
      </c>
      <c r="F144" s="3">
        <f>IFERROR(MID(Input!$A143,O144+1,'Input Parsed'!P144-O144)+0," ")</f>
        <v>16</v>
      </c>
      <c r="G144" s="3">
        <f>IFERROR(MID(Input!$A143,P144+1,'Input Parsed'!Q144-P144)+0," ")</f>
        <v>9</v>
      </c>
      <c r="H144" s="3" t="str">
        <f>IFERROR(MID(Input!$A143,Q144+1,Q144)+0," ")</f>
        <v xml:space="preserve"> </v>
      </c>
      <c r="J144" s="6">
        <v>0</v>
      </c>
      <c r="K144" s="6">
        <f>IFERROR(FIND(" ",Input!$A143,J144+1),LEN(Input!$A143))</f>
        <v>3</v>
      </c>
      <c r="L144" s="6">
        <f>IFERROR(FIND(" ",Input!$A143,K144+1),LEN(Input!$A143))</f>
        <v>6</v>
      </c>
      <c r="M144" s="6">
        <f>IFERROR(FIND(" ",Input!$A143,L144+1),LEN(Input!$A143))</f>
        <v>9</v>
      </c>
      <c r="N144" s="6">
        <f>IFERROR(FIND(" ",Input!$A143,M144+1),LEN(Input!$A143))</f>
        <v>12</v>
      </c>
      <c r="O144" s="6">
        <f>IFERROR(FIND(" ",Input!$A143,N144+1),LEN(Input!$A143))</f>
        <v>15</v>
      </c>
      <c r="P144" s="6">
        <f>IFERROR(FIND(" ",Input!$A143,O144+1),LEN(Input!$A143))</f>
        <v>18</v>
      </c>
      <c r="Q144" s="6">
        <f>IFERROR(FIND(" ",Input!$A143,P144+1),LEN(Input!$A143))</f>
        <v>19</v>
      </c>
      <c r="R144" s="3" t="str">
        <f>IFERROR(FIND(" ",Input!$A143,Q144+1)," ")</f>
        <v xml:space="preserve"> </v>
      </c>
    </row>
    <row r="145" spans="1:18" ht="15.75">
      <c r="A145" s="3">
        <f>IFERROR(MID(Input!$A144,J145+1,'Input Parsed'!K145-J145)+0," ")</f>
        <v>96</v>
      </c>
      <c r="B145" s="3">
        <f>IFERROR(MID(Input!$A144,K145+1,'Input Parsed'!L145-K145)+0," ")</f>
        <v>94</v>
      </c>
      <c r="C145" s="3">
        <f>IFERROR(MID(Input!$A144,L145+1,'Input Parsed'!M145-L145)+0," ")</f>
        <v>89</v>
      </c>
      <c r="D145" s="3">
        <f>IFERROR(MID(Input!$A144,M145+1,'Input Parsed'!N145-M145)+0," ")</f>
        <v>88</v>
      </c>
      <c r="E145" s="3">
        <f>IFERROR(MID(Input!$A144,N145+1,'Input Parsed'!O145-N145)+0," ")</f>
        <v>86</v>
      </c>
      <c r="F145" s="3" t="str">
        <f>IFERROR(MID(Input!$A144,O145+1,'Input Parsed'!P145-O145)+0," ")</f>
        <v xml:space="preserve"> </v>
      </c>
      <c r="G145" s="3" t="str">
        <f>IFERROR(MID(Input!$A144,P145+1,'Input Parsed'!Q145-P145)+0," ")</f>
        <v xml:space="preserve"> </v>
      </c>
      <c r="H145" s="3" t="str">
        <f>IFERROR(MID(Input!$A144,Q145+1,Q145)+0," ")</f>
        <v xml:space="preserve"> </v>
      </c>
      <c r="J145" s="6">
        <v>0</v>
      </c>
      <c r="K145" s="6">
        <f>IFERROR(FIND(" ",Input!$A144,J145+1),LEN(Input!$A144))</f>
        <v>3</v>
      </c>
      <c r="L145" s="6">
        <f>IFERROR(FIND(" ",Input!$A144,K145+1),LEN(Input!$A144))</f>
        <v>6</v>
      </c>
      <c r="M145" s="6">
        <f>IFERROR(FIND(" ",Input!$A144,L145+1),LEN(Input!$A144))</f>
        <v>9</v>
      </c>
      <c r="N145" s="6">
        <f>IFERROR(FIND(" ",Input!$A144,M145+1),LEN(Input!$A144))</f>
        <v>12</v>
      </c>
      <c r="O145" s="6">
        <f>IFERROR(FIND(" ",Input!$A144,N145+1),LEN(Input!$A144))</f>
        <v>14</v>
      </c>
      <c r="P145" s="6">
        <f>IFERROR(FIND(" ",Input!$A144,O145+1),LEN(Input!$A144))</f>
        <v>14</v>
      </c>
      <c r="Q145" s="6">
        <f>IFERROR(FIND(" ",Input!$A144,P145+1),LEN(Input!$A144))</f>
        <v>14</v>
      </c>
      <c r="R145" s="3" t="str">
        <f>IFERROR(FIND(" ",Input!$A144,Q145+1)," ")</f>
        <v xml:space="preserve"> </v>
      </c>
    </row>
    <row r="146" spans="1:18" ht="15.75">
      <c r="A146" s="3">
        <f>IFERROR(MID(Input!$A145,J146+1,'Input Parsed'!K146-J146)+0," ")</f>
        <v>19</v>
      </c>
      <c r="B146" s="3">
        <f>IFERROR(MID(Input!$A145,K146+1,'Input Parsed'!L146-K146)+0," ")</f>
        <v>17</v>
      </c>
      <c r="C146" s="3">
        <f>IFERROR(MID(Input!$A145,L146+1,'Input Parsed'!M146-L146)+0," ")</f>
        <v>10</v>
      </c>
      <c r="D146" s="3">
        <f>IFERROR(MID(Input!$A145,M146+1,'Input Parsed'!N146-M146)+0," ")</f>
        <v>9</v>
      </c>
      <c r="E146" s="3">
        <f>IFERROR(MID(Input!$A145,N146+1,'Input Parsed'!O146-N146)+0," ")</f>
        <v>8</v>
      </c>
      <c r="F146" s="3">
        <f>IFERROR(MID(Input!$A145,O146+1,'Input Parsed'!P146-O146)+0," ")</f>
        <v>10</v>
      </c>
      <c r="G146" s="3" t="str">
        <f>IFERROR(MID(Input!$A145,P146+1,'Input Parsed'!Q146-P146)+0," ")</f>
        <v xml:space="preserve"> </v>
      </c>
      <c r="H146" s="3" t="str">
        <f>IFERROR(MID(Input!$A145,Q146+1,Q146)+0," ")</f>
        <v xml:space="preserve"> </v>
      </c>
      <c r="J146" s="6">
        <v>0</v>
      </c>
      <c r="K146" s="6">
        <f>IFERROR(FIND(" ",Input!$A145,J146+1),LEN(Input!$A145))</f>
        <v>3</v>
      </c>
      <c r="L146" s="6">
        <f>IFERROR(FIND(" ",Input!$A145,K146+1),LEN(Input!$A145))</f>
        <v>6</v>
      </c>
      <c r="M146" s="6">
        <f>IFERROR(FIND(" ",Input!$A145,L146+1),LEN(Input!$A145))</f>
        <v>9</v>
      </c>
      <c r="N146" s="6">
        <f>IFERROR(FIND(" ",Input!$A145,M146+1),LEN(Input!$A145))</f>
        <v>11</v>
      </c>
      <c r="O146" s="6">
        <f>IFERROR(FIND(" ",Input!$A145,N146+1),LEN(Input!$A145))</f>
        <v>13</v>
      </c>
      <c r="P146" s="6">
        <f>IFERROR(FIND(" ",Input!$A145,O146+1),LEN(Input!$A145))</f>
        <v>15</v>
      </c>
      <c r="Q146" s="6">
        <f>IFERROR(FIND(" ",Input!$A145,P146+1),LEN(Input!$A145))</f>
        <v>15</v>
      </c>
      <c r="R146" s="3" t="str">
        <f>IFERROR(FIND(" ",Input!$A145,Q146+1)," ")</f>
        <v xml:space="preserve"> </v>
      </c>
    </row>
    <row r="147" spans="1:18" ht="15.75">
      <c r="A147" s="3">
        <f>IFERROR(MID(Input!$A146,J147+1,'Input Parsed'!K147-J147)+0," ")</f>
        <v>52</v>
      </c>
      <c r="B147" s="3">
        <f>IFERROR(MID(Input!$A146,K147+1,'Input Parsed'!L147-K147)+0," ")</f>
        <v>51</v>
      </c>
      <c r="C147" s="3">
        <f>IFERROR(MID(Input!$A146,L147+1,'Input Parsed'!M147-L147)+0," ")</f>
        <v>50</v>
      </c>
      <c r="D147" s="3">
        <f>IFERROR(MID(Input!$A146,M147+1,'Input Parsed'!N147-M147)+0," ")</f>
        <v>49</v>
      </c>
      <c r="E147" s="3">
        <f>IFERROR(MID(Input!$A146,N147+1,'Input Parsed'!O147-N147)+0," ")</f>
        <v>46</v>
      </c>
      <c r="F147" s="3">
        <f>IFERROR(MID(Input!$A146,O147+1,'Input Parsed'!P147-O147)+0," ")</f>
        <v>39</v>
      </c>
      <c r="G147" s="3">
        <f>IFERROR(MID(Input!$A146,P147+1,'Input Parsed'!Q147-P147)+0," ")</f>
        <v>39</v>
      </c>
      <c r="H147" s="3" t="str">
        <f>IFERROR(MID(Input!$A146,Q147+1,Q147)+0," ")</f>
        <v xml:space="preserve"> </v>
      </c>
      <c r="J147" s="6">
        <v>0</v>
      </c>
      <c r="K147" s="6">
        <f>IFERROR(FIND(" ",Input!$A146,J147+1),LEN(Input!$A146))</f>
        <v>3</v>
      </c>
      <c r="L147" s="6">
        <f>IFERROR(FIND(" ",Input!$A146,K147+1),LEN(Input!$A146))</f>
        <v>6</v>
      </c>
      <c r="M147" s="6">
        <f>IFERROR(FIND(" ",Input!$A146,L147+1),LEN(Input!$A146))</f>
        <v>9</v>
      </c>
      <c r="N147" s="6">
        <f>IFERROR(FIND(" ",Input!$A146,M147+1),LEN(Input!$A146))</f>
        <v>12</v>
      </c>
      <c r="O147" s="6">
        <f>IFERROR(FIND(" ",Input!$A146,N147+1),LEN(Input!$A146))</f>
        <v>15</v>
      </c>
      <c r="P147" s="6">
        <f>IFERROR(FIND(" ",Input!$A146,O147+1),LEN(Input!$A146))</f>
        <v>18</v>
      </c>
      <c r="Q147" s="6">
        <f>IFERROR(FIND(" ",Input!$A146,P147+1),LEN(Input!$A146))</f>
        <v>20</v>
      </c>
      <c r="R147" s="3" t="str">
        <f>IFERROR(FIND(" ",Input!$A146,Q147+1)," ")</f>
        <v xml:space="preserve"> </v>
      </c>
    </row>
    <row r="148" spans="1:18" ht="15.75">
      <c r="A148" s="3">
        <f>IFERROR(MID(Input!$A147,J148+1,'Input Parsed'!K148-J148)+0," ")</f>
        <v>44</v>
      </c>
      <c r="B148" s="3">
        <f>IFERROR(MID(Input!$A147,K148+1,'Input Parsed'!L148-K148)+0," ")</f>
        <v>41</v>
      </c>
      <c r="C148" s="3">
        <f>IFERROR(MID(Input!$A147,L148+1,'Input Parsed'!M148-L148)+0," ")</f>
        <v>38</v>
      </c>
      <c r="D148" s="3">
        <f>IFERROR(MID(Input!$A147,M148+1,'Input Parsed'!N148-M148)+0," ")</f>
        <v>37</v>
      </c>
      <c r="E148" s="3">
        <f>IFERROR(MID(Input!$A147,N148+1,'Input Parsed'!O148-N148)+0," ")</f>
        <v>34</v>
      </c>
      <c r="F148" s="3">
        <f>IFERROR(MID(Input!$A147,O148+1,'Input Parsed'!P148-O148)+0," ")</f>
        <v>29</v>
      </c>
      <c r="G148" s="3">
        <f>IFERROR(MID(Input!$A147,P148+1,'Input Parsed'!Q148-P148)+0," ")</f>
        <v>25</v>
      </c>
      <c r="H148" s="3" t="str">
        <f>IFERROR(MID(Input!$A147,Q148+1,Q148)+0," ")</f>
        <v xml:space="preserve"> </v>
      </c>
      <c r="J148" s="6">
        <v>0</v>
      </c>
      <c r="K148" s="6">
        <f>IFERROR(FIND(" ",Input!$A147,J148+1),LEN(Input!$A147))</f>
        <v>3</v>
      </c>
      <c r="L148" s="6">
        <f>IFERROR(FIND(" ",Input!$A147,K148+1),LEN(Input!$A147))</f>
        <v>6</v>
      </c>
      <c r="M148" s="6">
        <f>IFERROR(FIND(" ",Input!$A147,L148+1),LEN(Input!$A147))</f>
        <v>9</v>
      </c>
      <c r="N148" s="6">
        <f>IFERROR(FIND(" ",Input!$A147,M148+1),LEN(Input!$A147))</f>
        <v>12</v>
      </c>
      <c r="O148" s="6">
        <f>IFERROR(FIND(" ",Input!$A147,N148+1),LEN(Input!$A147))</f>
        <v>15</v>
      </c>
      <c r="P148" s="6">
        <f>IFERROR(FIND(" ",Input!$A147,O148+1),LEN(Input!$A147))</f>
        <v>18</v>
      </c>
      <c r="Q148" s="6">
        <f>IFERROR(FIND(" ",Input!$A147,P148+1),LEN(Input!$A147))</f>
        <v>20</v>
      </c>
      <c r="R148" s="3" t="str">
        <f>IFERROR(FIND(" ",Input!$A147,Q148+1)," ")</f>
        <v xml:space="preserve"> </v>
      </c>
    </row>
    <row r="149" spans="1:18" ht="15.75">
      <c r="A149" s="3">
        <f>IFERROR(MID(Input!$A148,J149+1,'Input Parsed'!K149-J149)+0," ")</f>
        <v>24</v>
      </c>
      <c r="B149" s="3">
        <f>IFERROR(MID(Input!$A148,K149+1,'Input Parsed'!L149-K149)+0," ")</f>
        <v>22</v>
      </c>
      <c r="C149" s="3">
        <f>IFERROR(MID(Input!$A148,L149+1,'Input Parsed'!M149-L149)+0," ")</f>
        <v>20</v>
      </c>
      <c r="D149" s="3">
        <f>IFERROR(MID(Input!$A148,M149+1,'Input Parsed'!N149-M149)+0," ")</f>
        <v>19</v>
      </c>
      <c r="E149" s="3">
        <f>IFERROR(MID(Input!$A148,N149+1,'Input Parsed'!O149-N149)+0," ")</f>
        <v>13</v>
      </c>
      <c r="F149" s="3">
        <f>IFERROR(MID(Input!$A148,O149+1,'Input Parsed'!P149-O149)+0," ")</f>
        <v>10</v>
      </c>
      <c r="G149" s="3">
        <f>IFERROR(MID(Input!$A148,P149+1,'Input Parsed'!Q149-P149)+0," ")</f>
        <v>8</v>
      </c>
      <c r="H149" s="3">
        <f>IFERROR(MID(Input!$A148,Q149+1,Q149)+0," ")</f>
        <v>3</v>
      </c>
      <c r="J149" s="6">
        <v>0</v>
      </c>
      <c r="K149" s="6">
        <f>IFERROR(FIND(" ",Input!$A148,J149+1),LEN(Input!$A148))</f>
        <v>3</v>
      </c>
      <c r="L149" s="6">
        <f>IFERROR(FIND(" ",Input!$A148,K149+1),LEN(Input!$A148))</f>
        <v>6</v>
      </c>
      <c r="M149" s="6">
        <f>IFERROR(FIND(" ",Input!$A148,L149+1),LEN(Input!$A148))</f>
        <v>9</v>
      </c>
      <c r="N149" s="6">
        <f>IFERROR(FIND(" ",Input!$A148,M149+1),LEN(Input!$A148))</f>
        <v>12</v>
      </c>
      <c r="O149" s="6">
        <f>IFERROR(FIND(" ",Input!$A148,N149+1),LEN(Input!$A148))</f>
        <v>15</v>
      </c>
      <c r="P149" s="6">
        <f>IFERROR(FIND(" ",Input!$A148,O149+1),LEN(Input!$A148))</f>
        <v>18</v>
      </c>
      <c r="Q149" s="6">
        <f>IFERROR(FIND(" ",Input!$A148,P149+1),LEN(Input!$A148))</f>
        <v>20</v>
      </c>
      <c r="R149" s="3" t="str">
        <f>IFERROR(FIND(" ",Input!$A148,Q149+1)," ")</f>
        <v xml:space="preserve"> </v>
      </c>
    </row>
    <row r="150" spans="1:18" ht="15.75">
      <c r="A150" s="3">
        <f>IFERROR(MID(Input!$A149,J150+1,'Input Parsed'!K150-J150)+0," ")</f>
        <v>56</v>
      </c>
      <c r="B150" s="3">
        <f>IFERROR(MID(Input!$A149,K150+1,'Input Parsed'!L150-K150)+0," ")</f>
        <v>59</v>
      </c>
      <c r="C150" s="3">
        <f>IFERROR(MID(Input!$A149,L150+1,'Input Parsed'!M150-L150)+0," ")</f>
        <v>58</v>
      </c>
      <c r="D150" s="3">
        <f>IFERROR(MID(Input!$A149,M150+1,'Input Parsed'!N150-M150)+0," ")</f>
        <v>55</v>
      </c>
      <c r="E150" s="3">
        <f>IFERROR(MID(Input!$A149,N150+1,'Input Parsed'!O150-N150)+0," ")</f>
        <v>53</v>
      </c>
      <c r="F150" s="3">
        <f>IFERROR(MID(Input!$A149,O150+1,'Input Parsed'!P150-O150)+0," ")</f>
        <v>51</v>
      </c>
      <c r="G150" s="3">
        <f>IFERROR(MID(Input!$A149,P150+1,'Input Parsed'!Q150-P150)+0," ")</f>
        <v>49</v>
      </c>
      <c r="H150" s="3">
        <f>IFERROR(MID(Input!$A149,Q150+1,Q150)+0," ")</f>
        <v>48</v>
      </c>
      <c r="J150" s="6">
        <v>0</v>
      </c>
      <c r="K150" s="6">
        <f>IFERROR(FIND(" ",Input!$A149,J150+1),LEN(Input!$A149))</f>
        <v>3</v>
      </c>
      <c r="L150" s="6">
        <f>IFERROR(FIND(" ",Input!$A149,K150+1),LEN(Input!$A149))</f>
        <v>6</v>
      </c>
      <c r="M150" s="6">
        <f>IFERROR(FIND(" ",Input!$A149,L150+1),LEN(Input!$A149))</f>
        <v>9</v>
      </c>
      <c r="N150" s="6">
        <f>IFERROR(FIND(" ",Input!$A149,M150+1),LEN(Input!$A149))</f>
        <v>12</v>
      </c>
      <c r="O150" s="6">
        <f>IFERROR(FIND(" ",Input!$A149,N150+1),LEN(Input!$A149))</f>
        <v>15</v>
      </c>
      <c r="P150" s="6">
        <f>IFERROR(FIND(" ",Input!$A149,O150+1),LEN(Input!$A149))</f>
        <v>18</v>
      </c>
      <c r="Q150" s="6">
        <f>IFERROR(FIND(" ",Input!$A149,P150+1),LEN(Input!$A149))</f>
        <v>21</v>
      </c>
      <c r="R150" s="3" t="str">
        <f>IFERROR(FIND(" ",Input!$A149,Q150+1)," ")</f>
        <v xml:space="preserve"> </v>
      </c>
    </row>
    <row r="151" spans="1:18" ht="15.75">
      <c r="A151" s="3">
        <f>IFERROR(MID(Input!$A150,J151+1,'Input Parsed'!K151-J151)+0," ")</f>
        <v>51</v>
      </c>
      <c r="B151" s="3">
        <f>IFERROR(MID(Input!$A150,K151+1,'Input Parsed'!L151-K151)+0," ")</f>
        <v>53</v>
      </c>
      <c r="C151" s="3">
        <f>IFERROR(MID(Input!$A150,L151+1,'Input Parsed'!M151-L151)+0," ")</f>
        <v>52</v>
      </c>
      <c r="D151" s="3">
        <f>IFERROR(MID(Input!$A150,M151+1,'Input Parsed'!N151-M151)+0," ")</f>
        <v>50</v>
      </c>
      <c r="E151" s="3">
        <f>IFERROR(MID(Input!$A150,N151+1,'Input Parsed'!O151-N151)+0," ")</f>
        <v>49</v>
      </c>
      <c r="F151" s="3">
        <f>IFERROR(MID(Input!$A150,O151+1,'Input Parsed'!P151-O151)+0," ")</f>
        <v>47</v>
      </c>
      <c r="G151" s="3">
        <f>IFERROR(MID(Input!$A150,P151+1,'Input Parsed'!Q151-P151)+0," ")</f>
        <v>44</v>
      </c>
      <c r="H151" s="3">
        <f>IFERROR(MID(Input!$A150,Q151+1,Q151)+0," ")</f>
        <v>46</v>
      </c>
      <c r="J151" s="6">
        <v>0</v>
      </c>
      <c r="K151" s="6">
        <f>IFERROR(FIND(" ",Input!$A150,J151+1),LEN(Input!$A150))</f>
        <v>3</v>
      </c>
      <c r="L151" s="6">
        <f>IFERROR(FIND(" ",Input!$A150,K151+1),LEN(Input!$A150))</f>
        <v>6</v>
      </c>
      <c r="M151" s="6">
        <f>IFERROR(FIND(" ",Input!$A150,L151+1),LEN(Input!$A150))</f>
        <v>9</v>
      </c>
      <c r="N151" s="6">
        <f>IFERROR(FIND(" ",Input!$A150,M151+1),LEN(Input!$A150))</f>
        <v>12</v>
      </c>
      <c r="O151" s="6">
        <f>IFERROR(FIND(" ",Input!$A150,N151+1),LEN(Input!$A150))</f>
        <v>15</v>
      </c>
      <c r="P151" s="6">
        <f>IFERROR(FIND(" ",Input!$A150,O151+1),LEN(Input!$A150))</f>
        <v>18</v>
      </c>
      <c r="Q151" s="6">
        <f>IFERROR(FIND(" ",Input!$A150,P151+1),LEN(Input!$A150))</f>
        <v>21</v>
      </c>
      <c r="R151" s="3" t="str">
        <f>IFERROR(FIND(" ",Input!$A150,Q151+1)," ")</f>
        <v xml:space="preserve"> </v>
      </c>
    </row>
    <row r="152" spans="1:18" ht="15.75">
      <c r="A152" s="3">
        <f>IFERROR(MID(Input!$A151,J152+1,'Input Parsed'!K152-J152)+0," ")</f>
        <v>45</v>
      </c>
      <c r="B152" s="3">
        <f>IFERROR(MID(Input!$A151,K152+1,'Input Parsed'!L152-K152)+0," ")</f>
        <v>46</v>
      </c>
      <c r="C152" s="3">
        <f>IFERROR(MID(Input!$A151,L152+1,'Input Parsed'!M152-L152)+0," ")</f>
        <v>44</v>
      </c>
      <c r="D152" s="3">
        <f>IFERROR(MID(Input!$A151,M152+1,'Input Parsed'!N152-M152)+0," ")</f>
        <v>42</v>
      </c>
      <c r="E152" s="3">
        <f>IFERROR(MID(Input!$A151,N152+1,'Input Parsed'!O152-N152)+0," ")</f>
        <v>41</v>
      </c>
      <c r="F152" s="3">
        <f>IFERROR(MID(Input!$A151,O152+1,'Input Parsed'!P152-O152)+0," ")</f>
        <v>41</v>
      </c>
      <c r="G152" s="3" t="str">
        <f>IFERROR(MID(Input!$A151,P152+1,'Input Parsed'!Q152-P152)+0," ")</f>
        <v xml:space="preserve"> </v>
      </c>
      <c r="H152" s="3" t="str">
        <f>IFERROR(MID(Input!$A151,Q152+1,Q152)+0," ")</f>
        <v xml:space="preserve"> </v>
      </c>
      <c r="J152" s="6">
        <v>0</v>
      </c>
      <c r="K152" s="6">
        <f>IFERROR(FIND(" ",Input!$A151,J152+1),LEN(Input!$A151))</f>
        <v>3</v>
      </c>
      <c r="L152" s="6">
        <f>IFERROR(FIND(" ",Input!$A151,K152+1),LEN(Input!$A151))</f>
        <v>6</v>
      </c>
      <c r="M152" s="6">
        <f>IFERROR(FIND(" ",Input!$A151,L152+1),LEN(Input!$A151))</f>
        <v>9</v>
      </c>
      <c r="N152" s="6">
        <f>IFERROR(FIND(" ",Input!$A151,M152+1),LEN(Input!$A151))</f>
        <v>12</v>
      </c>
      <c r="O152" s="6">
        <f>IFERROR(FIND(" ",Input!$A151,N152+1),LEN(Input!$A151))</f>
        <v>15</v>
      </c>
      <c r="P152" s="6">
        <f>IFERROR(FIND(" ",Input!$A151,O152+1),LEN(Input!$A151))</f>
        <v>17</v>
      </c>
      <c r="Q152" s="6">
        <f>IFERROR(FIND(" ",Input!$A151,P152+1),LEN(Input!$A151))</f>
        <v>17</v>
      </c>
      <c r="R152" s="3" t="str">
        <f>IFERROR(FIND(" ",Input!$A151,Q152+1)," ")</f>
        <v xml:space="preserve"> </v>
      </c>
    </row>
    <row r="153" spans="1:18" ht="15.75">
      <c r="A153" s="3">
        <f>IFERROR(MID(Input!$A152,J153+1,'Input Parsed'!K153-J153)+0," ")</f>
        <v>21</v>
      </c>
      <c r="B153" s="3">
        <f>IFERROR(MID(Input!$A152,K153+1,'Input Parsed'!L153-K153)+0," ")</f>
        <v>23</v>
      </c>
      <c r="C153" s="3">
        <f>IFERROR(MID(Input!$A152,L153+1,'Input Parsed'!M153-L153)+0," ")</f>
        <v>21</v>
      </c>
      <c r="D153" s="3">
        <f>IFERROR(MID(Input!$A152,M153+1,'Input Parsed'!N153-M153)+0," ")</f>
        <v>19</v>
      </c>
      <c r="E153" s="3">
        <f>IFERROR(MID(Input!$A152,N153+1,'Input Parsed'!O153-N153)+0," ")</f>
        <v>16</v>
      </c>
      <c r="F153" s="3">
        <f>IFERROR(MID(Input!$A152,O153+1,'Input Parsed'!P153-O153)+0," ")</f>
        <v>12</v>
      </c>
      <c r="G153" s="3" t="str">
        <f>IFERROR(MID(Input!$A152,P153+1,'Input Parsed'!Q153-P153)+0," ")</f>
        <v xml:space="preserve"> </v>
      </c>
      <c r="H153" s="3" t="str">
        <f>IFERROR(MID(Input!$A152,Q153+1,Q153)+0," ")</f>
        <v xml:space="preserve"> </v>
      </c>
      <c r="J153" s="6">
        <v>0</v>
      </c>
      <c r="K153" s="6">
        <f>IFERROR(FIND(" ",Input!$A152,J153+1),LEN(Input!$A152))</f>
        <v>3</v>
      </c>
      <c r="L153" s="6">
        <f>IFERROR(FIND(" ",Input!$A152,K153+1),LEN(Input!$A152))</f>
        <v>6</v>
      </c>
      <c r="M153" s="6">
        <f>IFERROR(FIND(" ",Input!$A152,L153+1),LEN(Input!$A152))</f>
        <v>9</v>
      </c>
      <c r="N153" s="6">
        <f>IFERROR(FIND(" ",Input!$A152,M153+1),LEN(Input!$A152))</f>
        <v>12</v>
      </c>
      <c r="O153" s="6">
        <f>IFERROR(FIND(" ",Input!$A152,N153+1),LEN(Input!$A152))</f>
        <v>15</v>
      </c>
      <c r="P153" s="6">
        <f>IFERROR(FIND(" ",Input!$A152,O153+1),LEN(Input!$A152))</f>
        <v>17</v>
      </c>
      <c r="Q153" s="6">
        <f>IFERROR(FIND(" ",Input!$A152,P153+1),LEN(Input!$A152))</f>
        <v>17</v>
      </c>
      <c r="R153" s="3" t="str">
        <f>IFERROR(FIND(" ",Input!$A152,Q153+1)," ")</f>
        <v xml:space="preserve"> </v>
      </c>
    </row>
    <row r="154" spans="1:18" ht="15.75">
      <c r="A154" s="3">
        <f>IFERROR(MID(Input!$A153,J154+1,'Input Parsed'!K154-J154)+0," ")</f>
        <v>81</v>
      </c>
      <c r="B154" s="3">
        <f>IFERROR(MID(Input!$A153,K154+1,'Input Parsed'!L154-K154)+0," ")</f>
        <v>83</v>
      </c>
      <c r="C154" s="3">
        <f>IFERROR(MID(Input!$A153,L154+1,'Input Parsed'!M154-L154)+0," ")</f>
        <v>82</v>
      </c>
      <c r="D154" s="3">
        <f>IFERROR(MID(Input!$A153,M154+1,'Input Parsed'!N154-M154)+0," ")</f>
        <v>80</v>
      </c>
      <c r="E154" s="3">
        <f>IFERROR(MID(Input!$A153,N154+1,'Input Parsed'!O154-N154)+0," ")</f>
        <v>77</v>
      </c>
      <c r="F154" s="3">
        <f>IFERROR(MID(Input!$A153,O154+1,'Input Parsed'!P154-O154)+0," ")</f>
        <v>70</v>
      </c>
      <c r="G154" s="3" t="str">
        <f>IFERROR(MID(Input!$A153,P154+1,'Input Parsed'!Q154-P154)+0," ")</f>
        <v xml:space="preserve"> </v>
      </c>
      <c r="H154" s="3" t="str">
        <f>IFERROR(MID(Input!$A153,Q154+1,Q154)+0," ")</f>
        <v xml:space="preserve"> </v>
      </c>
      <c r="J154" s="6">
        <v>0</v>
      </c>
      <c r="K154" s="6">
        <f>IFERROR(FIND(" ",Input!$A153,J154+1),LEN(Input!$A153))</f>
        <v>3</v>
      </c>
      <c r="L154" s="6">
        <f>IFERROR(FIND(" ",Input!$A153,K154+1),LEN(Input!$A153))</f>
        <v>6</v>
      </c>
      <c r="M154" s="6">
        <f>IFERROR(FIND(" ",Input!$A153,L154+1),LEN(Input!$A153))</f>
        <v>9</v>
      </c>
      <c r="N154" s="6">
        <f>IFERROR(FIND(" ",Input!$A153,M154+1),LEN(Input!$A153))</f>
        <v>12</v>
      </c>
      <c r="O154" s="6">
        <f>IFERROR(FIND(" ",Input!$A153,N154+1),LEN(Input!$A153))</f>
        <v>15</v>
      </c>
      <c r="P154" s="6">
        <f>IFERROR(FIND(" ",Input!$A153,O154+1),LEN(Input!$A153))</f>
        <v>17</v>
      </c>
      <c r="Q154" s="6">
        <f>IFERROR(FIND(" ",Input!$A153,P154+1),LEN(Input!$A153))</f>
        <v>17</v>
      </c>
      <c r="R154" s="3" t="str">
        <f>IFERROR(FIND(" ",Input!$A153,Q154+1)," ")</f>
        <v xml:space="preserve"> </v>
      </c>
    </row>
    <row r="155" spans="1:18" ht="15.75">
      <c r="A155" s="3">
        <f>IFERROR(MID(Input!$A154,J155+1,'Input Parsed'!K155-J155)+0," ")</f>
        <v>44</v>
      </c>
      <c r="B155" s="3">
        <f>IFERROR(MID(Input!$A154,K155+1,'Input Parsed'!L155-K155)+0," ")</f>
        <v>47</v>
      </c>
      <c r="C155" s="3">
        <f>IFERROR(MID(Input!$A154,L155+1,'Input Parsed'!M155-L155)+0," ")</f>
        <v>48</v>
      </c>
      <c r="D155" s="3">
        <f>IFERROR(MID(Input!$A154,M155+1,'Input Parsed'!N155-M155)+0," ")</f>
        <v>47</v>
      </c>
      <c r="E155" s="3">
        <f>IFERROR(MID(Input!$A154,N155+1,'Input Parsed'!O155-N155)+0," ")</f>
        <v>46</v>
      </c>
      <c r="F155" s="3">
        <f>IFERROR(MID(Input!$A154,O155+1,'Input Parsed'!P155-O155)+0," ")</f>
        <v>43</v>
      </c>
      <c r="G155" s="3" t="str">
        <f>IFERROR(MID(Input!$A154,P155+1,'Input Parsed'!Q155-P155)+0," ")</f>
        <v xml:space="preserve"> </v>
      </c>
      <c r="H155" s="3" t="str">
        <f>IFERROR(MID(Input!$A154,Q155+1,Q155)+0," ")</f>
        <v xml:space="preserve"> </v>
      </c>
      <c r="J155" s="6">
        <v>0</v>
      </c>
      <c r="K155" s="6">
        <f>IFERROR(FIND(" ",Input!$A154,J155+1),LEN(Input!$A154))</f>
        <v>3</v>
      </c>
      <c r="L155" s="6">
        <f>IFERROR(FIND(" ",Input!$A154,K155+1),LEN(Input!$A154))</f>
        <v>6</v>
      </c>
      <c r="M155" s="6">
        <f>IFERROR(FIND(" ",Input!$A154,L155+1),LEN(Input!$A154))</f>
        <v>9</v>
      </c>
      <c r="N155" s="6">
        <f>IFERROR(FIND(" ",Input!$A154,M155+1),LEN(Input!$A154))</f>
        <v>12</v>
      </c>
      <c r="O155" s="6">
        <f>IFERROR(FIND(" ",Input!$A154,N155+1),LEN(Input!$A154))</f>
        <v>15</v>
      </c>
      <c r="P155" s="6">
        <f>IFERROR(FIND(" ",Input!$A154,O155+1),LEN(Input!$A154))</f>
        <v>17</v>
      </c>
      <c r="Q155" s="6">
        <f>IFERROR(FIND(" ",Input!$A154,P155+1),LEN(Input!$A154))</f>
        <v>17</v>
      </c>
      <c r="R155" s="3" t="str">
        <f>IFERROR(FIND(" ",Input!$A154,Q155+1)," ")</f>
        <v xml:space="preserve"> </v>
      </c>
    </row>
    <row r="156" spans="1:18" ht="15.75">
      <c r="A156" s="3">
        <f>IFERROR(MID(Input!$A155,J156+1,'Input Parsed'!K156-J156)+0," ")</f>
        <v>29</v>
      </c>
      <c r="B156" s="3">
        <f>IFERROR(MID(Input!$A155,K156+1,'Input Parsed'!L156-K156)+0," ")</f>
        <v>32</v>
      </c>
      <c r="C156" s="3">
        <f>IFERROR(MID(Input!$A155,L156+1,'Input Parsed'!M156-L156)+0," ")</f>
        <v>31</v>
      </c>
      <c r="D156" s="3">
        <f>IFERROR(MID(Input!$A155,M156+1,'Input Parsed'!N156-M156)+0," ")</f>
        <v>32</v>
      </c>
      <c r="E156" s="3">
        <f>IFERROR(MID(Input!$A155,N156+1,'Input Parsed'!O156-N156)+0," ")</f>
        <v>29</v>
      </c>
      <c r="F156" s="3">
        <f>IFERROR(MID(Input!$A155,O156+1,'Input Parsed'!P156-O156)+0," ")</f>
        <v>27</v>
      </c>
      <c r="G156" s="3">
        <f>IFERROR(MID(Input!$A155,P156+1,'Input Parsed'!Q156-P156)+0," ")</f>
        <v>25</v>
      </c>
      <c r="H156" s="3">
        <f>IFERROR(MID(Input!$A155,Q156+1,Q156)+0," ")</f>
        <v>27</v>
      </c>
      <c r="J156" s="6">
        <v>0</v>
      </c>
      <c r="K156" s="6">
        <f>IFERROR(FIND(" ",Input!$A155,J156+1),LEN(Input!$A155))</f>
        <v>3</v>
      </c>
      <c r="L156" s="6">
        <f>IFERROR(FIND(" ",Input!$A155,K156+1),LEN(Input!$A155))</f>
        <v>6</v>
      </c>
      <c r="M156" s="6">
        <f>IFERROR(FIND(" ",Input!$A155,L156+1),LEN(Input!$A155))</f>
        <v>9</v>
      </c>
      <c r="N156" s="6">
        <f>IFERROR(FIND(" ",Input!$A155,M156+1),LEN(Input!$A155))</f>
        <v>12</v>
      </c>
      <c r="O156" s="6">
        <f>IFERROR(FIND(" ",Input!$A155,N156+1),LEN(Input!$A155))</f>
        <v>15</v>
      </c>
      <c r="P156" s="6">
        <f>IFERROR(FIND(" ",Input!$A155,O156+1),LEN(Input!$A155))</f>
        <v>18</v>
      </c>
      <c r="Q156" s="6">
        <f>IFERROR(FIND(" ",Input!$A155,P156+1),LEN(Input!$A155))</f>
        <v>21</v>
      </c>
      <c r="R156" s="3" t="str">
        <f>IFERROR(FIND(" ",Input!$A155,Q156+1)," ")</f>
        <v xml:space="preserve"> </v>
      </c>
    </row>
    <row r="157" spans="1:18" ht="15.75">
      <c r="A157" s="3">
        <f>IFERROR(MID(Input!$A156,J157+1,'Input Parsed'!K157-J157)+0," ")</f>
        <v>23</v>
      </c>
      <c r="B157" s="3">
        <f>IFERROR(MID(Input!$A156,K157+1,'Input Parsed'!L157-K157)+0," ")</f>
        <v>26</v>
      </c>
      <c r="C157" s="3">
        <f>IFERROR(MID(Input!$A156,L157+1,'Input Parsed'!M157-L157)+0," ")</f>
        <v>23</v>
      </c>
      <c r="D157" s="3">
        <f>IFERROR(MID(Input!$A156,M157+1,'Input Parsed'!N157-M157)+0," ")</f>
        <v>26</v>
      </c>
      <c r="E157" s="3">
        <f>IFERROR(MID(Input!$A156,N157+1,'Input Parsed'!O157-N157)+0," ")</f>
        <v>23</v>
      </c>
      <c r="F157" s="3">
        <f>IFERROR(MID(Input!$A156,O157+1,'Input Parsed'!P157-O157)+0," ")</f>
        <v>23</v>
      </c>
      <c r="G157" s="3" t="str">
        <f>IFERROR(MID(Input!$A156,P157+1,'Input Parsed'!Q157-P157)+0," ")</f>
        <v xml:space="preserve"> </v>
      </c>
      <c r="H157" s="3" t="str">
        <f>IFERROR(MID(Input!$A156,Q157+1,Q157)+0," ")</f>
        <v xml:space="preserve"> </v>
      </c>
      <c r="J157" s="6">
        <v>0</v>
      </c>
      <c r="K157" s="6">
        <f>IFERROR(FIND(" ",Input!$A156,J157+1),LEN(Input!$A156))</f>
        <v>3</v>
      </c>
      <c r="L157" s="6">
        <f>IFERROR(FIND(" ",Input!$A156,K157+1),LEN(Input!$A156))</f>
        <v>6</v>
      </c>
      <c r="M157" s="6">
        <f>IFERROR(FIND(" ",Input!$A156,L157+1),LEN(Input!$A156))</f>
        <v>9</v>
      </c>
      <c r="N157" s="6">
        <f>IFERROR(FIND(" ",Input!$A156,M157+1),LEN(Input!$A156))</f>
        <v>12</v>
      </c>
      <c r="O157" s="6">
        <f>IFERROR(FIND(" ",Input!$A156,N157+1),LEN(Input!$A156))</f>
        <v>15</v>
      </c>
      <c r="P157" s="6">
        <f>IFERROR(FIND(" ",Input!$A156,O157+1),LEN(Input!$A156))</f>
        <v>17</v>
      </c>
      <c r="Q157" s="6">
        <f>IFERROR(FIND(" ",Input!$A156,P157+1),LEN(Input!$A156))</f>
        <v>17</v>
      </c>
      <c r="R157" s="3" t="str">
        <f>IFERROR(FIND(" ",Input!$A156,Q157+1)," ")</f>
        <v xml:space="preserve"> </v>
      </c>
    </row>
    <row r="158" spans="1:18" ht="15.75">
      <c r="A158" s="3">
        <f>IFERROR(MID(Input!$A157,J158+1,'Input Parsed'!K158-J158)+0," ")</f>
        <v>63</v>
      </c>
      <c r="B158" s="3">
        <f>IFERROR(MID(Input!$A157,K158+1,'Input Parsed'!L158-K158)+0," ")</f>
        <v>66</v>
      </c>
      <c r="C158" s="3">
        <f>IFERROR(MID(Input!$A157,L158+1,'Input Parsed'!M158-L158)+0," ")</f>
        <v>65</v>
      </c>
      <c r="D158" s="3">
        <f>IFERROR(MID(Input!$A157,M158+1,'Input Parsed'!N158-M158)+0," ")</f>
        <v>66</v>
      </c>
      <c r="E158" s="3">
        <f>IFERROR(MID(Input!$A157,N158+1,'Input Parsed'!O158-N158)+0," ")</f>
        <v>64</v>
      </c>
      <c r="F158" s="3">
        <f>IFERROR(MID(Input!$A157,O158+1,'Input Parsed'!P158-O158)+0," ")</f>
        <v>61</v>
      </c>
      <c r="G158" s="3">
        <f>IFERROR(MID(Input!$A157,P158+1,'Input Parsed'!Q158-P158)+0," ")</f>
        <v>59</v>
      </c>
      <c r="H158" s="3">
        <f>IFERROR(MID(Input!$A157,Q158+1,Q158)+0," ")</f>
        <v>55</v>
      </c>
      <c r="J158" s="6">
        <v>0</v>
      </c>
      <c r="K158" s="6">
        <f>IFERROR(FIND(" ",Input!$A157,J158+1),LEN(Input!$A157))</f>
        <v>3</v>
      </c>
      <c r="L158" s="6">
        <f>IFERROR(FIND(" ",Input!$A157,K158+1),LEN(Input!$A157))</f>
        <v>6</v>
      </c>
      <c r="M158" s="6">
        <f>IFERROR(FIND(" ",Input!$A157,L158+1),LEN(Input!$A157))</f>
        <v>9</v>
      </c>
      <c r="N158" s="6">
        <f>IFERROR(FIND(" ",Input!$A157,M158+1),LEN(Input!$A157))</f>
        <v>12</v>
      </c>
      <c r="O158" s="6">
        <f>IFERROR(FIND(" ",Input!$A157,N158+1),LEN(Input!$A157))</f>
        <v>15</v>
      </c>
      <c r="P158" s="6">
        <f>IFERROR(FIND(" ",Input!$A157,O158+1),LEN(Input!$A157))</f>
        <v>18</v>
      </c>
      <c r="Q158" s="6">
        <f>IFERROR(FIND(" ",Input!$A157,P158+1),LEN(Input!$A157))</f>
        <v>21</v>
      </c>
      <c r="R158" s="3" t="str">
        <f>IFERROR(FIND(" ",Input!$A157,Q158+1)," ")</f>
        <v xml:space="preserve"> </v>
      </c>
    </row>
    <row r="159" spans="1:18" ht="15.75">
      <c r="A159" s="3">
        <f>IFERROR(MID(Input!$A158,J159+1,'Input Parsed'!K159-J159)+0," ")</f>
        <v>55</v>
      </c>
      <c r="B159" s="3">
        <f>IFERROR(MID(Input!$A158,K159+1,'Input Parsed'!L159-K159)+0," ")</f>
        <v>56</v>
      </c>
      <c r="C159" s="3">
        <f>IFERROR(MID(Input!$A158,L159+1,'Input Parsed'!M159-L159)+0," ")</f>
        <v>53</v>
      </c>
      <c r="D159" s="3">
        <f>IFERROR(MID(Input!$A158,M159+1,'Input Parsed'!N159-M159)+0," ")</f>
        <v>52</v>
      </c>
      <c r="E159" s="3">
        <f>IFERROR(MID(Input!$A158,N159+1,'Input Parsed'!O159-N159)+0," ")</f>
        <v>55</v>
      </c>
      <c r="F159" s="3">
        <f>IFERROR(MID(Input!$A158,O159+1,'Input Parsed'!P159-O159)+0," ")</f>
        <v>52</v>
      </c>
      <c r="G159" s="3">
        <f>IFERROR(MID(Input!$A158,P159+1,'Input Parsed'!Q159-P159)+0," ")</f>
        <v>49</v>
      </c>
      <c r="H159" s="3">
        <f>IFERROR(MID(Input!$A158,Q159+1,Q159)+0," ")</f>
        <v>44</v>
      </c>
      <c r="J159" s="6">
        <v>0</v>
      </c>
      <c r="K159" s="6">
        <f>IFERROR(FIND(" ",Input!$A158,J159+1),LEN(Input!$A158))</f>
        <v>3</v>
      </c>
      <c r="L159" s="6">
        <f>IFERROR(FIND(" ",Input!$A158,K159+1),LEN(Input!$A158))</f>
        <v>6</v>
      </c>
      <c r="M159" s="6">
        <f>IFERROR(FIND(" ",Input!$A158,L159+1),LEN(Input!$A158))</f>
        <v>9</v>
      </c>
      <c r="N159" s="6">
        <f>IFERROR(FIND(" ",Input!$A158,M159+1),LEN(Input!$A158))</f>
        <v>12</v>
      </c>
      <c r="O159" s="6">
        <f>IFERROR(FIND(" ",Input!$A158,N159+1),LEN(Input!$A158))</f>
        <v>15</v>
      </c>
      <c r="P159" s="6">
        <f>IFERROR(FIND(" ",Input!$A158,O159+1),LEN(Input!$A158))</f>
        <v>18</v>
      </c>
      <c r="Q159" s="6">
        <f>IFERROR(FIND(" ",Input!$A158,P159+1),LEN(Input!$A158))</f>
        <v>21</v>
      </c>
      <c r="R159" s="3" t="str">
        <f>IFERROR(FIND(" ",Input!$A158,Q159+1)," ")</f>
        <v xml:space="preserve"> </v>
      </c>
    </row>
    <row r="160" spans="1:18" ht="15.75">
      <c r="A160" s="3">
        <f>IFERROR(MID(Input!$A159,J160+1,'Input Parsed'!K160-J160)+0," ")</f>
        <v>61</v>
      </c>
      <c r="B160" s="3">
        <f>IFERROR(MID(Input!$A159,K160+1,'Input Parsed'!L160-K160)+0," ")</f>
        <v>64</v>
      </c>
      <c r="C160" s="3">
        <f>IFERROR(MID(Input!$A159,L160+1,'Input Parsed'!M160-L160)+0," ")</f>
        <v>61</v>
      </c>
      <c r="D160" s="3">
        <f>IFERROR(MID(Input!$A159,M160+1,'Input Parsed'!N160-M160)+0," ")</f>
        <v>61</v>
      </c>
      <c r="E160" s="3">
        <f>IFERROR(MID(Input!$A159,N160+1,'Input Parsed'!O160-N160)+0," ")</f>
        <v>60</v>
      </c>
      <c r="F160" s="3">
        <f>IFERROR(MID(Input!$A159,O160+1,'Input Parsed'!P160-O160)+0," ")</f>
        <v>59</v>
      </c>
      <c r="G160" s="3">
        <f>IFERROR(MID(Input!$A159,P160+1,'Input Parsed'!Q160-P160)+0," ")</f>
        <v>58</v>
      </c>
      <c r="H160" s="3">
        <f>IFERROR(MID(Input!$A159,Q160+1,Q160)+0," ")</f>
        <v>56</v>
      </c>
      <c r="J160" s="6">
        <v>0</v>
      </c>
      <c r="K160" s="6">
        <f>IFERROR(FIND(" ",Input!$A159,J160+1),LEN(Input!$A159))</f>
        <v>3</v>
      </c>
      <c r="L160" s="6">
        <f>IFERROR(FIND(" ",Input!$A159,K160+1),LEN(Input!$A159))</f>
        <v>6</v>
      </c>
      <c r="M160" s="6">
        <f>IFERROR(FIND(" ",Input!$A159,L160+1),LEN(Input!$A159))</f>
        <v>9</v>
      </c>
      <c r="N160" s="6">
        <f>IFERROR(FIND(" ",Input!$A159,M160+1),LEN(Input!$A159))</f>
        <v>12</v>
      </c>
      <c r="O160" s="6">
        <f>IFERROR(FIND(" ",Input!$A159,N160+1),LEN(Input!$A159))</f>
        <v>15</v>
      </c>
      <c r="P160" s="6">
        <f>IFERROR(FIND(" ",Input!$A159,O160+1),LEN(Input!$A159))</f>
        <v>18</v>
      </c>
      <c r="Q160" s="6">
        <f>IFERROR(FIND(" ",Input!$A159,P160+1),LEN(Input!$A159))</f>
        <v>21</v>
      </c>
      <c r="R160" s="3" t="str">
        <f>IFERROR(FIND(" ",Input!$A159,Q160+1)," ")</f>
        <v xml:space="preserve"> </v>
      </c>
    </row>
    <row r="161" spans="1:18" ht="15.75">
      <c r="A161" s="3">
        <f>IFERROR(MID(Input!$A160,J161+1,'Input Parsed'!K161-J161)+0," ")</f>
        <v>21</v>
      </c>
      <c r="B161" s="3">
        <f>IFERROR(MID(Input!$A160,K161+1,'Input Parsed'!L161-K161)+0," ")</f>
        <v>22</v>
      </c>
      <c r="C161" s="3">
        <f>IFERROR(MID(Input!$A160,L161+1,'Input Parsed'!M161-L161)+0," ")</f>
        <v>20</v>
      </c>
      <c r="D161" s="3">
        <f>IFERROR(MID(Input!$A160,M161+1,'Input Parsed'!N161-M161)+0," ")</f>
        <v>20</v>
      </c>
      <c r="E161" s="3">
        <f>IFERROR(MID(Input!$A160,N161+1,'Input Parsed'!O161-N161)+0," ")</f>
        <v>22</v>
      </c>
      <c r="F161" s="3" t="str">
        <f>IFERROR(MID(Input!$A160,O161+1,'Input Parsed'!P161-O161)+0," ")</f>
        <v xml:space="preserve"> </v>
      </c>
      <c r="G161" s="3" t="str">
        <f>IFERROR(MID(Input!$A160,P161+1,'Input Parsed'!Q161-P161)+0," ")</f>
        <v xml:space="preserve"> </v>
      </c>
      <c r="H161" s="3" t="str">
        <f>IFERROR(MID(Input!$A160,Q161+1,Q161)+0," ")</f>
        <v xml:space="preserve"> </v>
      </c>
      <c r="J161" s="6">
        <v>0</v>
      </c>
      <c r="K161" s="6">
        <f>IFERROR(FIND(" ",Input!$A160,J161+1),LEN(Input!$A160))</f>
        <v>3</v>
      </c>
      <c r="L161" s="6">
        <f>IFERROR(FIND(" ",Input!$A160,K161+1),LEN(Input!$A160))</f>
        <v>6</v>
      </c>
      <c r="M161" s="6">
        <f>IFERROR(FIND(" ",Input!$A160,L161+1),LEN(Input!$A160))</f>
        <v>9</v>
      </c>
      <c r="N161" s="6">
        <f>IFERROR(FIND(" ",Input!$A160,M161+1),LEN(Input!$A160))</f>
        <v>12</v>
      </c>
      <c r="O161" s="6">
        <f>IFERROR(FIND(" ",Input!$A160,N161+1),LEN(Input!$A160))</f>
        <v>14</v>
      </c>
      <c r="P161" s="6">
        <f>IFERROR(FIND(" ",Input!$A160,O161+1),LEN(Input!$A160))</f>
        <v>14</v>
      </c>
      <c r="Q161" s="6">
        <f>IFERROR(FIND(" ",Input!$A160,P161+1),LEN(Input!$A160))</f>
        <v>14</v>
      </c>
      <c r="R161" s="3" t="str">
        <f>IFERROR(FIND(" ",Input!$A160,Q161+1)," ")</f>
        <v xml:space="preserve"> </v>
      </c>
    </row>
    <row r="162" spans="1:18" ht="15.75">
      <c r="A162" s="3">
        <f>IFERROR(MID(Input!$A161,J162+1,'Input Parsed'!K162-J162)+0," ")</f>
        <v>67</v>
      </c>
      <c r="B162" s="3">
        <f>IFERROR(MID(Input!$A161,K162+1,'Input Parsed'!L162-K162)+0," ")</f>
        <v>68</v>
      </c>
      <c r="C162" s="3">
        <f>IFERROR(MID(Input!$A161,L162+1,'Input Parsed'!M162-L162)+0," ")</f>
        <v>68</v>
      </c>
      <c r="D162" s="3">
        <f>IFERROR(MID(Input!$A161,M162+1,'Input Parsed'!N162-M162)+0," ")</f>
        <v>66</v>
      </c>
      <c r="E162" s="3">
        <f>IFERROR(MID(Input!$A161,N162+1,'Input Parsed'!O162-N162)+0," ")</f>
        <v>65</v>
      </c>
      <c r="F162" s="3">
        <f>IFERROR(MID(Input!$A161,O162+1,'Input Parsed'!P162-O162)+0," ")</f>
        <v>62</v>
      </c>
      <c r="G162" s="3">
        <f>IFERROR(MID(Input!$A161,P162+1,'Input Parsed'!Q162-P162)+0," ")</f>
        <v>62</v>
      </c>
      <c r="H162" s="3" t="str">
        <f>IFERROR(MID(Input!$A161,Q162+1,Q162)+0," ")</f>
        <v xml:space="preserve"> </v>
      </c>
      <c r="J162" s="6">
        <v>0</v>
      </c>
      <c r="K162" s="6">
        <f>IFERROR(FIND(" ",Input!$A161,J162+1),LEN(Input!$A161))</f>
        <v>3</v>
      </c>
      <c r="L162" s="6">
        <f>IFERROR(FIND(" ",Input!$A161,K162+1),LEN(Input!$A161))</f>
        <v>6</v>
      </c>
      <c r="M162" s="6">
        <f>IFERROR(FIND(" ",Input!$A161,L162+1),LEN(Input!$A161))</f>
        <v>9</v>
      </c>
      <c r="N162" s="6">
        <f>IFERROR(FIND(" ",Input!$A161,M162+1),LEN(Input!$A161))</f>
        <v>12</v>
      </c>
      <c r="O162" s="6">
        <f>IFERROR(FIND(" ",Input!$A161,N162+1),LEN(Input!$A161))</f>
        <v>15</v>
      </c>
      <c r="P162" s="6">
        <f>IFERROR(FIND(" ",Input!$A161,O162+1),LEN(Input!$A161))</f>
        <v>18</v>
      </c>
      <c r="Q162" s="6">
        <f>IFERROR(FIND(" ",Input!$A161,P162+1),LEN(Input!$A161))</f>
        <v>20</v>
      </c>
      <c r="R162" s="3" t="str">
        <f>IFERROR(FIND(" ",Input!$A161,Q162+1)," ")</f>
        <v xml:space="preserve"> </v>
      </c>
    </row>
    <row r="163" spans="1:18" ht="15.75">
      <c r="A163" s="3">
        <f>IFERROR(MID(Input!$A162,J163+1,'Input Parsed'!K163-J163)+0," ")</f>
        <v>35</v>
      </c>
      <c r="B163" s="3">
        <f>IFERROR(MID(Input!$A162,K163+1,'Input Parsed'!L163-K163)+0," ")</f>
        <v>38</v>
      </c>
      <c r="C163" s="3">
        <f>IFERROR(MID(Input!$A162,L163+1,'Input Parsed'!M163-L163)+0," ")</f>
        <v>38</v>
      </c>
      <c r="D163" s="3">
        <f>IFERROR(MID(Input!$A162,M163+1,'Input Parsed'!N163-M163)+0," ")</f>
        <v>37</v>
      </c>
      <c r="E163" s="3">
        <f>IFERROR(MID(Input!$A162,N163+1,'Input Parsed'!O163-N163)+0," ")</f>
        <v>36</v>
      </c>
      <c r="F163" s="3">
        <f>IFERROR(MID(Input!$A162,O163+1,'Input Parsed'!P163-O163)+0," ")</f>
        <v>32</v>
      </c>
      <c r="G163" s="3" t="str">
        <f>IFERROR(MID(Input!$A162,P163+1,'Input Parsed'!Q163-P163)+0," ")</f>
        <v xml:space="preserve"> </v>
      </c>
      <c r="H163" s="3" t="str">
        <f>IFERROR(MID(Input!$A162,Q163+1,Q163)+0," ")</f>
        <v xml:space="preserve"> </v>
      </c>
      <c r="J163" s="6">
        <v>0</v>
      </c>
      <c r="K163" s="6">
        <f>IFERROR(FIND(" ",Input!$A162,J163+1),LEN(Input!$A162))</f>
        <v>3</v>
      </c>
      <c r="L163" s="6">
        <f>IFERROR(FIND(" ",Input!$A162,K163+1),LEN(Input!$A162))</f>
        <v>6</v>
      </c>
      <c r="M163" s="6">
        <f>IFERROR(FIND(" ",Input!$A162,L163+1),LEN(Input!$A162))</f>
        <v>9</v>
      </c>
      <c r="N163" s="6">
        <f>IFERROR(FIND(" ",Input!$A162,M163+1),LEN(Input!$A162))</f>
        <v>12</v>
      </c>
      <c r="O163" s="6">
        <f>IFERROR(FIND(" ",Input!$A162,N163+1),LEN(Input!$A162))</f>
        <v>15</v>
      </c>
      <c r="P163" s="6">
        <f>IFERROR(FIND(" ",Input!$A162,O163+1),LEN(Input!$A162))</f>
        <v>17</v>
      </c>
      <c r="Q163" s="6">
        <f>IFERROR(FIND(" ",Input!$A162,P163+1),LEN(Input!$A162))</f>
        <v>17</v>
      </c>
      <c r="R163" s="3" t="str">
        <f>IFERROR(FIND(" ",Input!$A162,Q163+1)," ")</f>
        <v xml:space="preserve"> </v>
      </c>
    </row>
    <row r="164" spans="1:18" ht="15.75">
      <c r="A164" s="3">
        <f>IFERROR(MID(Input!$A163,J164+1,'Input Parsed'!K164-J164)+0," ")</f>
        <v>44</v>
      </c>
      <c r="B164" s="3">
        <f>IFERROR(MID(Input!$A163,K164+1,'Input Parsed'!L164-K164)+0," ")</f>
        <v>46</v>
      </c>
      <c r="C164" s="3">
        <f>IFERROR(MID(Input!$A163,L164+1,'Input Parsed'!M164-L164)+0," ")</f>
        <v>46</v>
      </c>
      <c r="D164" s="3">
        <f>IFERROR(MID(Input!$A163,M164+1,'Input Parsed'!N164-M164)+0," ")</f>
        <v>43</v>
      </c>
      <c r="E164" s="3">
        <f>IFERROR(MID(Input!$A163,N164+1,'Input Parsed'!O164-N164)+0," ")</f>
        <v>41</v>
      </c>
      <c r="F164" s="3">
        <f>IFERROR(MID(Input!$A163,O164+1,'Input Parsed'!P164-O164)+0," ")</f>
        <v>39</v>
      </c>
      <c r="G164" s="3">
        <f>IFERROR(MID(Input!$A163,P164+1,'Input Parsed'!Q164-P164)+0," ")</f>
        <v>37</v>
      </c>
      <c r="H164" s="3">
        <f>IFERROR(MID(Input!$A163,Q164+1,Q164)+0," ")</f>
        <v>31</v>
      </c>
      <c r="J164" s="6">
        <v>0</v>
      </c>
      <c r="K164" s="6">
        <f>IFERROR(FIND(" ",Input!$A163,J164+1),LEN(Input!$A163))</f>
        <v>3</v>
      </c>
      <c r="L164" s="6">
        <f>IFERROR(FIND(" ",Input!$A163,K164+1),LEN(Input!$A163))</f>
        <v>6</v>
      </c>
      <c r="M164" s="6">
        <f>IFERROR(FIND(" ",Input!$A163,L164+1),LEN(Input!$A163))</f>
        <v>9</v>
      </c>
      <c r="N164" s="6">
        <f>IFERROR(FIND(" ",Input!$A163,M164+1),LEN(Input!$A163))</f>
        <v>12</v>
      </c>
      <c r="O164" s="6">
        <f>IFERROR(FIND(" ",Input!$A163,N164+1),LEN(Input!$A163))</f>
        <v>15</v>
      </c>
      <c r="P164" s="6">
        <f>IFERROR(FIND(" ",Input!$A163,O164+1),LEN(Input!$A163))</f>
        <v>18</v>
      </c>
      <c r="Q164" s="6">
        <f>IFERROR(FIND(" ",Input!$A163,P164+1),LEN(Input!$A163))</f>
        <v>21</v>
      </c>
      <c r="R164" s="3" t="str">
        <f>IFERROR(FIND(" ",Input!$A163,Q164+1)," ")</f>
        <v xml:space="preserve"> </v>
      </c>
    </row>
    <row r="165" spans="1:18" ht="15.75">
      <c r="A165" s="3">
        <f>IFERROR(MID(Input!$A164,J165+1,'Input Parsed'!K165-J165)+0," ")</f>
        <v>46</v>
      </c>
      <c r="B165" s="3">
        <f>IFERROR(MID(Input!$A164,K165+1,'Input Parsed'!L165-K165)+0," ")</f>
        <v>47</v>
      </c>
      <c r="C165" s="3">
        <f>IFERROR(MID(Input!$A164,L165+1,'Input Parsed'!M165-L165)+0," ")</f>
        <v>43</v>
      </c>
      <c r="D165" s="3">
        <f>IFERROR(MID(Input!$A164,M165+1,'Input Parsed'!N165-M165)+0," ")</f>
        <v>42</v>
      </c>
      <c r="E165" s="3">
        <f>IFERROR(MID(Input!$A164,N165+1,'Input Parsed'!O165-N165)+0," ")</f>
        <v>41</v>
      </c>
      <c r="F165" s="3">
        <f>IFERROR(MID(Input!$A164,O165+1,'Input Parsed'!P165-O165)+0," ")</f>
        <v>40</v>
      </c>
      <c r="G165" s="3" t="str">
        <f>IFERROR(MID(Input!$A164,P165+1,'Input Parsed'!Q165-P165)+0," ")</f>
        <v xml:space="preserve"> </v>
      </c>
      <c r="H165" s="3" t="str">
        <f>IFERROR(MID(Input!$A164,Q165+1,Q165)+0," ")</f>
        <v xml:space="preserve"> </v>
      </c>
      <c r="J165" s="6">
        <v>0</v>
      </c>
      <c r="K165" s="6">
        <f>IFERROR(FIND(" ",Input!$A164,J165+1),LEN(Input!$A164))</f>
        <v>3</v>
      </c>
      <c r="L165" s="6">
        <f>IFERROR(FIND(" ",Input!$A164,K165+1),LEN(Input!$A164))</f>
        <v>6</v>
      </c>
      <c r="M165" s="6">
        <f>IFERROR(FIND(" ",Input!$A164,L165+1),LEN(Input!$A164))</f>
        <v>9</v>
      </c>
      <c r="N165" s="6">
        <f>IFERROR(FIND(" ",Input!$A164,M165+1),LEN(Input!$A164))</f>
        <v>12</v>
      </c>
      <c r="O165" s="6">
        <f>IFERROR(FIND(" ",Input!$A164,N165+1),LEN(Input!$A164))</f>
        <v>15</v>
      </c>
      <c r="P165" s="6">
        <f>IFERROR(FIND(" ",Input!$A164,O165+1),LEN(Input!$A164))</f>
        <v>17</v>
      </c>
      <c r="Q165" s="6">
        <f>IFERROR(FIND(" ",Input!$A164,P165+1),LEN(Input!$A164))</f>
        <v>17</v>
      </c>
      <c r="R165" s="3" t="str">
        <f>IFERROR(FIND(" ",Input!$A164,Q165+1)," ")</f>
        <v xml:space="preserve"> </v>
      </c>
    </row>
    <row r="166" spans="1:18" ht="15.75">
      <c r="A166" s="3">
        <f>IFERROR(MID(Input!$A165,J166+1,'Input Parsed'!K166-J166)+0," ")</f>
        <v>36</v>
      </c>
      <c r="B166" s="3">
        <f>IFERROR(MID(Input!$A165,K166+1,'Input Parsed'!L166-K166)+0," ")</f>
        <v>39</v>
      </c>
      <c r="C166" s="3">
        <f>IFERROR(MID(Input!$A165,L166+1,'Input Parsed'!M166-L166)+0," ")</f>
        <v>35</v>
      </c>
      <c r="D166" s="3">
        <f>IFERROR(MID(Input!$A165,M166+1,'Input Parsed'!N166-M166)+0," ")</f>
        <v>34</v>
      </c>
      <c r="E166" s="3">
        <f>IFERROR(MID(Input!$A165,N166+1,'Input Parsed'!O166-N166)+0," ")</f>
        <v>31</v>
      </c>
      <c r="F166" s="3">
        <f>IFERROR(MID(Input!$A165,O166+1,'Input Parsed'!P166-O166)+0," ")</f>
        <v>28</v>
      </c>
      <c r="G166" s="3">
        <f>IFERROR(MID(Input!$A165,P166+1,'Input Parsed'!Q166-P166)+0," ")</f>
        <v>25</v>
      </c>
      <c r="H166" s="3">
        <f>IFERROR(MID(Input!$A165,Q166+1,Q166)+0," ")</f>
        <v>26</v>
      </c>
      <c r="J166" s="6">
        <v>0</v>
      </c>
      <c r="K166" s="6">
        <f>IFERROR(FIND(" ",Input!$A165,J166+1),LEN(Input!$A165))</f>
        <v>3</v>
      </c>
      <c r="L166" s="6">
        <f>IFERROR(FIND(" ",Input!$A165,K166+1),LEN(Input!$A165))</f>
        <v>6</v>
      </c>
      <c r="M166" s="6">
        <f>IFERROR(FIND(" ",Input!$A165,L166+1),LEN(Input!$A165))</f>
        <v>9</v>
      </c>
      <c r="N166" s="6">
        <f>IFERROR(FIND(" ",Input!$A165,M166+1),LEN(Input!$A165))</f>
        <v>12</v>
      </c>
      <c r="O166" s="6">
        <f>IFERROR(FIND(" ",Input!$A165,N166+1),LEN(Input!$A165))</f>
        <v>15</v>
      </c>
      <c r="P166" s="6">
        <f>IFERROR(FIND(" ",Input!$A165,O166+1),LEN(Input!$A165))</f>
        <v>18</v>
      </c>
      <c r="Q166" s="6">
        <f>IFERROR(FIND(" ",Input!$A165,P166+1),LEN(Input!$A165))</f>
        <v>21</v>
      </c>
      <c r="R166" s="3" t="str">
        <f>IFERROR(FIND(" ",Input!$A165,Q166+1)," ")</f>
        <v xml:space="preserve"> </v>
      </c>
    </row>
    <row r="167" spans="1:18" ht="15.75">
      <c r="A167" s="3">
        <f>IFERROR(MID(Input!$A166,J167+1,'Input Parsed'!K167-J167)+0," ")</f>
        <v>66</v>
      </c>
      <c r="B167" s="3">
        <f>IFERROR(MID(Input!$A166,K167+1,'Input Parsed'!L167-K167)+0," ")</f>
        <v>69</v>
      </c>
      <c r="C167" s="3">
        <f>IFERROR(MID(Input!$A166,L167+1,'Input Parsed'!M167-L167)+0," ")</f>
        <v>68</v>
      </c>
      <c r="D167" s="3">
        <f>IFERROR(MID(Input!$A166,M167+1,'Input Parsed'!N167-M167)+0," ")</f>
        <v>67</v>
      </c>
      <c r="E167" s="3">
        <f>IFERROR(MID(Input!$A166,N167+1,'Input Parsed'!O167-N167)+0," ")</f>
        <v>65</v>
      </c>
      <c r="F167" s="3">
        <f>IFERROR(MID(Input!$A166,O167+1,'Input Parsed'!P167-O167)+0," ")</f>
        <v>61</v>
      </c>
      <c r="G167" s="3">
        <f>IFERROR(MID(Input!$A166,P167+1,'Input Parsed'!Q167-P167)+0," ")</f>
        <v>61</v>
      </c>
      <c r="H167" s="3" t="str">
        <f>IFERROR(MID(Input!$A166,Q167+1,Q167)+0," ")</f>
        <v xml:space="preserve"> </v>
      </c>
      <c r="J167" s="6">
        <v>0</v>
      </c>
      <c r="K167" s="6">
        <f>IFERROR(FIND(" ",Input!$A166,J167+1),LEN(Input!$A166))</f>
        <v>3</v>
      </c>
      <c r="L167" s="6">
        <f>IFERROR(FIND(" ",Input!$A166,K167+1),LEN(Input!$A166))</f>
        <v>6</v>
      </c>
      <c r="M167" s="6">
        <f>IFERROR(FIND(" ",Input!$A166,L167+1),LEN(Input!$A166))</f>
        <v>9</v>
      </c>
      <c r="N167" s="6">
        <f>IFERROR(FIND(" ",Input!$A166,M167+1),LEN(Input!$A166))</f>
        <v>12</v>
      </c>
      <c r="O167" s="6">
        <f>IFERROR(FIND(" ",Input!$A166,N167+1),LEN(Input!$A166))</f>
        <v>15</v>
      </c>
      <c r="P167" s="6">
        <f>IFERROR(FIND(" ",Input!$A166,O167+1),LEN(Input!$A166))</f>
        <v>18</v>
      </c>
      <c r="Q167" s="6">
        <f>IFERROR(FIND(" ",Input!$A166,P167+1),LEN(Input!$A166))</f>
        <v>20</v>
      </c>
      <c r="R167" s="3" t="str">
        <f>IFERROR(FIND(" ",Input!$A166,Q167+1)," ")</f>
        <v xml:space="preserve"> </v>
      </c>
    </row>
    <row r="168" spans="1:18" ht="15.75">
      <c r="A168" s="3">
        <f>IFERROR(MID(Input!$A167,J168+1,'Input Parsed'!K168-J168)+0," ")</f>
        <v>22</v>
      </c>
      <c r="B168" s="3">
        <f>IFERROR(MID(Input!$A167,K168+1,'Input Parsed'!L168-K168)+0," ")</f>
        <v>23</v>
      </c>
      <c r="C168" s="3">
        <f>IFERROR(MID(Input!$A167,L168+1,'Input Parsed'!M168-L168)+0," ")</f>
        <v>19</v>
      </c>
      <c r="D168" s="3">
        <f>IFERROR(MID(Input!$A167,M168+1,'Input Parsed'!N168-M168)+0," ")</f>
        <v>18</v>
      </c>
      <c r="E168" s="3">
        <f>IFERROR(MID(Input!$A167,N168+1,'Input Parsed'!O168-N168)+0," ")</f>
        <v>16</v>
      </c>
      <c r="F168" s="3">
        <f>IFERROR(MID(Input!$A167,O168+1,'Input Parsed'!P168-O168)+0," ")</f>
        <v>13</v>
      </c>
      <c r="G168" s="3">
        <f>IFERROR(MID(Input!$A167,P168+1,'Input Parsed'!Q168-P168)+0," ")</f>
        <v>10</v>
      </c>
      <c r="H168" s="3">
        <f>IFERROR(MID(Input!$A167,Q168+1,Q168)+0," ")</f>
        <v>6</v>
      </c>
      <c r="J168" s="6">
        <v>0</v>
      </c>
      <c r="K168" s="6">
        <f>IFERROR(FIND(" ",Input!$A167,J168+1),LEN(Input!$A167))</f>
        <v>3</v>
      </c>
      <c r="L168" s="6">
        <f>IFERROR(FIND(" ",Input!$A167,K168+1),LEN(Input!$A167))</f>
        <v>6</v>
      </c>
      <c r="M168" s="6">
        <f>IFERROR(FIND(" ",Input!$A167,L168+1),LEN(Input!$A167))</f>
        <v>9</v>
      </c>
      <c r="N168" s="6">
        <f>IFERROR(FIND(" ",Input!$A167,M168+1),LEN(Input!$A167))</f>
        <v>12</v>
      </c>
      <c r="O168" s="6">
        <f>IFERROR(FIND(" ",Input!$A167,N168+1),LEN(Input!$A167))</f>
        <v>15</v>
      </c>
      <c r="P168" s="6">
        <f>IFERROR(FIND(" ",Input!$A167,O168+1),LEN(Input!$A167))</f>
        <v>18</v>
      </c>
      <c r="Q168" s="6">
        <f>IFERROR(FIND(" ",Input!$A167,P168+1),LEN(Input!$A167))</f>
        <v>21</v>
      </c>
      <c r="R168" s="3" t="str">
        <f>IFERROR(FIND(" ",Input!$A167,Q168+1)," ")</f>
        <v xml:space="preserve"> </v>
      </c>
    </row>
    <row r="169" spans="1:18" ht="15.75">
      <c r="A169" s="3">
        <f>IFERROR(MID(Input!$A168,J169+1,'Input Parsed'!K169-J169)+0," ")</f>
        <v>91</v>
      </c>
      <c r="B169" s="3">
        <f>IFERROR(MID(Input!$A168,K169+1,'Input Parsed'!L169-K169)+0," ")</f>
        <v>92</v>
      </c>
      <c r="C169" s="3">
        <f>IFERROR(MID(Input!$A168,L169+1,'Input Parsed'!M169-L169)+0," ")</f>
        <v>91</v>
      </c>
      <c r="D169" s="3">
        <f>IFERROR(MID(Input!$A168,M169+1,'Input Parsed'!N169-M169)+0," ")</f>
        <v>87</v>
      </c>
      <c r="E169" s="3">
        <f>IFERROR(MID(Input!$A168,N169+1,'Input Parsed'!O169-N169)+0," ")</f>
        <v>82</v>
      </c>
      <c r="F169" s="3" t="str">
        <f>IFERROR(MID(Input!$A168,O169+1,'Input Parsed'!P169-O169)+0," ")</f>
        <v xml:space="preserve"> </v>
      </c>
      <c r="G169" s="3" t="str">
        <f>IFERROR(MID(Input!$A168,P169+1,'Input Parsed'!Q169-P169)+0," ")</f>
        <v xml:space="preserve"> </v>
      </c>
      <c r="H169" s="3" t="str">
        <f>IFERROR(MID(Input!$A168,Q169+1,Q169)+0," ")</f>
        <v xml:space="preserve"> </v>
      </c>
      <c r="J169" s="6">
        <v>0</v>
      </c>
      <c r="K169" s="6">
        <f>IFERROR(FIND(" ",Input!$A168,J169+1),LEN(Input!$A168))</f>
        <v>3</v>
      </c>
      <c r="L169" s="6">
        <f>IFERROR(FIND(" ",Input!$A168,K169+1),LEN(Input!$A168))</f>
        <v>6</v>
      </c>
      <c r="M169" s="6">
        <f>IFERROR(FIND(" ",Input!$A168,L169+1),LEN(Input!$A168))</f>
        <v>9</v>
      </c>
      <c r="N169" s="6">
        <f>IFERROR(FIND(" ",Input!$A168,M169+1),LEN(Input!$A168))</f>
        <v>12</v>
      </c>
      <c r="O169" s="6">
        <f>IFERROR(FIND(" ",Input!$A168,N169+1),LEN(Input!$A168))</f>
        <v>14</v>
      </c>
      <c r="P169" s="6">
        <f>IFERROR(FIND(" ",Input!$A168,O169+1),LEN(Input!$A168))</f>
        <v>14</v>
      </c>
      <c r="Q169" s="6">
        <f>IFERROR(FIND(" ",Input!$A168,P169+1),LEN(Input!$A168))</f>
        <v>14</v>
      </c>
      <c r="R169" s="3" t="str">
        <f>IFERROR(FIND(" ",Input!$A168,Q169+1)," ")</f>
        <v xml:space="preserve"> </v>
      </c>
    </row>
    <row r="170" spans="1:18" ht="15.75">
      <c r="A170" s="3">
        <f>IFERROR(MID(Input!$A169,J170+1,'Input Parsed'!K170-J170)+0," ")</f>
        <v>83</v>
      </c>
      <c r="B170" s="3">
        <f>IFERROR(MID(Input!$A169,K170+1,'Input Parsed'!L170-K170)+0," ")</f>
        <v>86</v>
      </c>
      <c r="C170" s="3">
        <f>IFERROR(MID(Input!$A169,L170+1,'Input Parsed'!M170-L170)+0," ")</f>
        <v>81</v>
      </c>
      <c r="D170" s="3">
        <f>IFERROR(MID(Input!$A169,M170+1,'Input Parsed'!N170-M170)+0," ")</f>
        <v>80</v>
      </c>
      <c r="E170" s="3">
        <f>IFERROR(MID(Input!$A169,N170+1,'Input Parsed'!O170-N170)+0," ")</f>
        <v>79</v>
      </c>
      <c r="F170" s="3" t="str">
        <f>IFERROR(MID(Input!$A169,O170+1,'Input Parsed'!P170-O170)+0," ")</f>
        <v xml:space="preserve"> </v>
      </c>
      <c r="G170" s="3" t="str">
        <f>IFERROR(MID(Input!$A169,P170+1,'Input Parsed'!Q170-P170)+0," ")</f>
        <v xml:space="preserve"> </v>
      </c>
      <c r="H170" s="3" t="str">
        <f>IFERROR(MID(Input!$A169,Q170+1,Q170)+0," ")</f>
        <v xml:space="preserve"> </v>
      </c>
      <c r="J170" s="6">
        <v>0</v>
      </c>
      <c r="K170" s="6">
        <f>IFERROR(FIND(" ",Input!$A169,J170+1),LEN(Input!$A169))</f>
        <v>3</v>
      </c>
      <c r="L170" s="6">
        <f>IFERROR(FIND(" ",Input!$A169,K170+1),LEN(Input!$A169))</f>
        <v>6</v>
      </c>
      <c r="M170" s="6">
        <f>IFERROR(FIND(" ",Input!$A169,L170+1),LEN(Input!$A169))</f>
        <v>9</v>
      </c>
      <c r="N170" s="6">
        <f>IFERROR(FIND(" ",Input!$A169,M170+1),LEN(Input!$A169))</f>
        <v>12</v>
      </c>
      <c r="O170" s="6">
        <f>IFERROR(FIND(" ",Input!$A169,N170+1),LEN(Input!$A169))</f>
        <v>14</v>
      </c>
      <c r="P170" s="6">
        <f>IFERROR(FIND(" ",Input!$A169,O170+1),LEN(Input!$A169))</f>
        <v>14</v>
      </c>
      <c r="Q170" s="6">
        <f>IFERROR(FIND(" ",Input!$A169,P170+1),LEN(Input!$A169))</f>
        <v>14</v>
      </c>
      <c r="R170" s="3" t="str">
        <f>IFERROR(FIND(" ",Input!$A169,Q170+1)," ")</f>
        <v xml:space="preserve"> </v>
      </c>
    </row>
    <row r="171" spans="1:18" ht="15.75">
      <c r="A171" s="3">
        <f>IFERROR(MID(Input!$A170,J171+1,'Input Parsed'!K171-J171)+0," ")</f>
        <v>53</v>
      </c>
      <c r="B171" s="3">
        <f>IFERROR(MID(Input!$A170,K171+1,'Input Parsed'!L171-K171)+0," ")</f>
        <v>54</v>
      </c>
      <c r="C171" s="3">
        <f>IFERROR(MID(Input!$A170,L171+1,'Input Parsed'!M171-L171)+0," ")</f>
        <v>48</v>
      </c>
      <c r="D171" s="3">
        <f>IFERROR(MID(Input!$A170,M171+1,'Input Parsed'!N171-M171)+0," ")</f>
        <v>46</v>
      </c>
      <c r="E171" s="3">
        <f>IFERROR(MID(Input!$A170,N171+1,'Input Parsed'!O171-N171)+0," ")</f>
        <v>43</v>
      </c>
      <c r="F171" s="3">
        <f>IFERROR(MID(Input!$A170,O171+1,'Input Parsed'!P171-O171)+0," ")</f>
        <v>42</v>
      </c>
      <c r="G171" s="3">
        <f>IFERROR(MID(Input!$A170,P171+1,'Input Parsed'!Q171-P171)+0," ")</f>
        <v>43</v>
      </c>
      <c r="H171" s="3" t="str">
        <f>IFERROR(MID(Input!$A170,Q171+1,Q171)+0," ")</f>
        <v xml:space="preserve"> </v>
      </c>
      <c r="J171" s="6">
        <v>0</v>
      </c>
      <c r="K171" s="6">
        <f>IFERROR(FIND(" ",Input!$A170,J171+1),LEN(Input!$A170))</f>
        <v>3</v>
      </c>
      <c r="L171" s="6">
        <f>IFERROR(FIND(" ",Input!$A170,K171+1),LEN(Input!$A170))</f>
        <v>6</v>
      </c>
      <c r="M171" s="6">
        <f>IFERROR(FIND(" ",Input!$A170,L171+1),LEN(Input!$A170))</f>
        <v>9</v>
      </c>
      <c r="N171" s="6">
        <f>IFERROR(FIND(" ",Input!$A170,M171+1),LEN(Input!$A170))</f>
        <v>12</v>
      </c>
      <c r="O171" s="6">
        <f>IFERROR(FIND(" ",Input!$A170,N171+1),LEN(Input!$A170))</f>
        <v>15</v>
      </c>
      <c r="P171" s="6">
        <f>IFERROR(FIND(" ",Input!$A170,O171+1),LEN(Input!$A170))</f>
        <v>18</v>
      </c>
      <c r="Q171" s="6">
        <f>IFERROR(FIND(" ",Input!$A170,P171+1),LEN(Input!$A170))</f>
        <v>20</v>
      </c>
      <c r="R171" s="3" t="str">
        <f>IFERROR(FIND(" ",Input!$A170,Q171+1)," ")</f>
        <v xml:space="preserve"> </v>
      </c>
    </row>
    <row r="172" spans="1:18" ht="15.75">
      <c r="A172" s="3">
        <f>IFERROR(MID(Input!$A171,J172+1,'Input Parsed'!K172-J172)+0," ")</f>
        <v>61</v>
      </c>
      <c r="B172" s="3">
        <f>IFERROR(MID(Input!$A171,K172+1,'Input Parsed'!L172-K172)+0," ")</f>
        <v>62</v>
      </c>
      <c r="C172" s="3">
        <f>IFERROR(MID(Input!$A171,L172+1,'Input Parsed'!M172-L172)+0," ")</f>
        <v>61</v>
      </c>
      <c r="D172" s="3">
        <f>IFERROR(MID(Input!$A171,M172+1,'Input Parsed'!N172-M172)+0," ")</f>
        <v>54</v>
      </c>
      <c r="E172" s="3">
        <f>IFERROR(MID(Input!$A171,N172+1,'Input Parsed'!O172-N172)+0," ")</f>
        <v>51</v>
      </c>
      <c r="F172" s="3">
        <f>IFERROR(MID(Input!$A171,O172+1,'Input Parsed'!P172-O172)+0," ")</f>
        <v>50</v>
      </c>
      <c r="G172" s="3">
        <f>IFERROR(MID(Input!$A171,P172+1,'Input Parsed'!Q172-P172)+0," ")</f>
        <v>50</v>
      </c>
      <c r="H172" s="3" t="str">
        <f>IFERROR(MID(Input!$A171,Q172+1,Q172)+0," ")</f>
        <v xml:space="preserve"> </v>
      </c>
      <c r="J172" s="6">
        <v>0</v>
      </c>
      <c r="K172" s="6">
        <f>IFERROR(FIND(" ",Input!$A171,J172+1),LEN(Input!$A171))</f>
        <v>3</v>
      </c>
      <c r="L172" s="6">
        <f>IFERROR(FIND(" ",Input!$A171,K172+1),LEN(Input!$A171))</f>
        <v>6</v>
      </c>
      <c r="M172" s="6">
        <f>IFERROR(FIND(" ",Input!$A171,L172+1),LEN(Input!$A171))</f>
        <v>9</v>
      </c>
      <c r="N172" s="6">
        <f>IFERROR(FIND(" ",Input!$A171,M172+1),LEN(Input!$A171))</f>
        <v>12</v>
      </c>
      <c r="O172" s="6">
        <f>IFERROR(FIND(" ",Input!$A171,N172+1),LEN(Input!$A171))</f>
        <v>15</v>
      </c>
      <c r="P172" s="6">
        <f>IFERROR(FIND(" ",Input!$A171,O172+1),LEN(Input!$A171))</f>
        <v>18</v>
      </c>
      <c r="Q172" s="6">
        <f>IFERROR(FIND(" ",Input!$A171,P172+1),LEN(Input!$A171))</f>
        <v>20</v>
      </c>
      <c r="R172" s="3" t="str">
        <f>IFERROR(FIND(" ",Input!$A171,Q172+1)," ")</f>
        <v xml:space="preserve"> </v>
      </c>
    </row>
    <row r="173" spans="1:18" ht="15.75">
      <c r="A173" s="3">
        <f>IFERROR(MID(Input!$A172,J173+1,'Input Parsed'!K173-J173)+0," ")</f>
        <v>74</v>
      </c>
      <c r="B173" s="3">
        <f>IFERROR(MID(Input!$A172,K173+1,'Input Parsed'!L173-K173)+0," ")</f>
        <v>76</v>
      </c>
      <c r="C173" s="3">
        <f>IFERROR(MID(Input!$A172,L173+1,'Input Parsed'!M173-L173)+0," ")</f>
        <v>70</v>
      </c>
      <c r="D173" s="3">
        <f>IFERROR(MID(Input!$A172,M173+1,'Input Parsed'!N173-M173)+0," ")</f>
        <v>67</v>
      </c>
      <c r="E173" s="3">
        <f>IFERROR(MID(Input!$A172,N173+1,'Input Parsed'!O173-N173)+0," ")</f>
        <v>65</v>
      </c>
      <c r="F173" s="3">
        <f>IFERROR(MID(Input!$A172,O173+1,'Input Parsed'!P173-O173)+0," ")</f>
        <v>62</v>
      </c>
      <c r="G173" s="3">
        <f>IFERROR(MID(Input!$A172,P173+1,'Input Parsed'!Q173-P173)+0," ")</f>
        <v>58</v>
      </c>
      <c r="H173" s="3" t="str">
        <f>IFERROR(MID(Input!$A172,Q173+1,Q173)+0," ")</f>
        <v xml:space="preserve"> </v>
      </c>
      <c r="J173" s="6">
        <v>0</v>
      </c>
      <c r="K173" s="6">
        <f>IFERROR(FIND(" ",Input!$A172,J173+1),LEN(Input!$A172))</f>
        <v>3</v>
      </c>
      <c r="L173" s="6">
        <f>IFERROR(FIND(" ",Input!$A172,K173+1),LEN(Input!$A172))</f>
        <v>6</v>
      </c>
      <c r="M173" s="6">
        <f>IFERROR(FIND(" ",Input!$A172,L173+1),LEN(Input!$A172))</f>
        <v>9</v>
      </c>
      <c r="N173" s="6">
        <f>IFERROR(FIND(" ",Input!$A172,M173+1),LEN(Input!$A172))</f>
        <v>12</v>
      </c>
      <c r="O173" s="6">
        <f>IFERROR(FIND(" ",Input!$A172,N173+1),LEN(Input!$A172))</f>
        <v>15</v>
      </c>
      <c r="P173" s="6">
        <f>IFERROR(FIND(" ",Input!$A172,O173+1),LEN(Input!$A172))</f>
        <v>18</v>
      </c>
      <c r="Q173" s="6">
        <f>IFERROR(FIND(" ",Input!$A172,P173+1),LEN(Input!$A172))</f>
        <v>20</v>
      </c>
      <c r="R173" s="3" t="str">
        <f>IFERROR(FIND(" ",Input!$A172,Q173+1)," ")</f>
        <v xml:space="preserve"> </v>
      </c>
    </row>
    <row r="174" spans="1:18" ht="15.75">
      <c r="A174" s="3">
        <f>IFERROR(MID(Input!$A173,J174+1,'Input Parsed'!K174-J174)+0," ")</f>
        <v>39</v>
      </c>
      <c r="B174" s="3">
        <f>IFERROR(MID(Input!$A173,K174+1,'Input Parsed'!L174-K174)+0," ")</f>
        <v>41</v>
      </c>
      <c r="C174" s="3">
        <f>IFERROR(MID(Input!$A173,L174+1,'Input Parsed'!M174-L174)+0," ")</f>
        <v>38</v>
      </c>
      <c r="D174" s="3">
        <f>IFERROR(MID(Input!$A173,M174+1,'Input Parsed'!N174-M174)+0," ")</f>
        <v>35</v>
      </c>
      <c r="E174" s="3">
        <f>IFERROR(MID(Input!$A173,N174+1,'Input Parsed'!O174-N174)+0," ")</f>
        <v>28</v>
      </c>
      <c r="F174" s="3">
        <f>IFERROR(MID(Input!$A173,O174+1,'Input Parsed'!P174-O174)+0," ")</f>
        <v>25</v>
      </c>
      <c r="G174" s="3">
        <f>IFERROR(MID(Input!$A173,P174+1,'Input Parsed'!Q174-P174)+0," ")</f>
        <v>20</v>
      </c>
      <c r="H174" s="3" t="str">
        <f>IFERROR(MID(Input!$A173,Q174+1,Q174)+0," ")</f>
        <v xml:space="preserve"> </v>
      </c>
      <c r="J174" s="6">
        <v>0</v>
      </c>
      <c r="K174" s="6">
        <f>IFERROR(FIND(" ",Input!$A173,J174+1),LEN(Input!$A173))</f>
        <v>3</v>
      </c>
      <c r="L174" s="6">
        <f>IFERROR(FIND(" ",Input!$A173,K174+1),LEN(Input!$A173))</f>
        <v>6</v>
      </c>
      <c r="M174" s="6">
        <f>IFERROR(FIND(" ",Input!$A173,L174+1),LEN(Input!$A173))</f>
        <v>9</v>
      </c>
      <c r="N174" s="6">
        <f>IFERROR(FIND(" ",Input!$A173,M174+1),LEN(Input!$A173))</f>
        <v>12</v>
      </c>
      <c r="O174" s="6">
        <f>IFERROR(FIND(" ",Input!$A173,N174+1),LEN(Input!$A173))</f>
        <v>15</v>
      </c>
      <c r="P174" s="6">
        <f>IFERROR(FIND(" ",Input!$A173,O174+1),LEN(Input!$A173))</f>
        <v>18</v>
      </c>
      <c r="Q174" s="6">
        <f>IFERROR(FIND(" ",Input!$A173,P174+1),LEN(Input!$A173))</f>
        <v>20</v>
      </c>
      <c r="R174" s="3" t="str">
        <f>IFERROR(FIND(" ",Input!$A173,Q174+1)," ")</f>
        <v xml:space="preserve"> </v>
      </c>
    </row>
    <row r="175" spans="1:18" ht="15.75">
      <c r="A175" s="3">
        <f>IFERROR(MID(Input!$A174,J175+1,'Input Parsed'!K175-J175)+0," ")</f>
        <v>40</v>
      </c>
      <c r="B175" s="3">
        <f>IFERROR(MID(Input!$A174,K175+1,'Input Parsed'!L175-K175)+0," ")</f>
        <v>40</v>
      </c>
      <c r="C175" s="3">
        <f>IFERROR(MID(Input!$A174,L175+1,'Input Parsed'!M175-L175)+0," ")</f>
        <v>37</v>
      </c>
      <c r="D175" s="3">
        <f>IFERROR(MID(Input!$A174,M175+1,'Input Parsed'!N175-M175)+0," ")</f>
        <v>34</v>
      </c>
      <c r="E175" s="3">
        <f>IFERROR(MID(Input!$A174,N175+1,'Input Parsed'!O175-N175)+0," ")</f>
        <v>33</v>
      </c>
      <c r="F175" s="3">
        <f>IFERROR(MID(Input!$A174,O175+1,'Input Parsed'!P175-O175)+0," ")</f>
        <v>30</v>
      </c>
      <c r="G175" s="3">
        <f>IFERROR(MID(Input!$A174,P175+1,'Input Parsed'!Q175-P175)+0," ")</f>
        <v>27</v>
      </c>
      <c r="H175" s="3">
        <f>IFERROR(MID(Input!$A174,Q175+1,Q175)+0," ")</f>
        <v>26</v>
      </c>
      <c r="J175" s="6">
        <v>0</v>
      </c>
      <c r="K175" s="6">
        <f>IFERROR(FIND(" ",Input!$A174,J175+1),LEN(Input!$A174))</f>
        <v>3</v>
      </c>
      <c r="L175" s="6">
        <f>IFERROR(FIND(" ",Input!$A174,K175+1),LEN(Input!$A174))</f>
        <v>6</v>
      </c>
      <c r="M175" s="6">
        <f>IFERROR(FIND(" ",Input!$A174,L175+1),LEN(Input!$A174))</f>
        <v>9</v>
      </c>
      <c r="N175" s="6">
        <f>IFERROR(FIND(" ",Input!$A174,M175+1),LEN(Input!$A174))</f>
        <v>12</v>
      </c>
      <c r="O175" s="6">
        <f>IFERROR(FIND(" ",Input!$A174,N175+1),LEN(Input!$A174))</f>
        <v>15</v>
      </c>
      <c r="P175" s="6">
        <f>IFERROR(FIND(" ",Input!$A174,O175+1),LEN(Input!$A174))</f>
        <v>18</v>
      </c>
      <c r="Q175" s="6">
        <f>IFERROR(FIND(" ",Input!$A174,P175+1),LEN(Input!$A174))</f>
        <v>21</v>
      </c>
      <c r="R175" s="3" t="str">
        <f>IFERROR(FIND(" ",Input!$A174,Q175+1)," ")</f>
        <v xml:space="preserve"> </v>
      </c>
    </row>
    <row r="176" spans="1:18" ht="15.75">
      <c r="A176" s="3">
        <f>IFERROR(MID(Input!$A175,J176+1,'Input Parsed'!K176-J176)+0," ")</f>
        <v>18</v>
      </c>
      <c r="B176" s="3">
        <f>IFERROR(MID(Input!$A175,K176+1,'Input Parsed'!L176-K176)+0," ")</f>
        <v>18</v>
      </c>
      <c r="C176" s="3">
        <f>IFERROR(MID(Input!$A175,L176+1,'Input Parsed'!M176-L176)+0," ")</f>
        <v>17</v>
      </c>
      <c r="D176" s="3">
        <f>IFERROR(MID(Input!$A175,M176+1,'Input Parsed'!N176-M176)+0," ")</f>
        <v>16</v>
      </c>
      <c r="E176" s="3">
        <f>IFERROR(MID(Input!$A175,N176+1,'Input Parsed'!O176-N176)+0," ")</f>
        <v>18</v>
      </c>
      <c r="F176" s="3" t="str">
        <f>IFERROR(MID(Input!$A175,O176+1,'Input Parsed'!P176-O176)+0," ")</f>
        <v xml:space="preserve"> </v>
      </c>
      <c r="G176" s="3" t="str">
        <f>IFERROR(MID(Input!$A175,P176+1,'Input Parsed'!Q176-P176)+0," ")</f>
        <v xml:space="preserve"> </v>
      </c>
      <c r="H176" s="3" t="str">
        <f>IFERROR(MID(Input!$A175,Q176+1,Q176)+0," ")</f>
        <v xml:space="preserve"> </v>
      </c>
      <c r="J176" s="6">
        <v>0</v>
      </c>
      <c r="K176" s="6">
        <f>IFERROR(FIND(" ",Input!$A175,J176+1),LEN(Input!$A175))</f>
        <v>3</v>
      </c>
      <c r="L176" s="6">
        <f>IFERROR(FIND(" ",Input!$A175,K176+1),LEN(Input!$A175))</f>
        <v>6</v>
      </c>
      <c r="M176" s="6">
        <f>IFERROR(FIND(" ",Input!$A175,L176+1),LEN(Input!$A175))</f>
        <v>9</v>
      </c>
      <c r="N176" s="6">
        <f>IFERROR(FIND(" ",Input!$A175,M176+1),LEN(Input!$A175))</f>
        <v>12</v>
      </c>
      <c r="O176" s="6">
        <f>IFERROR(FIND(" ",Input!$A175,N176+1),LEN(Input!$A175))</f>
        <v>14</v>
      </c>
      <c r="P176" s="6">
        <f>IFERROR(FIND(" ",Input!$A175,O176+1),LEN(Input!$A175))</f>
        <v>14</v>
      </c>
      <c r="Q176" s="6">
        <f>IFERROR(FIND(" ",Input!$A175,P176+1),LEN(Input!$A175))</f>
        <v>14</v>
      </c>
      <c r="R176" s="3" t="str">
        <f>IFERROR(FIND(" ",Input!$A175,Q176+1)," ")</f>
        <v xml:space="preserve"> </v>
      </c>
    </row>
    <row r="177" spans="1:18" ht="15.75">
      <c r="A177" s="3">
        <f>IFERROR(MID(Input!$A176,J177+1,'Input Parsed'!K177-J177)+0," ")</f>
        <v>82</v>
      </c>
      <c r="B177" s="3">
        <f>IFERROR(MID(Input!$A176,K177+1,'Input Parsed'!L177-K177)+0," ")</f>
        <v>82</v>
      </c>
      <c r="C177" s="3">
        <f>IFERROR(MID(Input!$A176,L177+1,'Input Parsed'!M177-L177)+0," ")</f>
        <v>80</v>
      </c>
      <c r="D177" s="3">
        <f>IFERROR(MID(Input!$A176,M177+1,'Input Parsed'!N177-M177)+0," ")</f>
        <v>79</v>
      </c>
      <c r="E177" s="3">
        <f>IFERROR(MID(Input!$A176,N177+1,'Input Parsed'!O177-N177)+0," ")</f>
        <v>79</v>
      </c>
      <c r="F177" s="3" t="str">
        <f>IFERROR(MID(Input!$A176,O177+1,'Input Parsed'!P177-O177)+0," ")</f>
        <v xml:space="preserve"> </v>
      </c>
      <c r="G177" s="3" t="str">
        <f>IFERROR(MID(Input!$A176,P177+1,'Input Parsed'!Q177-P177)+0," ")</f>
        <v xml:space="preserve"> </v>
      </c>
      <c r="H177" s="3" t="str">
        <f>IFERROR(MID(Input!$A176,Q177+1,Q177)+0," ")</f>
        <v xml:space="preserve"> </v>
      </c>
      <c r="J177" s="6">
        <v>0</v>
      </c>
      <c r="K177" s="6">
        <f>IFERROR(FIND(" ",Input!$A176,J177+1),LEN(Input!$A176))</f>
        <v>3</v>
      </c>
      <c r="L177" s="6">
        <f>IFERROR(FIND(" ",Input!$A176,K177+1),LEN(Input!$A176))</f>
        <v>6</v>
      </c>
      <c r="M177" s="6">
        <f>IFERROR(FIND(" ",Input!$A176,L177+1),LEN(Input!$A176))</f>
        <v>9</v>
      </c>
      <c r="N177" s="6">
        <f>IFERROR(FIND(" ",Input!$A176,M177+1),LEN(Input!$A176))</f>
        <v>12</v>
      </c>
      <c r="O177" s="6">
        <f>IFERROR(FIND(" ",Input!$A176,N177+1),LEN(Input!$A176))</f>
        <v>14</v>
      </c>
      <c r="P177" s="6">
        <f>IFERROR(FIND(" ",Input!$A176,O177+1),LEN(Input!$A176))</f>
        <v>14</v>
      </c>
      <c r="Q177" s="6">
        <f>IFERROR(FIND(" ",Input!$A176,P177+1),LEN(Input!$A176))</f>
        <v>14</v>
      </c>
      <c r="R177" s="3" t="str">
        <f>IFERROR(FIND(" ",Input!$A176,Q177+1)," ")</f>
        <v xml:space="preserve"> </v>
      </c>
    </row>
    <row r="178" spans="1:18" ht="15.75">
      <c r="A178" s="3">
        <f>IFERROR(MID(Input!$A177,J178+1,'Input Parsed'!K178-J178)+0," ")</f>
        <v>25</v>
      </c>
      <c r="B178" s="3">
        <f>IFERROR(MID(Input!$A177,K178+1,'Input Parsed'!L178-K178)+0," ")</f>
        <v>25</v>
      </c>
      <c r="C178" s="3">
        <f>IFERROR(MID(Input!$A177,L178+1,'Input Parsed'!M178-L178)+0," ")</f>
        <v>22</v>
      </c>
      <c r="D178" s="3">
        <f>IFERROR(MID(Input!$A177,M178+1,'Input Parsed'!N178-M178)+0," ")</f>
        <v>20</v>
      </c>
      <c r="E178" s="3">
        <f>IFERROR(MID(Input!$A177,N178+1,'Input Parsed'!O178-N178)+0," ")</f>
        <v>16</v>
      </c>
      <c r="F178" s="3" t="str">
        <f>IFERROR(MID(Input!$A177,O178+1,'Input Parsed'!P178-O178)+0," ")</f>
        <v xml:space="preserve"> </v>
      </c>
      <c r="G178" s="3" t="str">
        <f>IFERROR(MID(Input!$A177,P178+1,'Input Parsed'!Q178-P178)+0," ")</f>
        <v xml:space="preserve"> </v>
      </c>
      <c r="H178" s="3" t="str">
        <f>IFERROR(MID(Input!$A177,Q178+1,Q178)+0," ")</f>
        <v xml:space="preserve"> </v>
      </c>
      <c r="J178" s="6">
        <v>0</v>
      </c>
      <c r="K178" s="6">
        <f>IFERROR(FIND(" ",Input!$A177,J178+1),LEN(Input!$A177))</f>
        <v>3</v>
      </c>
      <c r="L178" s="6">
        <f>IFERROR(FIND(" ",Input!$A177,K178+1),LEN(Input!$A177))</f>
        <v>6</v>
      </c>
      <c r="M178" s="6">
        <f>IFERROR(FIND(" ",Input!$A177,L178+1),LEN(Input!$A177))</f>
        <v>9</v>
      </c>
      <c r="N178" s="6">
        <f>IFERROR(FIND(" ",Input!$A177,M178+1),LEN(Input!$A177))</f>
        <v>12</v>
      </c>
      <c r="O178" s="6">
        <f>IFERROR(FIND(" ",Input!$A177,N178+1),LEN(Input!$A177))</f>
        <v>14</v>
      </c>
      <c r="P178" s="6">
        <f>IFERROR(FIND(" ",Input!$A177,O178+1),LEN(Input!$A177))</f>
        <v>14</v>
      </c>
      <c r="Q178" s="6">
        <f>IFERROR(FIND(" ",Input!$A177,P178+1),LEN(Input!$A177))</f>
        <v>14</v>
      </c>
      <c r="R178" s="3" t="str">
        <f>IFERROR(FIND(" ",Input!$A177,Q178+1)," ")</f>
        <v xml:space="preserve"> </v>
      </c>
    </row>
    <row r="179" spans="1:18" ht="15.75">
      <c r="A179" s="3">
        <f>IFERROR(MID(Input!$A178,J179+1,'Input Parsed'!K179-J179)+0," ")</f>
        <v>22</v>
      </c>
      <c r="B179" s="3">
        <f>IFERROR(MID(Input!$A178,K179+1,'Input Parsed'!L179-K179)+0," ")</f>
        <v>22</v>
      </c>
      <c r="C179" s="3">
        <f>IFERROR(MID(Input!$A178,L179+1,'Input Parsed'!M179-L179)+0," ")</f>
        <v>20</v>
      </c>
      <c r="D179" s="3">
        <f>IFERROR(MID(Input!$A178,M179+1,'Input Parsed'!N179-M179)+0," ")</f>
        <v>18</v>
      </c>
      <c r="E179" s="3">
        <f>IFERROR(MID(Input!$A178,N179+1,'Input Parsed'!O179-N179)+0," ")</f>
        <v>16</v>
      </c>
      <c r="F179" s="3">
        <f>IFERROR(MID(Input!$A178,O179+1,'Input Parsed'!P179-O179)+0," ")</f>
        <v>15</v>
      </c>
      <c r="G179" s="3">
        <f>IFERROR(MID(Input!$A178,P179+1,'Input Parsed'!Q179-P179)+0," ")</f>
        <v>8</v>
      </c>
      <c r="H179" s="3" t="str">
        <f>IFERROR(MID(Input!$A178,Q179+1,Q179)+0," ")</f>
        <v xml:space="preserve"> </v>
      </c>
      <c r="J179" s="6">
        <v>0</v>
      </c>
      <c r="K179" s="6">
        <f>IFERROR(FIND(" ",Input!$A178,J179+1),LEN(Input!$A178))</f>
        <v>3</v>
      </c>
      <c r="L179" s="6">
        <f>IFERROR(FIND(" ",Input!$A178,K179+1),LEN(Input!$A178))</f>
        <v>6</v>
      </c>
      <c r="M179" s="6">
        <f>IFERROR(FIND(" ",Input!$A178,L179+1),LEN(Input!$A178))</f>
        <v>9</v>
      </c>
      <c r="N179" s="6">
        <f>IFERROR(FIND(" ",Input!$A178,M179+1),LEN(Input!$A178))</f>
        <v>12</v>
      </c>
      <c r="O179" s="6">
        <f>IFERROR(FIND(" ",Input!$A178,N179+1),LEN(Input!$A178))</f>
        <v>15</v>
      </c>
      <c r="P179" s="6">
        <f>IFERROR(FIND(" ",Input!$A178,O179+1),LEN(Input!$A178))</f>
        <v>18</v>
      </c>
      <c r="Q179" s="6">
        <f>IFERROR(FIND(" ",Input!$A178,P179+1),LEN(Input!$A178))</f>
        <v>19</v>
      </c>
      <c r="R179" s="3" t="str">
        <f>IFERROR(FIND(" ",Input!$A178,Q179+1)," ")</f>
        <v xml:space="preserve"> </v>
      </c>
    </row>
    <row r="180" spans="1:18" ht="15.75">
      <c r="A180" s="3">
        <f>IFERROR(MID(Input!$A179,J180+1,'Input Parsed'!K180-J180)+0," ")</f>
        <v>50</v>
      </c>
      <c r="B180" s="3">
        <f>IFERROR(MID(Input!$A179,K180+1,'Input Parsed'!L180-K180)+0," ")</f>
        <v>50</v>
      </c>
      <c r="C180" s="3">
        <f>IFERROR(MID(Input!$A179,L180+1,'Input Parsed'!M180-L180)+0," ")</f>
        <v>47</v>
      </c>
      <c r="D180" s="3">
        <f>IFERROR(MID(Input!$A179,M180+1,'Input Parsed'!N180-M180)+0," ")</f>
        <v>50</v>
      </c>
      <c r="E180" s="3">
        <f>IFERROR(MID(Input!$A179,N180+1,'Input Parsed'!O180-N180)+0," ")</f>
        <v>47</v>
      </c>
      <c r="F180" s="3">
        <f>IFERROR(MID(Input!$A179,O180+1,'Input Parsed'!P180-O180)+0," ")</f>
        <v>45</v>
      </c>
      <c r="G180" s="3" t="str">
        <f>IFERROR(MID(Input!$A179,P180+1,'Input Parsed'!Q180-P180)+0," ")</f>
        <v xml:space="preserve"> </v>
      </c>
      <c r="H180" s="3" t="str">
        <f>IFERROR(MID(Input!$A179,Q180+1,Q180)+0," ")</f>
        <v xml:space="preserve"> </v>
      </c>
      <c r="J180" s="6">
        <v>0</v>
      </c>
      <c r="K180" s="6">
        <f>IFERROR(FIND(" ",Input!$A179,J180+1),LEN(Input!$A179))</f>
        <v>3</v>
      </c>
      <c r="L180" s="6">
        <f>IFERROR(FIND(" ",Input!$A179,K180+1),LEN(Input!$A179))</f>
        <v>6</v>
      </c>
      <c r="M180" s="6">
        <f>IFERROR(FIND(" ",Input!$A179,L180+1),LEN(Input!$A179))</f>
        <v>9</v>
      </c>
      <c r="N180" s="6">
        <f>IFERROR(FIND(" ",Input!$A179,M180+1),LEN(Input!$A179))</f>
        <v>12</v>
      </c>
      <c r="O180" s="6">
        <f>IFERROR(FIND(" ",Input!$A179,N180+1),LEN(Input!$A179))</f>
        <v>15</v>
      </c>
      <c r="P180" s="6">
        <f>IFERROR(FIND(" ",Input!$A179,O180+1),LEN(Input!$A179))</f>
        <v>17</v>
      </c>
      <c r="Q180" s="6">
        <f>IFERROR(FIND(" ",Input!$A179,P180+1),LEN(Input!$A179))</f>
        <v>17</v>
      </c>
      <c r="R180" s="3" t="str">
        <f>IFERROR(FIND(" ",Input!$A179,Q180+1)," ")</f>
        <v xml:space="preserve"> </v>
      </c>
    </row>
    <row r="181" spans="1:18" ht="15.75">
      <c r="A181" s="3">
        <f>IFERROR(MID(Input!$A180,J181+1,'Input Parsed'!K181-J181)+0," ")</f>
        <v>40</v>
      </c>
      <c r="B181" s="3">
        <f>IFERROR(MID(Input!$A180,K181+1,'Input Parsed'!L181-K181)+0," ")</f>
        <v>40</v>
      </c>
      <c r="C181" s="3">
        <f>IFERROR(MID(Input!$A180,L181+1,'Input Parsed'!M181-L181)+0," ")</f>
        <v>42</v>
      </c>
      <c r="D181" s="3">
        <f>IFERROR(MID(Input!$A180,M181+1,'Input Parsed'!N181-M181)+0," ")</f>
        <v>41</v>
      </c>
      <c r="E181" s="3">
        <f>IFERROR(MID(Input!$A180,N181+1,'Input Parsed'!O181-N181)+0," ")</f>
        <v>38</v>
      </c>
      <c r="F181" s="3">
        <f>IFERROR(MID(Input!$A180,O181+1,'Input Parsed'!P181-O181)+0," ")</f>
        <v>41</v>
      </c>
      <c r="G181" s="3" t="str">
        <f>IFERROR(MID(Input!$A180,P181+1,'Input Parsed'!Q181-P181)+0," ")</f>
        <v xml:space="preserve"> </v>
      </c>
      <c r="H181" s="3" t="str">
        <f>IFERROR(MID(Input!$A180,Q181+1,Q181)+0," ")</f>
        <v xml:space="preserve"> </v>
      </c>
      <c r="J181" s="6">
        <v>0</v>
      </c>
      <c r="K181" s="6">
        <f>IFERROR(FIND(" ",Input!$A180,J181+1),LEN(Input!$A180))</f>
        <v>3</v>
      </c>
      <c r="L181" s="6">
        <f>IFERROR(FIND(" ",Input!$A180,K181+1),LEN(Input!$A180))</f>
        <v>6</v>
      </c>
      <c r="M181" s="6">
        <f>IFERROR(FIND(" ",Input!$A180,L181+1),LEN(Input!$A180))</f>
        <v>9</v>
      </c>
      <c r="N181" s="6">
        <f>IFERROR(FIND(" ",Input!$A180,M181+1),LEN(Input!$A180))</f>
        <v>12</v>
      </c>
      <c r="O181" s="6">
        <f>IFERROR(FIND(" ",Input!$A180,N181+1),LEN(Input!$A180))</f>
        <v>15</v>
      </c>
      <c r="P181" s="6">
        <f>IFERROR(FIND(" ",Input!$A180,O181+1),LEN(Input!$A180))</f>
        <v>17</v>
      </c>
      <c r="Q181" s="6">
        <f>IFERROR(FIND(" ",Input!$A180,P181+1),LEN(Input!$A180))</f>
        <v>17</v>
      </c>
      <c r="R181" s="3" t="str">
        <f>IFERROR(FIND(" ",Input!$A180,Q181+1)," ")</f>
        <v xml:space="preserve"> </v>
      </c>
    </row>
    <row r="182" spans="1:18" ht="15.75">
      <c r="A182" s="3">
        <f>IFERROR(MID(Input!$A181,J182+1,'Input Parsed'!K182-J182)+0," ")</f>
        <v>39</v>
      </c>
      <c r="B182" s="3">
        <f>IFERROR(MID(Input!$A181,K182+1,'Input Parsed'!L182-K182)+0," ")</f>
        <v>39</v>
      </c>
      <c r="C182" s="3">
        <f>IFERROR(MID(Input!$A181,L182+1,'Input Parsed'!M182-L182)+0," ")</f>
        <v>42</v>
      </c>
      <c r="D182" s="3">
        <f>IFERROR(MID(Input!$A181,M182+1,'Input Parsed'!N182-M182)+0," ")</f>
        <v>41</v>
      </c>
      <c r="E182" s="3">
        <f>IFERROR(MID(Input!$A181,N182+1,'Input Parsed'!O182-N182)+0," ")</f>
        <v>41</v>
      </c>
      <c r="F182" s="3" t="str">
        <f>IFERROR(MID(Input!$A181,O182+1,'Input Parsed'!P182-O182)+0," ")</f>
        <v xml:space="preserve"> </v>
      </c>
      <c r="G182" s="3" t="str">
        <f>IFERROR(MID(Input!$A181,P182+1,'Input Parsed'!Q182-P182)+0," ")</f>
        <v xml:space="preserve"> </v>
      </c>
      <c r="H182" s="3" t="str">
        <f>IFERROR(MID(Input!$A181,Q182+1,Q182)+0," ")</f>
        <v xml:space="preserve"> </v>
      </c>
      <c r="J182" s="6">
        <v>0</v>
      </c>
      <c r="K182" s="6">
        <f>IFERROR(FIND(" ",Input!$A181,J182+1),LEN(Input!$A181))</f>
        <v>3</v>
      </c>
      <c r="L182" s="6">
        <f>IFERROR(FIND(" ",Input!$A181,K182+1),LEN(Input!$A181))</f>
        <v>6</v>
      </c>
      <c r="M182" s="6">
        <f>IFERROR(FIND(" ",Input!$A181,L182+1),LEN(Input!$A181))</f>
        <v>9</v>
      </c>
      <c r="N182" s="6">
        <f>IFERROR(FIND(" ",Input!$A181,M182+1),LEN(Input!$A181))</f>
        <v>12</v>
      </c>
      <c r="O182" s="6">
        <f>IFERROR(FIND(" ",Input!$A181,N182+1),LEN(Input!$A181))</f>
        <v>14</v>
      </c>
      <c r="P182" s="6">
        <f>IFERROR(FIND(" ",Input!$A181,O182+1),LEN(Input!$A181))</f>
        <v>14</v>
      </c>
      <c r="Q182" s="6">
        <f>IFERROR(FIND(" ",Input!$A181,P182+1),LEN(Input!$A181))</f>
        <v>14</v>
      </c>
      <c r="R182" s="3" t="str">
        <f>IFERROR(FIND(" ",Input!$A181,Q182+1)," ")</f>
        <v xml:space="preserve"> </v>
      </c>
    </row>
    <row r="183" spans="1:18" ht="15.75">
      <c r="A183" s="3">
        <f>IFERROR(MID(Input!$A182,J183+1,'Input Parsed'!K183-J183)+0," ")</f>
        <v>98</v>
      </c>
      <c r="B183" s="3">
        <f>IFERROR(MID(Input!$A182,K183+1,'Input Parsed'!L183-K183)+0," ")</f>
        <v>98</v>
      </c>
      <c r="C183" s="3">
        <f>IFERROR(MID(Input!$A182,L183+1,'Input Parsed'!M183-L183)+0," ")</f>
        <v>96</v>
      </c>
      <c r="D183" s="3">
        <f>IFERROR(MID(Input!$A182,M183+1,'Input Parsed'!N183-M183)+0," ")</f>
        <v>94</v>
      </c>
      <c r="E183" s="3">
        <f>IFERROR(MID(Input!$A182,N183+1,'Input Parsed'!O183-N183)+0," ")</f>
        <v>95</v>
      </c>
      <c r="F183" s="3">
        <f>IFERROR(MID(Input!$A182,O183+1,'Input Parsed'!P183-O183)+0," ")</f>
        <v>93</v>
      </c>
      <c r="G183" s="3">
        <f>IFERROR(MID(Input!$A182,P183+1,'Input Parsed'!Q183-P183)+0," ")</f>
        <v>90</v>
      </c>
      <c r="H183" s="3">
        <f>IFERROR(MID(Input!$A182,Q183+1,Q183)+0," ")</f>
        <v>86</v>
      </c>
      <c r="J183" s="6">
        <v>0</v>
      </c>
      <c r="K183" s="6">
        <f>IFERROR(FIND(" ",Input!$A182,J183+1),LEN(Input!$A182))</f>
        <v>3</v>
      </c>
      <c r="L183" s="6">
        <f>IFERROR(FIND(" ",Input!$A182,K183+1),LEN(Input!$A182))</f>
        <v>6</v>
      </c>
      <c r="M183" s="6">
        <f>IFERROR(FIND(" ",Input!$A182,L183+1),LEN(Input!$A182))</f>
        <v>9</v>
      </c>
      <c r="N183" s="6">
        <f>IFERROR(FIND(" ",Input!$A182,M183+1),LEN(Input!$A182))</f>
        <v>12</v>
      </c>
      <c r="O183" s="6">
        <f>IFERROR(FIND(" ",Input!$A182,N183+1),LEN(Input!$A182))</f>
        <v>15</v>
      </c>
      <c r="P183" s="6">
        <f>IFERROR(FIND(" ",Input!$A182,O183+1),LEN(Input!$A182))</f>
        <v>18</v>
      </c>
      <c r="Q183" s="6">
        <f>IFERROR(FIND(" ",Input!$A182,P183+1),LEN(Input!$A182))</f>
        <v>21</v>
      </c>
      <c r="R183" s="3" t="str">
        <f>IFERROR(FIND(" ",Input!$A182,Q183+1)," ")</f>
        <v xml:space="preserve"> </v>
      </c>
    </row>
    <row r="184" spans="1:18" ht="15.75">
      <c r="A184" s="3">
        <f>IFERROR(MID(Input!$A183,J184+1,'Input Parsed'!K184-J184)+0," ")</f>
        <v>62</v>
      </c>
      <c r="B184" s="3">
        <f>IFERROR(MID(Input!$A183,K184+1,'Input Parsed'!L184-K184)+0," ")</f>
        <v>62</v>
      </c>
      <c r="C184" s="3">
        <f>IFERROR(MID(Input!$A183,L184+1,'Input Parsed'!M184-L184)+0," ")</f>
        <v>65</v>
      </c>
      <c r="D184" s="3">
        <f>IFERROR(MID(Input!$A183,M184+1,'Input Parsed'!N184-M184)+0," ")</f>
        <v>64</v>
      </c>
      <c r="E184" s="3">
        <f>IFERROR(MID(Input!$A183,N184+1,'Input Parsed'!O184-N184)+0," ")</f>
        <v>63</v>
      </c>
      <c r="F184" s="3">
        <f>IFERROR(MID(Input!$A183,O184+1,'Input Parsed'!P184-O184)+0," ")</f>
        <v>60</v>
      </c>
      <c r="G184" s="3">
        <f>IFERROR(MID(Input!$A183,P184+1,'Input Parsed'!Q184-P184)+0," ")</f>
        <v>55</v>
      </c>
      <c r="H184" s="3" t="str">
        <f>IFERROR(MID(Input!$A183,Q184+1,Q184)+0," ")</f>
        <v xml:space="preserve"> </v>
      </c>
      <c r="J184" s="6">
        <v>0</v>
      </c>
      <c r="K184" s="6">
        <f>IFERROR(FIND(" ",Input!$A183,J184+1),LEN(Input!$A183))</f>
        <v>3</v>
      </c>
      <c r="L184" s="6">
        <f>IFERROR(FIND(" ",Input!$A183,K184+1),LEN(Input!$A183))</f>
        <v>6</v>
      </c>
      <c r="M184" s="6">
        <f>IFERROR(FIND(" ",Input!$A183,L184+1),LEN(Input!$A183))</f>
        <v>9</v>
      </c>
      <c r="N184" s="6">
        <f>IFERROR(FIND(" ",Input!$A183,M184+1),LEN(Input!$A183))</f>
        <v>12</v>
      </c>
      <c r="O184" s="6">
        <f>IFERROR(FIND(" ",Input!$A183,N184+1),LEN(Input!$A183))</f>
        <v>15</v>
      </c>
      <c r="P184" s="6">
        <f>IFERROR(FIND(" ",Input!$A183,O184+1),LEN(Input!$A183))</f>
        <v>18</v>
      </c>
      <c r="Q184" s="6">
        <f>IFERROR(FIND(" ",Input!$A183,P184+1),LEN(Input!$A183))</f>
        <v>20</v>
      </c>
      <c r="R184" s="3" t="str">
        <f>IFERROR(FIND(" ",Input!$A183,Q184+1)," ")</f>
        <v xml:space="preserve"> </v>
      </c>
    </row>
    <row r="185" spans="1:18" ht="15.75">
      <c r="A185" s="3">
        <f>IFERROR(MID(Input!$A184,J185+1,'Input Parsed'!K185-J185)+0," ")</f>
        <v>94</v>
      </c>
      <c r="B185" s="3">
        <f>IFERROR(MID(Input!$A184,K185+1,'Input Parsed'!L185-K185)+0," ")</f>
        <v>94</v>
      </c>
      <c r="C185" s="3">
        <f>IFERROR(MID(Input!$A184,L185+1,'Input Parsed'!M185-L185)+0," ")</f>
        <v>92</v>
      </c>
      <c r="D185" s="3">
        <f>IFERROR(MID(Input!$A184,M185+1,'Input Parsed'!N185-M185)+0," ")</f>
        <v>92</v>
      </c>
      <c r="E185" s="3">
        <f>IFERROR(MID(Input!$A184,N185+1,'Input Parsed'!O185-N185)+0," ")</f>
        <v>90</v>
      </c>
      <c r="F185" s="3">
        <f>IFERROR(MID(Input!$A184,O185+1,'Input Parsed'!P185-O185)+0," ")</f>
        <v>88</v>
      </c>
      <c r="G185" s="3" t="str">
        <f>IFERROR(MID(Input!$A184,P185+1,'Input Parsed'!Q185-P185)+0," ")</f>
        <v xml:space="preserve"> </v>
      </c>
      <c r="H185" s="3" t="str">
        <f>IFERROR(MID(Input!$A184,Q185+1,Q185)+0," ")</f>
        <v xml:space="preserve"> </v>
      </c>
      <c r="J185" s="6">
        <v>0</v>
      </c>
      <c r="K185" s="6">
        <f>IFERROR(FIND(" ",Input!$A184,J185+1),LEN(Input!$A184))</f>
        <v>3</v>
      </c>
      <c r="L185" s="6">
        <f>IFERROR(FIND(" ",Input!$A184,K185+1),LEN(Input!$A184))</f>
        <v>6</v>
      </c>
      <c r="M185" s="6">
        <f>IFERROR(FIND(" ",Input!$A184,L185+1),LEN(Input!$A184))</f>
        <v>9</v>
      </c>
      <c r="N185" s="6">
        <f>IFERROR(FIND(" ",Input!$A184,M185+1),LEN(Input!$A184))</f>
        <v>12</v>
      </c>
      <c r="O185" s="6">
        <f>IFERROR(FIND(" ",Input!$A184,N185+1),LEN(Input!$A184))</f>
        <v>15</v>
      </c>
      <c r="P185" s="6">
        <f>IFERROR(FIND(" ",Input!$A184,O185+1),LEN(Input!$A184))</f>
        <v>17</v>
      </c>
      <c r="Q185" s="6">
        <f>IFERROR(FIND(" ",Input!$A184,P185+1),LEN(Input!$A184))</f>
        <v>17</v>
      </c>
      <c r="R185" s="3" t="str">
        <f>IFERROR(FIND(" ",Input!$A184,Q185+1)," ")</f>
        <v xml:space="preserve"> </v>
      </c>
    </row>
    <row r="186" spans="1:18" ht="15.75">
      <c r="A186" s="3">
        <f>IFERROR(MID(Input!$A185,J186+1,'Input Parsed'!K186-J186)+0," ")</f>
        <v>69</v>
      </c>
      <c r="B186" s="3">
        <f>IFERROR(MID(Input!$A185,K186+1,'Input Parsed'!L186-K186)+0," ")</f>
        <v>69</v>
      </c>
      <c r="C186" s="3">
        <f>IFERROR(MID(Input!$A185,L186+1,'Input Parsed'!M186-L186)+0," ")</f>
        <v>68</v>
      </c>
      <c r="D186" s="3">
        <f>IFERROR(MID(Input!$A185,M186+1,'Input Parsed'!N186-M186)+0," ")</f>
        <v>68</v>
      </c>
      <c r="E186" s="3">
        <f>IFERROR(MID(Input!$A185,N186+1,'Input Parsed'!O186-N186)+0," ")</f>
        <v>70</v>
      </c>
      <c r="F186" s="3" t="str">
        <f>IFERROR(MID(Input!$A185,O186+1,'Input Parsed'!P186-O186)+0," ")</f>
        <v xml:space="preserve"> </v>
      </c>
      <c r="G186" s="3" t="str">
        <f>IFERROR(MID(Input!$A185,P186+1,'Input Parsed'!Q186-P186)+0," ")</f>
        <v xml:space="preserve"> </v>
      </c>
      <c r="H186" s="3" t="str">
        <f>IFERROR(MID(Input!$A185,Q186+1,Q186)+0," ")</f>
        <v xml:space="preserve"> </v>
      </c>
      <c r="J186" s="6">
        <v>0</v>
      </c>
      <c r="K186" s="6">
        <f>IFERROR(FIND(" ",Input!$A185,J186+1),LEN(Input!$A185))</f>
        <v>3</v>
      </c>
      <c r="L186" s="6">
        <f>IFERROR(FIND(" ",Input!$A185,K186+1),LEN(Input!$A185))</f>
        <v>6</v>
      </c>
      <c r="M186" s="6">
        <f>IFERROR(FIND(" ",Input!$A185,L186+1),LEN(Input!$A185))</f>
        <v>9</v>
      </c>
      <c r="N186" s="6">
        <f>IFERROR(FIND(" ",Input!$A185,M186+1),LEN(Input!$A185))</f>
        <v>12</v>
      </c>
      <c r="O186" s="6">
        <f>IFERROR(FIND(" ",Input!$A185,N186+1),LEN(Input!$A185))</f>
        <v>14</v>
      </c>
      <c r="P186" s="6">
        <f>IFERROR(FIND(" ",Input!$A185,O186+1),LEN(Input!$A185))</f>
        <v>14</v>
      </c>
      <c r="Q186" s="6">
        <f>IFERROR(FIND(" ",Input!$A185,P186+1),LEN(Input!$A185))</f>
        <v>14</v>
      </c>
      <c r="R186" s="3" t="str">
        <f>IFERROR(FIND(" ",Input!$A185,Q186+1)," ")</f>
        <v xml:space="preserve"> </v>
      </c>
    </row>
    <row r="187" spans="1:18" ht="15.75">
      <c r="A187" s="3">
        <f>IFERROR(MID(Input!$A186,J187+1,'Input Parsed'!K187-J187)+0," ")</f>
        <v>42</v>
      </c>
      <c r="B187" s="3">
        <f>IFERROR(MID(Input!$A186,K187+1,'Input Parsed'!L187-K187)+0," ")</f>
        <v>42</v>
      </c>
      <c r="C187" s="3">
        <f>IFERROR(MID(Input!$A186,L187+1,'Input Parsed'!M187-L187)+0," ")</f>
        <v>41</v>
      </c>
      <c r="D187" s="3">
        <f>IFERROR(MID(Input!$A186,M187+1,'Input Parsed'!N187-M187)+0," ")</f>
        <v>39</v>
      </c>
      <c r="E187" s="3">
        <f>IFERROR(MID(Input!$A186,N187+1,'Input Parsed'!O187-N187)+0," ")</f>
        <v>39</v>
      </c>
      <c r="F187" s="3">
        <f>IFERROR(MID(Input!$A186,O187+1,'Input Parsed'!P187-O187)+0," ")</f>
        <v>39</v>
      </c>
      <c r="G187" s="3" t="str">
        <f>IFERROR(MID(Input!$A186,P187+1,'Input Parsed'!Q187-P187)+0," ")</f>
        <v xml:space="preserve"> </v>
      </c>
      <c r="H187" s="3" t="str">
        <f>IFERROR(MID(Input!$A186,Q187+1,Q187)+0," ")</f>
        <v xml:space="preserve"> </v>
      </c>
      <c r="J187" s="6">
        <v>0</v>
      </c>
      <c r="K187" s="6">
        <f>IFERROR(FIND(" ",Input!$A186,J187+1),LEN(Input!$A186))</f>
        <v>3</v>
      </c>
      <c r="L187" s="6">
        <f>IFERROR(FIND(" ",Input!$A186,K187+1),LEN(Input!$A186))</f>
        <v>6</v>
      </c>
      <c r="M187" s="6">
        <f>IFERROR(FIND(" ",Input!$A186,L187+1),LEN(Input!$A186))</f>
        <v>9</v>
      </c>
      <c r="N187" s="6">
        <f>IFERROR(FIND(" ",Input!$A186,M187+1),LEN(Input!$A186))</f>
        <v>12</v>
      </c>
      <c r="O187" s="6">
        <f>IFERROR(FIND(" ",Input!$A186,N187+1),LEN(Input!$A186))</f>
        <v>15</v>
      </c>
      <c r="P187" s="6">
        <f>IFERROR(FIND(" ",Input!$A186,O187+1),LEN(Input!$A186))</f>
        <v>17</v>
      </c>
      <c r="Q187" s="6">
        <f>IFERROR(FIND(" ",Input!$A186,P187+1),LEN(Input!$A186))</f>
        <v>17</v>
      </c>
      <c r="R187" s="3" t="str">
        <f>IFERROR(FIND(" ",Input!$A186,Q187+1)," ")</f>
        <v xml:space="preserve"> </v>
      </c>
    </row>
    <row r="188" spans="1:18" ht="15.75">
      <c r="A188" s="3">
        <f>IFERROR(MID(Input!$A187,J188+1,'Input Parsed'!K188-J188)+0," ")</f>
        <v>39</v>
      </c>
      <c r="B188" s="3">
        <f>IFERROR(MID(Input!$A187,K188+1,'Input Parsed'!L188-K188)+0," ")</f>
        <v>39</v>
      </c>
      <c r="C188" s="3">
        <f>IFERROR(MID(Input!$A187,L188+1,'Input Parsed'!M188-L188)+0," ")</f>
        <v>36</v>
      </c>
      <c r="D188" s="3">
        <f>IFERROR(MID(Input!$A187,M188+1,'Input Parsed'!N188-M188)+0," ")</f>
        <v>35</v>
      </c>
      <c r="E188" s="3">
        <f>IFERROR(MID(Input!$A187,N188+1,'Input Parsed'!O188-N188)+0," ")</f>
        <v>33</v>
      </c>
      <c r="F188" s="3">
        <f>IFERROR(MID(Input!$A187,O188+1,'Input Parsed'!P188-O188)+0," ")</f>
        <v>33</v>
      </c>
      <c r="G188" s="3">
        <f>IFERROR(MID(Input!$A187,P188+1,'Input Parsed'!Q188-P188)+0," ")</f>
        <v>29</v>
      </c>
      <c r="H188" s="3" t="str">
        <f>IFERROR(MID(Input!$A187,Q188+1,Q188)+0," ")</f>
        <v xml:space="preserve"> </v>
      </c>
      <c r="J188" s="6">
        <v>0</v>
      </c>
      <c r="K188" s="6">
        <f>IFERROR(FIND(" ",Input!$A187,J188+1),LEN(Input!$A187))</f>
        <v>3</v>
      </c>
      <c r="L188" s="6">
        <f>IFERROR(FIND(" ",Input!$A187,K188+1),LEN(Input!$A187))</f>
        <v>6</v>
      </c>
      <c r="M188" s="6">
        <f>IFERROR(FIND(" ",Input!$A187,L188+1),LEN(Input!$A187))</f>
        <v>9</v>
      </c>
      <c r="N188" s="6">
        <f>IFERROR(FIND(" ",Input!$A187,M188+1),LEN(Input!$A187))</f>
        <v>12</v>
      </c>
      <c r="O188" s="6">
        <f>IFERROR(FIND(" ",Input!$A187,N188+1),LEN(Input!$A187))</f>
        <v>15</v>
      </c>
      <c r="P188" s="6">
        <f>IFERROR(FIND(" ",Input!$A187,O188+1),LEN(Input!$A187))</f>
        <v>18</v>
      </c>
      <c r="Q188" s="6">
        <f>IFERROR(FIND(" ",Input!$A187,P188+1),LEN(Input!$A187))</f>
        <v>20</v>
      </c>
      <c r="R188" s="3" t="str">
        <f>IFERROR(FIND(" ",Input!$A187,Q188+1)," ")</f>
        <v xml:space="preserve"> </v>
      </c>
    </row>
    <row r="189" spans="1:18" ht="15.75">
      <c r="A189" s="3">
        <f>IFERROR(MID(Input!$A188,J189+1,'Input Parsed'!K189-J189)+0," ")</f>
        <v>45</v>
      </c>
      <c r="B189" s="3">
        <f>IFERROR(MID(Input!$A188,K189+1,'Input Parsed'!L189-K189)+0," ")</f>
        <v>45</v>
      </c>
      <c r="C189" s="3">
        <f>IFERROR(MID(Input!$A188,L189+1,'Input Parsed'!M189-L189)+0," ")</f>
        <v>45</v>
      </c>
      <c r="D189" s="3">
        <f>IFERROR(MID(Input!$A188,M189+1,'Input Parsed'!N189-M189)+0," ")</f>
        <v>42</v>
      </c>
      <c r="E189" s="3">
        <f>IFERROR(MID(Input!$A188,N189+1,'Input Parsed'!O189-N189)+0," ")</f>
        <v>41</v>
      </c>
      <c r="F189" s="3">
        <f>IFERROR(MID(Input!$A188,O189+1,'Input Parsed'!P189-O189)+0," ")</f>
        <v>39</v>
      </c>
      <c r="G189" s="3">
        <f>IFERROR(MID(Input!$A188,P189+1,'Input Parsed'!Q189-P189)+0," ")</f>
        <v>33</v>
      </c>
      <c r="H189" s="3" t="str">
        <f>IFERROR(MID(Input!$A188,Q189+1,Q189)+0," ")</f>
        <v xml:space="preserve"> </v>
      </c>
      <c r="J189" s="6">
        <v>0</v>
      </c>
      <c r="K189" s="6">
        <f>IFERROR(FIND(" ",Input!$A188,J189+1),LEN(Input!$A188))</f>
        <v>3</v>
      </c>
      <c r="L189" s="6">
        <f>IFERROR(FIND(" ",Input!$A188,K189+1),LEN(Input!$A188))</f>
        <v>6</v>
      </c>
      <c r="M189" s="6">
        <f>IFERROR(FIND(" ",Input!$A188,L189+1),LEN(Input!$A188))</f>
        <v>9</v>
      </c>
      <c r="N189" s="6">
        <f>IFERROR(FIND(" ",Input!$A188,M189+1),LEN(Input!$A188))</f>
        <v>12</v>
      </c>
      <c r="O189" s="6">
        <f>IFERROR(FIND(" ",Input!$A188,N189+1),LEN(Input!$A188))</f>
        <v>15</v>
      </c>
      <c r="P189" s="6">
        <f>IFERROR(FIND(" ",Input!$A188,O189+1),LEN(Input!$A188))</f>
        <v>18</v>
      </c>
      <c r="Q189" s="6">
        <f>IFERROR(FIND(" ",Input!$A188,P189+1),LEN(Input!$A188))</f>
        <v>20</v>
      </c>
      <c r="R189" s="3" t="str">
        <f>IFERROR(FIND(" ",Input!$A188,Q189+1)," ")</f>
        <v xml:space="preserve"> </v>
      </c>
    </row>
    <row r="190" spans="1:18" ht="15.75">
      <c r="A190" s="3">
        <f>IFERROR(MID(Input!$A189,J190+1,'Input Parsed'!K190-J190)+0," ")</f>
        <v>21</v>
      </c>
      <c r="B190" s="3">
        <f>IFERROR(MID(Input!$A189,K190+1,'Input Parsed'!L190-K190)+0," ")</f>
        <v>21</v>
      </c>
      <c r="C190" s="3">
        <f>IFERROR(MID(Input!$A189,L190+1,'Input Parsed'!M190-L190)+0," ")</f>
        <v>20</v>
      </c>
      <c r="D190" s="3">
        <f>IFERROR(MID(Input!$A189,M190+1,'Input Parsed'!N190-M190)+0," ")</f>
        <v>17</v>
      </c>
      <c r="E190" s="3">
        <f>IFERROR(MID(Input!$A189,N190+1,'Input Parsed'!O190-N190)+0," ")</f>
        <v>15</v>
      </c>
      <c r="F190" s="3">
        <f>IFERROR(MID(Input!$A189,O190+1,'Input Parsed'!P190-O190)+0," ")</f>
        <v>11</v>
      </c>
      <c r="G190" s="3">
        <f>IFERROR(MID(Input!$A189,P190+1,'Input Parsed'!Q190-P190)+0," ")</f>
        <v>10</v>
      </c>
      <c r="H190" s="3" t="str">
        <f>IFERROR(MID(Input!$A189,Q190+1,Q190)+0," ")</f>
        <v xml:space="preserve"> </v>
      </c>
      <c r="J190" s="6">
        <v>0</v>
      </c>
      <c r="K190" s="6">
        <f>IFERROR(FIND(" ",Input!$A189,J190+1),LEN(Input!$A189))</f>
        <v>3</v>
      </c>
      <c r="L190" s="6">
        <f>IFERROR(FIND(" ",Input!$A189,K190+1),LEN(Input!$A189))</f>
        <v>6</v>
      </c>
      <c r="M190" s="6">
        <f>IFERROR(FIND(" ",Input!$A189,L190+1),LEN(Input!$A189))</f>
        <v>9</v>
      </c>
      <c r="N190" s="6">
        <f>IFERROR(FIND(" ",Input!$A189,M190+1),LEN(Input!$A189))</f>
        <v>12</v>
      </c>
      <c r="O190" s="6">
        <f>IFERROR(FIND(" ",Input!$A189,N190+1),LEN(Input!$A189))</f>
        <v>15</v>
      </c>
      <c r="P190" s="6">
        <f>IFERROR(FIND(" ",Input!$A189,O190+1),LEN(Input!$A189))</f>
        <v>18</v>
      </c>
      <c r="Q190" s="6">
        <f>IFERROR(FIND(" ",Input!$A189,P190+1),LEN(Input!$A189))</f>
        <v>20</v>
      </c>
      <c r="R190" s="3" t="str">
        <f>IFERROR(FIND(" ",Input!$A189,Q190+1)," ")</f>
        <v xml:space="preserve"> </v>
      </c>
    </row>
    <row r="191" spans="1:18" ht="15.75">
      <c r="A191" s="3">
        <f>IFERROR(MID(Input!$A190,J191+1,'Input Parsed'!K191-J191)+0," ")</f>
        <v>59</v>
      </c>
      <c r="B191" s="3">
        <f>IFERROR(MID(Input!$A190,K191+1,'Input Parsed'!L191-K191)+0," ")</f>
        <v>59</v>
      </c>
      <c r="C191" s="3">
        <f>IFERROR(MID(Input!$A190,L191+1,'Input Parsed'!M191-L191)+0," ")</f>
        <v>57</v>
      </c>
      <c r="D191" s="3">
        <f>IFERROR(MID(Input!$A190,M191+1,'Input Parsed'!N191-M191)+0," ")</f>
        <v>53</v>
      </c>
      <c r="E191" s="3">
        <f>IFERROR(MID(Input!$A190,N191+1,'Input Parsed'!O191-N191)+0," ")</f>
        <v>51</v>
      </c>
      <c r="F191" s="3">
        <f>IFERROR(MID(Input!$A190,O191+1,'Input Parsed'!P191-O191)+0," ")</f>
        <v>48</v>
      </c>
      <c r="G191" s="3">
        <f>IFERROR(MID(Input!$A190,P191+1,'Input Parsed'!Q191-P191)+0," ")</f>
        <v>49</v>
      </c>
      <c r="H191" s="3" t="str">
        <f>IFERROR(MID(Input!$A190,Q191+1,Q191)+0," ")</f>
        <v xml:space="preserve"> </v>
      </c>
      <c r="J191" s="6">
        <v>0</v>
      </c>
      <c r="K191" s="6">
        <f>IFERROR(FIND(" ",Input!$A190,J191+1),LEN(Input!$A190))</f>
        <v>3</v>
      </c>
      <c r="L191" s="6">
        <f>IFERROR(FIND(" ",Input!$A190,K191+1),LEN(Input!$A190))</f>
        <v>6</v>
      </c>
      <c r="M191" s="6">
        <f>IFERROR(FIND(" ",Input!$A190,L191+1),LEN(Input!$A190))</f>
        <v>9</v>
      </c>
      <c r="N191" s="6">
        <f>IFERROR(FIND(" ",Input!$A190,M191+1),LEN(Input!$A190))</f>
        <v>12</v>
      </c>
      <c r="O191" s="6">
        <f>IFERROR(FIND(" ",Input!$A190,N191+1),LEN(Input!$A190))</f>
        <v>15</v>
      </c>
      <c r="P191" s="6">
        <f>IFERROR(FIND(" ",Input!$A190,O191+1),LEN(Input!$A190))</f>
        <v>18</v>
      </c>
      <c r="Q191" s="6">
        <f>IFERROR(FIND(" ",Input!$A190,P191+1),LEN(Input!$A190))</f>
        <v>20</v>
      </c>
      <c r="R191" s="3" t="str">
        <f>IFERROR(FIND(" ",Input!$A190,Q191+1)," ")</f>
        <v xml:space="preserve"> </v>
      </c>
    </row>
    <row r="192" spans="1:18" ht="15.75">
      <c r="A192" s="3">
        <f>IFERROR(MID(Input!$A191,J192+1,'Input Parsed'!K192-J192)+0," ")</f>
        <v>84</v>
      </c>
      <c r="B192" s="3">
        <f>IFERROR(MID(Input!$A191,K192+1,'Input Parsed'!L192-K192)+0," ")</f>
        <v>84</v>
      </c>
      <c r="C192" s="3">
        <f>IFERROR(MID(Input!$A191,L192+1,'Input Parsed'!M192-L192)+0," ")</f>
        <v>82</v>
      </c>
      <c r="D192" s="3">
        <f>IFERROR(MID(Input!$A191,M192+1,'Input Parsed'!N192-M192)+0," ")</f>
        <v>80</v>
      </c>
      <c r="E192" s="3">
        <f>IFERROR(MID(Input!$A191,N192+1,'Input Parsed'!O192-N192)+0," ")</f>
        <v>76</v>
      </c>
      <c r="F192" s="3">
        <f>IFERROR(MID(Input!$A191,O192+1,'Input Parsed'!P192-O192)+0," ")</f>
        <v>76</v>
      </c>
      <c r="G192" s="3" t="str">
        <f>IFERROR(MID(Input!$A191,P192+1,'Input Parsed'!Q192-P192)+0," ")</f>
        <v xml:space="preserve"> </v>
      </c>
      <c r="H192" s="3" t="str">
        <f>IFERROR(MID(Input!$A191,Q192+1,Q192)+0," ")</f>
        <v xml:space="preserve"> </v>
      </c>
      <c r="J192" s="6">
        <v>0</v>
      </c>
      <c r="K192" s="6">
        <f>IFERROR(FIND(" ",Input!$A191,J192+1),LEN(Input!$A191))</f>
        <v>3</v>
      </c>
      <c r="L192" s="6">
        <f>IFERROR(FIND(" ",Input!$A191,K192+1),LEN(Input!$A191))</f>
        <v>6</v>
      </c>
      <c r="M192" s="6">
        <f>IFERROR(FIND(" ",Input!$A191,L192+1),LEN(Input!$A191))</f>
        <v>9</v>
      </c>
      <c r="N192" s="6">
        <f>IFERROR(FIND(" ",Input!$A191,M192+1),LEN(Input!$A191))</f>
        <v>12</v>
      </c>
      <c r="O192" s="6">
        <f>IFERROR(FIND(" ",Input!$A191,N192+1),LEN(Input!$A191))</f>
        <v>15</v>
      </c>
      <c r="P192" s="6">
        <f>IFERROR(FIND(" ",Input!$A191,O192+1),LEN(Input!$A191))</f>
        <v>17</v>
      </c>
      <c r="Q192" s="6">
        <f>IFERROR(FIND(" ",Input!$A191,P192+1),LEN(Input!$A191))</f>
        <v>17</v>
      </c>
      <c r="R192" s="3" t="str">
        <f>IFERROR(FIND(" ",Input!$A191,Q192+1)," ")</f>
        <v xml:space="preserve"> </v>
      </c>
    </row>
    <row r="193" spans="1:18" ht="15.75">
      <c r="A193" s="3">
        <f>IFERROR(MID(Input!$A192,J193+1,'Input Parsed'!K193-J193)+0," ")</f>
        <v>32</v>
      </c>
      <c r="B193" s="3">
        <f>IFERROR(MID(Input!$A192,K193+1,'Input Parsed'!L193-K193)+0," ")</f>
        <v>32</v>
      </c>
      <c r="C193" s="3">
        <f>IFERROR(MID(Input!$A192,L193+1,'Input Parsed'!M193-L193)+0," ")</f>
        <v>28</v>
      </c>
      <c r="D193" s="3">
        <f>IFERROR(MID(Input!$A192,M193+1,'Input Parsed'!N193-M193)+0," ")</f>
        <v>27</v>
      </c>
      <c r="E193" s="3">
        <f>IFERROR(MID(Input!$A192,N193+1,'Input Parsed'!O193-N193)+0," ")</f>
        <v>26</v>
      </c>
      <c r="F193" s="3">
        <f>IFERROR(MID(Input!$A192,O193+1,'Input Parsed'!P193-O193)+0," ")</f>
        <v>23</v>
      </c>
      <c r="G193" s="3">
        <f>IFERROR(MID(Input!$A192,P193+1,'Input Parsed'!Q193-P193)+0," ")</f>
        <v>22</v>
      </c>
      <c r="H193" s="3">
        <f>IFERROR(MID(Input!$A192,Q193+1,Q193)+0," ")</f>
        <v>18</v>
      </c>
      <c r="J193" s="6">
        <v>0</v>
      </c>
      <c r="K193" s="6">
        <f>IFERROR(FIND(" ",Input!$A192,J193+1),LEN(Input!$A192))</f>
        <v>3</v>
      </c>
      <c r="L193" s="6">
        <f>IFERROR(FIND(" ",Input!$A192,K193+1),LEN(Input!$A192))</f>
        <v>6</v>
      </c>
      <c r="M193" s="6">
        <f>IFERROR(FIND(" ",Input!$A192,L193+1),LEN(Input!$A192))</f>
        <v>9</v>
      </c>
      <c r="N193" s="6">
        <f>IFERROR(FIND(" ",Input!$A192,M193+1),LEN(Input!$A192))</f>
        <v>12</v>
      </c>
      <c r="O193" s="6">
        <f>IFERROR(FIND(" ",Input!$A192,N193+1),LEN(Input!$A192))</f>
        <v>15</v>
      </c>
      <c r="P193" s="6">
        <f>IFERROR(FIND(" ",Input!$A192,O193+1),LEN(Input!$A192))</f>
        <v>18</v>
      </c>
      <c r="Q193" s="6">
        <f>IFERROR(FIND(" ",Input!$A192,P193+1),LEN(Input!$A192))</f>
        <v>21</v>
      </c>
      <c r="R193" s="3" t="str">
        <f>IFERROR(FIND(" ",Input!$A192,Q193+1)," ")</f>
        <v xml:space="preserve"> </v>
      </c>
    </row>
    <row r="194" spans="1:18" ht="15.75">
      <c r="A194" s="3">
        <f>IFERROR(MID(Input!$A193,J194+1,'Input Parsed'!K194-J194)+0," ")</f>
        <v>55</v>
      </c>
      <c r="B194" s="3">
        <f>IFERROR(MID(Input!$A193,K194+1,'Input Parsed'!L194-K194)+0," ")</f>
        <v>55</v>
      </c>
      <c r="C194" s="3">
        <f>IFERROR(MID(Input!$A193,L194+1,'Input Parsed'!M194-L194)+0," ")</f>
        <v>51</v>
      </c>
      <c r="D194" s="3">
        <f>IFERROR(MID(Input!$A193,M194+1,'Input Parsed'!N194-M194)+0," ")</f>
        <v>48</v>
      </c>
      <c r="E194" s="3">
        <f>IFERROR(MID(Input!$A193,N194+1,'Input Parsed'!O194-N194)+0," ")</f>
        <v>46</v>
      </c>
      <c r="F194" s="3">
        <f>IFERROR(MID(Input!$A193,O194+1,'Input Parsed'!P194-O194)+0," ")</f>
        <v>44</v>
      </c>
      <c r="G194" s="3">
        <f>IFERROR(MID(Input!$A193,P194+1,'Input Parsed'!Q194-P194)+0," ")</f>
        <v>38</v>
      </c>
      <c r="H194" s="3" t="str">
        <f>IFERROR(MID(Input!$A193,Q194+1,Q194)+0," ")</f>
        <v xml:space="preserve"> </v>
      </c>
      <c r="J194" s="6">
        <v>0</v>
      </c>
      <c r="K194" s="6">
        <f>IFERROR(FIND(" ",Input!$A193,J194+1),LEN(Input!$A193))</f>
        <v>3</v>
      </c>
      <c r="L194" s="6">
        <f>IFERROR(FIND(" ",Input!$A193,K194+1),LEN(Input!$A193))</f>
        <v>6</v>
      </c>
      <c r="M194" s="6">
        <f>IFERROR(FIND(" ",Input!$A193,L194+1),LEN(Input!$A193))</f>
        <v>9</v>
      </c>
      <c r="N194" s="6">
        <f>IFERROR(FIND(" ",Input!$A193,M194+1),LEN(Input!$A193))</f>
        <v>12</v>
      </c>
      <c r="O194" s="6">
        <f>IFERROR(FIND(" ",Input!$A193,N194+1),LEN(Input!$A193))</f>
        <v>15</v>
      </c>
      <c r="P194" s="6">
        <f>IFERROR(FIND(" ",Input!$A193,O194+1),LEN(Input!$A193))</f>
        <v>18</v>
      </c>
      <c r="Q194" s="6">
        <f>IFERROR(FIND(" ",Input!$A193,P194+1),LEN(Input!$A193))</f>
        <v>20</v>
      </c>
      <c r="R194" s="3" t="str">
        <f>IFERROR(FIND(" ",Input!$A193,Q194+1)," ")</f>
        <v xml:space="preserve"> </v>
      </c>
    </row>
    <row r="195" spans="1:18" ht="15.75">
      <c r="A195" s="3">
        <f>IFERROR(MID(Input!$A194,J195+1,'Input Parsed'!K195-J195)+0," ")</f>
        <v>80</v>
      </c>
      <c r="B195" s="3">
        <f>IFERROR(MID(Input!$A194,K195+1,'Input Parsed'!L195-K195)+0," ")</f>
        <v>80</v>
      </c>
      <c r="C195" s="3">
        <f>IFERROR(MID(Input!$A194,L195+1,'Input Parsed'!M195-L195)+0," ")</f>
        <v>73</v>
      </c>
      <c r="D195" s="3">
        <f>IFERROR(MID(Input!$A194,M195+1,'Input Parsed'!N195-M195)+0," ")</f>
        <v>72</v>
      </c>
      <c r="E195" s="3">
        <f>IFERROR(MID(Input!$A194,N195+1,'Input Parsed'!O195-N195)+0," ")</f>
        <v>69</v>
      </c>
      <c r="F195" s="3">
        <f>IFERROR(MID(Input!$A194,O195+1,'Input Parsed'!P195-O195)+0," ")</f>
        <v>66</v>
      </c>
      <c r="G195" s="3">
        <f>IFERROR(MID(Input!$A194,P195+1,'Input Parsed'!Q195-P195)+0," ")</f>
        <v>63</v>
      </c>
      <c r="H195" s="3" t="str">
        <f>IFERROR(MID(Input!$A194,Q195+1,Q195)+0," ")</f>
        <v xml:space="preserve"> </v>
      </c>
      <c r="J195" s="6">
        <v>0</v>
      </c>
      <c r="K195" s="6">
        <f>IFERROR(FIND(" ",Input!$A194,J195+1),LEN(Input!$A194))</f>
        <v>3</v>
      </c>
      <c r="L195" s="6">
        <f>IFERROR(FIND(" ",Input!$A194,K195+1),LEN(Input!$A194))</f>
        <v>6</v>
      </c>
      <c r="M195" s="6">
        <f>IFERROR(FIND(" ",Input!$A194,L195+1),LEN(Input!$A194))</f>
        <v>9</v>
      </c>
      <c r="N195" s="6">
        <f>IFERROR(FIND(" ",Input!$A194,M195+1),LEN(Input!$A194))</f>
        <v>12</v>
      </c>
      <c r="O195" s="6">
        <f>IFERROR(FIND(" ",Input!$A194,N195+1),LEN(Input!$A194))</f>
        <v>15</v>
      </c>
      <c r="P195" s="6">
        <f>IFERROR(FIND(" ",Input!$A194,O195+1),LEN(Input!$A194))</f>
        <v>18</v>
      </c>
      <c r="Q195" s="6">
        <f>IFERROR(FIND(" ",Input!$A194,P195+1),LEN(Input!$A194))</f>
        <v>20</v>
      </c>
      <c r="R195" s="3" t="str">
        <f>IFERROR(FIND(" ",Input!$A194,Q195+1)," ")</f>
        <v xml:space="preserve"> </v>
      </c>
    </row>
    <row r="196" spans="1:18" ht="15.75">
      <c r="A196" s="3">
        <f>IFERROR(MID(Input!$A195,J196+1,'Input Parsed'!K196-J196)+0," ")</f>
        <v>12</v>
      </c>
      <c r="B196" s="3">
        <f>IFERROR(MID(Input!$A195,K196+1,'Input Parsed'!L196-K196)+0," ")</f>
        <v>12</v>
      </c>
      <c r="C196" s="3">
        <f>IFERROR(MID(Input!$A195,L196+1,'Input Parsed'!M196-L196)+0," ")</f>
        <v>10</v>
      </c>
      <c r="D196" s="3">
        <f>IFERROR(MID(Input!$A195,M196+1,'Input Parsed'!N196-M196)+0," ")</f>
        <v>4</v>
      </c>
      <c r="E196" s="3">
        <f>IFERROR(MID(Input!$A195,N196+1,'Input Parsed'!O196-N196)+0," ")</f>
        <v>7</v>
      </c>
      <c r="F196" s="3" t="str">
        <f>IFERROR(MID(Input!$A195,O196+1,'Input Parsed'!P196-O196)+0," ")</f>
        <v xml:space="preserve"> </v>
      </c>
      <c r="G196" s="3" t="str">
        <f>IFERROR(MID(Input!$A195,P196+1,'Input Parsed'!Q196-P196)+0," ")</f>
        <v xml:space="preserve"> </v>
      </c>
      <c r="H196" s="3" t="str">
        <f>IFERROR(MID(Input!$A195,Q196+1,Q196)+0," ")</f>
        <v xml:space="preserve"> </v>
      </c>
      <c r="J196" s="6">
        <v>0</v>
      </c>
      <c r="K196" s="6">
        <f>IFERROR(FIND(" ",Input!$A195,J196+1),LEN(Input!$A195))</f>
        <v>3</v>
      </c>
      <c r="L196" s="6">
        <f>IFERROR(FIND(" ",Input!$A195,K196+1),LEN(Input!$A195))</f>
        <v>6</v>
      </c>
      <c r="M196" s="6">
        <f>IFERROR(FIND(" ",Input!$A195,L196+1),LEN(Input!$A195))</f>
        <v>9</v>
      </c>
      <c r="N196" s="6">
        <f>IFERROR(FIND(" ",Input!$A195,M196+1),LEN(Input!$A195))</f>
        <v>11</v>
      </c>
      <c r="O196" s="6">
        <f>IFERROR(FIND(" ",Input!$A195,N196+1),LEN(Input!$A195))</f>
        <v>12</v>
      </c>
      <c r="P196" s="6">
        <f>IFERROR(FIND(" ",Input!$A195,O196+1),LEN(Input!$A195))</f>
        <v>12</v>
      </c>
      <c r="Q196" s="6">
        <f>IFERROR(FIND(" ",Input!$A195,P196+1),LEN(Input!$A195))</f>
        <v>12</v>
      </c>
      <c r="R196" s="3" t="str">
        <f>IFERROR(FIND(" ",Input!$A195,Q196+1)," ")</f>
        <v xml:space="preserve"> </v>
      </c>
    </row>
    <row r="197" spans="1:18" ht="15.75">
      <c r="A197" s="3">
        <f>IFERROR(MID(Input!$A196,J197+1,'Input Parsed'!K197-J197)+0," ")</f>
        <v>35</v>
      </c>
      <c r="B197" s="3">
        <f>IFERROR(MID(Input!$A196,K197+1,'Input Parsed'!L197-K197)+0," ")</f>
        <v>35</v>
      </c>
      <c r="C197" s="3">
        <f>IFERROR(MID(Input!$A196,L197+1,'Input Parsed'!M197-L197)+0," ")</f>
        <v>32</v>
      </c>
      <c r="D197" s="3">
        <f>IFERROR(MID(Input!$A196,M197+1,'Input Parsed'!N197-M197)+0," ")</f>
        <v>31</v>
      </c>
      <c r="E197" s="3">
        <f>IFERROR(MID(Input!$A196,N197+1,'Input Parsed'!O197-N197)+0," ")</f>
        <v>26</v>
      </c>
      <c r="F197" s="3">
        <f>IFERROR(MID(Input!$A196,O197+1,'Input Parsed'!P197-O197)+0," ")</f>
        <v>25</v>
      </c>
      <c r="G197" s="3">
        <f>IFERROR(MID(Input!$A196,P197+1,'Input Parsed'!Q197-P197)+0," ")</f>
        <v>25</v>
      </c>
      <c r="H197" s="3" t="str">
        <f>IFERROR(MID(Input!$A196,Q197+1,Q197)+0," ")</f>
        <v xml:space="preserve"> </v>
      </c>
      <c r="J197" s="6">
        <v>0</v>
      </c>
      <c r="K197" s="6">
        <f>IFERROR(FIND(" ",Input!$A196,J197+1),LEN(Input!$A196))</f>
        <v>3</v>
      </c>
      <c r="L197" s="6">
        <f>IFERROR(FIND(" ",Input!$A196,K197+1),LEN(Input!$A196))</f>
        <v>6</v>
      </c>
      <c r="M197" s="6">
        <f>IFERROR(FIND(" ",Input!$A196,L197+1),LEN(Input!$A196))</f>
        <v>9</v>
      </c>
      <c r="N197" s="6">
        <f>IFERROR(FIND(" ",Input!$A196,M197+1),LEN(Input!$A196))</f>
        <v>12</v>
      </c>
      <c r="O197" s="6">
        <f>IFERROR(FIND(" ",Input!$A196,N197+1),LEN(Input!$A196))</f>
        <v>15</v>
      </c>
      <c r="P197" s="6">
        <f>IFERROR(FIND(" ",Input!$A196,O197+1),LEN(Input!$A196))</f>
        <v>18</v>
      </c>
      <c r="Q197" s="6">
        <f>IFERROR(FIND(" ",Input!$A196,P197+1),LEN(Input!$A196))</f>
        <v>20</v>
      </c>
      <c r="R197" s="3" t="str">
        <f>IFERROR(FIND(" ",Input!$A196,Q197+1)," ")</f>
        <v xml:space="preserve"> </v>
      </c>
    </row>
    <row r="198" spans="1:18" ht="15.75">
      <c r="A198" s="3">
        <f>IFERROR(MID(Input!$A197,J198+1,'Input Parsed'!K198-J198)+0," ")</f>
        <v>27</v>
      </c>
      <c r="B198" s="3">
        <f>IFERROR(MID(Input!$A197,K198+1,'Input Parsed'!L198-K198)+0," ")</f>
        <v>27</v>
      </c>
      <c r="C198" s="3">
        <f>IFERROR(MID(Input!$A197,L198+1,'Input Parsed'!M198-L198)+0," ")</f>
        <v>25</v>
      </c>
      <c r="D198" s="3">
        <f>IFERROR(MID(Input!$A197,M198+1,'Input Parsed'!N198-M198)+0," ")</f>
        <v>23</v>
      </c>
      <c r="E198" s="3">
        <f>IFERROR(MID(Input!$A197,N198+1,'Input Parsed'!O198-N198)+0," ")</f>
        <v>18</v>
      </c>
      <c r="F198" s="3">
        <f>IFERROR(MID(Input!$A197,O198+1,'Input Parsed'!P198-O198)+0," ")</f>
        <v>17</v>
      </c>
      <c r="G198" s="3">
        <f>IFERROR(MID(Input!$A197,P198+1,'Input Parsed'!Q198-P198)+0," ")</f>
        <v>13</v>
      </c>
      <c r="H198" s="3" t="str">
        <f>IFERROR(MID(Input!$A197,Q198+1,Q198)+0," ")</f>
        <v xml:space="preserve"> </v>
      </c>
      <c r="J198" s="6">
        <v>0</v>
      </c>
      <c r="K198" s="6">
        <f>IFERROR(FIND(" ",Input!$A197,J198+1),LEN(Input!$A197))</f>
        <v>3</v>
      </c>
      <c r="L198" s="6">
        <f>IFERROR(FIND(" ",Input!$A197,K198+1),LEN(Input!$A197))</f>
        <v>6</v>
      </c>
      <c r="M198" s="6">
        <f>IFERROR(FIND(" ",Input!$A197,L198+1),LEN(Input!$A197))</f>
        <v>9</v>
      </c>
      <c r="N198" s="6">
        <f>IFERROR(FIND(" ",Input!$A197,M198+1),LEN(Input!$A197))</f>
        <v>12</v>
      </c>
      <c r="O198" s="6">
        <f>IFERROR(FIND(" ",Input!$A197,N198+1),LEN(Input!$A197))</f>
        <v>15</v>
      </c>
      <c r="P198" s="6">
        <f>IFERROR(FIND(" ",Input!$A197,O198+1),LEN(Input!$A197))</f>
        <v>18</v>
      </c>
      <c r="Q198" s="6">
        <f>IFERROR(FIND(" ",Input!$A197,P198+1),LEN(Input!$A197))</f>
        <v>20</v>
      </c>
      <c r="R198" s="3" t="str">
        <f>IFERROR(FIND(" ",Input!$A197,Q198+1)," ")</f>
        <v xml:space="preserve"> </v>
      </c>
    </row>
    <row r="199" spans="1:18" ht="15.75">
      <c r="A199" s="3">
        <f>IFERROR(MID(Input!$A198,J199+1,'Input Parsed'!K199-J199)+0," ")</f>
        <v>64</v>
      </c>
      <c r="B199" s="3">
        <f>IFERROR(MID(Input!$A198,K199+1,'Input Parsed'!L199-K199)+0," ")</f>
        <v>64</v>
      </c>
      <c r="C199" s="3">
        <f>IFERROR(MID(Input!$A198,L199+1,'Input Parsed'!M199-L199)+0," ")</f>
        <v>61</v>
      </c>
      <c r="D199" s="3">
        <f>IFERROR(MID(Input!$A198,M199+1,'Input Parsed'!N199-M199)+0," ")</f>
        <v>54</v>
      </c>
      <c r="E199" s="3">
        <f>IFERROR(MID(Input!$A198,N199+1,'Input Parsed'!O199-N199)+0," ")</f>
        <v>53</v>
      </c>
      <c r="F199" s="3">
        <f>IFERROR(MID(Input!$A198,O199+1,'Input Parsed'!P199-O199)+0," ")</f>
        <v>51</v>
      </c>
      <c r="G199" s="3">
        <f>IFERROR(MID(Input!$A198,P199+1,'Input Parsed'!Q199-P199)+0," ")</f>
        <v>44</v>
      </c>
      <c r="H199" s="3" t="str">
        <f>IFERROR(MID(Input!$A198,Q199+1,Q199)+0," ")</f>
        <v xml:space="preserve"> </v>
      </c>
      <c r="J199" s="6">
        <v>0</v>
      </c>
      <c r="K199" s="6">
        <f>IFERROR(FIND(" ",Input!$A198,J199+1),LEN(Input!$A198))</f>
        <v>3</v>
      </c>
      <c r="L199" s="6">
        <f>IFERROR(FIND(" ",Input!$A198,K199+1),LEN(Input!$A198))</f>
        <v>6</v>
      </c>
      <c r="M199" s="6">
        <f>IFERROR(FIND(" ",Input!$A198,L199+1),LEN(Input!$A198))</f>
        <v>9</v>
      </c>
      <c r="N199" s="6">
        <f>IFERROR(FIND(" ",Input!$A198,M199+1),LEN(Input!$A198))</f>
        <v>12</v>
      </c>
      <c r="O199" s="6">
        <f>IFERROR(FIND(" ",Input!$A198,N199+1),LEN(Input!$A198))</f>
        <v>15</v>
      </c>
      <c r="P199" s="6">
        <f>IFERROR(FIND(" ",Input!$A198,O199+1),LEN(Input!$A198))</f>
        <v>18</v>
      </c>
      <c r="Q199" s="6">
        <f>IFERROR(FIND(" ",Input!$A198,P199+1),LEN(Input!$A198))</f>
        <v>20</v>
      </c>
      <c r="R199" s="3" t="str">
        <f>IFERROR(FIND(" ",Input!$A198,Q199+1)," ")</f>
        <v xml:space="preserve"> </v>
      </c>
    </row>
    <row r="200" spans="1:18" ht="15.75">
      <c r="A200" s="3">
        <f>IFERROR(MID(Input!$A199,J200+1,'Input Parsed'!K200-J200)+0," ")</f>
        <v>43</v>
      </c>
      <c r="B200" s="3">
        <f>IFERROR(MID(Input!$A199,K200+1,'Input Parsed'!L200-K200)+0," ")</f>
        <v>39</v>
      </c>
      <c r="C200" s="3">
        <f>IFERROR(MID(Input!$A199,L200+1,'Input Parsed'!M200-L200)+0," ")</f>
        <v>36</v>
      </c>
      <c r="D200" s="3">
        <f>IFERROR(MID(Input!$A199,M200+1,'Input Parsed'!N200-M200)+0," ")</f>
        <v>33</v>
      </c>
      <c r="E200" s="3">
        <f>IFERROR(MID(Input!$A199,N200+1,'Input Parsed'!O200-N200)+0," ")</f>
        <v>32</v>
      </c>
      <c r="F200" s="3">
        <f>IFERROR(MID(Input!$A199,O200+1,'Input Parsed'!P200-O200)+0," ")</f>
        <v>29</v>
      </c>
      <c r="G200" s="3">
        <f>IFERROR(MID(Input!$A199,P200+1,'Input Parsed'!Q200-P200)+0," ")</f>
        <v>28</v>
      </c>
      <c r="H200" s="3" t="str">
        <f>IFERROR(MID(Input!$A199,Q200+1,Q200)+0," ")</f>
        <v xml:space="preserve"> </v>
      </c>
      <c r="J200" s="6">
        <v>0</v>
      </c>
      <c r="K200" s="6">
        <f>IFERROR(FIND(" ",Input!$A199,J200+1),LEN(Input!$A199))</f>
        <v>3</v>
      </c>
      <c r="L200" s="6">
        <f>IFERROR(FIND(" ",Input!$A199,K200+1),LEN(Input!$A199))</f>
        <v>6</v>
      </c>
      <c r="M200" s="6">
        <f>IFERROR(FIND(" ",Input!$A199,L200+1),LEN(Input!$A199))</f>
        <v>9</v>
      </c>
      <c r="N200" s="6">
        <f>IFERROR(FIND(" ",Input!$A199,M200+1),LEN(Input!$A199))</f>
        <v>12</v>
      </c>
      <c r="O200" s="6">
        <f>IFERROR(FIND(" ",Input!$A199,N200+1),LEN(Input!$A199))</f>
        <v>15</v>
      </c>
      <c r="P200" s="6">
        <f>IFERROR(FIND(" ",Input!$A199,O200+1),LEN(Input!$A199))</f>
        <v>18</v>
      </c>
      <c r="Q200" s="6">
        <f>IFERROR(FIND(" ",Input!$A199,P200+1),LEN(Input!$A199))</f>
        <v>20</v>
      </c>
      <c r="R200" s="3" t="str">
        <f>IFERROR(FIND(" ",Input!$A199,Q200+1)," ")</f>
        <v xml:space="preserve"> </v>
      </c>
    </row>
    <row r="201" spans="1:18" ht="15.75">
      <c r="A201" s="3">
        <f>IFERROR(MID(Input!$A200,J201+1,'Input Parsed'!K201-J201)+0," ")</f>
        <v>79</v>
      </c>
      <c r="B201" s="3">
        <f>IFERROR(MID(Input!$A200,K201+1,'Input Parsed'!L201-K201)+0," ")</f>
        <v>75</v>
      </c>
      <c r="C201" s="3">
        <f>IFERROR(MID(Input!$A200,L201+1,'Input Parsed'!M201-L201)+0," ")</f>
        <v>73</v>
      </c>
      <c r="D201" s="3">
        <f>IFERROR(MID(Input!$A200,M201+1,'Input Parsed'!N201-M201)+0," ")</f>
        <v>72</v>
      </c>
      <c r="E201" s="3">
        <f>IFERROR(MID(Input!$A200,N201+1,'Input Parsed'!O201-N201)+0," ")</f>
        <v>71</v>
      </c>
      <c r="F201" s="3">
        <f>IFERROR(MID(Input!$A200,O201+1,'Input Parsed'!P201-O201)+0," ")</f>
        <v>73</v>
      </c>
      <c r="G201" s="3" t="str">
        <f>IFERROR(MID(Input!$A200,P201+1,'Input Parsed'!Q201-P201)+0," ")</f>
        <v xml:space="preserve"> </v>
      </c>
      <c r="H201" s="3" t="str">
        <f>IFERROR(MID(Input!$A200,Q201+1,Q201)+0," ")</f>
        <v xml:space="preserve"> </v>
      </c>
      <c r="J201" s="6">
        <v>0</v>
      </c>
      <c r="K201" s="6">
        <f>IFERROR(FIND(" ",Input!$A200,J201+1),LEN(Input!$A200))</f>
        <v>3</v>
      </c>
      <c r="L201" s="6">
        <f>IFERROR(FIND(" ",Input!$A200,K201+1),LEN(Input!$A200))</f>
        <v>6</v>
      </c>
      <c r="M201" s="6">
        <f>IFERROR(FIND(" ",Input!$A200,L201+1),LEN(Input!$A200))</f>
        <v>9</v>
      </c>
      <c r="N201" s="6">
        <f>IFERROR(FIND(" ",Input!$A200,M201+1),LEN(Input!$A200))</f>
        <v>12</v>
      </c>
      <c r="O201" s="6">
        <f>IFERROR(FIND(" ",Input!$A200,N201+1),LEN(Input!$A200))</f>
        <v>15</v>
      </c>
      <c r="P201" s="6">
        <f>IFERROR(FIND(" ",Input!$A200,O201+1),LEN(Input!$A200))</f>
        <v>17</v>
      </c>
      <c r="Q201" s="6">
        <f>IFERROR(FIND(" ",Input!$A200,P201+1),LEN(Input!$A200))</f>
        <v>17</v>
      </c>
      <c r="R201" s="3" t="str">
        <f>IFERROR(FIND(" ",Input!$A200,Q201+1)," ")</f>
        <v xml:space="preserve"> </v>
      </c>
    </row>
    <row r="202" spans="1:18" ht="15.75">
      <c r="A202" s="3">
        <f>IFERROR(MID(Input!$A201,J202+1,'Input Parsed'!K202-J202)+0," ")</f>
        <v>70</v>
      </c>
      <c r="B202" s="3">
        <f>IFERROR(MID(Input!$A201,K202+1,'Input Parsed'!L202-K202)+0," ")</f>
        <v>66</v>
      </c>
      <c r="C202" s="3">
        <f>IFERROR(MID(Input!$A201,L202+1,'Input Parsed'!M202-L202)+0," ")</f>
        <v>65</v>
      </c>
      <c r="D202" s="3">
        <f>IFERROR(MID(Input!$A201,M202+1,'Input Parsed'!N202-M202)+0," ")</f>
        <v>63</v>
      </c>
      <c r="E202" s="3">
        <f>IFERROR(MID(Input!$A201,N202+1,'Input Parsed'!O202-N202)+0," ")</f>
        <v>60</v>
      </c>
      <c r="F202" s="3">
        <f>IFERROR(MID(Input!$A201,O202+1,'Input Parsed'!P202-O202)+0," ")</f>
        <v>57</v>
      </c>
      <c r="G202" s="3">
        <f>IFERROR(MID(Input!$A201,P202+1,'Input Parsed'!Q202-P202)+0," ")</f>
        <v>56</v>
      </c>
      <c r="H202" s="3">
        <f>IFERROR(MID(Input!$A201,Q202+1,Q202)+0," ")</f>
        <v>56</v>
      </c>
      <c r="J202" s="6">
        <v>0</v>
      </c>
      <c r="K202" s="6">
        <f>IFERROR(FIND(" ",Input!$A201,J202+1),LEN(Input!$A201))</f>
        <v>3</v>
      </c>
      <c r="L202" s="6">
        <f>IFERROR(FIND(" ",Input!$A201,K202+1),LEN(Input!$A201))</f>
        <v>6</v>
      </c>
      <c r="M202" s="6">
        <f>IFERROR(FIND(" ",Input!$A201,L202+1),LEN(Input!$A201))</f>
        <v>9</v>
      </c>
      <c r="N202" s="6">
        <f>IFERROR(FIND(" ",Input!$A201,M202+1),LEN(Input!$A201))</f>
        <v>12</v>
      </c>
      <c r="O202" s="6">
        <f>IFERROR(FIND(" ",Input!$A201,N202+1),LEN(Input!$A201))</f>
        <v>15</v>
      </c>
      <c r="P202" s="6">
        <f>IFERROR(FIND(" ",Input!$A201,O202+1),LEN(Input!$A201))</f>
        <v>18</v>
      </c>
      <c r="Q202" s="6">
        <f>IFERROR(FIND(" ",Input!$A201,P202+1),LEN(Input!$A201))</f>
        <v>21</v>
      </c>
      <c r="R202" s="3" t="str">
        <f>IFERROR(FIND(" ",Input!$A201,Q202+1)," ")</f>
        <v xml:space="preserve"> </v>
      </c>
    </row>
    <row r="203" spans="1:18" ht="15.75">
      <c r="A203" s="3">
        <f>IFERROR(MID(Input!$A202,J203+1,'Input Parsed'!K203-J203)+0," ")</f>
        <v>51</v>
      </c>
      <c r="B203" s="3">
        <f>IFERROR(MID(Input!$A202,K203+1,'Input Parsed'!L203-K203)+0," ")</f>
        <v>47</v>
      </c>
      <c r="C203" s="3">
        <f>IFERROR(MID(Input!$A202,L203+1,'Input Parsed'!M203-L203)+0," ")</f>
        <v>46</v>
      </c>
      <c r="D203" s="3">
        <f>IFERROR(MID(Input!$A202,M203+1,'Input Parsed'!N203-M203)+0," ")</f>
        <v>44</v>
      </c>
      <c r="E203" s="3">
        <f>IFERROR(MID(Input!$A202,N203+1,'Input Parsed'!O203-N203)+0," ")</f>
        <v>40</v>
      </c>
      <c r="F203" s="3" t="str">
        <f>IFERROR(MID(Input!$A202,O203+1,'Input Parsed'!P203-O203)+0," ")</f>
        <v xml:space="preserve"> </v>
      </c>
      <c r="G203" s="3" t="str">
        <f>IFERROR(MID(Input!$A202,P203+1,'Input Parsed'!Q203-P203)+0," ")</f>
        <v xml:space="preserve"> </v>
      </c>
      <c r="H203" s="3" t="str">
        <f>IFERROR(MID(Input!$A202,Q203+1,Q203)+0," ")</f>
        <v xml:space="preserve"> </v>
      </c>
      <c r="J203" s="6">
        <v>0</v>
      </c>
      <c r="K203" s="6">
        <f>IFERROR(FIND(" ",Input!$A202,J203+1),LEN(Input!$A202))</f>
        <v>3</v>
      </c>
      <c r="L203" s="6">
        <f>IFERROR(FIND(" ",Input!$A202,K203+1),LEN(Input!$A202))</f>
        <v>6</v>
      </c>
      <c r="M203" s="6">
        <f>IFERROR(FIND(" ",Input!$A202,L203+1),LEN(Input!$A202))</f>
        <v>9</v>
      </c>
      <c r="N203" s="6">
        <f>IFERROR(FIND(" ",Input!$A202,M203+1),LEN(Input!$A202))</f>
        <v>12</v>
      </c>
      <c r="O203" s="6">
        <f>IFERROR(FIND(" ",Input!$A202,N203+1),LEN(Input!$A202))</f>
        <v>14</v>
      </c>
      <c r="P203" s="6">
        <f>IFERROR(FIND(" ",Input!$A202,O203+1),LEN(Input!$A202))</f>
        <v>14</v>
      </c>
      <c r="Q203" s="6">
        <f>IFERROR(FIND(" ",Input!$A202,P203+1),LEN(Input!$A202))</f>
        <v>14</v>
      </c>
      <c r="R203" s="3" t="str">
        <f>IFERROR(FIND(" ",Input!$A202,Q203+1)," ")</f>
        <v xml:space="preserve"> </v>
      </c>
    </row>
    <row r="204" spans="1:18" ht="15.75">
      <c r="A204" s="3">
        <f>IFERROR(MID(Input!$A203,J204+1,'Input Parsed'!K204-J204)+0," ")</f>
        <v>85</v>
      </c>
      <c r="B204" s="3">
        <f>IFERROR(MID(Input!$A203,K204+1,'Input Parsed'!L204-K204)+0," ")</f>
        <v>81</v>
      </c>
      <c r="C204" s="3">
        <f>IFERROR(MID(Input!$A203,L204+1,'Input Parsed'!M204-L204)+0," ")</f>
        <v>79</v>
      </c>
      <c r="D204" s="3">
        <f>IFERROR(MID(Input!$A203,M204+1,'Input Parsed'!N204-M204)+0," ")</f>
        <v>78</v>
      </c>
      <c r="E204" s="3">
        <f>IFERROR(MID(Input!$A203,N204+1,'Input Parsed'!O204-N204)+0," ")</f>
        <v>71</v>
      </c>
      <c r="F204" s="3" t="str">
        <f>IFERROR(MID(Input!$A203,O204+1,'Input Parsed'!P204-O204)+0," ")</f>
        <v xml:space="preserve"> </v>
      </c>
      <c r="G204" s="3" t="str">
        <f>IFERROR(MID(Input!$A203,P204+1,'Input Parsed'!Q204-P204)+0," ")</f>
        <v xml:space="preserve"> </v>
      </c>
      <c r="H204" s="3" t="str">
        <f>IFERROR(MID(Input!$A203,Q204+1,Q204)+0," ")</f>
        <v xml:space="preserve"> </v>
      </c>
      <c r="J204" s="6">
        <v>0</v>
      </c>
      <c r="K204" s="6">
        <f>IFERROR(FIND(" ",Input!$A203,J204+1),LEN(Input!$A203))</f>
        <v>3</v>
      </c>
      <c r="L204" s="6">
        <f>IFERROR(FIND(" ",Input!$A203,K204+1),LEN(Input!$A203))</f>
        <v>6</v>
      </c>
      <c r="M204" s="6">
        <f>IFERROR(FIND(" ",Input!$A203,L204+1),LEN(Input!$A203))</f>
        <v>9</v>
      </c>
      <c r="N204" s="6">
        <f>IFERROR(FIND(" ",Input!$A203,M204+1),LEN(Input!$A203))</f>
        <v>12</v>
      </c>
      <c r="O204" s="6">
        <f>IFERROR(FIND(" ",Input!$A203,N204+1),LEN(Input!$A203))</f>
        <v>14</v>
      </c>
      <c r="P204" s="6">
        <f>IFERROR(FIND(" ",Input!$A203,O204+1),LEN(Input!$A203))</f>
        <v>14</v>
      </c>
      <c r="Q204" s="6">
        <f>IFERROR(FIND(" ",Input!$A203,P204+1),LEN(Input!$A203))</f>
        <v>14</v>
      </c>
      <c r="R204" s="3" t="str">
        <f>IFERROR(FIND(" ",Input!$A203,Q204+1)," ")</f>
        <v xml:space="preserve"> </v>
      </c>
    </row>
    <row r="205" spans="1:18" ht="15.75">
      <c r="A205" s="3">
        <f>IFERROR(MID(Input!$A204,J205+1,'Input Parsed'!K205-J205)+0," ")</f>
        <v>98</v>
      </c>
      <c r="B205" s="3">
        <f>IFERROR(MID(Input!$A204,K205+1,'Input Parsed'!L205-K205)+0," ")</f>
        <v>94</v>
      </c>
      <c r="C205" s="3">
        <f>IFERROR(MID(Input!$A204,L205+1,'Input Parsed'!M205-L205)+0," ")</f>
        <v>91</v>
      </c>
      <c r="D205" s="3">
        <f>IFERROR(MID(Input!$A204,M205+1,'Input Parsed'!N205-M205)+0," ")</f>
        <v>89</v>
      </c>
      <c r="E205" s="3">
        <f>IFERROR(MID(Input!$A204,N205+1,'Input Parsed'!O205-N205)+0," ")</f>
        <v>90</v>
      </c>
      <c r="F205" s="3">
        <f>IFERROR(MID(Input!$A204,O205+1,'Input Parsed'!P205-O205)+0," ")</f>
        <v>87</v>
      </c>
      <c r="G205" s="3">
        <f>IFERROR(MID(Input!$A204,P205+1,'Input Parsed'!Q205-P205)+0," ")</f>
        <v>84</v>
      </c>
      <c r="H205" s="3" t="str">
        <f>IFERROR(MID(Input!$A204,Q205+1,Q205)+0," ")</f>
        <v xml:space="preserve"> </v>
      </c>
      <c r="J205" s="6">
        <v>0</v>
      </c>
      <c r="K205" s="6">
        <f>IFERROR(FIND(" ",Input!$A204,J205+1),LEN(Input!$A204))</f>
        <v>3</v>
      </c>
      <c r="L205" s="6">
        <f>IFERROR(FIND(" ",Input!$A204,K205+1),LEN(Input!$A204))</f>
        <v>6</v>
      </c>
      <c r="M205" s="6">
        <f>IFERROR(FIND(" ",Input!$A204,L205+1),LEN(Input!$A204))</f>
        <v>9</v>
      </c>
      <c r="N205" s="6">
        <f>IFERROR(FIND(" ",Input!$A204,M205+1),LEN(Input!$A204))</f>
        <v>12</v>
      </c>
      <c r="O205" s="6">
        <f>IFERROR(FIND(" ",Input!$A204,N205+1),LEN(Input!$A204))</f>
        <v>15</v>
      </c>
      <c r="P205" s="6">
        <f>IFERROR(FIND(" ",Input!$A204,O205+1),LEN(Input!$A204))</f>
        <v>18</v>
      </c>
      <c r="Q205" s="6">
        <f>IFERROR(FIND(" ",Input!$A204,P205+1),LEN(Input!$A204))</f>
        <v>20</v>
      </c>
      <c r="R205" s="3" t="str">
        <f>IFERROR(FIND(" ",Input!$A204,Q205+1)," ")</f>
        <v xml:space="preserve"> </v>
      </c>
    </row>
    <row r="206" spans="1:18" ht="15.75">
      <c r="A206" s="3">
        <f>IFERROR(MID(Input!$A205,J206+1,'Input Parsed'!K206-J206)+0," ")</f>
        <v>62</v>
      </c>
      <c r="B206" s="3">
        <f>IFERROR(MID(Input!$A205,K206+1,'Input Parsed'!L206-K206)+0," ")</f>
        <v>58</v>
      </c>
      <c r="C206" s="3">
        <f>IFERROR(MID(Input!$A205,L206+1,'Input Parsed'!M206-L206)+0," ")</f>
        <v>56</v>
      </c>
      <c r="D206" s="3">
        <f>IFERROR(MID(Input!$A205,M206+1,'Input Parsed'!N206-M206)+0," ")</f>
        <v>55</v>
      </c>
      <c r="E206" s="3">
        <f>IFERROR(MID(Input!$A205,N206+1,'Input Parsed'!O206-N206)+0," ")</f>
        <v>52</v>
      </c>
      <c r="F206" s="3">
        <f>IFERROR(MID(Input!$A205,O206+1,'Input Parsed'!P206-O206)+0," ")</f>
        <v>55</v>
      </c>
      <c r="G206" s="3">
        <f>IFERROR(MID(Input!$A205,P206+1,'Input Parsed'!Q206-P206)+0," ")</f>
        <v>54</v>
      </c>
      <c r="H206" s="3">
        <f>IFERROR(MID(Input!$A205,Q206+1,Q206)+0," ")</f>
        <v>56</v>
      </c>
      <c r="J206" s="6">
        <v>0</v>
      </c>
      <c r="K206" s="6">
        <f>IFERROR(FIND(" ",Input!$A205,J206+1),LEN(Input!$A205))</f>
        <v>3</v>
      </c>
      <c r="L206" s="6">
        <f>IFERROR(FIND(" ",Input!$A205,K206+1),LEN(Input!$A205))</f>
        <v>6</v>
      </c>
      <c r="M206" s="6">
        <f>IFERROR(FIND(" ",Input!$A205,L206+1),LEN(Input!$A205))</f>
        <v>9</v>
      </c>
      <c r="N206" s="6">
        <f>IFERROR(FIND(" ",Input!$A205,M206+1),LEN(Input!$A205))</f>
        <v>12</v>
      </c>
      <c r="O206" s="6">
        <f>IFERROR(FIND(" ",Input!$A205,N206+1),LEN(Input!$A205))</f>
        <v>15</v>
      </c>
      <c r="P206" s="6">
        <f>IFERROR(FIND(" ",Input!$A205,O206+1),LEN(Input!$A205))</f>
        <v>18</v>
      </c>
      <c r="Q206" s="6">
        <f>IFERROR(FIND(" ",Input!$A205,P206+1),LEN(Input!$A205))</f>
        <v>21</v>
      </c>
      <c r="R206" s="3" t="str">
        <f>IFERROR(FIND(" ",Input!$A205,Q206+1)," ")</f>
        <v xml:space="preserve"> </v>
      </c>
    </row>
    <row r="207" spans="1:18" ht="15.75">
      <c r="A207" s="3">
        <f>IFERROR(MID(Input!$A206,J207+1,'Input Parsed'!K207-J207)+0," ")</f>
        <v>20</v>
      </c>
      <c r="B207" s="3">
        <f>IFERROR(MID(Input!$A206,K207+1,'Input Parsed'!L207-K207)+0," ")</f>
        <v>16</v>
      </c>
      <c r="C207" s="3">
        <f>IFERROR(MID(Input!$A206,L207+1,'Input Parsed'!M207-L207)+0," ")</f>
        <v>18</v>
      </c>
      <c r="D207" s="3">
        <f>IFERROR(MID(Input!$A206,M207+1,'Input Parsed'!N207-M207)+0," ")</f>
        <v>15</v>
      </c>
      <c r="E207" s="3">
        <f>IFERROR(MID(Input!$A206,N207+1,'Input Parsed'!O207-N207)+0," ")</f>
        <v>15</v>
      </c>
      <c r="F207" s="3" t="str">
        <f>IFERROR(MID(Input!$A206,O207+1,'Input Parsed'!P207-O207)+0," ")</f>
        <v xml:space="preserve"> </v>
      </c>
      <c r="G207" s="3" t="str">
        <f>IFERROR(MID(Input!$A206,P207+1,'Input Parsed'!Q207-P207)+0," ")</f>
        <v xml:space="preserve"> </v>
      </c>
      <c r="H207" s="3" t="str">
        <f>IFERROR(MID(Input!$A206,Q207+1,Q207)+0," ")</f>
        <v xml:space="preserve"> </v>
      </c>
      <c r="J207" s="6">
        <v>0</v>
      </c>
      <c r="K207" s="6">
        <f>IFERROR(FIND(" ",Input!$A206,J207+1),LEN(Input!$A206))</f>
        <v>3</v>
      </c>
      <c r="L207" s="6">
        <f>IFERROR(FIND(" ",Input!$A206,K207+1),LEN(Input!$A206))</f>
        <v>6</v>
      </c>
      <c r="M207" s="6">
        <f>IFERROR(FIND(" ",Input!$A206,L207+1),LEN(Input!$A206))</f>
        <v>9</v>
      </c>
      <c r="N207" s="6">
        <f>IFERROR(FIND(" ",Input!$A206,M207+1),LEN(Input!$A206))</f>
        <v>12</v>
      </c>
      <c r="O207" s="6">
        <f>IFERROR(FIND(" ",Input!$A206,N207+1),LEN(Input!$A206))</f>
        <v>14</v>
      </c>
      <c r="P207" s="6">
        <f>IFERROR(FIND(" ",Input!$A206,O207+1),LEN(Input!$A206))</f>
        <v>14</v>
      </c>
      <c r="Q207" s="6">
        <f>IFERROR(FIND(" ",Input!$A206,P207+1),LEN(Input!$A206))</f>
        <v>14</v>
      </c>
      <c r="R207" s="3" t="str">
        <f>IFERROR(FIND(" ",Input!$A206,Q207+1)," ")</f>
        <v xml:space="preserve"> </v>
      </c>
    </row>
    <row r="208" spans="1:18" ht="15.75">
      <c r="A208" s="3">
        <f>IFERROR(MID(Input!$A207,J208+1,'Input Parsed'!K208-J208)+0," ")</f>
        <v>73</v>
      </c>
      <c r="B208" s="3">
        <f>IFERROR(MID(Input!$A207,K208+1,'Input Parsed'!L208-K208)+0," ")</f>
        <v>69</v>
      </c>
      <c r="C208" s="3">
        <f>IFERROR(MID(Input!$A207,L208+1,'Input Parsed'!M208-L208)+0," ")</f>
        <v>72</v>
      </c>
      <c r="D208" s="3">
        <f>IFERROR(MID(Input!$A207,M208+1,'Input Parsed'!N208-M208)+0," ")</f>
        <v>69</v>
      </c>
      <c r="E208" s="3">
        <f>IFERROR(MID(Input!$A207,N208+1,'Input Parsed'!O208-N208)+0," ")</f>
        <v>68</v>
      </c>
      <c r="F208" s="3">
        <f>IFERROR(MID(Input!$A207,O208+1,'Input Parsed'!P208-O208)+0," ")</f>
        <v>67</v>
      </c>
      <c r="G208" s="3">
        <f>IFERROR(MID(Input!$A207,P208+1,'Input Parsed'!Q208-P208)+0," ")</f>
        <v>63</v>
      </c>
      <c r="H208" s="3" t="str">
        <f>IFERROR(MID(Input!$A207,Q208+1,Q208)+0," ")</f>
        <v xml:space="preserve"> </v>
      </c>
      <c r="J208" s="6">
        <v>0</v>
      </c>
      <c r="K208" s="6">
        <f>IFERROR(FIND(" ",Input!$A207,J208+1),LEN(Input!$A207))</f>
        <v>3</v>
      </c>
      <c r="L208" s="6">
        <f>IFERROR(FIND(" ",Input!$A207,K208+1),LEN(Input!$A207))</f>
        <v>6</v>
      </c>
      <c r="M208" s="6">
        <f>IFERROR(FIND(" ",Input!$A207,L208+1),LEN(Input!$A207))</f>
        <v>9</v>
      </c>
      <c r="N208" s="6">
        <f>IFERROR(FIND(" ",Input!$A207,M208+1),LEN(Input!$A207))</f>
        <v>12</v>
      </c>
      <c r="O208" s="6">
        <f>IFERROR(FIND(" ",Input!$A207,N208+1),LEN(Input!$A207))</f>
        <v>15</v>
      </c>
      <c r="P208" s="6">
        <f>IFERROR(FIND(" ",Input!$A207,O208+1),LEN(Input!$A207))</f>
        <v>18</v>
      </c>
      <c r="Q208" s="6">
        <f>IFERROR(FIND(" ",Input!$A207,P208+1),LEN(Input!$A207))</f>
        <v>20</v>
      </c>
      <c r="R208" s="3" t="str">
        <f>IFERROR(FIND(" ",Input!$A207,Q208+1)," ")</f>
        <v xml:space="preserve"> </v>
      </c>
    </row>
    <row r="209" spans="1:18" ht="15.75">
      <c r="A209" s="3">
        <f>IFERROR(MID(Input!$A208,J209+1,'Input Parsed'!K209-J209)+0," ")</f>
        <v>41</v>
      </c>
      <c r="B209" s="3">
        <f>IFERROR(MID(Input!$A208,K209+1,'Input Parsed'!L209-K209)+0," ")</f>
        <v>37</v>
      </c>
      <c r="C209" s="3">
        <f>IFERROR(MID(Input!$A208,L209+1,'Input Parsed'!M209-L209)+0," ")</f>
        <v>34</v>
      </c>
      <c r="D209" s="3">
        <f>IFERROR(MID(Input!$A208,M209+1,'Input Parsed'!N209-M209)+0," ")</f>
        <v>31</v>
      </c>
      <c r="E209" s="3">
        <f>IFERROR(MID(Input!$A208,N209+1,'Input Parsed'!O209-N209)+0," ")</f>
        <v>32</v>
      </c>
      <c r="F209" s="3">
        <f>IFERROR(MID(Input!$A208,O209+1,'Input Parsed'!P209-O209)+0," ")</f>
        <v>31</v>
      </c>
      <c r="G209" s="3">
        <f>IFERROR(MID(Input!$A208,P209+1,'Input Parsed'!Q209-P209)+0," ")</f>
        <v>26</v>
      </c>
      <c r="H209" s="3" t="str">
        <f>IFERROR(MID(Input!$A208,Q209+1,Q209)+0," ")</f>
        <v xml:space="preserve"> </v>
      </c>
      <c r="J209" s="6">
        <v>0</v>
      </c>
      <c r="K209" s="6">
        <f>IFERROR(FIND(" ",Input!$A208,J209+1),LEN(Input!$A208))</f>
        <v>3</v>
      </c>
      <c r="L209" s="6">
        <f>IFERROR(FIND(" ",Input!$A208,K209+1),LEN(Input!$A208))</f>
        <v>6</v>
      </c>
      <c r="M209" s="6">
        <f>IFERROR(FIND(" ",Input!$A208,L209+1),LEN(Input!$A208))</f>
        <v>9</v>
      </c>
      <c r="N209" s="6">
        <f>IFERROR(FIND(" ",Input!$A208,M209+1),LEN(Input!$A208))</f>
        <v>12</v>
      </c>
      <c r="O209" s="6">
        <f>IFERROR(FIND(" ",Input!$A208,N209+1),LEN(Input!$A208))</f>
        <v>15</v>
      </c>
      <c r="P209" s="6">
        <f>IFERROR(FIND(" ",Input!$A208,O209+1),LEN(Input!$A208))</f>
        <v>18</v>
      </c>
      <c r="Q209" s="6">
        <f>IFERROR(FIND(" ",Input!$A208,P209+1),LEN(Input!$A208))</f>
        <v>20</v>
      </c>
      <c r="R209" s="3" t="str">
        <f>IFERROR(FIND(" ",Input!$A208,Q209+1)," ")</f>
        <v xml:space="preserve"> </v>
      </c>
    </row>
    <row r="210" spans="1:18" ht="15.75">
      <c r="A210" s="3">
        <f>IFERROR(MID(Input!$A209,J210+1,'Input Parsed'!K210-J210)+0," ")</f>
        <v>76</v>
      </c>
      <c r="B210" s="3">
        <f>IFERROR(MID(Input!$A209,K210+1,'Input Parsed'!L210-K210)+0," ")</f>
        <v>72</v>
      </c>
      <c r="C210" s="3">
        <f>IFERROR(MID(Input!$A209,L210+1,'Input Parsed'!M210-L210)+0," ")</f>
        <v>70</v>
      </c>
      <c r="D210" s="3">
        <f>IFERROR(MID(Input!$A209,M210+1,'Input Parsed'!N210-M210)+0," ")</f>
        <v>68</v>
      </c>
      <c r="E210" s="3">
        <f>IFERROR(MID(Input!$A209,N210+1,'Input Parsed'!O210-N210)+0," ")</f>
        <v>68</v>
      </c>
      <c r="F210" s="3">
        <f>IFERROR(MID(Input!$A209,O210+1,'Input Parsed'!P210-O210)+0," ")</f>
        <v>65</v>
      </c>
      <c r="G210" s="3">
        <f>IFERROR(MID(Input!$A209,P210+1,'Input Parsed'!Q210-P210)+0," ")</f>
        <v>63</v>
      </c>
      <c r="H210" s="3" t="str">
        <f>IFERROR(MID(Input!$A209,Q210+1,Q210)+0," ")</f>
        <v xml:space="preserve"> </v>
      </c>
      <c r="J210" s="6">
        <v>0</v>
      </c>
      <c r="K210" s="6">
        <f>IFERROR(FIND(" ",Input!$A209,J210+1),LEN(Input!$A209))</f>
        <v>3</v>
      </c>
      <c r="L210" s="6">
        <f>IFERROR(FIND(" ",Input!$A209,K210+1),LEN(Input!$A209))</f>
        <v>6</v>
      </c>
      <c r="M210" s="6">
        <f>IFERROR(FIND(" ",Input!$A209,L210+1),LEN(Input!$A209))</f>
        <v>9</v>
      </c>
      <c r="N210" s="6">
        <f>IFERROR(FIND(" ",Input!$A209,M210+1),LEN(Input!$A209))</f>
        <v>12</v>
      </c>
      <c r="O210" s="6">
        <f>IFERROR(FIND(" ",Input!$A209,N210+1),LEN(Input!$A209))</f>
        <v>15</v>
      </c>
      <c r="P210" s="6">
        <f>IFERROR(FIND(" ",Input!$A209,O210+1),LEN(Input!$A209))</f>
        <v>18</v>
      </c>
      <c r="Q210" s="6">
        <f>IFERROR(FIND(" ",Input!$A209,P210+1),LEN(Input!$A209))</f>
        <v>20</v>
      </c>
      <c r="R210" s="3" t="str">
        <f>IFERROR(FIND(" ",Input!$A209,Q210+1)," ")</f>
        <v xml:space="preserve"> </v>
      </c>
    </row>
    <row r="211" spans="1:18" ht="15.75">
      <c r="A211" s="3">
        <f>IFERROR(MID(Input!$A210,J211+1,'Input Parsed'!K211-J211)+0," ")</f>
        <v>54</v>
      </c>
      <c r="B211" s="3">
        <f>IFERROR(MID(Input!$A210,K211+1,'Input Parsed'!L211-K211)+0," ")</f>
        <v>50</v>
      </c>
      <c r="C211" s="3">
        <f>IFERROR(MID(Input!$A210,L211+1,'Input Parsed'!M211-L211)+0," ")</f>
        <v>49</v>
      </c>
      <c r="D211" s="3">
        <f>IFERROR(MID(Input!$A210,M211+1,'Input Parsed'!N211-M211)+0," ")</f>
        <v>48</v>
      </c>
      <c r="E211" s="3">
        <f>IFERROR(MID(Input!$A210,N211+1,'Input Parsed'!O211-N211)+0," ")</f>
        <v>48</v>
      </c>
      <c r="F211" s="3">
        <f>IFERROR(MID(Input!$A210,O211+1,'Input Parsed'!P211-O211)+0," ")</f>
        <v>47</v>
      </c>
      <c r="G211" s="3">
        <f>IFERROR(MID(Input!$A210,P211+1,'Input Parsed'!Q211-P211)+0," ")</f>
        <v>50</v>
      </c>
      <c r="H211" s="3" t="str">
        <f>IFERROR(MID(Input!$A210,Q211+1,Q211)+0," ")</f>
        <v xml:space="preserve"> </v>
      </c>
      <c r="J211" s="6">
        <v>0</v>
      </c>
      <c r="K211" s="6">
        <f>IFERROR(FIND(" ",Input!$A210,J211+1),LEN(Input!$A210))</f>
        <v>3</v>
      </c>
      <c r="L211" s="6">
        <f>IFERROR(FIND(" ",Input!$A210,K211+1),LEN(Input!$A210))</f>
        <v>6</v>
      </c>
      <c r="M211" s="6">
        <f>IFERROR(FIND(" ",Input!$A210,L211+1),LEN(Input!$A210))</f>
        <v>9</v>
      </c>
      <c r="N211" s="6">
        <f>IFERROR(FIND(" ",Input!$A210,M211+1),LEN(Input!$A210))</f>
        <v>12</v>
      </c>
      <c r="O211" s="6">
        <f>IFERROR(FIND(" ",Input!$A210,N211+1),LEN(Input!$A210))</f>
        <v>15</v>
      </c>
      <c r="P211" s="6">
        <f>IFERROR(FIND(" ",Input!$A210,O211+1),LEN(Input!$A210))</f>
        <v>18</v>
      </c>
      <c r="Q211" s="6">
        <f>IFERROR(FIND(" ",Input!$A210,P211+1),LEN(Input!$A210))</f>
        <v>20</v>
      </c>
      <c r="R211" s="3" t="str">
        <f>IFERROR(FIND(" ",Input!$A210,Q211+1)," ")</f>
        <v xml:space="preserve"> </v>
      </c>
    </row>
    <row r="212" spans="1:18" ht="15.75">
      <c r="A212" s="3">
        <f>IFERROR(MID(Input!$A211,J212+1,'Input Parsed'!K212-J212)+0," ")</f>
        <v>82</v>
      </c>
      <c r="B212" s="3">
        <f>IFERROR(MID(Input!$A211,K212+1,'Input Parsed'!L212-K212)+0," ")</f>
        <v>78</v>
      </c>
      <c r="C212" s="3">
        <f>IFERROR(MID(Input!$A211,L212+1,'Input Parsed'!M212-L212)+0," ")</f>
        <v>76</v>
      </c>
      <c r="D212" s="3">
        <f>IFERROR(MID(Input!$A211,M212+1,'Input Parsed'!N212-M212)+0," ")</f>
        <v>75</v>
      </c>
      <c r="E212" s="3">
        <f>IFERROR(MID(Input!$A211,N212+1,'Input Parsed'!O212-N212)+0," ")</f>
        <v>75</v>
      </c>
      <c r="F212" s="3">
        <f>IFERROR(MID(Input!$A211,O212+1,'Input Parsed'!P212-O212)+0," ")</f>
        <v>74</v>
      </c>
      <c r="G212" s="3">
        <f>IFERROR(MID(Input!$A211,P212+1,'Input Parsed'!Q212-P212)+0," ")</f>
        <v>74</v>
      </c>
      <c r="H212" s="3" t="str">
        <f>IFERROR(MID(Input!$A211,Q212+1,Q212)+0," ")</f>
        <v xml:space="preserve"> </v>
      </c>
      <c r="J212" s="6">
        <v>0</v>
      </c>
      <c r="K212" s="6">
        <f>IFERROR(FIND(" ",Input!$A211,J212+1),LEN(Input!$A211))</f>
        <v>3</v>
      </c>
      <c r="L212" s="6">
        <f>IFERROR(FIND(" ",Input!$A211,K212+1),LEN(Input!$A211))</f>
        <v>6</v>
      </c>
      <c r="M212" s="6">
        <f>IFERROR(FIND(" ",Input!$A211,L212+1),LEN(Input!$A211))</f>
        <v>9</v>
      </c>
      <c r="N212" s="6">
        <f>IFERROR(FIND(" ",Input!$A211,M212+1),LEN(Input!$A211))</f>
        <v>12</v>
      </c>
      <c r="O212" s="6">
        <f>IFERROR(FIND(" ",Input!$A211,N212+1),LEN(Input!$A211))</f>
        <v>15</v>
      </c>
      <c r="P212" s="6">
        <f>IFERROR(FIND(" ",Input!$A211,O212+1),LEN(Input!$A211))</f>
        <v>18</v>
      </c>
      <c r="Q212" s="6">
        <f>IFERROR(FIND(" ",Input!$A211,P212+1),LEN(Input!$A211))</f>
        <v>20</v>
      </c>
      <c r="R212" s="3" t="str">
        <f>IFERROR(FIND(" ",Input!$A211,Q212+1)," ")</f>
        <v xml:space="preserve"> </v>
      </c>
    </row>
    <row r="213" spans="1:18" ht="15.75">
      <c r="A213" s="3">
        <f>IFERROR(MID(Input!$A212,J213+1,'Input Parsed'!K213-J213)+0," ")</f>
        <v>94</v>
      </c>
      <c r="B213" s="3">
        <f>IFERROR(MID(Input!$A212,K213+1,'Input Parsed'!L213-K213)+0," ")</f>
        <v>90</v>
      </c>
      <c r="C213" s="3">
        <f>IFERROR(MID(Input!$A212,L213+1,'Input Parsed'!M213-L213)+0," ")</f>
        <v>88</v>
      </c>
      <c r="D213" s="3">
        <f>IFERROR(MID(Input!$A212,M213+1,'Input Parsed'!N213-M213)+0," ")</f>
        <v>85</v>
      </c>
      <c r="E213" s="3">
        <f>IFERROR(MID(Input!$A212,N213+1,'Input Parsed'!O213-N213)+0," ")</f>
        <v>83</v>
      </c>
      <c r="F213" s="3">
        <f>IFERROR(MID(Input!$A212,O213+1,'Input Parsed'!P213-O213)+0," ")</f>
        <v>83</v>
      </c>
      <c r="G213" s="3">
        <f>IFERROR(MID(Input!$A212,P213+1,'Input Parsed'!Q213-P213)+0," ")</f>
        <v>79</v>
      </c>
      <c r="H213" s="3" t="str">
        <f>IFERROR(MID(Input!$A212,Q213+1,Q213)+0," ")</f>
        <v xml:space="preserve"> </v>
      </c>
      <c r="J213" s="6">
        <v>0</v>
      </c>
      <c r="K213" s="6">
        <f>IFERROR(FIND(" ",Input!$A212,J213+1),LEN(Input!$A212))</f>
        <v>3</v>
      </c>
      <c r="L213" s="6">
        <f>IFERROR(FIND(" ",Input!$A212,K213+1),LEN(Input!$A212))</f>
        <v>6</v>
      </c>
      <c r="M213" s="6">
        <f>IFERROR(FIND(" ",Input!$A212,L213+1),LEN(Input!$A212))</f>
        <v>9</v>
      </c>
      <c r="N213" s="6">
        <f>IFERROR(FIND(" ",Input!$A212,M213+1),LEN(Input!$A212))</f>
        <v>12</v>
      </c>
      <c r="O213" s="6">
        <f>IFERROR(FIND(" ",Input!$A212,N213+1),LEN(Input!$A212))</f>
        <v>15</v>
      </c>
      <c r="P213" s="6">
        <f>IFERROR(FIND(" ",Input!$A212,O213+1),LEN(Input!$A212))</f>
        <v>18</v>
      </c>
      <c r="Q213" s="6">
        <f>IFERROR(FIND(" ",Input!$A212,P213+1),LEN(Input!$A212))</f>
        <v>20</v>
      </c>
      <c r="R213" s="3" t="str">
        <f>IFERROR(FIND(" ",Input!$A212,Q213+1)," ")</f>
        <v xml:space="preserve"> </v>
      </c>
    </row>
    <row r="214" spans="1:18" ht="15.75">
      <c r="A214" s="3">
        <f>IFERROR(MID(Input!$A213,J214+1,'Input Parsed'!K214-J214)+0," ")</f>
        <v>28</v>
      </c>
      <c r="B214" s="3">
        <f>IFERROR(MID(Input!$A213,K214+1,'Input Parsed'!L214-K214)+0," ")</f>
        <v>24</v>
      </c>
      <c r="C214" s="3">
        <f>IFERROR(MID(Input!$A213,L214+1,'Input Parsed'!M214-L214)+0," ")</f>
        <v>21</v>
      </c>
      <c r="D214" s="3">
        <f>IFERROR(MID(Input!$A213,M214+1,'Input Parsed'!N214-M214)+0," ")</f>
        <v>20</v>
      </c>
      <c r="E214" s="3">
        <f>IFERROR(MID(Input!$A213,N214+1,'Input Parsed'!O214-N214)+0," ")</f>
        <v>18</v>
      </c>
      <c r="F214" s="3">
        <f>IFERROR(MID(Input!$A213,O214+1,'Input Parsed'!P214-O214)+0," ")</f>
        <v>18</v>
      </c>
      <c r="G214" s="3">
        <f>IFERROR(MID(Input!$A213,P214+1,'Input Parsed'!Q214-P214)+0," ")</f>
        <v>16</v>
      </c>
      <c r="H214" s="3">
        <f>IFERROR(MID(Input!$A213,Q214+1,Q214)+0," ")</f>
        <v>10</v>
      </c>
      <c r="J214" s="6">
        <v>0</v>
      </c>
      <c r="K214" s="6">
        <f>IFERROR(FIND(" ",Input!$A213,J214+1),LEN(Input!$A213))</f>
        <v>3</v>
      </c>
      <c r="L214" s="6">
        <f>IFERROR(FIND(" ",Input!$A213,K214+1),LEN(Input!$A213))</f>
        <v>6</v>
      </c>
      <c r="M214" s="6">
        <f>IFERROR(FIND(" ",Input!$A213,L214+1),LEN(Input!$A213))</f>
        <v>9</v>
      </c>
      <c r="N214" s="6">
        <f>IFERROR(FIND(" ",Input!$A213,M214+1),LEN(Input!$A213))</f>
        <v>12</v>
      </c>
      <c r="O214" s="6">
        <f>IFERROR(FIND(" ",Input!$A213,N214+1),LEN(Input!$A213))</f>
        <v>15</v>
      </c>
      <c r="P214" s="6">
        <f>IFERROR(FIND(" ",Input!$A213,O214+1),LEN(Input!$A213))</f>
        <v>18</v>
      </c>
      <c r="Q214" s="6">
        <f>IFERROR(FIND(" ",Input!$A213,P214+1),LEN(Input!$A213))</f>
        <v>21</v>
      </c>
      <c r="R214" s="3" t="str">
        <f>IFERROR(FIND(" ",Input!$A213,Q214+1)," ")</f>
        <v xml:space="preserve"> </v>
      </c>
    </row>
    <row r="215" spans="1:18" ht="15.75">
      <c r="A215" s="3">
        <f>IFERROR(MID(Input!$A214,J215+1,'Input Parsed'!K215-J215)+0," ")</f>
        <v>52</v>
      </c>
      <c r="B215" s="3">
        <f>IFERROR(MID(Input!$A214,K215+1,'Input Parsed'!L215-K215)+0," ")</f>
        <v>48</v>
      </c>
      <c r="C215" s="3">
        <f>IFERROR(MID(Input!$A214,L215+1,'Input Parsed'!M215-L215)+0," ")</f>
        <v>44</v>
      </c>
      <c r="D215" s="3">
        <f>IFERROR(MID(Input!$A214,M215+1,'Input Parsed'!N215-M215)+0," ")</f>
        <v>42</v>
      </c>
      <c r="E215" s="3">
        <f>IFERROR(MID(Input!$A214,N215+1,'Input Parsed'!O215-N215)+0," ")</f>
        <v>39</v>
      </c>
      <c r="F215" s="3">
        <f>IFERROR(MID(Input!$A214,O215+1,'Input Parsed'!P215-O215)+0," ")</f>
        <v>38</v>
      </c>
      <c r="G215" s="3" t="str">
        <f>IFERROR(MID(Input!$A214,P215+1,'Input Parsed'!Q215-P215)+0," ")</f>
        <v xml:space="preserve"> </v>
      </c>
      <c r="H215" s="3" t="str">
        <f>IFERROR(MID(Input!$A214,Q215+1,Q215)+0," ")</f>
        <v xml:space="preserve"> </v>
      </c>
      <c r="J215" s="6">
        <v>0</v>
      </c>
      <c r="K215" s="6">
        <f>IFERROR(FIND(" ",Input!$A214,J215+1),LEN(Input!$A214))</f>
        <v>3</v>
      </c>
      <c r="L215" s="6">
        <f>IFERROR(FIND(" ",Input!$A214,K215+1),LEN(Input!$A214))</f>
        <v>6</v>
      </c>
      <c r="M215" s="6">
        <f>IFERROR(FIND(" ",Input!$A214,L215+1),LEN(Input!$A214))</f>
        <v>9</v>
      </c>
      <c r="N215" s="6">
        <f>IFERROR(FIND(" ",Input!$A214,M215+1),LEN(Input!$A214))</f>
        <v>12</v>
      </c>
      <c r="O215" s="6">
        <f>IFERROR(FIND(" ",Input!$A214,N215+1),LEN(Input!$A214))</f>
        <v>15</v>
      </c>
      <c r="P215" s="6">
        <f>IFERROR(FIND(" ",Input!$A214,O215+1),LEN(Input!$A214))</f>
        <v>17</v>
      </c>
      <c r="Q215" s="6">
        <f>IFERROR(FIND(" ",Input!$A214,P215+1),LEN(Input!$A214))</f>
        <v>17</v>
      </c>
      <c r="R215" s="3" t="str">
        <f>IFERROR(FIND(" ",Input!$A214,Q215+1)," ")</f>
        <v xml:space="preserve"> </v>
      </c>
    </row>
    <row r="216" spans="1:18" ht="15.75">
      <c r="A216" s="3">
        <f>IFERROR(MID(Input!$A215,J216+1,'Input Parsed'!K216-J216)+0," ")</f>
        <v>32</v>
      </c>
      <c r="B216" s="3">
        <f>IFERROR(MID(Input!$A215,K216+1,'Input Parsed'!L216-K216)+0," ")</f>
        <v>28</v>
      </c>
      <c r="C216" s="3">
        <f>IFERROR(MID(Input!$A215,L216+1,'Input Parsed'!M216-L216)+0," ")</f>
        <v>26</v>
      </c>
      <c r="D216" s="3">
        <f>IFERROR(MID(Input!$A215,M216+1,'Input Parsed'!N216-M216)+0," ")</f>
        <v>24</v>
      </c>
      <c r="E216" s="3">
        <f>IFERROR(MID(Input!$A215,N216+1,'Input Parsed'!O216-N216)+0," ")</f>
        <v>21</v>
      </c>
      <c r="F216" s="3">
        <f>IFERROR(MID(Input!$A215,O216+1,'Input Parsed'!P216-O216)+0," ")</f>
        <v>17</v>
      </c>
      <c r="G216" s="3">
        <f>IFERROR(MID(Input!$A215,P216+1,'Input Parsed'!Q216-P216)+0," ")</f>
        <v>19</v>
      </c>
      <c r="H216" s="3" t="str">
        <f>IFERROR(MID(Input!$A215,Q216+1,Q216)+0," ")</f>
        <v xml:space="preserve"> </v>
      </c>
      <c r="J216" s="6">
        <v>0</v>
      </c>
      <c r="K216" s="6">
        <f>IFERROR(FIND(" ",Input!$A215,J216+1),LEN(Input!$A215))</f>
        <v>3</v>
      </c>
      <c r="L216" s="6">
        <f>IFERROR(FIND(" ",Input!$A215,K216+1),LEN(Input!$A215))</f>
        <v>6</v>
      </c>
      <c r="M216" s="6">
        <f>IFERROR(FIND(" ",Input!$A215,L216+1),LEN(Input!$A215))</f>
        <v>9</v>
      </c>
      <c r="N216" s="6">
        <f>IFERROR(FIND(" ",Input!$A215,M216+1),LEN(Input!$A215))</f>
        <v>12</v>
      </c>
      <c r="O216" s="6">
        <f>IFERROR(FIND(" ",Input!$A215,N216+1),LEN(Input!$A215))</f>
        <v>15</v>
      </c>
      <c r="P216" s="6">
        <f>IFERROR(FIND(" ",Input!$A215,O216+1),LEN(Input!$A215))</f>
        <v>18</v>
      </c>
      <c r="Q216" s="6">
        <f>IFERROR(FIND(" ",Input!$A215,P216+1),LEN(Input!$A215))</f>
        <v>20</v>
      </c>
      <c r="R216" s="3" t="str">
        <f>IFERROR(FIND(" ",Input!$A215,Q216+1)," ")</f>
        <v xml:space="preserve"> </v>
      </c>
    </row>
    <row r="217" spans="1:18" ht="15.75">
      <c r="A217" s="3">
        <f>IFERROR(MID(Input!$A216,J217+1,'Input Parsed'!K217-J217)+0," ")</f>
        <v>27</v>
      </c>
      <c r="B217" s="3">
        <f>IFERROR(MID(Input!$A216,K217+1,'Input Parsed'!L217-K217)+0," ")</f>
        <v>23</v>
      </c>
      <c r="C217" s="3">
        <f>IFERROR(MID(Input!$A216,L217+1,'Input Parsed'!M217-L217)+0," ")</f>
        <v>21</v>
      </c>
      <c r="D217" s="3">
        <f>IFERROR(MID(Input!$A216,M217+1,'Input Parsed'!N217-M217)+0," ")</f>
        <v>19</v>
      </c>
      <c r="E217" s="3">
        <f>IFERROR(MID(Input!$A216,N217+1,'Input Parsed'!O217-N217)+0," ")</f>
        <v>15</v>
      </c>
      <c r="F217" s="3">
        <f>IFERROR(MID(Input!$A216,O217+1,'Input Parsed'!P217-O217)+0," ")</f>
        <v>13</v>
      </c>
      <c r="G217" s="3">
        <f>IFERROR(MID(Input!$A216,P217+1,'Input Parsed'!Q217-P217)+0," ")</f>
        <v>10</v>
      </c>
      <c r="H217" s="3">
        <f>IFERROR(MID(Input!$A216,Q217+1,Q217)+0," ")</f>
        <v>10</v>
      </c>
      <c r="J217" s="6">
        <v>0</v>
      </c>
      <c r="K217" s="6">
        <f>IFERROR(FIND(" ",Input!$A216,J217+1),LEN(Input!$A216))</f>
        <v>3</v>
      </c>
      <c r="L217" s="6">
        <f>IFERROR(FIND(" ",Input!$A216,K217+1),LEN(Input!$A216))</f>
        <v>6</v>
      </c>
      <c r="M217" s="6">
        <f>IFERROR(FIND(" ",Input!$A216,L217+1),LEN(Input!$A216))</f>
        <v>9</v>
      </c>
      <c r="N217" s="6">
        <f>IFERROR(FIND(" ",Input!$A216,M217+1),LEN(Input!$A216))</f>
        <v>12</v>
      </c>
      <c r="O217" s="6">
        <f>IFERROR(FIND(" ",Input!$A216,N217+1),LEN(Input!$A216))</f>
        <v>15</v>
      </c>
      <c r="P217" s="6">
        <f>IFERROR(FIND(" ",Input!$A216,O217+1),LEN(Input!$A216))</f>
        <v>18</v>
      </c>
      <c r="Q217" s="6">
        <f>IFERROR(FIND(" ",Input!$A216,P217+1),LEN(Input!$A216))</f>
        <v>21</v>
      </c>
      <c r="R217" s="3" t="str">
        <f>IFERROR(FIND(" ",Input!$A216,Q217+1)," ")</f>
        <v xml:space="preserve"> </v>
      </c>
    </row>
    <row r="218" spans="1:18" ht="15.75">
      <c r="A218" s="3">
        <f>IFERROR(MID(Input!$A217,J218+1,'Input Parsed'!K218-J218)+0," ")</f>
        <v>33</v>
      </c>
      <c r="B218" s="3">
        <f>IFERROR(MID(Input!$A217,K218+1,'Input Parsed'!L218-K218)+0," ")</f>
        <v>29</v>
      </c>
      <c r="C218" s="3">
        <f>IFERROR(MID(Input!$A217,L218+1,'Input Parsed'!M218-L218)+0," ")</f>
        <v>28</v>
      </c>
      <c r="D218" s="3">
        <f>IFERROR(MID(Input!$A217,M218+1,'Input Parsed'!N218-M218)+0," ")</f>
        <v>26</v>
      </c>
      <c r="E218" s="3">
        <f>IFERROR(MID(Input!$A217,N218+1,'Input Parsed'!O218-N218)+0," ")</f>
        <v>22</v>
      </c>
      <c r="F218" s="3">
        <f>IFERROR(MID(Input!$A217,O218+1,'Input Parsed'!P218-O218)+0," ")</f>
        <v>18</v>
      </c>
      <c r="G218" s="3" t="str">
        <f>IFERROR(MID(Input!$A217,P218+1,'Input Parsed'!Q218-P218)+0," ")</f>
        <v xml:space="preserve"> </v>
      </c>
      <c r="H218" s="3" t="str">
        <f>IFERROR(MID(Input!$A217,Q218+1,Q218)+0," ")</f>
        <v xml:space="preserve"> </v>
      </c>
      <c r="J218" s="6">
        <v>0</v>
      </c>
      <c r="K218" s="6">
        <f>IFERROR(FIND(" ",Input!$A217,J218+1),LEN(Input!$A217))</f>
        <v>3</v>
      </c>
      <c r="L218" s="6">
        <f>IFERROR(FIND(" ",Input!$A217,K218+1),LEN(Input!$A217))</f>
        <v>6</v>
      </c>
      <c r="M218" s="6">
        <f>IFERROR(FIND(" ",Input!$A217,L218+1),LEN(Input!$A217))</f>
        <v>9</v>
      </c>
      <c r="N218" s="6">
        <f>IFERROR(FIND(" ",Input!$A217,M218+1),LEN(Input!$A217))</f>
        <v>12</v>
      </c>
      <c r="O218" s="6">
        <f>IFERROR(FIND(" ",Input!$A217,N218+1),LEN(Input!$A217))</f>
        <v>15</v>
      </c>
      <c r="P218" s="6">
        <f>IFERROR(FIND(" ",Input!$A217,O218+1),LEN(Input!$A217))</f>
        <v>17</v>
      </c>
      <c r="Q218" s="6">
        <f>IFERROR(FIND(" ",Input!$A217,P218+1),LEN(Input!$A217))</f>
        <v>17</v>
      </c>
      <c r="R218" s="3" t="str">
        <f>IFERROR(FIND(" ",Input!$A217,Q218+1)," ")</f>
        <v xml:space="preserve"> </v>
      </c>
    </row>
    <row r="219" spans="1:18" ht="15.75">
      <c r="A219" s="3">
        <f>IFERROR(MID(Input!$A218,J219+1,'Input Parsed'!K219-J219)+0," ")</f>
        <v>62</v>
      </c>
      <c r="B219" s="3">
        <f>IFERROR(MID(Input!$A218,K219+1,'Input Parsed'!L219-K219)+0," ")</f>
        <v>58</v>
      </c>
      <c r="C219" s="3">
        <f>IFERROR(MID(Input!$A218,L219+1,'Input Parsed'!M219-L219)+0," ")</f>
        <v>54</v>
      </c>
      <c r="D219" s="3">
        <f>IFERROR(MID(Input!$A218,M219+1,'Input Parsed'!N219-M219)+0," ")</f>
        <v>52</v>
      </c>
      <c r="E219" s="3">
        <f>IFERROR(MID(Input!$A218,N219+1,'Input Parsed'!O219-N219)+0," ")</f>
        <v>51</v>
      </c>
      <c r="F219" s="3">
        <f>IFERROR(MID(Input!$A218,O219+1,'Input Parsed'!P219-O219)+0," ")</f>
        <v>48</v>
      </c>
      <c r="G219" s="3">
        <f>IFERROR(MID(Input!$A218,P219+1,'Input Parsed'!Q219-P219)+0," ")</f>
        <v>42</v>
      </c>
      <c r="H219" s="3" t="str">
        <f>IFERROR(MID(Input!$A218,Q219+1,Q219)+0," ")</f>
        <v xml:space="preserve"> </v>
      </c>
      <c r="J219" s="6">
        <v>0</v>
      </c>
      <c r="K219" s="6">
        <f>IFERROR(FIND(" ",Input!$A218,J219+1),LEN(Input!$A218))</f>
        <v>3</v>
      </c>
      <c r="L219" s="6">
        <f>IFERROR(FIND(" ",Input!$A218,K219+1),LEN(Input!$A218))</f>
        <v>6</v>
      </c>
      <c r="M219" s="6">
        <f>IFERROR(FIND(" ",Input!$A218,L219+1),LEN(Input!$A218))</f>
        <v>9</v>
      </c>
      <c r="N219" s="6">
        <f>IFERROR(FIND(" ",Input!$A218,M219+1),LEN(Input!$A218))</f>
        <v>12</v>
      </c>
      <c r="O219" s="6">
        <f>IFERROR(FIND(" ",Input!$A218,N219+1),LEN(Input!$A218))</f>
        <v>15</v>
      </c>
      <c r="P219" s="6">
        <f>IFERROR(FIND(" ",Input!$A218,O219+1),LEN(Input!$A218))</f>
        <v>18</v>
      </c>
      <c r="Q219" s="6">
        <f>IFERROR(FIND(" ",Input!$A218,P219+1),LEN(Input!$A218))</f>
        <v>20</v>
      </c>
      <c r="R219" s="3" t="str">
        <f>IFERROR(FIND(" ",Input!$A218,Q219+1)," ")</f>
        <v xml:space="preserve"> </v>
      </c>
    </row>
    <row r="220" spans="1:18" ht="15.75">
      <c r="A220" s="3">
        <f>IFERROR(MID(Input!$A219,J220+1,'Input Parsed'!K220-J220)+0," ")</f>
        <v>99</v>
      </c>
      <c r="B220" s="3">
        <f>IFERROR(MID(Input!$A219,K220+1,'Input Parsed'!L220-K220)+0," ")</f>
        <v>95</v>
      </c>
      <c r="C220" s="3">
        <f>IFERROR(MID(Input!$A219,L220+1,'Input Parsed'!M220-L220)+0," ")</f>
        <v>92</v>
      </c>
      <c r="D220" s="3">
        <f>IFERROR(MID(Input!$A219,M220+1,'Input Parsed'!N220-M220)+0," ")</f>
        <v>86</v>
      </c>
      <c r="E220" s="3">
        <f>IFERROR(MID(Input!$A219,N220+1,'Input Parsed'!O220-N220)+0," ")</f>
        <v>83</v>
      </c>
      <c r="F220" s="3" t="str">
        <f>IFERROR(MID(Input!$A219,O220+1,'Input Parsed'!P220-O220)+0," ")</f>
        <v xml:space="preserve"> </v>
      </c>
      <c r="G220" s="3" t="str">
        <f>IFERROR(MID(Input!$A219,P220+1,'Input Parsed'!Q220-P220)+0," ")</f>
        <v xml:space="preserve"> </v>
      </c>
      <c r="H220" s="3" t="str">
        <f>IFERROR(MID(Input!$A219,Q220+1,Q220)+0," ")</f>
        <v xml:space="preserve"> </v>
      </c>
      <c r="J220" s="6">
        <v>0</v>
      </c>
      <c r="K220" s="6">
        <f>IFERROR(FIND(" ",Input!$A219,J220+1),LEN(Input!$A219))</f>
        <v>3</v>
      </c>
      <c r="L220" s="6">
        <f>IFERROR(FIND(" ",Input!$A219,K220+1),LEN(Input!$A219))</f>
        <v>6</v>
      </c>
      <c r="M220" s="6">
        <f>IFERROR(FIND(" ",Input!$A219,L220+1),LEN(Input!$A219))</f>
        <v>9</v>
      </c>
      <c r="N220" s="6">
        <f>IFERROR(FIND(" ",Input!$A219,M220+1),LEN(Input!$A219))</f>
        <v>12</v>
      </c>
      <c r="O220" s="6">
        <f>IFERROR(FIND(" ",Input!$A219,N220+1),LEN(Input!$A219))</f>
        <v>14</v>
      </c>
      <c r="P220" s="6">
        <f>IFERROR(FIND(" ",Input!$A219,O220+1),LEN(Input!$A219))</f>
        <v>14</v>
      </c>
      <c r="Q220" s="6">
        <f>IFERROR(FIND(" ",Input!$A219,P220+1),LEN(Input!$A219))</f>
        <v>14</v>
      </c>
      <c r="R220" s="3" t="str">
        <f>IFERROR(FIND(" ",Input!$A219,Q220+1)," ")</f>
        <v xml:space="preserve"> </v>
      </c>
    </row>
    <row r="221" spans="1:18" ht="15.75">
      <c r="A221" s="3">
        <f>IFERROR(MID(Input!$A220,J221+1,'Input Parsed'!K221-J221)+0," ")</f>
        <v>91</v>
      </c>
      <c r="B221" s="3">
        <f>IFERROR(MID(Input!$A220,K221+1,'Input Parsed'!L221-K221)+0," ")</f>
        <v>87</v>
      </c>
      <c r="C221" s="3">
        <f>IFERROR(MID(Input!$A220,L221+1,'Input Parsed'!M221-L221)+0," ")</f>
        <v>85</v>
      </c>
      <c r="D221" s="3">
        <f>IFERROR(MID(Input!$A220,M221+1,'Input Parsed'!N221-M221)+0," ")</f>
        <v>83</v>
      </c>
      <c r="E221" s="3">
        <f>IFERROR(MID(Input!$A220,N221+1,'Input Parsed'!O221-N221)+0," ")</f>
        <v>77</v>
      </c>
      <c r="F221" s="3">
        <f>IFERROR(MID(Input!$A220,O221+1,'Input Parsed'!P221-O221)+0," ")</f>
        <v>78</v>
      </c>
      <c r="G221" s="3" t="str">
        <f>IFERROR(MID(Input!$A220,P221+1,'Input Parsed'!Q221-P221)+0," ")</f>
        <v xml:space="preserve"> </v>
      </c>
      <c r="H221" s="3" t="str">
        <f>IFERROR(MID(Input!$A220,Q221+1,Q221)+0," ")</f>
        <v xml:space="preserve"> </v>
      </c>
      <c r="J221" s="6">
        <v>0</v>
      </c>
      <c r="K221" s="6">
        <f>IFERROR(FIND(" ",Input!$A220,J221+1),LEN(Input!$A220))</f>
        <v>3</v>
      </c>
      <c r="L221" s="6">
        <f>IFERROR(FIND(" ",Input!$A220,K221+1),LEN(Input!$A220))</f>
        <v>6</v>
      </c>
      <c r="M221" s="6">
        <f>IFERROR(FIND(" ",Input!$A220,L221+1),LEN(Input!$A220))</f>
        <v>9</v>
      </c>
      <c r="N221" s="6">
        <f>IFERROR(FIND(" ",Input!$A220,M221+1),LEN(Input!$A220))</f>
        <v>12</v>
      </c>
      <c r="O221" s="6">
        <f>IFERROR(FIND(" ",Input!$A220,N221+1),LEN(Input!$A220))</f>
        <v>15</v>
      </c>
      <c r="P221" s="6">
        <f>IFERROR(FIND(" ",Input!$A220,O221+1),LEN(Input!$A220))</f>
        <v>17</v>
      </c>
      <c r="Q221" s="6">
        <f>IFERROR(FIND(" ",Input!$A220,P221+1),LEN(Input!$A220))</f>
        <v>17</v>
      </c>
      <c r="R221" s="3" t="str">
        <f>IFERROR(FIND(" ",Input!$A220,Q221+1)," ")</f>
        <v xml:space="preserve"> </v>
      </c>
    </row>
    <row r="222" spans="1:18" ht="15.75">
      <c r="A222" s="3">
        <f>IFERROR(MID(Input!$A221,J222+1,'Input Parsed'!K222-J222)+0," ")</f>
        <v>22</v>
      </c>
      <c r="B222" s="3">
        <f>IFERROR(MID(Input!$A221,K222+1,'Input Parsed'!L222-K222)+0," ")</f>
        <v>18</v>
      </c>
      <c r="C222" s="3">
        <f>IFERROR(MID(Input!$A221,L222+1,'Input Parsed'!M222-L222)+0," ")</f>
        <v>13</v>
      </c>
      <c r="D222" s="3">
        <f>IFERROR(MID(Input!$A221,M222+1,'Input Parsed'!N222-M222)+0," ")</f>
        <v>11</v>
      </c>
      <c r="E222" s="3">
        <f>IFERROR(MID(Input!$A221,N222+1,'Input Parsed'!O222-N222)+0," ")</f>
        <v>9</v>
      </c>
      <c r="F222" s="3">
        <f>IFERROR(MID(Input!$A221,O222+1,'Input Parsed'!P222-O222)+0," ")</f>
        <v>7</v>
      </c>
      <c r="G222" s="3">
        <f>IFERROR(MID(Input!$A221,P222+1,'Input Parsed'!Q222-P222)+0," ")</f>
        <v>7</v>
      </c>
      <c r="H222" s="3" t="str">
        <f>IFERROR(MID(Input!$A221,Q222+1,Q222)+0," ")</f>
        <v xml:space="preserve"> </v>
      </c>
      <c r="J222" s="6">
        <v>0</v>
      </c>
      <c r="K222" s="6">
        <f>IFERROR(FIND(" ",Input!$A221,J222+1),LEN(Input!$A221))</f>
        <v>3</v>
      </c>
      <c r="L222" s="6">
        <f>IFERROR(FIND(" ",Input!$A221,K222+1),LEN(Input!$A221))</f>
        <v>6</v>
      </c>
      <c r="M222" s="6">
        <f>IFERROR(FIND(" ",Input!$A221,L222+1),LEN(Input!$A221))</f>
        <v>9</v>
      </c>
      <c r="N222" s="6">
        <f>IFERROR(FIND(" ",Input!$A221,M222+1),LEN(Input!$A221))</f>
        <v>12</v>
      </c>
      <c r="O222" s="6">
        <f>IFERROR(FIND(" ",Input!$A221,N222+1),LEN(Input!$A221))</f>
        <v>14</v>
      </c>
      <c r="P222" s="6">
        <f>IFERROR(FIND(" ",Input!$A221,O222+1),LEN(Input!$A221))</f>
        <v>16</v>
      </c>
      <c r="Q222" s="6">
        <f>IFERROR(FIND(" ",Input!$A221,P222+1),LEN(Input!$A221))</f>
        <v>17</v>
      </c>
      <c r="R222" s="3" t="str">
        <f>IFERROR(FIND(" ",Input!$A221,Q222+1)," ")</f>
        <v xml:space="preserve"> </v>
      </c>
    </row>
    <row r="223" spans="1:18" ht="15.75">
      <c r="A223" s="3">
        <f>IFERROR(MID(Input!$A222,J223+1,'Input Parsed'!K223-J223)+0," ")</f>
        <v>98</v>
      </c>
      <c r="B223" s="3">
        <f>IFERROR(MID(Input!$A222,K223+1,'Input Parsed'!L223-K223)+0," ")</f>
        <v>94</v>
      </c>
      <c r="C223" s="3">
        <f>IFERROR(MID(Input!$A222,L223+1,'Input Parsed'!M223-L223)+0," ")</f>
        <v>89</v>
      </c>
      <c r="D223" s="3">
        <f>IFERROR(MID(Input!$A222,M223+1,'Input Parsed'!N223-M223)+0," ")</f>
        <v>87</v>
      </c>
      <c r="E223" s="3">
        <f>IFERROR(MID(Input!$A222,N223+1,'Input Parsed'!O223-N223)+0," ")</f>
        <v>85</v>
      </c>
      <c r="F223" s="3">
        <f>IFERROR(MID(Input!$A222,O223+1,'Input Parsed'!P223-O223)+0," ")</f>
        <v>82</v>
      </c>
      <c r="G223" s="3">
        <f>IFERROR(MID(Input!$A222,P223+1,'Input Parsed'!Q223-P223)+0," ")</f>
        <v>80</v>
      </c>
      <c r="H223" s="3">
        <f>IFERROR(MID(Input!$A222,Q223+1,Q223)+0," ")</f>
        <v>76</v>
      </c>
      <c r="J223" s="6">
        <v>0</v>
      </c>
      <c r="K223" s="6">
        <f>IFERROR(FIND(" ",Input!$A222,J223+1),LEN(Input!$A222))</f>
        <v>3</v>
      </c>
      <c r="L223" s="6">
        <f>IFERROR(FIND(" ",Input!$A222,K223+1),LEN(Input!$A222))</f>
        <v>6</v>
      </c>
      <c r="M223" s="6">
        <f>IFERROR(FIND(" ",Input!$A222,L223+1),LEN(Input!$A222))</f>
        <v>9</v>
      </c>
      <c r="N223" s="6">
        <f>IFERROR(FIND(" ",Input!$A222,M223+1),LEN(Input!$A222))</f>
        <v>12</v>
      </c>
      <c r="O223" s="6">
        <f>IFERROR(FIND(" ",Input!$A222,N223+1),LEN(Input!$A222))</f>
        <v>15</v>
      </c>
      <c r="P223" s="6">
        <f>IFERROR(FIND(" ",Input!$A222,O223+1),LEN(Input!$A222))</f>
        <v>18</v>
      </c>
      <c r="Q223" s="6">
        <f>IFERROR(FIND(" ",Input!$A222,P223+1),LEN(Input!$A222))</f>
        <v>21</v>
      </c>
      <c r="R223" s="3" t="str">
        <f>IFERROR(FIND(" ",Input!$A222,Q223+1)," ")</f>
        <v xml:space="preserve"> </v>
      </c>
    </row>
    <row r="224" spans="1:18" ht="15.75">
      <c r="A224" s="3">
        <f>IFERROR(MID(Input!$A223,J224+1,'Input Parsed'!K224-J224)+0," ")</f>
        <v>43</v>
      </c>
      <c r="B224" s="3">
        <f>IFERROR(MID(Input!$A223,K224+1,'Input Parsed'!L224-K224)+0," ")</f>
        <v>39</v>
      </c>
      <c r="C224" s="3">
        <f>IFERROR(MID(Input!$A223,L224+1,'Input Parsed'!M224-L224)+0," ")</f>
        <v>38</v>
      </c>
      <c r="D224" s="3">
        <f>IFERROR(MID(Input!$A223,M224+1,'Input Parsed'!N224-M224)+0," ")</f>
        <v>37</v>
      </c>
      <c r="E224" s="3">
        <f>IFERROR(MID(Input!$A223,N224+1,'Input Parsed'!O224-N224)+0," ")</f>
        <v>34</v>
      </c>
      <c r="F224" s="3">
        <f>IFERROR(MID(Input!$A223,O224+1,'Input Parsed'!P224-O224)+0," ")</f>
        <v>28</v>
      </c>
      <c r="G224" s="3">
        <f>IFERROR(MID(Input!$A223,P224+1,'Input Parsed'!Q224-P224)+0," ")</f>
        <v>23</v>
      </c>
      <c r="H224" s="3" t="str">
        <f>IFERROR(MID(Input!$A223,Q224+1,Q224)+0," ")</f>
        <v xml:space="preserve"> </v>
      </c>
      <c r="J224" s="6">
        <v>0</v>
      </c>
      <c r="K224" s="6">
        <f>IFERROR(FIND(" ",Input!$A223,J224+1),LEN(Input!$A223))</f>
        <v>3</v>
      </c>
      <c r="L224" s="6">
        <f>IFERROR(FIND(" ",Input!$A223,K224+1),LEN(Input!$A223))</f>
        <v>6</v>
      </c>
      <c r="M224" s="6">
        <f>IFERROR(FIND(" ",Input!$A223,L224+1),LEN(Input!$A223))</f>
        <v>9</v>
      </c>
      <c r="N224" s="6">
        <f>IFERROR(FIND(" ",Input!$A223,M224+1),LEN(Input!$A223))</f>
        <v>12</v>
      </c>
      <c r="O224" s="6">
        <f>IFERROR(FIND(" ",Input!$A223,N224+1),LEN(Input!$A223))</f>
        <v>15</v>
      </c>
      <c r="P224" s="6">
        <f>IFERROR(FIND(" ",Input!$A223,O224+1),LEN(Input!$A223))</f>
        <v>18</v>
      </c>
      <c r="Q224" s="6">
        <f>IFERROR(FIND(" ",Input!$A223,P224+1),LEN(Input!$A223))</f>
        <v>20</v>
      </c>
      <c r="R224" s="3" t="str">
        <f>IFERROR(FIND(" ",Input!$A223,Q224+1)," ")</f>
        <v xml:space="preserve"> </v>
      </c>
    </row>
    <row r="225" spans="1:18" ht="15.75">
      <c r="A225" s="3">
        <f>IFERROR(MID(Input!$A224,J225+1,'Input Parsed'!K225-J225)+0," ")</f>
        <v>47</v>
      </c>
      <c r="B225" s="3">
        <f>IFERROR(MID(Input!$A224,K225+1,'Input Parsed'!L225-K225)+0," ")</f>
        <v>40</v>
      </c>
      <c r="C225" s="3">
        <f>IFERROR(MID(Input!$A224,L225+1,'Input Parsed'!M225-L225)+0," ")</f>
        <v>39</v>
      </c>
      <c r="D225" s="3">
        <f>IFERROR(MID(Input!$A224,M225+1,'Input Parsed'!N225-M225)+0," ")</f>
        <v>38</v>
      </c>
      <c r="E225" s="3">
        <f>IFERROR(MID(Input!$A224,N225+1,'Input Parsed'!O225-N225)+0," ")</f>
        <v>35</v>
      </c>
      <c r="F225" s="3">
        <f>IFERROR(MID(Input!$A224,O225+1,'Input Parsed'!P225-O225)+0," ")</f>
        <v>32</v>
      </c>
      <c r="G225" s="3" t="str">
        <f>IFERROR(MID(Input!$A224,P225+1,'Input Parsed'!Q225-P225)+0," ")</f>
        <v xml:space="preserve"> </v>
      </c>
      <c r="H225" s="3" t="str">
        <f>IFERROR(MID(Input!$A224,Q225+1,Q225)+0," ")</f>
        <v xml:space="preserve"> </v>
      </c>
      <c r="J225" s="6">
        <v>0</v>
      </c>
      <c r="K225" s="6">
        <f>IFERROR(FIND(" ",Input!$A224,J225+1),LEN(Input!$A224))</f>
        <v>3</v>
      </c>
      <c r="L225" s="6">
        <f>IFERROR(FIND(" ",Input!$A224,K225+1),LEN(Input!$A224))</f>
        <v>6</v>
      </c>
      <c r="M225" s="6">
        <f>IFERROR(FIND(" ",Input!$A224,L225+1),LEN(Input!$A224))</f>
        <v>9</v>
      </c>
      <c r="N225" s="6">
        <f>IFERROR(FIND(" ",Input!$A224,M225+1),LEN(Input!$A224))</f>
        <v>12</v>
      </c>
      <c r="O225" s="6">
        <f>IFERROR(FIND(" ",Input!$A224,N225+1),LEN(Input!$A224))</f>
        <v>15</v>
      </c>
      <c r="P225" s="6">
        <f>IFERROR(FIND(" ",Input!$A224,O225+1),LEN(Input!$A224))</f>
        <v>17</v>
      </c>
      <c r="Q225" s="6">
        <f>IFERROR(FIND(" ",Input!$A224,P225+1),LEN(Input!$A224))</f>
        <v>17</v>
      </c>
      <c r="R225" s="3" t="str">
        <f>IFERROR(FIND(" ",Input!$A224,Q225+1)," ")</f>
        <v xml:space="preserve"> </v>
      </c>
    </row>
    <row r="226" spans="1:18" ht="15.75">
      <c r="A226" s="3">
        <f>IFERROR(MID(Input!$A225,J226+1,'Input Parsed'!K226-J226)+0," ")</f>
        <v>17</v>
      </c>
      <c r="B226" s="3">
        <f>IFERROR(MID(Input!$A225,K226+1,'Input Parsed'!L226-K226)+0," ")</f>
        <v>12</v>
      </c>
      <c r="C226" s="3">
        <f>IFERROR(MID(Input!$A225,L226+1,'Input Parsed'!M226-L226)+0," ")</f>
        <v>10</v>
      </c>
      <c r="D226" s="3">
        <f>IFERROR(MID(Input!$A225,M226+1,'Input Parsed'!N226-M226)+0," ")</f>
        <v>8</v>
      </c>
      <c r="E226" s="3">
        <f>IFERROR(MID(Input!$A225,N226+1,'Input Parsed'!O226-N226)+0," ")</f>
        <v>7</v>
      </c>
      <c r="F226" s="3">
        <f>IFERROR(MID(Input!$A225,O226+1,'Input Parsed'!P226-O226)+0," ")</f>
        <v>4</v>
      </c>
      <c r="G226" s="3">
        <f>IFERROR(MID(Input!$A225,P226+1,'Input Parsed'!Q226-P226)+0," ")</f>
        <v>2</v>
      </c>
      <c r="H226" s="3">
        <f>IFERROR(MID(Input!$A225,Q226+1,Q226)+0," ")</f>
        <v>3</v>
      </c>
      <c r="J226" s="6">
        <v>0</v>
      </c>
      <c r="K226" s="6">
        <f>IFERROR(FIND(" ",Input!$A225,J226+1),LEN(Input!$A225))</f>
        <v>3</v>
      </c>
      <c r="L226" s="6">
        <f>IFERROR(FIND(" ",Input!$A225,K226+1),LEN(Input!$A225))</f>
        <v>6</v>
      </c>
      <c r="M226" s="6">
        <f>IFERROR(FIND(" ",Input!$A225,L226+1),LEN(Input!$A225))</f>
        <v>9</v>
      </c>
      <c r="N226" s="6">
        <f>IFERROR(FIND(" ",Input!$A225,M226+1),LEN(Input!$A225))</f>
        <v>11</v>
      </c>
      <c r="O226" s="6">
        <f>IFERROR(FIND(" ",Input!$A225,N226+1),LEN(Input!$A225))</f>
        <v>13</v>
      </c>
      <c r="P226" s="6">
        <f>IFERROR(FIND(" ",Input!$A225,O226+1),LEN(Input!$A225))</f>
        <v>15</v>
      </c>
      <c r="Q226" s="6">
        <f>IFERROR(FIND(" ",Input!$A225,P226+1),LEN(Input!$A225))</f>
        <v>17</v>
      </c>
      <c r="R226" s="3" t="str">
        <f>IFERROR(FIND(" ",Input!$A225,Q226+1)," ")</f>
        <v xml:space="preserve"> </v>
      </c>
    </row>
    <row r="227" spans="1:18" ht="15.75">
      <c r="A227" s="3">
        <f>IFERROR(MID(Input!$A226,J227+1,'Input Parsed'!K227-J227)+0," ")</f>
        <v>84</v>
      </c>
      <c r="B227" s="3">
        <f>IFERROR(MID(Input!$A226,K227+1,'Input Parsed'!L227-K227)+0," ")</f>
        <v>77</v>
      </c>
      <c r="C227" s="3">
        <f>IFERROR(MID(Input!$A226,L227+1,'Input Parsed'!M227-L227)+0," ")</f>
        <v>74</v>
      </c>
      <c r="D227" s="3">
        <f>IFERROR(MID(Input!$A226,M227+1,'Input Parsed'!N227-M227)+0," ")</f>
        <v>73</v>
      </c>
      <c r="E227" s="3">
        <f>IFERROR(MID(Input!$A226,N227+1,'Input Parsed'!O227-N227)+0," ")</f>
        <v>70</v>
      </c>
      <c r="F227" s="3">
        <f>IFERROR(MID(Input!$A226,O227+1,'Input Parsed'!P227-O227)+0," ")</f>
        <v>69</v>
      </c>
      <c r="G227" s="3">
        <f>IFERROR(MID(Input!$A226,P227+1,'Input Parsed'!Q227-P227)+0," ")</f>
        <v>69</v>
      </c>
      <c r="H227" s="3" t="str">
        <f>IFERROR(MID(Input!$A226,Q227+1,Q227)+0," ")</f>
        <v xml:space="preserve"> </v>
      </c>
      <c r="J227" s="6">
        <v>0</v>
      </c>
      <c r="K227" s="6">
        <f>IFERROR(FIND(" ",Input!$A226,J227+1),LEN(Input!$A226))</f>
        <v>3</v>
      </c>
      <c r="L227" s="6">
        <f>IFERROR(FIND(" ",Input!$A226,K227+1),LEN(Input!$A226))</f>
        <v>6</v>
      </c>
      <c r="M227" s="6">
        <f>IFERROR(FIND(" ",Input!$A226,L227+1),LEN(Input!$A226))</f>
        <v>9</v>
      </c>
      <c r="N227" s="6">
        <f>IFERROR(FIND(" ",Input!$A226,M227+1),LEN(Input!$A226))</f>
        <v>12</v>
      </c>
      <c r="O227" s="6">
        <f>IFERROR(FIND(" ",Input!$A226,N227+1),LEN(Input!$A226))</f>
        <v>15</v>
      </c>
      <c r="P227" s="6">
        <f>IFERROR(FIND(" ",Input!$A226,O227+1),LEN(Input!$A226))</f>
        <v>18</v>
      </c>
      <c r="Q227" s="6">
        <f>IFERROR(FIND(" ",Input!$A226,P227+1),LEN(Input!$A226))</f>
        <v>20</v>
      </c>
      <c r="R227" s="3" t="str">
        <f>IFERROR(FIND(" ",Input!$A226,Q227+1)," ")</f>
        <v xml:space="preserve"> </v>
      </c>
    </row>
    <row r="228" spans="1:18" ht="15.75">
      <c r="A228" s="3">
        <f>IFERROR(MID(Input!$A227,J228+1,'Input Parsed'!K228-J228)+0," ")</f>
        <v>64</v>
      </c>
      <c r="B228" s="3">
        <f>IFERROR(MID(Input!$A227,K228+1,'Input Parsed'!L228-K228)+0," ")</f>
        <v>57</v>
      </c>
      <c r="C228" s="3">
        <f>IFERROR(MID(Input!$A227,L228+1,'Input Parsed'!M228-L228)+0," ")</f>
        <v>54</v>
      </c>
      <c r="D228" s="3">
        <f>IFERROR(MID(Input!$A227,M228+1,'Input Parsed'!N228-M228)+0," ")</f>
        <v>52</v>
      </c>
      <c r="E228" s="3">
        <f>IFERROR(MID(Input!$A227,N228+1,'Input Parsed'!O228-N228)+0," ")</f>
        <v>48</v>
      </c>
      <c r="F228" s="3" t="str">
        <f>IFERROR(MID(Input!$A227,O228+1,'Input Parsed'!P228-O228)+0," ")</f>
        <v xml:space="preserve"> </v>
      </c>
      <c r="G228" s="3" t="str">
        <f>IFERROR(MID(Input!$A227,P228+1,'Input Parsed'!Q228-P228)+0," ")</f>
        <v xml:space="preserve"> </v>
      </c>
      <c r="H228" s="3" t="str">
        <f>IFERROR(MID(Input!$A227,Q228+1,Q228)+0," ")</f>
        <v xml:space="preserve"> </v>
      </c>
      <c r="J228" s="6">
        <v>0</v>
      </c>
      <c r="K228" s="6">
        <f>IFERROR(FIND(" ",Input!$A227,J228+1),LEN(Input!$A227))</f>
        <v>3</v>
      </c>
      <c r="L228" s="6">
        <f>IFERROR(FIND(" ",Input!$A227,K228+1),LEN(Input!$A227))</f>
        <v>6</v>
      </c>
      <c r="M228" s="6">
        <f>IFERROR(FIND(" ",Input!$A227,L228+1),LEN(Input!$A227))</f>
        <v>9</v>
      </c>
      <c r="N228" s="6">
        <f>IFERROR(FIND(" ",Input!$A227,M228+1),LEN(Input!$A227))</f>
        <v>12</v>
      </c>
      <c r="O228" s="6">
        <f>IFERROR(FIND(" ",Input!$A227,N228+1),LEN(Input!$A227))</f>
        <v>14</v>
      </c>
      <c r="P228" s="6">
        <f>IFERROR(FIND(" ",Input!$A227,O228+1),LEN(Input!$A227))</f>
        <v>14</v>
      </c>
      <c r="Q228" s="6">
        <f>IFERROR(FIND(" ",Input!$A227,P228+1),LEN(Input!$A227))</f>
        <v>14</v>
      </c>
      <c r="R228" s="3" t="str">
        <f>IFERROR(FIND(" ",Input!$A227,Q228+1)," ")</f>
        <v xml:space="preserve"> </v>
      </c>
    </row>
    <row r="229" spans="1:18" ht="15.75">
      <c r="A229" s="3">
        <f>IFERROR(MID(Input!$A228,J229+1,'Input Parsed'!K229-J229)+0," ")</f>
        <v>90</v>
      </c>
      <c r="B229" s="3">
        <f>IFERROR(MID(Input!$A228,K229+1,'Input Parsed'!L229-K229)+0," ")</f>
        <v>83</v>
      </c>
      <c r="C229" s="3">
        <f>IFERROR(MID(Input!$A228,L229+1,'Input Parsed'!M229-L229)+0," ")</f>
        <v>82</v>
      </c>
      <c r="D229" s="3">
        <f>IFERROR(MID(Input!$A228,M229+1,'Input Parsed'!N229-M229)+0," ")</f>
        <v>80</v>
      </c>
      <c r="E229" s="3">
        <f>IFERROR(MID(Input!$A228,N229+1,'Input Parsed'!O229-N229)+0," ")</f>
        <v>78</v>
      </c>
      <c r="F229" s="3">
        <f>IFERROR(MID(Input!$A228,O229+1,'Input Parsed'!P229-O229)+0," ")</f>
        <v>75</v>
      </c>
      <c r="G229" s="3">
        <f>IFERROR(MID(Input!$A228,P229+1,'Input Parsed'!Q229-P229)+0," ")</f>
        <v>72</v>
      </c>
      <c r="H229" s="3">
        <f>IFERROR(MID(Input!$A228,Q229+1,Q229)+0," ")</f>
        <v>67</v>
      </c>
      <c r="J229" s="6">
        <v>0</v>
      </c>
      <c r="K229" s="6">
        <f>IFERROR(FIND(" ",Input!$A228,J229+1),LEN(Input!$A228))</f>
        <v>3</v>
      </c>
      <c r="L229" s="6">
        <f>IFERROR(FIND(" ",Input!$A228,K229+1),LEN(Input!$A228))</f>
        <v>6</v>
      </c>
      <c r="M229" s="6">
        <f>IFERROR(FIND(" ",Input!$A228,L229+1),LEN(Input!$A228))</f>
        <v>9</v>
      </c>
      <c r="N229" s="6">
        <f>IFERROR(FIND(" ",Input!$A228,M229+1),LEN(Input!$A228))</f>
        <v>12</v>
      </c>
      <c r="O229" s="6">
        <f>IFERROR(FIND(" ",Input!$A228,N229+1),LEN(Input!$A228))</f>
        <v>15</v>
      </c>
      <c r="P229" s="6">
        <f>IFERROR(FIND(" ",Input!$A228,O229+1),LEN(Input!$A228))</f>
        <v>18</v>
      </c>
      <c r="Q229" s="6">
        <f>IFERROR(FIND(" ",Input!$A228,P229+1),LEN(Input!$A228))</f>
        <v>21</v>
      </c>
      <c r="R229" s="3" t="str">
        <f>IFERROR(FIND(" ",Input!$A228,Q229+1)," ")</f>
        <v xml:space="preserve"> </v>
      </c>
    </row>
    <row r="230" spans="1:18" ht="15.75">
      <c r="A230" s="3">
        <f>IFERROR(MID(Input!$A229,J230+1,'Input Parsed'!K230-J230)+0," ")</f>
        <v>90</v>
      </c>
      <c r="B230" s="3">
        <f>IFERROR(MID(Input!$A229,K230+1,'Input Parsed'!L230-K230)+0," ")</f>
        <v>85</v>
      </c>
      <c r="C230" s="3">
        <f>IFERROR(MID(Input!$A229,L230+1,'Input Parsed'!M230-L230)+0," ")</f>
        <v>87</v>
      </c>
      <c r="D230" s="3">
        <f>IFERROR(MID(Input!$A229,M230+1,'Input Parsed'!N230-M230)+0," ")</f>
        <v>84</v>
      </c>
      <c r="E230" s="3">
        <f>IFERROR(MID(Input!$A229,N230+1,'Input Parsed'!O230-N230)+0," ")</f>
        <v>81</v>
      </c>
      <c r="F230" s="3">
        <f>IFERROR(MID(Input!$A229,O230+1,'Input Parsed'!P230-O230)+0," ")</f>
        <v>78</v>
      </c>
      <c r="G230" s="3">
        <f>IFERROR(MID(Input!$A229,P230+1,'Input Parsed'!Q230-P230)+0," ")</f>
        <v>76</v>
      </c>
      <c r="H230" s="3" t="str">
        <f>IFERROR(MID(Input!$A229,Q230+1,Q230)+0," ")</f>
        <v xml:space="preserve"> </v>
      </c>
      <c r="J230" s="6">
        <v>0</v>
      </c>
      <c r="K230" s="6">
        <f>IFERROR(FIND(" ",Input!$A229,J230+1),LEN(Input!$A229))</f>
        <v>3</v>
      </c>
      <c r="L230" s="6">
        <f>IFERROR(FIND(" ",Input!$A229,K230+1),LEN(Input!$A229))</f>
        <v>6</v>
      </c>
      <c r="M230" s="6">
        <f>IFERROR(FIND(" ",Input!$A229,L230+1),LEN(Input!$A229))</f>
        <v>9</v>
      </c>
      <c r="N230" s="6">
        <f>IFERROR(FIND(" ",Input!$A229,M230+1),LEN(Input!$A229))</f>
        <v>12</v>
      </c>
      <c r="O230" s="6">
        <f>IFERROR(FIND(" ",Input!$A229,N230+1),LEN(Input!$A229))</f>
        <v>15</v>
      </c>
      <c r="P230" s="6">
        <f>IFERROR(FIND(" ",Input!$A229,O230+1),LEN(Input!$A229))</f>
        <v>18</v>
      </c>
      <c r="Q230" s="6">
        <f>IFERROR(FIND(" ",Input!$A229,P230+1),LEN(Input!$A229))</f>
        <v>20</v>
      </c>
      <c r="R230" s="3" t="str">
        <f>IFERROR(FIND(" ",Input!$A229,Q230+1)," ")</f>
        <v xml:space="preserve"> </v>
      </c>
    </row>
    <row r="231" spans="1:18" ht="15.75">
      <c r="A231" s="3">
        <f>IFERROR(MID(Input!$A230,J231+1,'Input Parsed'!K231-J231)+0," ")</f>
        <v>29</v>
      </c>
      <c r="B231" s="3">
        <f>IFERROR(MID(Input!$A230,K231+1,'Input Parsed'!L231-K231)+0," ")</f>
        <v>24</v>
      </c>
      <c r="C231" s="3">
        <f>IFERROR(MID(Input!$A230,L231+1,'Input Parsed'!M231-L231)+0," ")</f>
        <v>22</v>
      </c>
      <c r="D231" s="3">
        <f>IFERROR(MID(Input!$A230,M231+1,'Input Parsed'!N231-M231)+0," ")</f>
        <v>24</v>
      </c>
      <c r="E231" s="3">
        <f>IFERROR(MID(Input!$A230,N231+1,'Input Parsed'!O231-N231)+0," ")</f>
        <v>23</v>
      </c>
      <c r="F231" s="3">
        <f>IFERROR(MID(Input!$A230,O231+1,'Input Parsed'!P231-O231)+0," ")</f>
        <v>21</v>
      </c>
      <c r="G231" s="3">
        <f>IFERROR(MID(Input!$A230,P231+1,'Input Parsed'!Q231-P231)+0," ")</f>
        <v>19</v>
      </c>
      <c r="H231" s="3">
        <f>IFERROR(MID(Input!$A230,Q231+1,Q231)+0," ")</f>
        <v>20</v>
      </c>
      <c r="J231" s="6">
        <v>0</v>
      </c>
      <c r="K231" s="6">
        <f>IFERROR(FIND(" ",Input!$A230,J231+1),LEN(Input!$A230))</f>
        <v>3</v>
      </c>
      <c r="L231" s="6">
        <f>IFERROR(FIND(" ",Input!$A230,K231+1),LEN(Input!$A230))</f>
        <v>6</v>
      </c>
      <c r="M231" s="6">
        <f>IFERROR(FIND(" ",Input!$A230,L231+1),LEN(Input!$A230))</f>
        <v>9</v>
      </c>
      <c r="N231" s="6">
        <f>IFERROR(FIND(" ",Input!$A230,M231+1),LEN(Input!$A230))</f>
        <v>12</v>
      </c>
      <c r="O231" s="6">
        <f>IFERROR(FIND(" ",Input!$A230,N231+1),LEN(Input!$A230))</f>
        <v>15</v>
      </c>
      <c r="P231" s="6">
        <f>IFERROR(FIND(" ",Input!$A230,O231+1),LEN(Input!$A230))</f>
        <v>18</v>
      </c>
      <c r="Q231" s="6">
        <f>IFERROR(FIND(" ",Input!$A230,P231+1),LEN(Input!$A230))</f>
        <v>21</v>
      </c>
      <c r="R231" s="3" t="str">
        <f>IFERROR(FIND(" ",Input!$A230,Q231+1)," ")</f>
        <v xml:space="preserve"> </v>
      </c>
    </row>
    <row r="232" spans="1:18" ht="15.75">
      <c r="A232" s="3">
        <f>IFERROR(MID(Input!$A231,J232+1,'Input Parsed'!K232-J232)+0," ")</f>
        <v>84</v>
      </c>
      <c r="B232" s="3">
        <f>IFERROR(MID(Input!$A231,K232+1,'Input Parsed'!L232-K232)+0," ")</f>
        <v>79</v>
      </c>
      <c r="C232" s="3">
        <f>IFERROR(MID(Input!$A231,L232+1,'Input Parsed'!M232-L232)+0," ")</f>
        <v>77</v>
      </c>
      <c r="D232" s="3">
        <f>IFERROR(MID(Input!$A231,M232+1,'Input Parsed'!N232-M232)+0," ")</f>
        <v>80</v>
      </c>
      <c r="E232" s="3">
        <f>IFERROR(MID(Input!$A231,N232+1,'Input Parsed'!O232-N232)+0," ")</f>
        <v>78</v>
      </c>
      <c r="F232" s="3">
        <f>IFERROR(MID(Input!$A231,O232+1,'Input Parsed'!P232-O232)+0," ")</f>
        <v>77</v>
      </c>
      <c r="G232" s="3">
        <f>IFERROR(MID(Input!$A231,P232+1,'Input Parsed'!Q232-P232)+0," ")</f>
        <v>77</v>
      </c>
      <c r="H232" s="3" t="str">
        <f>IFERROR(MID(Input!$A231,Q232+1,Q232)+0," ")</f>
        <v xml:space="preserve"> </v>
      </c>
      <c r="J232" s="6">
        <v>0</v>
      </c>
      <c r="K232" s="6">
        <f>IFERROR(FIND(" ",Input!$A231,J232+1),LEN(Input!$A231))</f>
        <v>3</v>
      </c>
      <c r="L232" s="6">
        <f>IFERROR(FIND(" ",Input!$A231,K232+1),LEN(Input!$A231))</f>
        <v>6</v>
      </c>
      <c r="M232" s="6">
        <f>IFERROR(FIND(" ",Input!$A231,L232+1),LEN(Input!$A231))</f>
        <v>9</v>
      </c>
      <c r="N232" s="6">
        <f>IFERROR(FIND(" ",Input!$A231,M232+1),LEN(Input!$A231))</f>
        <v>12</v>
      </c>
      <c r="O232" s="6">
        <f>IFERROR(FIND(" ",Input!$A231,N232+1),LEN(Input!$A231))</f>
        <v>15</v>
      </c>
      <c r="P232" s="6">
        <f>IFERROR(FIND(" ",Input!$A231,O232+1),LEN(Input!$A231))</f>
        <v>18</v>
      </c>
      <c r="Q232" s="6">
        <f>IFERROR(FIND(" ",Input!$A231,P232+1),LEN(Input!$A231))</f>
        <v>20</v>
      </c>
      <c r="R232" s="3" t="str">
        <f>IFERROR(FIND(" ",Input!$A231,Q232+1)," ")</f>
        <v xml:space="preserve"> </v>
      </c>
    </row>
    <row r="233" spans="1:18" ht="15.75">
      <c r="A233" s="3">
        <f>IFERROR(MID(Input!$A232,J233+1,'Input Parsed'!K233-J233)+0," ")</f>
        <v>63</v>
      </c>
      <c r="B233" s="3">
        <f>IFERROR(MID(Input!$A232,K233+1,'Input Parsed'!L233-K233)+0," ")</f>
        <v>57</v>
      </c>
      <c r="C233" s="3">
        <f>IFERROR(MID(Input!$A232,L233+1,'Input Parsed'!M233-L233)+0," ")</f>
        <v>54</v>
      </c>
      <c r="D233" s="3">
        <f>IFERROR(MID(Input!$A232,M233+1,'Input Parsed'!N233-M233)+0," ")</f>
        <v>56</v>
      </c>
      <c r="E233" s="3">
        <f>IFERROR(MID(Input!$A232,N233+1,'Input Parsed'!O233-N233)+0," ")</f>
        <v>52</v>
      </c>
      <c r="F233" s="3" t="str">
        <f>IFERROR(MID(Input!$A232,O233+1,'Input Parsed'!P233-O233)+0," ")</f>
        <v xml:space="preserve"> </v>
      </c>
      <c r="G233" s="3" t="str">
        <f>IFERROR(MID(Input!$A232,P233+1,'Input Parsed'!Q233-P233)+0," ")</f>
        <v xml:space="preserve"> </v>
      </c>
      <c r="H233" s="3" t="str">
        <f>IFERROR(MID(Input!$A232,Q233+1,Q233)+0," ")</f>
        <v xml:space="preserve"> </v>
      </c>
      <c r="J233" s="6">
        <v>0</v>
      </c>
      <c r="K233" s="6">
        <f>IFERROR(FIND(" ",Input!$A232,J233+1),LEN(Input!$A232))</f>
        <v>3</v>
      </c>
      <c r="L233" s="6">
        <f>IFERROR(FIND(" ",Input!$A232,K233+1),LEN(Input!$A232))</f>
        <v>6</v>
      </c>
      <c r="M233" s="6">
        <f>IFERROR(FIND(" ",Input!$A232,L233+1),LEN(Input!$A232))</f>
        <v>9</v>
      </c>
      <c r="N233" s="6">
        <f>IFERROR(FIND(" ",Input!$A232,M233+1),LEN(Input!$A232))</f>
        <v>12</v>
      </c>
      <c r="O233" s="6">
        <f>IFERROR(FIND(" ",Input!$A232,N233+1),LEN(Input!$A232))</f>
        <v>14</v>
      </c>
      <c r="P233" s="6">
        <f>IFERROR(FIND(" ",Input!$A232,O233+1),LEN(Input!$A232))</f>
        <v>14</v>
      </c>
      <c r="Q233" s="6">
        <f>IFERROR(FIND(" ",Input!$A232,P233+1),LEN(Input!$A232))</f>
        <v>14</v>
      </c>
      <c r="R233" s="3" t="str">
        <f>IFERROR(FIND(" ",Input!$A232,Q233+1)," ")</f>
        <v xml:space="preserve"> </v>
      </c>
    </row>
    <row r="234" spans="1:18" ht="15.75">
      <c r="A234" s="3">
        <f>IFERROR(MID(Input!$A233,J234+1,'Input Parsed'!K234-J234)+0," ")</f>
        <v>38</v>
      </c>
      <c r="B234" s="3">
        <f>IFERROR(MID(Input!$A233,K234+1,'Input Parsed'!L234-K234)+0," ")</f>
        <v>32</v>
      </c>
      <c r="C234" s="3">
        <f>IFERROR(MID(Input!$A233,L234+1,'Input Parsed'!M234-L234)+0," ")</f>
        <v>33</v>
      </c>
      <c r="D234" s="3">
        <f>IFERROR(MID(Input!$A233,M234+1,'Input Parsed'!N234-M234)+0," ")</f>
        <v>31</v>
      </c>
      <c r="E234" s="3">
        <f>IFERROR(MID(Input!$A233,N234+1,'Input Parsed'!O234-N234)+0," ")</f>
        <v>30</v>
      </c>
      <c r="F234" s="3">
        <f>IFERROR(MID(Input!$A233,O234+1,'Input Parsed'!P234-O234)+0," ")</f>
        <v>27</v>
      </c>
      <c r="G234" s="3">
        <f>IFERROR(MID(Input!$A233,P234+1,'Input Parsed'!Q234-P234)+0," ")</f>
        <v>25</v>
      </c>
      <c r="H234" s="3">
        <f>IFERROR(MID(Input!$A233,Q234+1,Q234)+0," ")</f>
        <v>18</v>
      </c>
      <c r="J234" s="6">
        <v>0</v>
      </c>
      <c r="K234" s="6">
        <f>IFERROR(FIND(" ",Input!$A233,J234+1),LEN(Input!$A233))</f>
        <v>3</v>
      </c>
      <c r="L234" s="6">
        <f>IFERROR(FIND(" ",Input!$A233,K234+1),LEN(Input!$A233))</f>
        <v>6</v>
      </c>
      <c r="M234" s="6">
        <f>IFERROR(FIND(" ",Input!$A233,L234+1),LEN(Input!$A233))</f>
        <v>9</v>
      </c>
      <c r="N234" s="6">
        <f>IFERROR(FIND(" ",Input!$A233,M234+1),LEN(Input!$A233))</f>
        <v>12</v>
      </c>
      <c r="O234" s="6">
        <f>IFERROR(FIND(" ",Input!$A233,N234+1),LEN(Input!$A233))</f>
        <v>15</v>
      </c>
      <c r="P234" s="6">
        <f>IFERROR(FIND(" ",Input!$A233,O234+1),LEN(Input!$A233))</f>
        <v>18</v>
      </c>
      <c r="Q234" s="6">
        <f>IFERROR(FIND(" ",Input!$A233,P234+1),LEN(Input!$A233))</f>
        <v>21</v>
      </c>
      <c r="R234" s="3" t="str">
        <f>IFERROR(FIND(" ",Input!$A233,Q234+1)," ")</f>
        <v xml:space="preserve"> </v>
      </c>
    </row>
    <row r="235" spans="1:18" ht="15.75">
      <c r="A235" s="3">
        <f>IFERROR(MID(Input!$A234,J235+1,'Input Parsed'!K235-J235)+0," ")</f>
        <v>32</v>
      </c>
      <c r="B235" s="3">
        <f>IFERROR(MID(Input!$A234,K235+1,'Input Parsed'!L235-K235)+0," ")</f>
        <v>25</v>
      </c>
      <c r="C235" s="3">
        <f>IFERROR(MID(Input!$A234,L235+1,'Input Parsed'!M235-L235)+0," ")</f>
        <v>25</v>
      </c>
      <c r="D235" s="3">
        <f>IFERROR(MID(Input!$A234,M235+1,'Input Parsed'!N235-M235)+0," ")</f>
        <v>22</v>
      </c>
      <c r="E235" s="3">
        <f>IFERROR(MID(Input!$A234,N235+1,'Input Parsed'!O235-N235)+0," ")</f>
        <v>20</v>
      </c>
      <c r="F235" s="3" t="str">
        <f>IFERROR(MID(Input!$A234,O235+1,'Input Parsed'!P235-O235)+0," ")</f>
        <v xml:space="preserve"> </v>
      </c>
      <c r="G235" s="3" t="str">
        <f>IFERROR(MID(Input!$A234,P235+1,'Input Parsed'!Q235-P235)+0," ")</f>
        <v xml:space="preserve"> </v>
      </c>
      <c r="H235" s="3" t="str">
        <f>IFERROR(MID(Input!$A234,Q235+1,Q235)+0," ")</f>
        <v xml:space="preserve"> </v>
      </c>
      <c r="J235" s="6">
        <v>0</v>
      </c>
      <c r="K235" s="6">
        <f>IFERROR(FIND(" ",Input!$A234,J235+1),LEN(Input!$A234))</f>
        <v>3</v>
      </c>
      <c r="L235" s="6">
        <f>IFERROR(FIND(" ",Input!$A234,K235+1),LEN(Input!$A234))</f>
        <v>6</v>
      </c>
      <c r="M235" s="6">
        <f>IFERROR(FIND(" ",Input!$A234,L235+1),LEN(Input!$A234))</f>
        <v>9</v>
      </c>
      <c r="N235" s="6">
        <f>IFERROR(FIND(" ",Input!$A234,M235+1),LEN(Input!$A234))</f>
        <v>12</v>
      </c>
      <c r="O235" s="6">
        <f>IFERROR(FIND(" ",Input!$A234,N235+1),LEN(Input!$A234))</f>
        <v>14</v>
      </c>
      <c r="P235" s="6">
        <f>IFERROR(FIND(" ",Input!$A234,O235+1),LEN(Input!$A234))</f>
        <v>14</v>
      </c>
      <c r="Q235" s="6">
        <f>IFERROR(FIND(" ",Input!$A234,P235+1),LEN(Input!$A234))</f>
        <v>14</v>
      </c>
      <c r="R235" s="3" t="str">
        <f>IFERROR(FIND(" ",Input!$A234,Q235+1)," ")</f>
        <v xml:space="preserve"> </v>
      </c>
    </row>
    <row r="236" spans="1:18" ht="15.75">
      <c r="A236" s="3">
        <f>IFERROR(MID(Input!$A235,J236+1,'Input Parsed'!K236-J236)+0," ")</f>
        <v>19</v>
      </c>
      <c r="B236" s="3">
        <f>IFERROR(MID(Input!$A235,K236+1,'Input Parsed'!L236-K236)+0," ")</f>
        <v>13</v>
      </c>
      <c r="C236" s="3">
        <f>IFERROR(MID(Input!$A235,L236+1,'Input Parsed'!M236-L236)+0," ")</f>
        <v>13</v>
      </c>
      <c r="D236" s="3">
        <f>IFERROR(MID(Input!$A235,M236+1,'Input Parsed'!N236-M236)+0," ")</f>
        <v>12</v>
      </c>
      <c r="E236" s="3">
        <f>IFERROR(MID(Input!$A235,N236+1,'Input Parsed'!O236-N236)+0," ")</f>
        <v>10</v>
      </c>
      <c r="F236" s="3">
        <f>IFERROR(MID(Input!$A235,O236+1,'Input Parsed'!P236-O236)+0," ")</f>
        <v>11</v>
      </c>
      <c r="G236" s="3" t="str">
        <f>IFERROR(MID(Input!$A235,P236+1,'Input Parsed'!Q236-P236)+0," ")</f>
        <v xml:space="preserve"> </v>
      </c>
      <c r="H236" s="3" t="str">
        <f>IFERROR(MID(Input!$A235,Q236+1,Q236)+0," ")</f>
        <v xml:space="preserve"> </v>
      </c>
      <c r="J236" s="6">
        <v>0</v>
      </c>
      <c r="K236" s="6">
        <f>IFERROR(FIND(" ",Input!$A235,J236+1),LEN(Input!$A235))</f>
        <v>3</v>
      </c>
      <c r="L236" s="6">
        <f>IFERROR(FIND(" ",Input!$A235,K236+1),LEN(Input!$A235))</f>
        <v>6</v>
      </c>
      <c r="M236" s="6">
        <f>IFERROR(FIND(" ",Input!$A235,L236+1),LEN(Input!$A235))</f>
        <v>9</v>
      </c>
      <c r="N236" s="6">
        <f>IFERROR(FIND(" ",Input!$A235,M236+1),LEN(Input!$A235))</f>
        <v>12</v>
      </c>
      <c r="O236" s="6">
        <f>IFERROR(FIND(" ",Input!$A235,N236+1),LEN(Input!$A235))</f>
        <v>15</v>
      </c>
      <c r="P236" s="6">
        <f>IFERROR(FIND(" ",Input!$A235,O236+1),LEN(Input!$A235))</f>
        <v>17</v>
      </c>
      <c r="Q236" s="6">
        <f>IFERROR(FIND(" ",Input!$A235,P236+1),LEN(Input!$A235))</f>
        <v>17</v>
      </c>
      <c r="R236" s="3" t="str">
        <f>IFERROR(FIND(" ",Input!$A235,Q236+1)," ")</f>
        <v xml:space="preserve"> </v>
      </c>
    </row>
    <row r="237" spans="1:18" ht="15.75">
      <c r="A237" s="3">
        <f>IFERROR(MID(Input!$A236,J237+1,'Input Parsed'!K237-J237)+0," ")</f>
        <v>18</v>
      </c>
      <c r="B237" s="3">
        <f>IFERROR(MID(Input!$A236,K237+1,'Input Parsed'!L237-K237)+0," ")</f>
        <v>13</v>
      </c>
      <c r="C237" s="3">
        <f>IFERROR(MID(Input!$A236,L237+1,'Input Parsed'!M237-L237)+0," ")</f>
        <v>12</v>
      </c>
      <c r="D237" s="3">
        <f>IFERROR(MID(Input!$A236,M237+1,'Input Parsed'!N237-M237)+0," ")</f>
        <v>12</v>
      </c>
      <c r="E237" s="3">
        <f>IFERROR(MID(Input!$A236,N237+1,'Input Parsed'!O237-N237)+0," ")</f>
        <v>12</v>
      </c>
      <c r="F237" s="3" t="str">
        <f>IFERROR(MID(Input!$A236,O237+1,'Input Parsed'!P237-O237)+0," ")</f>
        <v xml:space="preserve"> </v>
      </c>
      <c r="G237" s="3" t="str">
        <f>IFERROR(MID(Input!$A236,P237+1,'Input Parsed'!Q237-P237)+0," ")</f>
        <v xml:space="preserve"> </v>
      </c>
      <c r="H237" s="3" t="str">
        <f>IFERROR(MID(Input!$A236,Q237+1,Q237)+0," ")</f>
        <v xml:space="preserve"> </v>
      </c>
      <c r="J237" s="6">
        <v>0</v>
      </c>
      <c r="K237" s="6">
        <f>IFERROR(FIND(" ",Input!$A236,J237+1),LEN(Input!$A236))</f>
        <v>3</v>
      </c>
      <c r="L237" s="6">
        <f>IFERROR(FIND(" ",Input!$A236,K237+1),LEN(Input!$A236))</f>
        <v>6</v>
      </c>
      <c r="M237" s="6">
        <f>IFERROR(FIND(" ",Input!$A236,L237+1),LEN(Input!$A236))</f>
        <v>9</v>
      </c>
      <c r="N237" s="6">
        <f>IFERROR(FIND(" ",Input!$A236,M237+1),LEN(Input!$A236))</f>
        <v>12</v>
      </c>
      <c r="O237" s="6">
        <f>IFERROR(FIND(" ",Input!$A236,N237+1),LEN(Input!$A236))</f>
        <v>14</v>
      </c>
      <c r="P237" s="6">
        <f>IFERROR(FIND(" ",Input!$A236,O237+1),LEN(Input!$A236))</f>
        <v>14</v>
      </c>
      <c r="Q237" s="6">
        <f>IFERROR(FIND(" ",Input!$A236,P237+1),LEN(Input!$A236))</f>
        <v>14</v>
      </c>
      <c r="R237" s="3" t="str">
        <f>IFERROR(FIND(" ",Input!$A236,Q237+1)," ")</f>
        <v xml:space="preserve"> </v>
      </c>
    </row>
    <row r="238" spans="1:18" ht="15.75">
      <c r="A238" s="3">
        <f>IFERROR(MID(Input!$A237,J238+1,'Input Parsed'!K238-J238)+0," ")</f>
        <v>13</v>
      </c>
      <c r="B238" s="3">
        <f>IFERROR(MID(Input!$A237,K238+1,'Input Parsed'!L238-K238)+0," ")</f>
        <v>8</v>
      </c>
      <c r="C238" s="3">
        <f>IFERROR(MID(Input!$A237,L238+1,'Input Parsed'!M238-L238)+0," ")</f>
        <v>7</v>
      </c>
      <c r="D238" s="3">
        <f>IFERROR(MID(Input!$A237,M238+1,'Input Parsed'!N238-M238)+0," ")</f>
        <v>6</v>
      </c>
      <c r="E238" s="3">
        <f>IFERROR(MID(Input!$A237,N238+1,'Input Parsed'!O238-N238)+0," ")</f>
        <v>6</v>
      </c>
      <c r="F238" s="3">
        <f>IFERROR(MID(Input!$A237,O238+1,'Input Parsed'!P238-O238)+0," ")</f>
        <v>2</v>
      </c>
      <c r="G238" s="3" t="str">
        <f>IFERROR(MID(Input!$A237,P238+1,'Input Parsed'!Q238-P238)+0," ")</f>
        <v xml:space="preserve"> </v>
      </c>
      <c r="H238" s="3" t="str">
        <f>IFERROR(MID(Input!$A237,Q238+1,Q238)+0," ")</f>
        <v xml:space="preserve"> </v>
      </c>
      <c r="J238" s="6">
        <v>0</v>
      </c>
      <c r="K238" s="6">
        <f>IFERROR(FIND(" ",Input!$A237,J238+1),LEN(Input!$A237))</f>
        <v>3</v>
      </c>
      <c r="L238" s="6">
        <f>IFERROR(FIND(" ",Input!$A237,K238+1),LEN(Input!$A237))</f>
        <v>5</v>
      </c>
      <c r="M238" s="6">
        <f>IFERROR(FIND(" ",Input!$A237,L238+1),LEN(Input!$A237))</f>
        <v>7</v>
      </c>
      <c r="N238" s="6">
        <f>IFERROR(FIND(" ",Input!$A237,M238+1),LEN(Input!$A237))</f>
        <v>9</v>
      </c>
      <c r="O238" s="6">
        <f>IFERROR(FIND(" ",Input!$A237,N238+1),LEN(Input!$A237))</f>
        <v>11</v>
      </c>
      <c r="P238" s="6">
        <f>IFERROR(FIND(" ",Input!$A237,O238+1),LEN(Input!$A237))</f>
        <v>12</v>
      </c>
      <c r="Q238" s="6">
        <f>IFERROR(FIND(" ",Input!$A237,P238+1),LEN(Input!$A237))</f>
        <v>12</v>
      </c>
      <c r="R238" s="3" t="str">
        <f>IFERROR(FIND(" ",Input!$A237,Q238+1)," ")</f>
        <v xml:space="preserve"> </v>
      </c>
    </row>
    <row r="239" spans="1:18" ht="15.75">
      <c r="A239" s="3">
        <f>IFERROR(MID(Input!$A238,J239+1,'Input Parsed'!K239-J239)+0," ")</f>
        <v>40</v>
      </c>
      <c r="B239" s="3">
        <f>IFERROR(MID(Input!$A238,K239+1,'Input Parsed'!L239-K239)+0," ")</f>
        <v>34</v>
      </c>
      <c r="C239" s="3">
        <f>IFERROR(MID(Input!$A238,L239+1,'Input Parsed'!M239-L239)+0," ")</f>
        <v>31</v>
      </c>
      <c r="D239" s="3">
        <f>IFERROR(MID(Input!$A238,M239+1,'Input Parsed'!N239-M239)+0," ")</f>
        <v>31</v>
      </c>
      <c r="E239" s="3">
        <f>IFERROR(MID(Input!$A238,N239+1,'Input Parsed'!O239-N239)+0," ")</f>
        <v>28</v>
      </c>
      <c r="F239" s="3">
        <f>IFERROR(MID(Input!$A238,O239+1,'Input Parsed'!P239-O239)+0," ")</f>
        <v>23</v>
      </c>
      <c r="G239" s="3" t="str">
        <f>IFERROR(MID(Input!$A238,P239+1,'Input Parsed'!Q239-P239)+0," ")</f>
        <v xml:space="preserve"> </v>
      </c>
      <c r="H239" s="3" t="str">
        <f>IFERROR(MID(Input!$A238,Q239+1,Q239)+0," ")</f>
        <v xml:space="preserve"> </v>
      </c>
      <c r="J239" s="6">
        <v>0</v>
      </c>
      <c r="K239" s="6">
        <f>IFERROR(FIND(" ",Input!$A238,J239+1),LEN(Input!$A238))</f>
        <v>3</v>
      </c>
      <c r="L239" s="6">
        <f>IFERROR(FIND(" ",Input!$A238,K239+1),LEN(Input!$A238))</f>
        <v>6</v>
      </c>
      <c r="M239" s="6">
        <f>IFERROR(FIND(" ",Input!$A238,L239+1),LEN(Input!$A238))</f>
        <v>9</v>
      </c>
      <c r="N239" s="6">
        <f>IFERROR(FIND(" ",Input!$A238,M239+1),LEN(Input!$A238))</f>
        <v>12</v>
      </c>
      <c r="O239" s="6">
        <f>IFERROR(FIND(" ",Input!$A238,N239+1),LEN(Input!$A238))</f>
        <v>15</v>
      </c>
      <c r="P239" s="6">
        <f>IFERROR(FIND(" ",Input!$A238,O239+1),LEN(Input!$A238))</f>
        <v>17</v>
      </c>
      <c r="Q239" s="6">
        <f>IFERROR(FIND(" ",Input!$A238,P239+1),LEN(Input!$A238))</f>
        <v>17</v>
      </c>
      <c r="R239" s="3" t="str">
        <f>IFERROR(FIND(" ",Input!$A238,Q239+1)," ")</f>
        <v xml:space="preserve"> </v>
      </c>
    </row>
    <row r="240" spans="1:18" ht="15.75">
      <c r="A240" s="3">
        <f>IFERROR(MID(Input!$A239,J240+1,'Input Parsed'!K240-J240)+0," ")</f>
        <v>81</v>
      </c>
      <c r="B240" s="3">
        <f>IFERROR(MID(Input!$A239,K240+1,'Input Parsed'!L240-K240)+0," ")</f>
        <v>74</v>
      </c>
      <c r="C240" s="3">
        <f>IFERROR(MID(Input!$A239,L240+1,'Input Parsed'!M240-L240)+0," ")</f>
        <v>71</v>
      </c>
      <c r="D240" s="3">
        <f>IFERROR(MID(Input!$A239,M240+1,'Input Parsed'!N240-M240)+0," ")</f>
        <v>67</v>
      </c>
      <c r="E240" s="3">
        <f>IFERROR(MID(Input!$A239,N240+1,'Input Parsed'!O240-N240)+0," ")</f>
        <v>64</v>
      </c>
      <c r="F240" s="3">
        <f>IFERROR(MID(Input!$A239,O240+1,'Input Parsed'!P240-O240)+0," ")</f>
        <v>63</v>
      </c>
      <c r="G240" s="3" t="str">
        <f>IFERROR(MID(Input!$A239,P240+1,'Input Parsed'!Q240-P240)+0," ")</f>
        <v xml:space="preserve"> </v>
      </c>
      <c r="H240" s="3" t="str">
        <f>IFERROR(MID(Input!$A239,Q240+1,Q240)+0," ")</f>
        <v xml:space="preserve"> </v>
      </c>
      <c r="J240" s="6">
        <v>0</v>
      </c>
      <c r="K240" s="6">
        <f>IFERROR(FIND(" ",Input!$A239,J240+1),LEN(Input!$A239))</f>
        <v>3</v>
      </c>
      <c r="L240" s="6">
        <f>IFERROR(FIND(" ",Input!$A239,K240+1),LEN(Input!$A239))</f>
        <v>6</v>
      </c>
      <c r="M240" s="6">
        <f>IFERROR(FIND(" ",Input!$A239,L240+1),LEN(Input!$A239))</f>
        <v>9</v>
      </c>
      <c r="N240" s="6">
        <f>IFERROR(FIND(" ",Input!$A239,M240+1),LEN(Input!$A239))</f>
        <v>12</v>
      </c>
      <c r="O240" s="6">
        <f>IFERROR(FIND(" ",Input!$A239,N240+1),LEN(Input!$A239))</f>
        <v>15</v>
      </c>
      <c r="P240" s="6">
        <f>IFERROR(FIND(" ",Input!$A239,O240+1),LEN(Input!$A239))</f>
        <v>17</v>
      </c>
      <c r="Q240" s="6">
        <f>IFERROR(FIND(" ",Input!$A239,P240+1),LEN(Input!$A239))</f>
        <v>17</v>
      </c>
      <c r="R240" s="3" t="str">
        <f>IFERROR(FIND(" ",Input!$A239,Q240+1)," ")</f>
        <v xml:space="preserve"> </v>
      </c>
    </row>
    <row r="241" spans="1:18" ht="15.75">
      <c r="A241" s="3">
        <f>IFERROR(MID(Input!$A240,J241+1,'Input Parsed'!K241-J241)+0," ")</f>
        <v>75</v>
      </c>
      <c r="B241" s="3">
        <f>IFERROR(MID(Input!$A240,K241+1,'Input Parsed'!L241-K241)+0," ")</f>
        <v>70</v>
      </c>
      <c r="C241" s="3">
        <f>IFERROR(MID(Input!$A240,L241+1,'Input Parsed'!M241-L241)+0," ")</f>
        <v>68</v>
      </c>
      <c r="D241" s="3">
        <f>IFERROR(MID(Input!$A240,M241+1,'Input Parsed'!N241-M241)+0," ")</f>
        <v>65</v>
      </c>
      <c r="E241" s="3">
        <f>IFERROR(MID(Input!$A240,N241+1,'Input Parsed'!O241-N241)+0," ")</f>
        <v>63</v>
      </c>
      <c r="F241" s="3">
        <f>IFERROR(MID(Input!$A240,O241+1,'Input Parsed'!P241-O241)+0," ")</f>
        <v>62</v>
      </c>
      <c r="G241" s="3">
        <f>IFERROR(MID(Input!$A240,P241+1,'Input Parsed'!Q241-P241)+0," ")</f>
        <v>58</v>
      </c>
      <c r="H241" s="3">
        <f>IFERROR(MID(Input!$A240,Q241+1,Q241)+0," ")</f>
        <v>60</v>
      </c>
      <c r="J241" s="6">
        <v>0</v>
      </c>
      <c r="K241" s="6">
        <f>IFERROR(FIND(" ",Input!$A240,J241+1),LEN(Input!$A240))</f>
        <v>3</v>
      </c>
      <c r="L241" s="6">
        <f>IFERROR(FIND(" ",Input!$A240,K241+1),LEN(Input!$A240))</f>
        <v>6</v>
      </c>
      <c r="M241" s="6">
        <f>IFERROR(FIND(" ",Input!$A240,L241+1),LEN(Input!$A240))</f>
        <v>9</v>
      </c>
      <c r="N241" s="6">
        <f>IFERROR(FIND(" ",Input!$A240,M241+1),LEN(Input!$A240))</f>
        <v>12</v>
      </c>
      <c r="O241" s="6">
        <f>IFERROR(FIND(" ",Input!$A240,N241+1),LEN(Input!$A240))</f>
        <v>15</v>
      </c>
      <c r="P241" s="6">
        <f>IFERROR(FIND(" ",Input!$A240,O241+1),LEN(Input!$A240))</f>
        <v>18</v>
      </c>
      <c r="Q241" s="6">
        <f>IFERROR(FIND(" ",Input!$A240,P241+1),LEN(Input!$A240))</f>
        <v>21</v>
      </c>
      <c r="R241" s="3" t="str">
        <f>IFERROR(FIND(" ",Input!$A240,Q241+1)," ")</f>
        <v xml:space="preserve"> </v>
      </c>
    </row>
    <row r="242" spans="1:18" ht="15.75">
      <c r="A242" s="3">
        <f>IFERROR(MID(Input!$A241,J242+1,'Input Parsed'!K242-J242)+0," ")</f>
        <v>60</v>
      </c>
      <c r="B242" s="3">
        <f>IFERROR(MID(Input!$A241,K242+1,'Input Parsed'!L242-K242)+0," ")</f>
        <v>55</v>
      </c>
      <c r="C242" s="3">
        <f>IFERROR(MID(Input!$A241,L242+1,'Input Parsed'!M242-L242)+0," ")</f>
        <v>52</v>
      </c>
      <c r="D242" s="3">
        <f>IFERROR(MID(Input!$A241,M242+1,'Input Parsed'!N242-M242)+0," ")</f>
        <v>48</v>
      </c>
      <c r="E242" s="3">
        <f>IFERROR(MID(Input!$A241,N242+1,'Input Parsed'!O242-N242)+0," ")</f>
        <v>48</v>
      </c>
      <c r="F242" s="3" t="str">
        <f>IFERROR(MID(Input!$A241,O242+1,'Input Parsed'!P242-O242)+0," ")</f>
        <v xml:space="preserve"> </v>
      </c>
      <c r="G242" s="3" t="str">
        <f>IFERROR(MID(Input!$A241,P242+1,'Input Parsed'!Q242-P242)+0," ")</f>
        <v xml:space="preserve"> </v>
      </c>
      <c r="H242" s="3" t="str">
        <f>IFERROR(MID(Input!$A241,Q242+1,Q242)+0," ")</f>
        <v xml:space="preserve"> </v>
      </c>
      <c r="J242" s="6">
        <v>0</v>
      </c>
      <c r="K242" s="6">
        <f>IFERROR(FIND(" ",Input!$A241,J242+1),LEN(Input!$A241))</f>
        <v>3</v>
      </c>
      <c r="L242" s="6">
        <f>IFERROR(FIND(" ",Input!$A241,K242+1),LEN(Input!$A241))</f>
        <v>6</v>
      </c>
      <c r="M242" s="6">
        <f>IFERROR(FIND(" ",Input!$A241,L242+1),LEN(Input!$A241))</f>
        <v>9</v>
      </c>
      <c r="N242" s="6">
        <f>IFERROR(FIND(" ",Input!$A241,M242+1),LEN(Input!$A241))</f>
        <v>12</v>
      </c>
      <c r="O242" s="6">
        <f>IFERROR(FIND(" ",Input!$A241,N242+1),LEN(Input!$A241))</f>
        <v>14</v>
      </c>
      <c r="P242" s="6">
        <f>IFERROR(FIND(" ",Input!$A241,O242+1),LEN(Input!$A241))</f>
        <v>14</v>
      </c>
      <c r="Q242" s="6">
        <f>IFERROR(FIND(" ",Input!$A241,P242+1),LEN(Input!$A241))</f>
        <v>14</v>
      </c>
      <c r="R242" s="3" t="str">
        <f>IFERROR(FIND(" ",Input!$A241,Q242+1)," ")</f>
        <v xml:space="preserve"> </v>
      </c>
    </row>
    <row r="243" spans="1:18" ht="15.75">
      <c r="A243" s="3">
        <f>IFERROR(MID(Input!$A242,J243+1,'Input Parsed'!K243-J243)+0," ")</f>
        <v>91</v>
      </c>
      <c r="B243" s="3">
        <f>IFERROR(MID(Input!$A242,K243+1,'Input Parsed'!L243-K243)+0," ")</f>
        <v>85</v>
      </c>
      <c r="C243" s="3">
        <f>IFERROR(MID(Input!$A242,L243+1,'Input Parsed'!M243-L243)+0," ")</f>
        <v>83</v>
      </c>
      <c r="D243" s="3">
        <f>IFERROR(MID(Input!$A242,M243+1,'Input Parsed'!N243-M243)+0," ")</f>
        <v>80</v>
      </c>
      <c r="E243" s="3">
        <f>IFERROR(MID(Input!$A242,N243+1,'Input Parsed'!O243-N243)+0," ")</f>
        <v>76</v>
      </c>
      <c r="F243" s="3">
        <f>IFERROR(MID(Input!$A242,O243+1,'Input Parsed'!P243-O243)+0," ")</f>
        <v>73</v>
      </c>
      <c r="G243" s="3">
        <f>IFERROR(MID(Input!$A242,P243+1,'Input Parsed'!Q243-P243)+0," ")</f>
        <v>72</v>
      </c>
      <c r="H243" s="3">
        <f>IFERROR(MID(Input!$A242,Q243+1,Q243)+0," ")</f>
        <v>68</v>
      </c>
      <c r="J243" s="6">
        <v>0</v>
      </c>
      <c r="K243" s="6">
        <f>IFERROR(FIND(" ",Input!$A242,J243+1),LEN(Input!$A242))</f>
        <v>3</v>
      </c>
      <c r="L243" s="6">
        <f>IFERROR(FIND(" ",Input!$A242,K243+1),LEN(Input!$A242))</f>
        <v>6</v>
      </c>
      <c r="M243" s="6">
        <f>IFERROR(FIND(" ",Input!$A242,L243+1),LEN(Input!$A242))</f>
        <v>9</v>
      </c>
      <c r="N243" s="6">
        <f>IFERROR(FIND(" ",Input!$A242,M243+1),LEN(Input!$A242))</f>
        <v>12</v>
      </c>
      <c r="O243" s="6">
        <f>IFERROR(FIND(" ",Input!$A242,N243+1),LEN(Input!$A242))</f>
        <v>15</v>
      </c>
      <c r="P243" s="6">
        <f>IFERROR(FIND(" ",Input!$A242,O243+1),LEN(Input!$A242))</f>
        <v>18</v>
      </c>
      <c r="Q243" s="6">
        <f>IFERROR(FIND(" ",Input!$A242,P243+1),LEN(Input!$A242))</f>
        <v>21</v>
      </c>
      <c r="R243" s="3" t="str">
        <f>IFERROR(FIND(" ",Input!$A242,Q243+1)," ")</f>
        <v xml:space="preserve"> </v>
      </c>
    </row>
    <row r="244" spans="1:18" ht="15.75">
      <c r="A244" s="3">
        <f>IFERROR(MID(Input!$A243,J244+1,'Input Parsed'!K244-J244)+0," ")</f>
        <v>79</v>
      </c>
      <c r="B244" s="3">
        <f>IFERROR(MID(Input!$A243,K244+1,'Input Parsed'!L244-K244)+0," ")</f>
        <v>74</v>
      </c>
      <c r="C244" s="3">
        <f>IFERROR(MID(Input!$A243,L244+1,'Input Parsed'!M244-L244)+0," ")</f>
        <v>71</v>
      </c>
      <c r="D244" s="3">
        <f>IFERROR(MID(Input!$A243,M244+1,'Input Parsed'!N244-M244)+0," ")</f>
        <v>70</v>
      </c>
      <c r="E244" s="3">
        <f>IFERROR(MID(Input!$A243,N244+1,'Input Parsed'!O244-N244)+0," ")</f>
        <v>67</v>
      </c>
      <c r="F244" s="3">
        <f>IFERROR(MID(Input!$A243,O244+1,'Input Parsed'!P244-O244)+0," ")</f>
        <v>63</v>
      </c>
      <c r="G244" s="3">
        <f>IFERROR(MID(Input!$A243,P244+1,'Input Parsed'!Q244-P244)+0," ")</f>
        <v>57</v>
      </c>
      <c r="H244" s="3" t="str">
        <f>IFERROR(MID(Input!$A243,Q244+1,Q244)+0," ")</f>
        <v xml:space="preserve"> </v>
      </c>
      <c r="J244" s="6">
        <v>0</v>
      </c>
      <c r="K244" s="6">
        <f>IFERROR(FIND(" ",Input!$A243,J244+1),LEN(Input!$A243))</f>
        <v>3</v>
      </c>
      <c r="L244" s="6">
        <f>IFERROR(FIND(" ",Input!$A243,K244+1),LEN(Input!$A243))</f>
        <v>6</v>
      </c>
      <c r="M244" s="6">
        <f>IFERROR(FIND(" ",Input!$A243,L244+1),LEN(Input!$A243))</f>
        <v>9</v>
      </c>
      <c r="N244" s="6">
        <f>IFERROR(FIND(" ",Input!$A243,M244+1),LEN(Input!$A243))</f>
        <v>12</v>
      </c>
      <c r="O244" s="6">
        <f>IFERROR(FIND(" ",Input!$A243,N244+1),LEN(Input!$A243))</f>
        <v>15</v>
      </c>
      <c r="P244" s="6">
        <f>IFERROR(FIND(" ",Input!$A243,O244+1),LEN(Input!$A243))</f>
        <v>18</v>
      </c>
      <c r="Q244" s="6">
        <f>IFERROR(FIND(" ",Input!$A243,P244+1),LEN(Input!$A243))</f>
        <v>20</v>
      </c>
      <c r="R244" s="3" t="str">
        <f>IFERROR(FIND(" ",Input!$A243,Q244+1)," ")</f>
        <v xml:space="preserve"> </v>
      </c>
    </row>
    <row r="245" spans="1:18" ht="15.75">
      <c r="A245" s="3">
        <f>IFERROR(MID(Input!$A244,J245+1,'Input Parsed'!K245-J245)+0," ")</f>
        <v>86</v>
      </c>
      <c r="B245" s="3">
        <f>IFERROR(MID(Input!$A244,K245+1,'Input Parsed'!L245-K245)+0," ")</f>
        <v>81</v>
      </c>
      <c r="C245" s="3">
        <f>IFERROR(MID(Input!$A244,L245+1,'Input Parsed'!M245-L245)+0," ")</f>
        <v>75</v>
      </c>
      <c r="D245" s="3">
        <f>IFERROR(MID(Input!$A244,M245+1,'Input Parsed'!N245-M245)+0," ")</f>
        <v>73</v>
      </c>
      <c r="E245" s="3">
        <f>IFERROR(MID(Input!$A244,N245+1,'Input Parsed'!O245-N245)+0," ")</f>
        <v>72</v>
      </c>
      <c r="F245" s="3">
        <f>IFERROR(MID(Input!$A244,O245+1,'Input Parsed'!P245-O245)+0," ")</f>
        <v>71</v>
      </c>
      <c r="G245" s="3">
        <f>IFERROR(MID(Input!$A244,P245+1,'Input Parsed'!Q245-P245)+0," ")</f>
        <v>69</v>
      </c>
      <c r="H245" s="3" t="str">
        <f>IFERROR(MID(Input!$A244,Q245+1,Q245)+0," ")</f>
        <v xml:space="preserve"> </v>
      </c>
      <c r="J245" s="6">
        <v>0</v>
      </c>
      <c r="K245" s="6">
        <f>IFERROR(FIND(" ",Input!$A244,J245+1),LEN(Input!$A244))</f>
        <v>3</v>
      </c>
      <c r="L245" s="6">
        <f>IFERROR(FIND(" ",Input!$A244,K245+1),LEN(Input!$A244))</f>
        <v>6</v>
      </c>
      <c r="M245" s="6">
        <f>IFERROR(FIND(" ",Input!$A244,L245+1),LEN(Input!$A244))</f>
        <v>9</v>
      </c>
      <c r="N245" s="6">
        <f>IFERROR(FIND(" ",Input!$A244,M245+1),LEN(Input!$A244))</f>
        <v>12</v>
      </c>
      <c r="O245" s="6">
        <f>IFERROR(FIND(" ",Input!$A244,N245+1),LEN(Input!$A244))</f>
        <v>15</v>
      </c>
      <c r="P245" s="6">
        <f>IFERROR(FIND(" ",Input!$A244,O245+1),LEN(Input!$A244))</f>
        <v>18</v>
      </c>
      <c r="Q245" s="6">
        <f>IFERROR(FIND(" ",Input!$A244,P245+1),LEN(Input!$A244))</f>
        <v>20</v>
      </c>
      <c r="R245" s="3" t="str">
        <f>IFERROR(FIND(" ",Input!$A244,Q245+1)," ")</f>
        <v xml:space="preserve"> </v>
      </c>
    </row>
    <row r="246" spans="1:18" ht="15.75">
      <c r="A246" s="3">
        <f>IFERROR(MID(Input!$A245,J246+1,'Input Parsed'!K246-J246)+0," ")</f>
        <v>31</v>
      </c>
      <c r="B246" s="3">
        <f>IFERROR(MID(Input!$A245,K246+1,'Input Parsed'!L246-K246)+0," ")</f>
        <v>25</v>
      </c>
      <c r="C246" s="3">
        <f>IFERROR(MID(Input!$A245,L246+1,'Input Parsed'!M246-L246)+0," ")</f>
        <v>20</v>
      </c>
      <c r="D246" s="3">
        <f>IFERROR(MID(Input!$A245,M246+1,'Input Parsed'!N246-M246)+0," ")</f>
        <v>19</v>
      </c>
      <c r="E246" s="3">
        <f>IFERROR(MID(Input!$A245,N246+1,'Input Parsed'!O246-N246)+0," ")</f>
        <v>21</v>
      </c>
      <c r="F246" s="3" t="str">
        <f>IFERROR(MID(Input!$A245,O246+1,'Input Parsed'!P246-O246)+0," ")</f>
        <v xml:space="preserve"> </v>
      </c>
      <c r="G246" s="3" t="str">
        <f>IFERROR(MID(Input!$A245,P246+1,'Input Parsed'!Q246-P246)+0," ")</f>
        <v xml:space="preserve"> </v>
      </c>
      <c r="H246" s="3" t="str">
        <f>IFERROR(MID(Input!$A245,Q246+1,Q246)+0," ")</f>
        <v xml:space="preserve"> </v>
      </c>
      <c r="J246" s="6">
        <v>0</v>
      </c>
      <c r="K246" s="6">
        <f>IFERROR(FIND(" ",Input!$A245,J246+1),LEN(Input!$A245))</f>
        <v>3</v>
      </c>
      <c r="L246" s="6">
        <f>IFERROR(FIND(" ",Input!$A245,K246+1),LEN(Input!$A245))</f>
        <v>6</v>
      </c>
      <c r="M246" s="6">
        <f>IFERROR(FIND(" ",Input!$A245,L246+1),LEN(Input!$A245))</f>
        <v>9</v>
      </c>
      <c r="N246" s="6">
        <f>IFERROR(FIND(" ",Input!$A245,M246+1),LEN(Input!$A245))</f>
        <v>12</v>
      </c>
      <c r="O246" s="6">
        <f>IFERROR(FIND(" ",Input!$A245,N246+1),LEN(Input!$A245))</f>
        <v>14</v>
      </c>
      <c r="P246" s="6">
        <f>IFERROR(FIND(" ",Input!$A245,O246+1),LEN(Input!$A245))</f>
        <v>14</v>
      </c>
      <c r="Q246" s="6">
        <f>IFERROR(FIND(" ",Input!$A245,P246+1),LEN(Input!$A245))</f>
        <v>14</v>
      </c>
      <c r="R246" s="3" t="str">
        <f>IFERROR(FIND(" ",Input!$A245,Q246+1)," ")</f>
        <v xml:space="preserve"> </v>
      </c>
    </row>
    <row r="247" spans="1:18" ht="15.75">
      <c r="A247" s="3">
        <f>IFERROR(MID(Input!$A246,J247+1,'Input Parsed'!K247-J247)+0," ")</f>
        <v>75</v>
      </c>
      <c r="B247" s="3">
        <f>IFERROR(MID(Input!$A246,K247+1,'Input Parsed'!L247-K247)+0," ")</f>
        <v>68</v>
      </c>
      <c r="C247" s="3">
        <f>IFERROR(MID(Input!$A246,L247+1,'Input Parsed'!M247-L247)+0," ")</f>
        <v>67</v>
      </c>
      <c r="D247" s="3">
        <f>IFERROR(MID(Input!$A246,M247+1,'Input Parsed'!N247-M247)+0," ")</f>
        <v>65</v>
      </c>
      <c r="E247" s="3">
        <f>IFERROR(MID(Input!$A246,N247+1,'Input Parsed'!O247-N247)+0," ")</f>
        <v>60</v>
      </c>
      <c r="F247" s="3">
        <f>IFERROR(MID(Input!$A246,O247+1,'Input Parsed'!P247-O247)+0," ")</f>
        <v>60</v>
      </c>
      <c r="G247" s="3" t="str">
        <f>IFERROR(MID(Input!$A246,P247+1,'Input Parsed'!Q247-P247)+0," ")</f>
        <v xml:space="preserve"> </v>
      </c>
      <c r="H247" s="3" t="str">
        <f>IFERROR(MID(Input!$A246,Q247+1,Q247)+0," ")</f>
        <v xml:space="preserve"> </v>
      </c>
      <c r="J247" s="6">
        <v>0</v>
      </c>
      <c r="K247" s="6">
        <f>IFERROR(FIND(" ",Input!$A246,J247+1),LEN(Input!$A246))</f>
        <v>3</v>
      </c>
      <c r="L247" s="6">
        <f>IFERROR(FIND(" ",Input!$A246,K247+1),LEN(Input!$A246))</f>
        <v>6</v>
      </c>
      <c r="M247" s="6">
        <f>IFERROR(FIND(" ",Input!$A246,L247+1),LEN(Input!$A246))</f>
        <v>9</v>
      </c>
      <c r="N247" s="6">
        <f>IFERROR(FIND(" ",Input!$A246,M247+1),LEN(Input!$A246))</f>
        <v>12</v>
      </c>
      <c r="O247" s="6">
        <f>IFERROR(FIND(" ",Input!$A246,N247+1),LEN(Input!$A246))</f>
        <v>15</v>
      </c>
      <c r="P247" s="6">
        <f>IFERROR(FIND(" ",Input!$A246,O247+1),LEN(Input!$A246))</f>
        <v>17</v>
      </c>
      <c r="Q247" s="6">
        <f>IFERROR(FIND(" ",Input!$A246,P247+1),LEN(Input!$A246))</f>
        <v>17</v>
      </c>
      <c r="R247" s="3" t="str">
        <f>IFERROR(FIND(" ",Input!$A246,Q247+1)," ")</f>
        <v xml:space="preserve"> </v>
      </c>
    </row>
    <row r="248" spans="1:18" ht="15.75">
      <c r="A248" s="3">
        <f>IFERROR(MID(Input!$A247,J248+1,'Input Parsed'!K248-J248)+0," ")</f>
        <v>68</v>
      </c>
      <c r="B248" s="3">
        <f>IFERROR(MID(Input!$A247,K248+1,'Input Parsed'!L248-K248)+0," ")</f>
        <v>62</v>
      </c>
      <c r="C248" s="3">
        <f>IFERROR(MID(Input!$A247,L248+1,'Input Parsed'!M248-L248)+0," ")</f>
        <v>59</v>
      </c>
      <c r="D248" s="3">
        <f>IFERROR(MID(Input!$A247,M248+1,'Input Parsed'!N248-M248)+0," ")</f>
        <v>58</v>
      </c>
      <c r="E248" s="3">
        <f>IFERROR(MID(Input!$A247,N248+1,'Input Parsed'!O248-N248)+0," ")</f>
        <v>51</v>
      </c>
      <c r="F248" s="3">
        <f>IFERROR(MID(Input!$A247,O248+1,'Input Parsed'!P248-O248)+0," ")</f>
        <v>50</v>
      </c>
      <c r="G248" s="3">
        <f>IFERROR(MID(Input!$A247,P248+1,'Input Parsed'!Q248-P248)+0," ")</f>
        <v>47</v>
      </c>
      <c r="H248" s="3">
        <f>IFERROR(MID(Input!$A247,Q248+1,Q248)+0," ")</f>
        <v>43</v>
      </c>
      <c r="J248" s="6">
        <v>0</v>
      </c>
      <c r="K248" s="6">
        <f>IFERROR(FIND(" ",Input!$A247,J248+1),LEN(Input!$A247))</f>
        <v>3</v>
      </c>
      <c r="L248" s="6">
        <f>IFERROR(FIND(" ",Input!$A247,K248+1),LEN(Input!$A247))</f>
        <v>6</v>
      </c>
      <c r="M248" s="6">
        <f>IFERROR(FIND(" ",Input!$A247,L248+1),LEN(Input!$A247))</f>
        <v>9</v>
      </c>
      <c r="N248" s="6">
        <f>IFERROR(FIND(" ",Input!$A247,M248+1),LEN(Input!$A247))</f>
        <v>12</v>
      </c>
      <c r="O248" s="6">
        <f>IFERROR(FIND(" ",Input!$A247,N248+1),LEN(Input!$A247))</f>
        <v>15</v>
      </c>
      <c r="P248" s="6">
        <f>IFERROR(FIND(" ",Input!$A247,O248+1),LEN(Input!$A247))</f>
        <v>18</v>
      </c>
      <c r="Q248" s="6">
        <f>IFERROR(FIND(" ",Input!$A247,P248+1),LEN(Input!$A247))</f>
        <v>21</v>
      </c>
      <c r="R248" s="3" t="str">
        <f>IFERROR(FIND(" ",Input!$A247,Q248+1)," ")</f>
        <v xml:space="preserve"> </v>
      </c>
    </row>
    <row r="249" spans="1:18" ht="15.75">
      <c r="A249" s="3">
        <f>IFERROR(MID(Input!$A248,J249+1,'Input Parsed'!K249-J249)+0," ")</f>
        <v>71</v>
      </c>
      <c r="B249" s="3">
        <f>IFERROR(MID(Input!$A248,K249+1,'Input Parsed'!L249-K249)+0," ")</f>
        <v>64</v>
      </c>
      <c r="C249" s="3">
        <f>IFERROR(MID(Input!$A248,L249+1,'Input Parsed'!M249-L249)+0," ")</f>
        <v>59</v>
      </c>
      <c r="D249" s="3">
        <f>IFERROR(MID(Input!$A248,M249+1,'Input Parsed'!N249-M249)+0," ")</f>
        <v>57</v>
      </c>
      <c r="E249" s="3">
        <f>IFERROR(MID(Input!$A248,N249+1,'Input Parsed'!O249-N249)+0," ")</f>
        <v>54</v>
      </c>
      <c r="F249" s="3">
        <f>IFERROR(MID(Input!$A248,O249+1,'Input Parsed'!P249-O249)+0," ")</f>
        <v>48</v>
      </c>
      <c r="G249" s="3" t="str">
        <f>IFERROR(MID(Input!$A248,P249+1,'Input Parsed'!Q249-P249)+0," ")</f>
        <v xml:space="preserve"> </v>
      </c>
      <c r="H249" s="3" t="str">
        <f>IFERROR(MID(Input!$A248,Q249+1,Q249)+0," ")</f>
        <v xml:space="preserve"> </v>
      </c>
      <c r="J249" s="6">
        <v>0</v>
      </c>
      <c r="K249" s="6">
        <f>IFERROR(FIND(" ",Input!$A248,J249+1),LEN(Input!$A248))</f>
        <v>3</v>
      </c>
      <c r="L249" s="6">
        <f>IFERROR(FIND(" ",Input!$A248,K249+1),LEN(Input!$A248))</f>
        <v>6</v>
      </c>
      <c r="M249" s="6">
        <f>IFERROR(FIND(" ",Input!$A248,L249+1),LEN(Input!$A248))</f>
        <v>9</v>
      </c>
      <c r="N249" s="6">
        <f>IFERROR(FIND(" ",Input!$A248,M249+1),LEN(Input!$A248))</f>
        <v>12</v>
      </c>
      <c r="O249" s="6">
        <f>IFERROR(FIND(" ",Input!$A248,N249+1),LEN(Input!$A248))</f>
        <v>15</v>
      </c>
      <c r="P249" s="6">
        <f>IFERROR(FIND(" ",Input!$A248,O249+1),LEN(Input!$A248))</f>
        <v>17</v>
      </c>
      <c r="Q249" s="6">
        <f>IFERROR(FIND(" ",Input!$A248,P249+1),LEN(Input!$A248))</f>
        <v>17</v>
      </c>
      <c r="R249" s="3" t="str">
        <f>IFERROR(FIND(" ",Input!$A248,Q249+1)," ")</f>
        <v xml:space="preserve"> </v>
      </c>
    </row>
    <row r="250" spans="1:18" ht="15.75">
      <c r="A250" s="3">
        <f>IFERROR(MID(Input!$A249,J250+1,'Input Parsed'!K250-J250)+0," ")</f>
        <v>61</v>
      </c>
      <c r="B250" s="3">
        <f>IFERROR(MID(Input!$A249,K250+1,'Input Parsed'!L250-K250)+0," ")</f>
        <v>64</v>
      </c>
      <c r="C250" s="3">
        <f>IFERROR(MID(Input!$A249,L250+1,'Input Parsed'!M250-L250)+0," ")</f>
        <v>66</v>
      </c>
      <c r="D250" s="3">
        <f>IFERROR(MID(Input!$A249,M250+1,'Input Parsed'!N250-M250)+0," ")</f>
        <v>69</v>
      </c>
      <c r="E250" s="3">
        <f>IFERROR(MID(Input!$A249,N250+1,'Input Parsed'!O250-N250)+0," ")</f>
        <v>70</v>
      </c>
      <c r="F250" s="3">
        <f>IFERROR(MID(Input!$A249,O250+1,'Input Parsed'!P250-O250)+0," ")</f>
        <v>68</v>
      </c>
      <c r="G250" s="3" t="str">
        <f>IFERROR(MID(Input!$A249,P250+1,'Input Parsed'!Q250-P250)+0," ")</f>
        <v xml:space="preserve"> </v>
      </c>
      <c r="H250" s="3" t="str">
        <f>IFERROR(MID(Input!$A249,Q250+1,Q250)+0," ")</f>
        <v xml:space="preserve"> </v>
      </c>
      <c r="J250" s="6">
        <v>0</v>
      </c>
      <c r="K250" s="6">
        <f>IFERROR(FIND(" ",Input!$A249,J250+1),LEN(Input!$A249))</f>
        <v>3</v>
      </c>
      <c r="L250" s="6">
        <f>IFERROR(FIND(" ",Input!$A249,K250+1),LEN(Input!$A249))</f>
        <v>6</v>
      </c>
      <c r="M250" s="6">
        <f>IFERROR(FIND(" ",Input!$A249,L250+1),LEN(Input!$A249))</f>
        <v>9</v>
      </c>
      <c r="N250" s="6">
        <f>IFERROR(FIND(" ",Input!$A249,M250+1),LEN(Input!$A249))</f>
        <v>12</v>
      </c>
      <c r="O250" s="6">
        <f>IFERROR(FIND(" ",Input!$A249,N250+1),LEN(Input!$A249))</f>
        <v>15</v>
      </c>
      <c r="P250" s="6">
        <f>IFERROR(FIND(" ",Input!$A249,O250+1),LEN(Input!$A249))</f>
        <v>17</v>
      </c>
      <c r="Q250" s="6">
        <f>IFERROR(FIND(" ",Input!$A249,P250+1),LEN(Input!$A249))</f>
        <v>17</v>
      </c>
      <c r="R250" s="3" t="str">
        <f>IFERROR(FIND(" ",Input!$A249,Q250+1)," ")</f>
        <v xml:space="preserve"> </v>
      </c>
    </row>
    <row r="251" spans="1:18" ht="15.75">
      <c r="A251" s="3">
        <f>IFERROR(MID(Input!$A250,J251+1,'Input Parsed'!K251-J251)+0," ")</f>
        <v>68</v>
      </c>
      <c r="B251" s="3">
        <f>IFERROR(MID(Input!$A250,K251+1,'Input Parsed'!L251-K251)+0," ")</f>
        <v>71</v>
      </c>
      <c r="C251" s="3">
        <f>IFERROR(MID(Input!$A250,L251+1,'Input Parsed'!M251-L251)+0," ")</f>
        <v>72</v>
      </c>
      <c r="D251" s="3">
        <f>IFERROR(MID(Input!$A250,M251+1,'Input Parsed'!N251-M251)+0," ")</f>
        <v>75</v>
      </c>
      <c r="E251" s="3">
        <f>IFERROR(MID(Input!$A250,N251+1,'Input Parsed'!O251-N251)+0," ")</f>
        <v>76</v>
      </c>
      <c r="F251" s="3">
        <f>IFERROR(MID(Input!$A250,O251+1,'Input Parsed'!P251-O251)+0," ")</f>
        <v>76</v>
      </c>
      <c r="G251" s="3" t="str">
        <f>IFERROR(MID(Input!$A250,P251+1,'Input Parsed'!Q251-P251)+0," ")</f>
        <v xml:space="preserve"> </v>
      </c>
      <c r="H251" s="3" t="str">
        <f>IFERROR(MID(Input!$A250,Q251+1,Q251)+0," ")</f>
        <v xml:space="preserve"> </v>
      </c>
      <c r="J251" s="6">
        <v>0</v>
      </c>
      <c r="K251" s="6">
        <f>IFERROR(FIND(" ",Input!$A250,J251+1),LEN(Input!$A250))</f>
        <v>3</v>
      </c>
      <c r="L251" s="6">
        <f>IFERROR(FIND(" ",Input!$A250,K251+1),LEN(Input!$A250))</f>
        <v>6</v>
      </c>
      <c r="M251" s="6">
        <f>IFERROR(FIND(" ",Input!$A250,L251+1),LEN(Input!$A250))</f>
        <v>9</v>
      </c>
      <c r="N251" s="6">
        <f>IFERROR(FIND(" ",Input!$A250,M251+1),LEN(Input!$A250))</f>
        <v>12</v>
      </c>
      <c r="O251" s="6">
        <f>IFERROR(FIND(" ",Input!$A250,N251+1),LEN(Input!$A250))</f>
        <v>15</v>
      </c>
      <c r="P251" s="6">
        <f>IFERROR(FIND(" ",Input!$A250,O251+1),LEN(Input!$A250))</f>
        <v>17</v>
      </c>
      <c r="Q251" s="6">
        <f>IFERROR(FIND(" ",Input!$A250,P251+1),LEN(Input!$A250))</f>
        <v>17</v>
      </c>
      <c r="R251" s="3" t="str">
        <f>IFERROR(FIND(" ",Input!$A250,Q251+1)," ")</f>
        <v xml:space="preserve"> </v>
      </c>
    </row>
    <row r="252" spans="1:18" ht="15.75">
      <c r="A252" s="3">
        <f>IFERROR(MID(Input!$A251,J252+1,'Input Parsed'!K252-J252)+0," ")</f>
        <v>4</v>
      </c>
      <c r="B252" s="3">
        <f>IFERROR(MID(Input!$A251,K252+1,'Input Parsed'!L252-K252)+0," ")</f>
        <v>5</v>
      </c>
      <c r="C252" s="3">
        <f>IFERROR(MID(Input!$A251,L252+1,'Input Parsed'!M252-L252)+0," ")</f>
        <v>6</v>
      </c>
      <c r="D252" s="3">
        <f>IFERROR(MID(Input!$A251,M252+1,'Input Parsed'!N252-M252)+0," ")</f>
        <v>9</v>
      </c>
      <c r="E252" s="3">
        <f>IFERROR(MID(Input!$A251,N252+1,'Input Parsed'!O252-N252)+0," ")</f>
        <v>13</v>
      </c>
      <c r="F252" s="3" t="str">
        <f>IFERROR(MID(Input!$A251,O252+1,'Input Parsed'!P252-O252)+0," ")</f>
        <v xml:space="preserve"> </v>
      </c>
      <c r="G252" s="3" t="str">
        <f>IFERROR(MID(Input!$A251,P252+1,'Input Parsed'!Q252-P252)+0," ")</f>
        <v xml:space="preserve"> </v>
      </c>
      <c r="H252" s="3" t="str">
        <f>IFERROR(MID(Input!$A251,Q252+1,Q252)+0," ")</f>
        <v xml:space="preserve"> </v>
      </c>
      <c r="J252" s="6">
        <v>0</v>
      </c>
      <c r="K252" s="6">
        <f>IFERROR(FIND(" ",Input!$A251,J252+1),LEN(Input!$A251))</f>
        <v>2</v>
      </c>
      <c r="L252" s="6">
        <f>IFERROR(FIND(" ",Input!$A251,K252+1),LEN(Input!$A251))</f>
        <v>4</v>
      </c>
      <c r="M252" s="6">
        <f>IFERROR(FIND(" ",Input!$A251,L252+1),LEN(Input!$A251))</f>
        <v>6</v>
      </c>
      <c r="N252" s="6">
        <f>IFERROR(FIND(" ",Input!$A251,M252+1),LEN(Input!$A251))</f>
        <v>8</v>
      </c>
      <c r="O252" s="6">
        <f>IFERROR(FIND(" ",Input!$A251,N252+1),LEN(Input!$A251))</f>
        <v>10</v>
      </c>
      <c r="P252" s="6">
        <f>IFERROR(FIND(" ",Input!$A251,O252+1),LEN(Input!$A251))</f>
        <v>10</v>
      </c>
      <c r="Q252" s="6">
        <f>IFERROR(FIND(" ",Input!$A251,P252+1),LEN(Input!$A251))</f>
        <v>10</v>
      </c>
      <c r="R252" s="3" t="str">
        <f>IFERROR(FIND(" ",Input!$A251,Q252+1)," ")</f>
        <v xml:space="preserve"> </v>
      </c>
    </row>
    <row r="253" spans="1:18" ht="15.75">
      <c r="A253" s="3">
        <f>IFERROR(MID(Input!$A252,J253+1,'Input Parsed'!K253-J253)+0," ")</f>
        <v>1</v>
      </c>
      <c r="B253" s="3">
        <f>IFERROR(MID(Input!$A252,K253+1,'Input Parsed'!L253-K253)+0," ")</f>
        <v>4</v>
      </c>
      <c r="C253" s="3">
        <f>IFERROR(MID(Input!$A252,L253+1,'Input Parsed'!M253-L253)+0," ")</f>
        <v>7</v>
      </c>
      <c r="D253" s="3">
        <f>IFERROR(MID(Input!$A252,M253+1,'Input Parsed'!N253-M253)+0," ")</f>
        <v>8</v>
      </c>
      <c r="E253" s="3">
        <f>IFERROR(MID(Input!$A252,N253+1,'Input Parsed'!O253-N253)+0," ")</f>
        <v>10</v>
      </c>
      <c r="F253" s="3">
        <f>IFERROR(MID(Input!$A252,O253+1,'Input Parsed'!P253-O253)+0," ")</f>
        <v>11</v>
      </c>
      <c r="G253" s="3">
        <f>IFERROR(MID(Input!$A252,P253+1,'Input Parsed'!Q253-P253)+0," ")</f>
        <v>16</v>
      </c>
      <c r="H253" s="3" t="str">
        <f>IFERROR(MID(Input!$A252,Q253+1,Q253)+0," ")</f>
        <v xml:space="preserve"> </v>
      </c>
      <c r="J253" s="6">
        <v>0</v>
      </c>
      <c r="K253" s="6">
        <f>IFERROR(FIND(" ",Input!$A252,J253+1),LEN(Input!$A252))</f>
        <v>2</v>
      </c>
      <c r="L253" s="6">
        <f>IFERROR(FIND(" ",Input!$A252,K253+1),LEN(Input!$A252))</f>
        <v>4</v>
      </c>
      <c r="M253" s="6">
        <f>IFERROR(FIND(" ",Input!$A252,L253+1),LEN(Input!$A252))</f>
        <v>6</v>
      </c>
      <c r="N253" s="6">
        <f>IFERROR(FIND(" ",Input!$A252,M253+1),LEN(Input!$A252))</f>
        <v>8</v>
      </c>
      <c r="O253" s="6">
        <f>IFERROR(FIND(" ",Input!$A252,N253+1),LEN(Input!$A252))</f>
        <v>11</v>
      </c>
      <c r="P253" s="6">
        <f>IFERROR(FIND(" ",Input!$A252,O253+1),LEN(Input!$A252))</f>
        <v>14</v>
      </c>
      <c r="Q253" s="6">
        <f>IFERROR(FIND(" ",Input!$A252,P253+1),LEN(Input!$A252))</f>
        <v>16</v>
      </c>
      <c r="R253" s="3" t="str">
        <f>IFERROR(FIND(" ",Input!$A252,Q253+1)," ")</f>
        <v xml:space="preserve"> </v>
      </c>
    </row>
    <row r="254" spans="1:18" ht="15.75">
      <c r="A254" s="3">
        <f>IFERROR(MID(Input!$A253,J254+1,'Input Parsed'!K254-J254)+0," ")</f>
        <v>11</v>
      </c>
      <c r="B254" s="3">
        <f>IFERROR(MID(Input!$A253,K254+1,'Input Parsed'!L254-K254)+0," ")</f>
        <v>12</v>
      </c>
      <c r="C254" s="3">
        <f>IFERROR(MID(Input!$A253,L254+1,'Input Parsed'!M254-L254)+0," ")</f>
        <v>13</v>
      </c>
      <c r="D254" s="3">
        <f>IFERROR(MID(Input!$A253,M254+1,'Input Parsed'!N254-M254)+0," ")</f>
        <v>15</v>
      </c>
      <c r="E254" s="3">
        <f>IFERROR(MID(Input!$A253,N254+1,'Input Parsed'!O254-N254)+0," ")</f>
        <v>14</v>
      </c>
      <c r="F254" s="3">
        <f>IFERROR(MID(Input!$A253,O254+1,'Input Parsed'!P254-O254)+0," ")</f>
        <v>16</v>
      </c>
      <c r="G254" s="3">
        <f>IFERROR(MID(Input!$A253,P254+1,'Input Parsed'!Q254-P254)+0," ")</f>
        <v>19</v>
      </c>
      <c r="H254" s="3" t="str">
        <f>IFERROR(MID(Input!$A253,Q254+1,Q254)+0," ")</f>
        <v xml:space="preserve"> </v>
      </c>
      <c r="J254" s="6">
        <v>0</v>
      </c>
      <c r="K254" s="6">
        <f>IFERROR(FIND(" ",Input!$A253,J254+1),LEN(Input!$A253))</f>
        <v>3</v>
      </c>
      <c r="L254" s="6">
        <f>IFERROR(FIND(" ",Input!$A253,K254+1),LEN(Input!$A253))</f>
        <v>6</v>
      </c>
      <c r="M254" s="6">
        <f>IFERROR(FIND(" ",Input!$A253,L254+1),LEN(Input!$A253))</f>
        <v>9</v>
      </c>
      <c r="N254" s="6">
        <f>IFERROR(FIND(" ",Input!$A253,M254+1),LEN(Input!$A253))</f>
        <v>12</v>
      </c>
      <c r="O254" s="6">
        <f>IFERROR(FIND(" ",Input!$A253,N254+1),LEN(Input!$A253))</f>
        <v>15</v>
      </c>
      <c r="P254" s="6">
        <f>IFERROR(FIND(" ",Input!$A253,O254+1),LEN(Input!$A253))</f>
        <v>18</v>
      </c>
      <c r="Q254" s="6">
        <f>IFERROR(FIND(" ",Input!$A253,P254+1),LEN(Input!$A253))</f>
        <v>20</v>
      </c>
      <c r="R254" s="3" t="str">
        <f>IFERROR(FIND(" ",Input!$A253,Q254+1)," ")</f>
        <v xml:space="preserve"> </v>
      </c>
    </row>
    <row r="255" spans="1:18" ht="15.75">
      <c r="A255" s="3">
        <f>IFERROR(MID(Input!$A254,J255+1,'Input Parsed'!K255-J255)+0," ")</f>
        <v>56</v>
      </c>
      <c r="B255" s="3">
        <f>IFERROR(MID(Input!$A254,K255+1,'Input Parsed'!L255-K255)+0," ")</f>
        <v>57</v>
      </c>
      <c r="C255" s="3">
        <f>IFERROR(MID(Input!$A254,L255+1,'Input Parsed'!M255-L255)+0," ")</f>
        <v>59</v>
      </c>
      <c r="D255" s="3">
        <f>IFERROR(MID(Input!$A254,M255+1,'Input Parsed'!N255-M255)+0," ")</f>
        <v>56</v>
      </c>
      <c r="E255" s="3">
        <f>IFERROR(MID(Input!$A254,N255+1,'Input Parsed'!O255-N255)+0," ")</f>
        <v>54</v>
      </c>
      <c r="F255" s="3" t="str">
        <f>IFERROR(MID(Input!$A254,O255+1,'Input Parsed'!P255-O255)+0," ")</f>
        <v xml:space="preserve"> </v>
      </c>
      <c r="G255" s="3" t="str">
        <f>IFERROR(MID(Input!$A254,P255+1,'Input Parsed'!Q255-P255)+0," ")</f>
        <v xml:space="preserve"> </v>
      </c>
      <c r="H255" s="3" t="str">
        <f>IFERROR(MID(Input!$A254,Q255+1,Q255)+0," ")</f>
        <v xml:space="preserve"> </v>
      </c>
      <c r="J255" s="6">
        <v>0</v>
      </c>
      <c r="K255" s="6">
        <f>IFERROR(FIND(" ",Input!$A254,J255+1),LEN(Input!$A254))</f>
        <v>3</v>
      </c>
      <c r="L255" s="6">
        <f>IFERROR(FIND(" ",Input!$A254,K255+1),LEN(Input!$A254))</f>
        <v>6</v>
      </c>
      <c r="M255" s="6">
        <f>IFERROR(FIND(" ",Input!$A254,L255+1),LEN(Input!$A254))</f>
        <v>9</v>
      </c>
      <c r="N255" s="6">
        <f>IFERROR(FIND(" ",Input!$A254,M255+1),LEN(Input!$A254))</f>
        <v>12</v>
      </c>
      <c r="O255" s="6">
        <f>IFERROR(FIND(" ",Input!$A254,N255+1),LEN(Input!$A254))</f>
        <v>14</v>
      </c>
      <c r="P255" s="6">
        <f>IFERROR(FIND(" ",Input!$A254,O255+1),LEN(Input!$A254))</f>
        <v>14</v>
      </c>
      <c r="Q255" s="6">
        <f>IFERROR(FIND(" ",Input!$A254,P255+1),LEN(Input!$A254))</f>
        <v>14</v>
      </c>
      <c r="R255" s="3" t="str">
        <f>IFERROR(FIND(" ",Input!$A254,Q255+1)," ")</f>
        <v xml:space="preserve"> </v>
      </c>
    </row>
    <row r="256" spans="1:18" ht="15.75">
      <c r="A256" s="3">
        <f>IFERROR(MID(Input!$A255,J256+1,'Input Parsed'!K256-J256)+0," ")</f>
        <v>85</v>
      </c>
      <c r="B256" s="3">
        <f>IFERROR(MID(Input!$A255,K256+1,'Input Parsed'!L256-K256)+0," ")</f>
        <v>86</v>
      </c>
      <c r="C256" s="3">
        <f>IFERROR(MID(Input!$A255,L256+1,'Input Parsed'!M256-L256)+0," ")</f>
        <v>85</v>
      </c>
      <c r="D256" s="3">
        <f>IFERROR(MID(Input!$A255,M256+1,'Input Parsed'!N256-M256)+0," ")</f>
        <v>86</v>
      </c>
      <c r="E256" s="3">
        <f>IFERROR(MID(Input!$A255,N256+1,'Input Parsed'!O256-N256)+0," ")</f>
        <v>88</v>
      </c>
      <c r="F256" s="3">
        <f>IFERROR(MID(Input!$A255,O256+1,'Input Parsed'!P256-O256)+0," ")</f>
        <v>90</v>
      </c>
      <c r="G256" s="3">
        <f>IFERROR(MID(Input!$A255,P256+1,'Input Parsed'!Q256-P256)+0," ")</f>
        <v>91</v>
      </c>
      <c r="H256" s="3">
        <f>IFERROR(MID(Input!$A255,Q256+1,Q256)+0," ")</f>
        <v>91</v>
      </c>
      <c r="J256" s="6">
        <v>0</v>
      </c>
      <c r="K256" s="6">
        <f>IFERROR(FIND(" ",Input!$A255,J256+1),LEN(Input!$A255))</f>
        <v>3</v>
      </c>
      <c r="L256" s="6">
        <f>IFERROR(FIND(" ",Input!$A255,K256+1),LEN(Input!$A255))</f>
        <v>6</v>
      </c>
      <c r="M256" s="6">
        <f>IFERROR(FIND(" ",Input!$A255,L256+1),LEN(Input!$A255))</f>
        <v>9</v>
      </c>
      <c r="N256" s="6">
        <f>IFERROR(FIND(" ",Input!$A255,M256+1),LEN(Input!$A255))</f>
        <v>12</v>
      </c>
      <c r="O256" s="6">
        <f>IFERROR(FIND(" ",Input!$A255,N256+1),LEN(Input!$A255))</f>
        <v>15</v>
      </c>
      <c r="P256" s="6">
        <f>IFERROR(FIND(" ",Input!$A255,O256+1),LEN(Input!$A255))</f>
        <v>18</v>
      </c>
      <c r="Q256" s="6">
        <f>IFERROR(FIND(" ",Input!$A255,P256+1),LEN(Input!$A255))</f>
        <v>21</v>
      </c>
      <c r="R256" s="3" t="str">
        <f>IFERROR(FIND(" ",Input!$A255,Q256+1)," ")</f>
        <v xml:space="preserve"> </v>
      </c>
    </row>
    <row r="257" spans="1:18" ht="15.75">
      <c r="A257" s="3">
        <f>IFERROR(MID(Input!$A256,J257+1,'Input Parsed'!K257-J257)+0," ")</f>
        <v>40</v>
      </c>
      <c r="B257" s="3">
        <f>IFERROR(MID(Input!$A256,K257+1,'Input Parsed'!L257-K257)+0," ")</f>
        <v>41</v>
      </c>
      <c r="C257" s="3">
        <f>IFERROR(MID(Input!$A256,L257+1,'Input Parsed'!M257-L257)+0," ")</f>
        <v>42</v>
      </c>
      <c r="D257" s="3">
        <f>IFERROR(MID(Input!$A256,M257+1,'Input Parsed'!N257-M257)+0," ")</f>
        <v>39</v>
      </c>
      <c r="E257" s="3">
        <f>IFERROR(MID(Input!$A256,N257+1,'Input Parsed'!O257-N257)+0," ")</f>
        <v>41</v>
      </c>
      <c r="F257" s="3">
        <f>IFERROR(MID(Input!$A256,O257+1,'Input Parsed'!P257-O257)+0," ")</f>
        <v>43</v>
      </c>
      <c r="G257" s="3">
        <f>IFERROR(MID(Input!$A256,P257+1,'Input Parsed'!Q257-P257)+0," ")</f>
        <v>45</v>
      </c>
      <c r="H257" s="3">
        <f>IFERROR(MID(Input!$A256,Q257+1,Q257)+0," ")</f>
        <v>49</v>
      </c>
      <c r="J257" s="6">
        <v>0</v>
      </c>
      <c r="K257" s="6">
        <f>IFERROR(FIND(" ",Input!$A256,J257+1),LEN(Input!$A256))</f>
        <v>3</v>
      </c>
      <c r="L257" s="6">
        <f>IFERROR(FIND(" ",Input!$A256,K257+1),LEN(Input!$A256))</f>
        <v>6</v>
      </c>
      <c r="M257" s="6">
        <f>IFERROR(FIND(" ",Input!$A256,L257+1),LEN(Input!$A256))</f>
        <v>9</v>
      </c>
      <c r="N257" s="6">
        <f>IFERROR(FIND(" ",Input!$A256,M257+1),LEN(Input!$A256))</f>
        <v>12</v>
      </c>
      <c r="O257" s="6">
        <f>IFERROR(FIND(" ",Input!$A256,N257+1),LEN(Input!$A256))</f>
        <v>15</v>
      </c>
      <c r="P257" s="6">
        <f>IFERROR(FIND(" ",Input!$A256,O257+1),LEN(Input!$A256))</f>
        <v>18</v>
      </c>
      <c r="Q257" s="6">
        <f>IFERROR(FIND(" ",Input!$A256,P257+1),LEN(Input!$A256))</f>
        <v>21</v>
      </c>
      <c r="R257" s="3" t="str">
        <f>IFERROR(FIND(" ",Input!$A256,Q257+1)," ")</f>
        <v xml:space="preserve"> </v>
      </c>
    </row>
    <row r="258" spans="1:18" ht="15.75">
      <c r="A258" s="3">
        <f>IFERROR(MID(Input!$A257,J258+1,'Input Parsed'!K258-J258)+0," ")</f>
        <v>15</v>
      </c>
      <c r="B258" s="3">
        <f>IFERROR(MID(Input!$A257,K258+1,'Input Parsed'!L258-K258)+0," ")</f>
        <v>18</v>
      </c>
      <c r="C258" s="3">
        <f>IFERROR(MID(Input!$A257,L258+1,'Input Parsed'!M258-L258)+0," ")</f>
        <v>21</v>
      </c>
      <c r="D258" s="3">
        <f>IFERROR(MID(Input!$A257,M258+1,'Input Parsed'!N258-M258)+0," ")</f>
        <v>22</v>
      </c>
      <c r="E258" s="3">
        <f>IFERROR(MID(Input!$A257,N258+1,'Input Parsed'!O258-N258)+0," ")</f>
        <v>25</v>
      </c>
      <c r="F258" s="3">
        <f>IFERROR(MID(Input!$A257,O258+1,'Input Parsed'!P258-O258)+0," ")</f>
        <v>23</v>
      </c>
      <c r="G258" s="3">
        <f>IFERROR(MID(Input!$A257,P258+1,'Input Parsed'!Q258-P258)+0," ")</f>
        <v>30</v>
      </c>
      <c r="H258" s="3" t="str">
        <f>IFERROR(MID(Input!$A257,Q258+1,Q258)+0," ")</f>
        <v xml:space="preserve"> </v>
      </c>
      <c r="J258" s="6">
        <v>0</v>
      </c>
      <c r="K258" s="6">
        <f>IFERROR(FIND(" ",Input!$A257,J258+1),LEN(Input!$A257))</f>
        <v>3</v>
      </c>
      <c r="L258" s="6">
        <f>IFERROR(FIND(" ",Input!$A257,K258+1),LEN(Input!$A257))</f>
        <v>6</v>
      </c>
      <c r="M258" s="6">
        <f>IFERROR(FIND(" ",Input!$A257,L258+1),LEN(Input!$A257))</f>
        <v>9</v>
      </c>
      <c r="N258" s="6">
        <f>IFERROR(FIND(" ",Input!$A257,M258+1),LEN(Input!$A257))</f>
        <v>12</v>
      </c>
      <c r="O258" s="6">
        <f>IFERROR(FIND(" ",Input!$A257,N258+1),LEN(Input!$A257))</f>
        <v>15</v>
      </c>
      <c r="P258" s="6">
        <f>IFERROR(FIND(" ",Input!$A257,O258+1),LEN(Input!$A257))</f>
        <v>18</v>
      </c>
      <c r="Q258" s="6">
        <f>IFERROR(FIND(" ",Input!$A257,P258+1),LEN(Input!$A257))</f>
        <v>20</v>
      </c>
      <c r="R258" s="3" t="str">
        <f>IFERROR(FIND(" ",Input!$A257,Q258+1)," ")</f>
        <v xml:space="preserve"> </v>
      </c>
    </row>
    <row r="259" spans="1:18" ht="15.75">
      <c r="A259" s="3">
        <f>IFERROR(MID(Input!$A258,J259+1,'Input Parsed'!K259-J259)+0," ")</f>
        <v>69</v>
      </c>
      <c r="B259" s="3">
        <f>IFERROR(MID(Input!$A258,K259+1,'Input Parsed'!L259-K259)+0," ")</f>
        <v>71</v>
      </c>
      <c r="C259" s="3">
        <f>IFERROR(MID(Input!$A258,L259+1,'Input Parsed'!M259-L259)+0," ")</f>
        <v>71</v>
      </c>
      <c r="D259" s="3">
        <f>IFERROR(MID(Input!$A258,M259+1,'Input Parsed'!N259-M259)+0," ")</f>
        <v>74</v>
      </c>
      <c r="E259" s="3">
        <f>IFERROR(MID(Input!$A258,N259+1,'Input Parsed'!O259-N259)+0," ")</f>
        <v>75</v>
      </c>
      <c r="F259" s="3" t="str">
        <f>IFERROR(MID(Input!$A258,O259+1,'Input Parsed'!P259-O259)+0," ")</f>
        <v xml:space="preserve"> </v>
      </c>
      <c r="G259" s="3" t="str">
        <f>IFERROR(MID(Input!$A258,P259+1,'Input Parsed'!Q259-P259)+0," ")</f>
        <v xml:space="preserve"> </v>
      </c>
      <c r="H259" s="3" t="str">
        <f>IFERROR(MID(Input!$A258,Q259+1,Q259)+0," ")</f>
        <v xml:space="preserve"> </v>
      </c>
      <c r="J259" s="6">
        <v>0</v>
      </c>
      <c r="K259" s="6">
        <f>IFERROR(FIND(" ",Input!$A258,J259+1),LEN(Input!$A258))</f>
        <v>3</v>
      </c>
      <c r="L259" s="6">
        <f>IFERROR(FIND(" ",Input!$A258,K259+1),LEN(Input!$A258))</f>
        <v>6</v>
      </c>
      <c r="M259" s="6">
        <f>IFERROR(FIND(" ",Input!$A258,L259+1),LEN(Input!$A258))</f>
        <v>9</v>
      </c>
      <c r="N259" s="6">
        <f>IFERROR(FIND(" ",Input!$A258,M259+1),LEN(Input!$A258))</f>
        <v>12</v>
      </c>
      <c r="O259" s="6">
        <f>IFERROR(FIND(" ",Input!$A258,N259+1),LEN(Input!$A258))</f>
        <v>14</v>
      </c>
      <c r="P259" s="6">
        <f>IFERROR(FIND(" ",Input!$A258,O259+1),LEN(Input!$A258))</f>
        <v>14</v>
      </c>
      <c r="Q259" s="6">
        <f>IFERROR(FIND(" ",Input!$A258,P259+1),LEN(Input!$A258))</f>
        <v>14</v>
      </c>
      <c r="R259" s="3" t="str">
        <f>IFERROR(FIND(" ",Input!$A258,Q259+1)," ")</f>
        <v xml:space="preserve"> </v>
      </c>
    </row>
    <row r="260" spans="1:18" ht="15.75">
      <c r="A260" s="3">
        <f>IFERROR(MID(Input!$A259,J260+1,'Input Parsed'!K260-J260)+0," ")</f>
        <v>3</v>
      </c>
      <c r="B260" s="3">
        <f>IFERROR(MID(Input!$A259,K260+1,'Input Parsed'!L260-K260)+0," ")</f>
        <v>6</v>
      </c>
      <c r="C260" s="3">
        <f>IFERROR(MID(Input!$A259,L260+1,'Input Parsed'!M260-L260)+0," ")</f>
        <v>9</v>
      </c>
      <c r="D260" s="3">
        <f>IFERROR(MID(Input!$A259,M260+1,'Input Parsed'!N260-M260)+0," ")</f>
        <v>9</v>
      </c>
      <c r="E260" s="3">
        <f>IFERROR(MID(Input!$A259,N260+1,'Input Parsed'!O260-N260)+0," ")</f>
        <v>7</v>
      </c>
      <c r="F260" s="3" t="str">
        <f>IFERROR(MID(Input!$A259,O260+1,'Input Parsed'!P260-O260)+0," ")</f>
        <v xml:space="preserve"> </v>
      </c>
      <c r="G260" s="3" t="str">
        <f>IFERROR(MID(Input!$A259,P260+1,'Input Parsed'!Q260-P260)+0," ")</f>
        <v xml:space="preserve"> </v>
      </c>
      <c r="H260" s="3" t="str">
        <f>IFERROR(MID(Input!$A259,Q260+1,Q260)+0," ")</f>
        <v xml:space="preserve"> </v>
      </c>
      <c r="J260" s="6">
        <v>0</v>
      </c>
      <c r="K260" s="6">
        <f>IFERROR(FIND(" ",Input!$A259,J260+1),LEN(Input!$A259))</f>
        <v>2</v>
      </c>
      <c r="L260" s="6">
        <f>IFERROR(FIND(" ",Input!$A259,K260+1),LEN(Input!$A259))</f>
        <v>4</v>
      </c>
      <c r="M260" s="6">
        <f>IFERROR(FIND(" ",Input!$A259,L260+1),LEN(Input!$A259))</f>
        <v>6</v>
      </c>
      <c r="N260" s="6">
        <f>IFERROR(FIND(" ",Input!$A259,M260+1),LEN(Input!$A259))</f>
        <v>8</v>
      </c>
      <c r="O260" s="6">
        <f>IFERROR(FIND(" ",Input!$A259,N260+1),LEN(Input!$A259))</f>
        <v>9</v>
      </c>
      <c r="P260" s="6">
        <f>IFERROR(FIND(" ",Input!$A259,O260+1),LEN(Input!$A259))</f>
        <v>9</v>
      </c>
      <c r="Q260" s="6">
        <f>IFERROR(FIND(" ",Input!$A259,P260+1),LEN(Input!$A259))</f>
        <v>9</v>
      </c>
      <c r="R260" s="3" t="str">
        <f>IFERROR(FIND(" ",Input!$A259,Q260+1)," ")</f>
        <v xml:space="preserve"> </v>
      </c>
    </row>
    <row r="261" spans="1:18" ht="15.75">
      <c r="A261" s="3">
        <f>IFERROR(MID(Input!$A260,J261+1,'Input Parsed'!K261-J261)+0," ")</f>
        <v>83</v>
      </c>
      <c r="B261" s="3">
        <f>IFERROR(MID(Input!$A260,K261+1,'Input Parsed'!L261-K261)+0," ")</f>
        <v>86</v>
      </c>
      <c r="C261" s="3">
        <f>IFERROR(MID(Input!$A260,L261+1,'Input Parsed'!M261-L261)+0," ")</f>
        <v>86</v>
      </c>
      <c r="D261" s="3">
        <f>IFERROR(MID(Input!$A260,M261+1,'Input Parsed'!N261-M261)+0," ")</f>
        <v>87</v>
      </c>
      <c r="E261" s="3">
        <f>IFERROR(MID(Input!$A260,N261+1,'Input Parsed'!O261-N261)+0," ")</f>
        <v>88</v>
      </c>
      <c r="F261" s="3">
        <f>IFERROR(MID(Input!$A260,O261+1,'Input Parsed'!P261-O261)+0," ")</f>
        <v>89</v>
      </c>
      <c r="G261" s="3">
        <f>IFERROR(MID(Input!$A260,P261+1,'Input Parsed'!Q261-P261)+0," ")</f>
        <v>89</v>
      </c>
      <c r="H261" s="3" t="str">
        <f>IFERROR(MID(Input!$A260,Q261+1,Q261)+0," ")</f>
        <v xml:space="preserve"> </v>
      </c>
      <c r="J261" s="6">
        <v>0</v>
      </c>
      <c r="K261" s="6">
        <f>IFERROR(FIND(" ",Input!$A260,J261+1),LEN(Input!$A260))</f>
        <v>3</v>
      </c>
      <c r="L261" s="6">
        <f>IFERROR(FIND(" ",Input!$A260,K261+1),LEN(Input!$A260))</f>
        <v>6</v>
      </c>
      <c r="M261" s="6">
        <f>IFERROR(FIND(" ",Input!$A260,L261+1),LEN(Input!$A260))</f>
        <v>9</v>
      </c>
      <c r="N261" s="6">
        <f>IFERROR(FIND(" ",Input!$A260,M261+1),LEN(Input!$A260))</f>
        <v>12</v>
      </c>
      <c r="O261" s="6">
        <f>IFERROR(FIND(" ",Input!$A260,N261+1),LEN(Input!$A260))</f>
        <v>15</v>
      </c>
      <c r="P261" s="6">
        <f>IFERROR(FIND(" ",Input!$A260,O261+1),LEN(Input!$A260))</f>
        <v>18</v>
      </c>
      <c r="Q261" s="6">
        <f>IFERROR(FIND(" ",Input!$A260,P261+1),LEN(Input!$A260))</f>
        <v>20</v>
      </c>
      <c r="R261" s="3" t="str">
        <f>IFERROR(FIND(" ",Input!$A260,Q261+1)," ")</f>
        <v xml:space="preserve"> </v>
      </c>
    </row>
    <row r="262" spans="1:18" ht="15.75">
      <c r="A262" s="3">
        <f>IFERROR(MID(Input!$A261,J262+1,'Input Parsed'!K262-J262)+0," ")</f>
        <v>90</v>
      </c>
      <c r="B262" s="3">
        <f>IFERROR(MID(Input!$A261,K262+1,'Input Parsed'!L262-K262)+0," ")</f>
        <v>93</v>
      </c>
      <c r="C262" s="3">
        <f>IFERROR(MID(Input!$A261,L262+1,'Input Parsed'!M262-L262)+0," ")</f>
        <v>95</v>
      </c>
      <c r="D262" s="3">
        <f>IFERROR(MID(Input!$A261,M262+1,'Input Parsed'!N262-M262)+0," ")</f>
        <v>95</v>
      </c>
      <c r="E262" s="3">
        <f>IFERROR(MID(Input!$A261,N262+1,'Input Parsed'!O262-N262)+0," ")</f>
        <v>99</v>
      </c>
      <c r="F262" s="3" t="str">
        <f>IFERROR(MID(Input!$A261,O262+1,'Input Parsed'!P262-O262)+0," ")</f>
        <v xml:space="preserve"> </v>
      </c>
      <c r="G262" s="3" t="str">
        <f>IFERROR(MID(Input!$A261,P262+1,'Input Parsed'!Q262-P262)+0," ")</f>
        <v xml:space="preserve"> </v>
      </c>
      <c r="H262" s="3" t="str">
        <f>IFERROR(MID(Input!$A261,Q262+1,Q262)+0," ")</f>
        <v xml:space="preserve"> </v>
      </c>
      <c r="J262" s="6">
        <v>0</v>
      </c>
      <c r="K262" s="6">
        <f>IFERROR(FIND(" ",Input!$A261,J262+1),LEN(Input!$A261))</f>
        <v>3</v>
      </c>
      <c r="L262" s="6">
        <f>IFERROR(FIND(" ",Input!$A261,K262+1),LEN(Input!$A261))</f>
        <v>6</v>
      </c>
      <c r="M262" s="6">
        <f>IFERROR(FIND(" ",Input!$A261,L262+1),LEN(Input!$A261))</f>
        <v>9</v>
      </c>
      <c r="N262" s="6">
        <f>IFERROR(FIND(" ",Input!$A261,M262+1),LEN(Input!$A261))</f>
        <v>12</v>
      </c>
      <c r="O262" s="6">
        <f>IFERROR(FIND(" ",Input!$A261,N262+1),LEN(Input!$A261))</f>
        <v>14</v>
      </c>
      <c r="P262" s="6">
        <f>IFERROR(FIND(" ",Input!$A261,O262+1),LEN(Input!$A261))</f>
        <v>14</v>
      </c>
      <c r="Q262" s="6">
        <f>IFERROR(FIND(" ",Input!$A261,P262+1),LEN(Input!$A261))</f>
        <v>14</v>
      </c>
      <c r="R262" s="3" t="str">
        <f>IFERROR(FIND(" ",Input!$A261,Q262+1)," ")</f>
        <v xml:space="preserve"> </v>
      </c>
    </row>
    <row r="263" spans="1:18" ht="15.75">
      <c r="A263" s="3">
        <f>IFERROR(MID(Input!$A262,J263+1,'Input Parsed'!K263-J263)+0," ")</f>
        <v>2</v>
      </c>
      <c r="B263" s="3">
        <f>IFERROR(MID(Input!$A262,K263+1,'Input Parsed'!L263-K263)+0," ")</f>
        <v>3</v>
      </c>
      <c r="C263" s="3">
        <f>IFERROR(MID(Input!$A262,L263+1,'Input Parsed'!M263-L263)+0," ")</f>
        <v>5</v>
      </c>
      <c r="D263" s="3">
        <f>IFERROR(MID(Input!$A262,M263+1,'Input Parsed'!N263-M263)+0," ")</f>
        <v>5</v>
      </c>
      <c r="E263" s="3">
        <f>IFERROR(MID(Input!$A262,N263+1,'Input Parsed'!O263-N263)+0," ")</f>
        <v>10</v>
      </c>
      <c r="F263" s="3" t="str">
        <f>IFERROR(MID(Input!$A262,O263+1,'Input Parsed'!P263-O263)+0," ")</f>
        <v xml:space="preserve"> </v>
      </c>
      <c r="G263" s="3" t="str">
        <f>IFERROR(MID(Input!$A262,P263+1,'Input Parsed'!Q263-P263)+0," ")</f>
        <v xml:space="preserve"> </v>
      </c>
      <c r="H263" s="3" t="str">
        <f>IFERROR(MID(Input!$A262,Q263+1,Q263)+0," ")</f>
        <v xml:space="preserve"> </v>
      </c>
      <c r="J263" s="6">
        <v>0</v>
      </c>
      <c r="K263" s="6">
        <f>IFERROR(FIND(" ",Input!$A262,J263+1),LEN(Input!$A262))</f>
        <v>2</v>
      </c>
      <c r="L263" s="6">
        <f>IFERROR(FIND(" ",Input!$A262,K263+1),LEN(Input!$A262))</f>
        <v>4</v>
      </c>
      <c r="M263" s="6">
        <f>IFERROR(FIND(" ",Input!$A262,L263+1),LEN(Input!$A262))</f>
        <v>6</v>
      </c>
      <c r="N263" s="6">
        <f>IFERROR(FIND(" ",Input!$A262,M263+1),LEN(Input!$A262))</f>
        <v>8</v>
      </c>
      <c r="O263" s="6">
        <f>IFERROR(FIND(" ",Input!$A262,N263+1),LEN(Input!$A262))</f>
        <v>10</v>
      </c>
      <c r="P263" s="6">
        <f>IFERROR(FIND(" ",Input!$A262,O263+1),LEN(Input!$A262))</f>
        <v>10</v>
      </c>
      <c r="Q263" s="6">
        <f>IFERROR(FIND(" ",Input!$A262,P263+1),LEN(Input!$A262))</f>
        <v>10</v>
      </c>
      <c r="R263" s="3" t="str">
        <f>IFERROR(FIND(" ",Input!$A262,Q263+1)," ")</f>
        <v xml:space="preserve"> </v>
      </c>
    </row>
    <row r="264" spans="1:18" ht="15.75">
      <c r="A264" s="3">
        <f>IFERROR(MID(Input!$A263,J264+1,'Input Parsed'!K264-J264)+0," ")</f>
        <v>49</v>
      </c>
      <c r="B264" s="3">
        <f>IFERROR(MID(Input!$A263,K264+1,'Input Parsed'!L264-K264)+0," ")</f>
        <v>52</v>
      </c>
      <c r="C264" s="3">
        <f>IFERROR(MID(Input!$A263,L264+1,'Input Parsed'!M264-L264)+0," ")</f>
        <v>53</v>
      </c>
      <c r="D264" s="3">
        <f>IFERROR(MID(Input!$A263,M264+1,'Input Parsed'!N264-M264)+0," ")</f>
        <v>55</v>
      </c>
      <c r="E264" s="3">
        <f>IFERROR(MID(Input!$A263,N264+1,'Input Parsed'!O264-N264)+0," ")</f>
        <v>59</v>
      </c>
      <c r="F264" s="3">
        <f>IFERROR(MID(Input!$A263,O264+1,'Input Parsed'!P264-O264)+0," ")</f>
        <v>61</v>
      </c>
      <c r="G264" s="3">
        <f>IFERROR(MID(Input!$A263,P264+1,'Input Parsed'!Q264-P264)+0," ")</f>
        <v>64</v>
      </c>
      <c r="H264" s="3">
        <f>IFERROR(MID(Input!$A263,Q264+1,Q264)+0," ")</f>
        <v>65</v>
      </c>
      <c r="J264" s="6">
        <v>0</v>
      </c>
      <c r="K264" s="6">
        <f>IFERROR(FIND(" ",Input!$A263,J264+1),LEN(Input!$A263))</f>
        <v>3</v>
      </c>
      <c r="L264" s="6">
        <f>IFERROR(FIND(" ",Input!$A263,K264+1),LEN(Input!$A263))</f>
        <v>6</v>
      </c>
      <c r="M264" s="6">
        <f>IFERROR(FIND(" ",Input!$A263,L264+1),LEN(Input!$A263))</f>
        <v>9</v>
      </c>
      <c r="N264" s="6">
        <f>IFERROR(FIND(" ",Input!$A263,M264+1),LEN(Input!$A263))</f>
        <v>12</v>
      </c>
      <c r="O264" s="6">
        <f>IFERROR(FIND(" ",Input!$A263,N264+1),LEN(Input!$A263))</f>
        <v>15</v>
      </c>
      <c r="P264" s="6">
        <f>IFERROR(FIND(" ",Input!$A263,O264+1),LEN(Input!$A263))</f>
        <v>18</v>
      </c>
      <c r="Q264" s="6">
        <f>IFERROR(FIND(" ",Input!$A263,P264+1),LEN(Input!$A263))</f>
        <v>21</v>
      </c>
      <c r="R264" s="3" t="str">
        <f>IFERROR(FIND(" ",Input!$A263,Q264+1)," ")</f>
        <v xml:space="preserve"> </v>
      </c>
    </row>
    <row r="265" spans="1:18" ht="15.75">
      <c r="A265" s="3">
        <f>IFERROR(MID(Input!$A264,J265+1,'Input Parsed'!K265-J265)+0," ")</f>
        <v>58</v>
      </c>
      <c r="B265" s="3">
        <f>IFERROR(MID(Input!$A264,K265+1,'Input Parsed'!L265-K265)+0," ")</f>
        <v>60</v>
      </c>
      <c r="C265" s="3">
        <f>IFERROR(MID(Input!$A264,L265+1,'Input Parsed'!M265-L265)+0," ")</f>
        <v>64</v>
      </c>
      <c r="D265" s="3">
        <f>IFERROR(MID(Input!$A264,M265+1,'Input Parsed'!N265-M265)+0," ")</f>
        <v>65</v>
      </c>
      <c r="E265" s="3">
        <f>IFERROR(MID(Input!$A264,N265+1,'Input Parsed'!O265-N265)+0," ")</f>
        <v>64</v>
      </c>
      <c r="F265" s="3" t="str">
        <f>IFERROR(MID(Input!$A264,O265+1,'Input Parsed'!P265-O265)+0," ")</f>
        <v xml:space="preserve"> </v>
      </c>
      <c r="G265" s="3" t="str">
        <f>IFERROR(MID(Input!$A264,P265+1,'Input Parsed'!Q265-P265)+0," ")</f>
        <v xml:space="preserve"> </v>
      </c>
      <c r="H265" s="3" t="str">
        <f>IFERROR(MID(Input!$A264,Q265+1,Q265)+0," ")</f>
        <v xml:space="preserve"> </v>
      </c>
      <c r="J265" s="6">
        <v>0</v>
      </c>
      <c r="K265" s="6">
        <f>IFERROR(FIND(" ",Input!$A264,J265+1),LEN(Input!$A264))</f>
        <v>3</v>
      </c>
      <c r="L265" s="6">
        <f>IFERROR(FIND(" ",Input!$A264,K265+1),LEN(Input!$A264))</f>
        <v>6</v>
      </c>
      <c r="M265" s="6">
        <f>IFERROR(FIND(" ",Input!$A264,L265+1),LEN(Input!$A264))</f>
        <v>9</v>
      </c>
      <c r="N265" s="6">
        <f>IFERROR(FIND(" ",Input!$A264,M265+1),LEN(Input!$A264))</f>
        <v>12</v>
      </c>
      <c r="O265" s="6">
        <f>IFERROR(FIND(" ",Input!$A264,N265+1),LEN(Input!$A264))</f>
        <v>14</v>
      </c>
      <c r="P265" s="6">
        <f>IFERROR(FIND(" ",Input!$A264,O265+1),LEN(Input!$A264))</f>
        <v>14</v>
      </c>
      <c r="Q265" s="6">
        <f>IFERROR(FIND(" ",Input!$A264,P265+1),LEN(Input!$A264))</f>
        <v>14</v>
      </c>
      <c r="R265" s="3" t="str">
        <f>IFERROR(FIND(" ",Input!$A264,Q265+1)," ")</f>
        <v xml:space="preserve"> </v>
      </c>
    </row>
    <row r="266" spans="1:18" ht="15.75">
      <c r="A266" s="3">
        <f>IFERROR(MID(Input!$A265,J266+1,'Input Parsed'!K266-J266)+0," ")</f>
        <v>5</v>
      </c>
      <c r="B266" s="3">
        <f>IFERROR(MID(Input!$A265,K266+1,'Input Parsed'!L266-K266)+0," ")</f>
        <v>7</v>
      </c>
      <c r="C266" s="3">
        <f>IFERROR(MID(Input!$A265,L266+1,'Input Parsed'!M266-L266)+0," ")</f>
        <v>8</v>
      </c>
      <c r="D266" s="3">
        <f>IFERROR(MID(Input!$A265,M266+1,'Input Parsed'!N266-M266)+0," ")</f>
        <v>12</v>
      </c>
      <c r="E266" s="3">
        <f>IFERROR(MID(Input!$A265,N266+1,'Input Parsed'!O266-N266)+0," ")</f>
        <v>12</v>
      </c>
      <c r="F266" s="3" t="str">
        <f>IFERROR(MID(Input!$A265,O266+1,'Input Parsed'!P266-O266)+0," ")</f>
        <v xml:space="preserve"> </v>
      </c>
      <c r="G266" s="3" t="str">
        <f>IFERROR(MID(Input!$A265,P266+1,'Input Parsed'!Q266-P266)+0," ")</f>
        <v xml:space="preserve"> </v>
      </c>
      <c r="H266" s="3" t="str">
        <f>IFERROR(MID(Input!$A265,Q266+1,Q266)+0," ")</f>
        <v xml:space="preserve"> </v>
      </c>
      <c r="J266" s="6">
        <v>0</v>
      </c>
      <c r="K266" s="6">
        <f>IFERROR(FIND(" ",Input!$A265,J266+1),LEN(Input!$A265))</f>
        <v>2</v>
      </c>
      <c r="L266" s="6">
        <f>IFERROR(FIND(" ",Input!$A265,K266+1),LEN(Input!$A265))</f>
        <v>4</v>
      </c>
      <c r="M266" s="6">
        <f>IFERROR(FIND(" ",Input!$A265,L266+1),LEN(Input!$A265))</f>
        <v>6</v>
      </c>
      <c r="N266" s="6">
        <f>IFERROR(FIND(" ",Input!$A265,M266+1),LEN(Input!$A265))</f>
        <v>9</v>
      </c>
      <c r="O266" s="6">
        <f>IFERROR(FIND(" ",Input!$A265,N266+1),LEN(Input!$A265))</f>
        <v>11</v>
      </c>
      <c r="P266" s="6">
        <f>IFERROR(FIND(" ",Input!$A265,O266+1),LEN(Input!$A265))</f>
        <v>11</v>
      </c>
      <c r="Q266" s="6">
        <f>IFERROR(FIND(" ",Input!$A265,P266+1),LEN(Input!$A265))</f>
        <v>11</v>
      </c>
      <c r="R266" s="3" t="str">
        <f>IFERROR(FIND(" ",Input!$A265,Q266+1)," ")</f>
        <v xml:space="preserve"> </v>
      </c>
    </row>
    <row r="267" spans="1:18" ht="15.75">
      <c r="A267" s="3">
        <f>IFERROR(MID(Input!$A266,J267+1,'Input Parsed'!K267-J267)+0," ")</f>
        <v>80</v>
      </c>
      <c r="B267" s="3">
        <f>IFERROR(MID(Input!$A266,K267+1,'Input Parsed'!L267-K267)+0," ")</f>
        <v>82</v>
      </c>
      <c r="C267" s="3">
        <f>IFERROR(MID(Input!$A266,L267+1,'Input Parsed'!M267-L267)+0," ")</f>
        <v>84</v>
      </c>
      <c r="D267" s="3">
        <f>IFERROR(MID(Input!$A266,M267+1,'Input Parsed'!N267-M267)+0," ")</f>
        <v>86</v>
      </c>
      <c r="E267" s="3">
        <f>IFERROR(MID(Input!$A266,N267+1,'Input Parsed'!O267-N267)+0," ")</f>
        <v>88</v>
      </c>
      <c r="F267" s="3">
        <f>IFERROR(MID(Input!$A266,O267+1,'Input Parsed'!P267-O267)+0," ")</f>
        <v>89</v>
      </c>
      <c r="G267" s="3">
        <f>IFERROR(MID(Input!$A266,P267+1,'Input Parsed'!Q267-P267)+0," ")</f>
        <v>93</v>
      </c>
      <c r="H267" s="3">
        <f>IFERROR(MID(Input!$A266,Q267+1,Q267)+0," ")</f>
        <v>97</v>
      </c>
      <c r="J267" s="6">
        <v>0</v>
      </c>
      <c r="K267" s="6">
        <f>IFERROR(FIND(" ",Input!$A266,J267+1),LEN(Input!$A266))</f>
        <v>3</v>
      </c>
      <c r="L267" s="6">
        <f>IFERROR(FIND(" ",Input!$A266,K267+1),LEN(Input!$A266))</f>
        <v>6</v>
      </c>
      <c r="M267" s="6">
        <f>IFERROR(FIND(" ",Input!$A266,L267+1),LEN(Input!$A266))</f>
        <v>9</v>
      </c>
      <c r="N267" s="6">
        <f>IFERROR(FIND(" ",Input!$A266,M267+1),LEN(Input!$A266))</f>
        <v>12</v>
      </c>
      <c r="O267" s="6">
        <f>IFERROR(FIND(" ",Input!$A266,N267+1),LEN(Input!$A266))</f>
        <v>15</v>
      </c>
      <c r="P267" s="6">
        <f>IFERROR(FIND(" ",Input!$A266,O267+1),LEN(Input!$A266))</f>
        <v>18</v>
      </c>
      <c r="Q267" s="6">
        <f>IFERROR(FIND(" ",Input!$A266,P267+1),LEN(Input!$A266))</f>
        <v>21</v>
      </c>
      <c r="R267" s="3" t="str">
        <f>IFERROR(FIND(" ",Input!$A266,Q267+1)," ")</f>
        <v xml:space="preserve"> </v>
      </c>
    </row>
    <row r="268" spans="1:18" ht="15.75">
      <c r="A268" s="3">
        <f>IFERROR(MID(Input!$A267,J268+1,'Input Parsed'!K268-J268)+0," ")</f>
        <v>37</v>
      </c>
      <c r="B268" s="3">
        <f>IFERROR(MID(Input!$A267,K268+1,'Input Parsed'!L268-K268)+0," ")</f>
        <v>39</v>
      </c>
      <c r="C268" s="3">
        <f>IFERROR(MID(Input!$A267,L268+1,'Input Parsed'!M268-L268)+0," ")</f>
        <v>43</v>
      </c>
      <c r="D268" s="3">
        <f>IFERROR(MID(Input!$A267,M268+1,'Input Parsed'!N268-M268)+0," ")</f>
        <v>45</v>
      </c>
      <c r="E268" s="3">
        <f>IFERROR(MID(Input!$A267,N268+1,'Input Parsed'!O268-N268)+0," ")</f>
        <v>47</v>
      </c>
      <c r="F268" s="3">
        <f>IFERROR(MID(Input!$A267,O268+1,'Input Parsed'!P268-O268)+0," ")</f>
        <v>54</v>
      </c>
      <c r="G268" s="3" t="str">
        <f>IFERROR(MID(Input!$A267,P268+1,'Input Parsed'!Q268-P268)+0," ")</f>
        <v xml:space="preserve"> </v>
      </c>
      <c r="H268" s="3" t="str">
        <f>IFERROR(MID(Input!$A267,Q268+1,Q268)+0," ")</f>
        <v xml:space="preserve"> </v>
      </c>
      <c r="J268" s="6">
        <v>0</v>
      </c>
      <c r="K268" s="6">
        <f>IFERROR(FIND(" ",Input!$A267,J268+1),LEN(Input!$A267))</f>
        <v>3</v>
      </c>
      <c r="L268" s="6">
        <f>IFERROR(FIND(" ",Input!$A267,K268+1),LEN(Input!$A267))</f>
        <v>6</v>
      </c>
      <c r="M268" s="6">
        <f>IFERROR(FIND(" ",Input!$A267,L268+1),LEN(Input!$A267))</f>
        <v>9</v>
      </c>
      <c r="N268" s="6">
        <f>IFERROR(FIND(" ",Input!$A267,M268+1),LEN(Input!$A267))</f>
        <v>12</v>
      </c>
      <c r="O268" s="6">
        <f>IFERROR(FIND(" ",Input!$A267,N268+1),LEN(Input!$A267))</f>
        <v>15</v>
      </c>
      <c r="P268" s="6">
        <f>IFERROR(FIND(" ",Input!$A267,O268+1),LEN(Input!$A267))</f>
        <v>17</v>
      </c>
      <c r="Q268" s="6">
        <f>IFERROR(FIND(" ",Input!$A267,P268+1),LEN(Input!$A267))</f>
        <v>17</v>
      </c>
      <c r="R268" s="3" t="str">
        <f>IFERROR(FIND(" ",Input!$A267,Q268+1)," ")</f>
        <v xml:space="preserve"> </v>
      </c>
    </row>
    <row r="269" spans="1:18" ht="15.75">
      <c r="A269" s="3">
        <f>IFERROR(MID(Input!$A268,J269+1,'Input Parsed'!K269-J269)+0," ")</f>
        <v>79</v>
      </c>
      <c r="B269" s="3">
        <f>IFERROR(MID(Input!$A268,K269+1,'Input Parsed'!L269-K269)+0," ")</f>
        <v>81</v>
      </c>
      <c r="C269" s="3">
        <f>IFERROR(MID(Input!$A268,L269+1,'Input Parsed'!M269-L269)+0," ")</f>
        <v>83</v>
      </c>
      <c r="D269" s="3">
        <f>IFERROR(MID(Input!$A268,M269+1,'Input Parsed'!N269-M269)+0," ")</f>
        <v>90</v>
      </c>
      <c r="E269" s="3">
        <f>IFERROR(MID(Input!$A268,N269+1,'Input Parsed'!O269-N269)+0," ")</f>
        <v>91</v>
      </c>
      <c r="F269" s="3" t="str">
        <f>IFERROR(MID(Input!$A268,O269+1,'Input Parsed'!P269-O269)+0," ")</f>
        <v xml:space="preserve"> </v>
      </c>
      <c r="G269" s="3" t="str">
        <f>IFERROR(MID(Input!$A268,P269+1,'Input Parsed'!Q269-P269)+0," ")</f>
        <v xml:space="preserve"> </v>
      </c>
      <c r="H269" s="3" t="str">
        <f>IFERROR(MID(Input!$A268,Q269+1,Q269)+0," ")</f>
        <v xml:space="preserve"> </v>
      </c>
      <c r="J269" s="6">
        <v>0</v>
      </c>
      <c r="K269" s="6">
        <f>IFERROR(FIND(" ",Input!$A268,J269+1),LEN(Input!$A268))</f>
        <v>3</v>
      </c>
      <c r="L269" s="6">
        <f>IFERROR(FIND(" ",Input!$A268,K269+1),LEN(Input!$A268))</f>
        <v>6</v>
      </c>
      <c r="M269" s="6">
        <f>IFERROR(FIND(" ",Input!$A268,L269+1),LEN(Input!$A268))</f>
        <v>9</v>
      </c>
      <c r="N269" s="6">
        <f>IFERROR(FIND(" ",Input!$A268,M269+1),LEN(Input!$A268))</f>
        <v>12</v>
      </c>
      <c r="O269" s="6">
        <f>IFERROR(FIND(" ",Input!$A268,N269+1),LEN(Input!$A268))</f>
        <v>14</v>
      </c>
      <c r="P269" s="6">
        <f>IFERROR(FIND(" ",Input!$A268,O269+1),LEN(Input!$A268))</f>
        <v>14</v>
      </c>
      <c r="Q269" s="6">
        <f>IFERROR(FIND(" ",Input!$A268,P269+1),LEN(Input!$A268))</f>
        <v>14</v>
      </c>
      <c r="R269" s="3" t="str">
        <f>IFERROR(FIND(" ",Input!$A268,Q269+1)," ")</f>
        <v xml:space="preserve"> </v>
      </c>
    </row>
    <row r="270" spans="1:18" ht="15.75">
      <c r="A270" s="3">
        <f>IFERROR(MID(Input!$A269,J270+1,'Input Parsed'!K270-J270)+0," ")</f>
        <v>41</v>
      </c>
      <c r="B270" s="3">
        <f>IFERROR(MID(Input!$A269,K270+1,'Input Parsed'!L270-K270)+0," ")</f>
        <v>42</v>
      </c>
      <c r="C270" s="3">
        <f>IFERROR(MID(Input!$A269,L270+1,'Input Parsed'!M270-L270)+0," ")</f>
        <v>47</v>
      </c>
      <c r="D270" s="3">
        <f>IFERROR(MID(Input!$A269,M270+1,'Input Parsed'!N270-M270)+0," ")</f>
        <v>48</v>
      </c>
      <c r="E270" s="3">
        <f>IFERROR(MID(Input!$A269,N270+1,'Input Parsed'!O270-N270)+0," ")</f>
        <v>45</v>
      </c>
      <c r="F270" s="3" t="str">
        <f>IFERROR(MID(Input!$A269,O270+1,'Input Parsed'!P270-O270)+0," ")</f>
        <v xml:space="preserve"> </v>
      </c>
      <c r="G270" s="3" t="str">
        <f>IFERROR(MID(Input!$A269,P270+1,'Input Parsed'!Q270-P270)+0," ")</f>
        <v xml:space="preserve"> </v>
      </c>
      <c r="H270" s="3" t="str">
        <f>IFERROR(MID(Input!$A269,Q270+1,Q270)+0," ")</f>
        <v xml:space="preserve"> </v>
      </c>
      <c r="J270" s="6">
        <v>0</v>
      </c>
      <c r="K270" s="6">
        <f>IFERROR(FIND(" ",Input!$A269,J270+1),LEN(Input!$A269))</f>
        <v>3</v>
      </c>
      <c r="L270" s="6">
        <f>IFERROR(FIND(" ",Input!$A269,K270+1),LEN(Input!$A269))</f>
        <v>6</v>
      </c>
      <c r="M270" s="6">
        <f>IFERROR(FIND(" ",Input!$A269,L270+1),LEN(Input!$A269))</f>
        <v>9</v>
      </c>
      <c r="N270" s="6">
        <f>IFERROR(FIND(" ",Input!$A269,M270+1),LEN(Input!$A269))</f>
        <v>12</v>
      </c>
      <c r="O270" s="6">
        <f>IFERROR(FIND(" ",Input!$A269,N270+1),LEN(Input!$A269))</f>
        <v>14</v>
      </c>
      <c r="P270" s="6">
        <f>IFERROR(FIND(" ",Input!$A269,O270+1),LEN(Input!$A269))</f>
        <v>14</v>
      </c>
      <c r="Q270" s="6">
        <f>IFERROR(FIND(" ",Input!$A269,P270+1),LEN(Input!$A269))</f>
        <v>14</v>
      </c>
      <c r="R270" s="3" t="str">
        <f>IFERROR(FIND(" ",Input!$A269,Q270+1)," ")</f>
        <v xml:space="preserve"> </v>
      </c>
    </row>
    <row r="271" spans="1:18" ht="15.75">
      <c r="A271" s="3">
        <f>IFERROR(MID(Input!$A270,J271+1,'Input Parsed'!K271-J271)+0," ")</f>
        <v>76</v>
      </c>
      <c r="B271" s="3">
        <f>IFERROR(MID(Input!$A270,K271+1,'Input Parsed'!L271-K271)+0," ")</f>
        <v>79</v>
      </c>
      <c r="C271" s="3">
        <f>IFERROR(MID(Input!$A270,L271+1,'Input Parsed'!M271-L271)+0," ")</f>
        <v>84</v>
      </c>
      <c r="D271" s="3">
        <f>IFERROR(MID(Input!$A270,M271+1,'Input Parsed'!N271-M271)+0," ")</f>
        <v>86</v>
      </c>
      <c r="E271" s="3">
        <f>IFERROR(MID(Input!$A270,N271+1,'Input Parsed'!O271-N271)+0," ")</f>
        <v>89</v>
      </c>
      <c r="F271" s="3">
        <f>IFERROR(MID(Input!$A270,O271+1,'Input Parsed'!P271-O271)+0," ")</f>
        <v>90</v>
      </c>
      <c r="G271" s="3">
        <f>IFERROR(MID(Input!$A270,P271+1,'Input Parsed'!Q271-P271)+0," ")</f>
        <v>91</v>
      </c>
      <c r="H271" s="3">
        <f>IFERROR(MID(Input!$A270,Q271+1,Q271)+0," ")</f>
        <v>91</v>
      </c>
      <c r="J271" s="6">
        <v>0</v>
      </c>
      <c r="K271" s="6">
        <f>IFERROR(FIND(" ",Input!$A270,J271+1),LEN(Input!$A270))</f>
        <v>3</v>
      </c>
      <c r="L271" s="6">
        <f>IFERROR(FIND(" ",Input!$A270,K271+1),LEN(Input!$A270))</f>
        <v>6</v>
      </c>
      <c r="M271" s="6">
        <f>IFERROR(FIND(" ",Input!$A270,L271+1),LEN(Input!$A270))</f>
        <v>9</v>
      </c>
      <c r="N271" s="6">
        <f>IFERROR(FIND(" ",Input!$A270,M271+1),LEN(Input!$A270))</f>
        <v>12</v>
      </c>
      <c r="O271" s="6">
        <f>IFERROR(FIND(" ",Input!$A270,N271+1),LEN(Input!$A270))</f>
        <v>15</v>
      </c>
      <c r="P271" s="6">
        <f>IFERROR(FIND(" ",Input!$A270,O271+1),LEN(Input!$A270))</f>
        <v>18</v>
      </c>
      <c r="Q271" s="6">
        <f>IFERROR(FIND(" ",Input!$A270,P271+1),LEN(Input!$A270))</f>
        <v>21</v>
      </c>
      <c r="R271" s="3" t="str">
        <f>IFERROR(FIND(" ",Input!$A270,Q271+1)," ")</f>
        <v xml:space="preserve"> </v>
      </c>
    </row>
    <row r="272" spans="1:18" ht="15.75">
      <c r="A272" s="3">
        <f>IFERROR(MID(Input!$A271,J272+1,'Input Parsed'!K272-J272)+0," ")</f>
        <v>3</v>
      </c>
      <c r="B272" s="3">
        <f>IFERROR(MID(Input!$A271,K272+1,'Input Parsed'!L272-K272)+0," ")</f>
        <v>6</v>
      </c>
      <c r="C272" s="3">
        <f>IFERROR(MID(Input!$A271,L272+1,'Input Parsed'!M272-L272)+0," ")</f>
        <v>7</v>
      </c>
      <c r="D272" s="3">
        <f>IFERROR(MID(Input!$A271,M272+1,'Input Parsed'!N272-M272)+0," ")</f>
        <v>13</v>
      </c>
      <c r="E272" s="3">
        <f>IFERROR(MID(Input!$A271,N272+1,'Input Parsed'!O272-N272)+0," ")</f>
        <v>15</v>
      </c>
      <c r="F272" s="3">
        <f>IFERROR(MID(Input!$A271,O272+1,'Input Parsed'!P272-O272)+0," ")</f>
        <v>17</v>
      </c>
      <c r="G272" s="3">
        <f>IFERROR(MID(Input!$A271,P272+1,'Input Parsed'!Q272-P272)+0," ")</f>
        <v>21</v>
      </c>
      <c r="H272" s="3" t="str">
        <f>IFERROR(MID(Input!$A271,Q272+1,Q272)+0," ")</f>
        <v xml:space="preserve"> </v>
      </c>
      <c r="J272" s="6">
        <v>0</v>
      </c>
      <c r="K272" s="6">
        <f>IFERROR(FIND(" ",Input!$A271,J272+1),LEN(Input!$A271))</f>
        <v>2</v>
      </c>
      <c r="L272" s="6">
        <f>IFERROR(FIND(" ",Input!$A271,K272+1),LEN(Input!$A271))</f>
        <v>4</v>
      </c>
      <c r="M272" s="6">
        <f>IFERROR(FIND(" ",Input!$A271,L272+1),LEN(Input!$A271))</f>
        <v>6</v>
      </c>
      <c r="N272" s="6">
        <f>IFERROR(FIND(" ",Input!$A271,M272+1),LEN(Input!$A271))</f>
        <v>9</v>
      </c>
      <c r="O272" s="6">
        <f>IFERROR(FIND(" ",Input!$A271,N272+1),LEN(Input!$A271))</f>
        <v>12</v>
      </c>
      <c r="P272" s="6">
        <f>IFERROR(FIND(" ",Input!$A271,O272+1),LEN(Input!$A271))</f>
        <v>15</v>
      </c>
      <c r="Q272" s="6">
        <f>IFERROR(FIND(" ",Input!$A271,P272+1),LEN(Input!$A271))</f>
        <v>17</v>
      </c>
      <c r="R272" s="3" t="str">
        <f>IFERROR(FIND(" ",Input!$A271,Q272+1)," ")</f>
        <v xml:space="preserve"> </v>
      </c>
    </row>
    <row r="273" spans="1:18" ht="15.75">
      <c r="A273" s="3">
        <f>IFERROR(MID(Input!$A272,J273+1,'Input Parsed'!K273-J273)+0," ")</f>
        <v>79</v>
      </c>
      <c r="B273" s="3">
        <f>IFERROR(MID(Input!$A272,K273+1,'Input Parsed'!L273-K273)+0," ")</f>
        <v>80</v>
      </c>
      <c r="C273" s="3">
        <f>IFERROR(MID(Input!$A272,L273+1,'Input Parsed'!M273-L273)+0," ")</f>
        <v>82</v>
      </c>
      <c r="D273" s="3">
        <f>IFERROR(MID(Input!$A272,M273+1,'Input Parsed'!N273-M273)+0," ")</f>
        <v>83</v>
      </c>
      <c r="E273" s="3">
        <f>IFERROR(MID(Input!$A272,N273+1,'Input Parsed'!O273-N273)+0," ")</f>
        <v>88</v>
      </c>
      <c r="F273" s="3">
        <f>IFERROR(MID(Input!$A272,O273+1,'Input Parsed'!P273-O273)+0," ")</f>
        <v>95</v>
      </c>
      <c r="G273" s="3" t="str">
        <f>IFERROR(MID(Input!$A272,P273+1,'Input Parsed'!Q273-P273)+0," ")</f>
        <v xml:space="preserve"> </v>
      </c>
      <c r="H273" s="3" t="str">
        <f>IFERROR(MID(Input!$A272,Q273+1,Q273)+0," ")</f>
        <v xml:space="preserve"> </v>
      </c>
      <c r="J273" s="6">
        <v>0</v>
      </c>
      <c r="K273" s="6">
        <f>IFERROR(FIND(" ",Input!$A272,J273+1),LEN(Input!$A272))</f>
        <v>3</v>
      </c>
      <c r="L273" s="6">
        <f>IFERROR(FIND(" ",Input!$A272,K273+1),LEN(Input!$A272))</f>
        <v>6</v>
      </c>
      <c r="M273" s="6">
        <f>IFERROR(FIND(" ",Input!$A272,L273+1),LEN(Input!$A272))</f>
        <v>9</v>
      </c>
      <c r="N273" s="6">
        <f>IFERROR(FIND(" ",Input!$A272,M273+1),LEN(Input!$A272))</f>
        <v>12</v>
      </c>
      <c r="O273" s="6">
        <f>IFERROR(FIND(" ",Input!$A272,N273+1),LEN(Input!$A272))</f>
        <v>15</v>
      </c>
      <c r="P273" s="6">
        <f>IFERROR(FIND(" ",Input!$A272,O273+1),LEN(Input!$A272))</f>
        <v>17</v>
      </c>
      <c r="Q273" s="6">
        <f>IFERROR(FIND(" ",Input!$A272,P273+1),LEN(Input!$A272))</f>
        <v>17</v>
      </c>
      <c r="R273" s="3" t="str">
        <f>IFERROR(FIND(" ",Input!$A272,Q273+1)," ")</f>
        <v xml:space="preserve"> </v>
      </c>
    </row>
    <row r="274" spans="1:18" ht="15.75">
      <c r="A274" s="3">
        <f>IFERROR(MID(Input!$A273,J274+1,'Input Parsed'!K274-J274)+0," ")</f>
        <v>42</v>
      </c>
      <c r="B274" s="3">
        <f>IFERROR(MID(Input!$A273,K274+1,'Input Parsed'!L274-K274)+0," ")</f>
        <v>40</v>
      </c>
      <c r="C274" s="3">
        <f>IFERROR(MID(Input!$A273,L274+1,'Input Parsed'!M274-L274)+0," ")</f>
        <v>41</v>
      </c>
      <c r="D274" s="3">
        <f>IFERROR(MID(Input!$A273,M274+1,'Input Parsed'!N274-M274)+0," ")</f>
        <v>44</v>
      </c>
      <c r="E274" s="3">
        <f>IFERROR(MID(Input!$A273,N274+1,'Input Parsed'!O274-N274)+0," ")</f>
        <v>45</v>
      </c>
      <c r="F274" s="3">
        <f>IFERROR(MID(Input!$A273,O274+1,'Input Parsed'!P274-O274)+0," ")</f>
        <v>47</v>
      </c>
      <c r="G274" s="3" t="str">
        <f>IFERROR(MID(Input!$A273,P274+1,'Input Parsed'!Q274-P274)+0," ")</f>
        <v xml:space="preserve"> </v>
      </c>
      <c r="H274" s="3" t="str">
        <f>IFERROR(MID(Input!$A273,Q274+1,Q274)+0," ")</f>
        <v xml:space="preserve"> </v>
      </c>
      <c r="J274" s="6">
        <v>0</v>
      </c>
      <c r="K274" s="6">
        <f>IFERROR(FIND(" ",Input!$A273,J274+1),LEN(Input!$A273))</f>
        <v>3</v>
      </c>
      <c r="L274" s="6">
        <f>IFERROR(FIND(" ",Input!$A273,K274+1),LEN(Input!$A273))</f>
        <v>6</v>
      </c>
      <c r="M274" s="6">
        <f>IFERROR(FIND(" ",Input!$A273,L274+1),LEN(Input!$A273))</f>
        <v>9</v>
      </c>
      <c r="N274" s="6">
        <f>IFERROR(FIND(" ",Input!$A273,M274+1),LEN(Input!$A273))</f>
        <v>12</v>
      </c>
      <c r="O274" s="6">
        <f>IFERROR(FIND(" ",Input!$A273,N274+1),LEN(Input!$A273))</f>
        <v>15</v>
      </c>
      <c r="P274" s="6">
        <f>IFERROR(FIND(" ",Input!$A273,O274+1),LEN(Input!$A273))</f>
        <v>17</v>
      </c>
      <c r="Q274" s="6">
        <f>IFERROR(FIND(" ",Input!$A273,P274+1),LEN(Input!$A273))</f>
        <v>17</v>
      </c>
      <c r="R274" s="3" t="str">
        <f>IFERROR(FIND(" ",Input!$A273,Q274+1)," ")</f>
        <v xml:space="preserve"> </v>
      </c>
    </row>
    <row r="275" spans="1:18" ht="15.75">
      <c r="A275" s="3">
        <f>IFERROR(MID(Input!$A274,J275+1,'Input Parsed'!K275-J275)+0," ")</f>
        <v>55</v>
      </c>
      <c r="B275" s="3">
        <f>IFERROR(MID(Input!$A274,K275+1,'Input Parsed'!L275-K275)+0," ")</f>
        <v>53</v>
      </c>
      <c r="C275" s="3">
        <f>IFERROR(MID(Input!$A274,L275+1,'Input Parsed'!M275-L275)+0," ")</f>
        <v>54</v>
      </c>
      <c r="D275" s="3">
        <f>IFERROR(MID(Input!$A274,M275+1,'Input Parsed'!N275-M275)+0," ")</f>
        <v>57</v>
      </c>
      <c r="E275" s="3">
        <f>IFERROR(MID(Input!$A274,N275+1,'Input Parsed'!O275-N275)+0," ")</f>
        <v>60</v>
      </c>
      <c r="F275" s="3">
        <f>IFERROR(MID(Input!$A274,O275+1,'Input Parsed'!P275-O275)+0," ")</f>
        <v>63</v>
      </c>
      <c r="G275" s="3">
        <f>IFERROR(MID(Input!$A274,P275+1,'Input Parsed'!Q275-P275)+0," ")</f>
        <v>61</v>
      </c>
      <c r="H275" s="3" t="str">
        <f>IFERROR(MID(Input!$A274,Q275+1,Q275)+0," ")</f>
        <v xml:space="preserve"> </v>
      </c>
      <c r="J275" s="6">
        <v>0</v>
      </c>
      <c r="K275" s="6">
        <f>IFERROR(FIND(" ",Input!$A274,J275+1),LEN(Input!$A274))</f>
        <v>3</v>
      </c>
      <c r="L275" s="6">
        <f>IFERROR(FIND(" ",Input!$A274,K275+1),LEN(Input!$A274))</f>
        <v>6</v>
      </c>
      <c r="M275" s="6">
        <f>IFERROR(FIND(" ",Input!$A274,L275+1),LEN(Input!$A274))</f>
        <v>9</v>
      </c>
      <c r="N275" s="6">
        <f>IFERROR(FIND(" ",Input!$A274,M275+1),LEN(Input!$A274))</f>
        <v>12</v>
      </c>
      <c r="O275" s="6">
        <f>IFERROR(FIND(" ",Input!$A274,N275+1),LEN(Input!$A274))</f>
        <v>15</v>
      </c>
      <c r="P275" s="6">
        <f>IFERROR(FIND(" ",Input!$A274,O275+1),LEN(Input!$A274))</f>
        <v>18</v>
      </c>
      <c r="Q275" s="6">
        <f>IFERROR(FIND(" ",Input!$A274,P275+1),LEN(Input!$A274))</f>
        <v>20</v>
      </c>
      <c r="R275" s="3" t="str">
        <f>IFERROR(FIND(" ",Input!$A274,Q275+1)," ")</f>
        <v xml:space="preserve"> </v>
      </c>
    </row>
    <row r="276" spans="1:18" ht="15.75">
      <c r="A276" s="3">
        <f>IFERROR(MID(Input!$A275,J276+1,'Input Parsed'!K276-J276)+0," ")</f>
        <v>29</v>
      </c>
      <c r="B276" s="3">
        <f>IFERROR(MID(Input!$A275,K276+1,'Input Parsed'!L276-K276)+0," ")</f>
        <v>26</v>
      </c>
      <c r="C276" s="3">
        <f>IFERROR(MID(Input!$A275,L276+1,'Input Parsed'!M276-L276)+0," ")</f>
        <v>29</v>
      </c>
      <c r="D276" s="3">
        <f>IFERROR(MID(Input!$A275,M276+1,'Input Parsed'!N276-M276)+0," ")</f>
        <v>30</v>
      </c>
      <c r="E276" s="3">
        <f>IFERROR(MID(Input!$A275,N276+1,'Input Parsed'!O276-N276)+0," ")</f>
        <v>33</v>
      </c>
      <c r="F276" s="3">
        <f>IFERROR(MID(Input!$A275,O276+1,'Input Parsed'!P276-O276)+0," ")</f>
        <v>35</v>
      </c>
      <c r="G276" s="3">
        <f>IFERROR(MID(Input!$A275,P276+1,'Input Parsed'!Q276-P276)+0," ")</f>
        <v>37</v>
      </c>
      <c r="H276" s="3">
        <f>IFERROR(MID(Input!$A275,Q276+1,Q276)+0," ")</f>
        <v>37</v>
      </c>
      <c r="J276" s="6">
        <v>0</v>
      </c>
      <c r="K276" s="6">
        <f>IFERROR(FIND(" ",Input!$A275,J276+1),LEN(Input!$A275))</f>
        <v>3</v>
      </c>
      <c r="L276" s="6">
        <f>IFERROR(FIND(" ",Input!$A275,K276+1),LEN(Input!$A275))</f>
        <v>6</v>
      </c>
      <c r="M276" s="6">
        <f>IFERROR(FIND(" ",Input!$A275,L276+1),LEN(Input!$A275))</f>
        <v>9</v>
      </c>
      <c r="N276" s="6">
        <f>IFERROR(FIND(" ",Input!$A275,M276+1),LEN(Input!$A275))</f>
        <v>12</v>
      </c>
      <c r="O276" s="6">
        <f>IFERROR(FIND(" ",Input!$A275,N276+1),LEN(Input!$A275))</f>
        <v>15</v>
      </c>
      <c r="P276" s="6">
        <f>IFERROR(FIND(" ",Input!$A275,O276+1),LEN(Input!$A275))</f>
        <v>18</v>
      </c>
      <c r="Q276" s="6">
        <f>IFERROR(FIND(" ",Input!$A275,P276+1),LEN(Input!$A275))</f>
        <v>21</v>
      </c>
      <c r="R276" s="3" t="str">
        <f>IFERROR(FIND(" ",Input!$A275,Q276+1)," ")</f>
        <v xml:space="preserve"> </v>
      </c>
    </row>
    <row r="277" spans="1:18" ht="15.75">
      <c r="A277" s="3">
        <f>IFERROR(MID(Input!$A276,J277+1,'Input Parsed'!K277-J277)+0," ")</f>
        <v>83</v>
      </c>
      <c r="B277" s="3">
        <f>IFERROR(MID(Input!$A276,K277+1,'Input Parsed'!L277-K277)+0," ")</f>
        <v>80</v>
      </c>
      <c r="C277" s="3">
        <f>IFERROR(MID(Input!$A276,L277+1,'Input Parsed'!M277-L277)+0," ")</f>
        <v>82</v>
      </c>
      <c r="D277" s="3">
        <f>IFERROR(MID(Input!$A276,M277+1,'Input Parsed'!N277-M277)+0," ")</f>
        <v>83</v>
      </c>
      <c r="E277" s="3">
        <f>IFERROR(MID(Input!$A276,N277+1,'Input Parsed'!O277-N277)+0," ")</f>
        <v>84</v>
      </c>
      <c r="F277" s="3">
        <f>IFERROR(MID(Input!$A276,O277+1,'Input Parsed'!P277-O277)+0," ")</f>
        <v>88</v>
      </c>
      <c r="G277" s="3" t="str">
        <f>IFERROR(MID(Input!$A276,P277+1,'Input Parsed'!Q277-P277)+0," ")</f>
        <v xml:space="preserve"> </v>
      </c>
      <c r="H277" s="3" t="str">
        <f>IFERROR(MID(Input!$A276,Q277+1,Q277)+0," ")</f>
        <v xml:space="preserve"> </v>
      </c>
      <c r="J277" s="6">
        <v>0</v>
      </c>
      <c r="K277" s="6">
        <f>IFERROR(FIND(" ",Input!$A276,J277+1),LEN(Input!$A276))</f>
        <v>3</v>
      </c>
      <c r="L277" s="6">
        <f>IFERROR(FIND(" ",Input!$A276,K277+1),LEN(Input!$A276))</f>
        <v>6</v>
      </c>
      <c r="M277" s="6">
        <f>IFERROR(FIND(" ",Input!$A276,L277+1),LEN(Input!$A276))</f>
        <v>9</v>
      </c>
      <c r="N277" s="6">
        <f>IFERROR(FIND(" ",Input!$A276,M277+1),LEN(Input!$A276))</f>
        <v>12</v>
      </c>
      <c r="O277" s="6">
        <f>IFERROR(FIND(" ",Input!$A276,N277+1),LEN(Input!$A276))</f>
        <v>15</v>
      </c>
      <c r="P277" s="6">
        <f>IFERROR(FIND(" ",Input!$A276,O277+1),LEN(Input!$A276))</f>
        <v>17</v>
      </c>
      <c r="Q277" s="6">
        <f>IFERROR(FIND(" ",Input!$A276,P277+1),LEN(Input!$A276))</f>
        <v>17</v>
      </c>
      <c r="R277" s="3" t="str">
        <f>IFERROR(FIND(" ",Input!$A276,Q277+1)," ")</f>
        <v xml:space="preserve"> </v>
      </c>
    </row>
    <row r="278" spans="1:18" ht="15.75">
      <c r="A278" s="3">
        <f>IFERROR(MID(Input!$A277,J278+1,'Input Parsed'!K278-J278)+0," ")</f>
        <v>47</v>
      </c>
      <c r="B278" s="3">
        <f>IFERROR(MID(Input!$A277,K278+1,'Input Parsed'!L278-K278)+0," ")</f>
        <v>44</v>
      </c>
      <c r="C278" s="3">
        <f>IFERROR(MID(Input!$A277,L278+1,'Input Parsed'!M278-L278)+0," ")</f>
        <v>46</v>
      </c>
      <c r="D278" s="3">
        <f>IFERROR(MID(Input!$A277,M278+1,'Input Parsed'!N278-M278)+0," ")</f>
        <v>49</v>
      </c>
      <c r="E278" s="3">
        <f>IFERROR(MID(Input!$A277,N278+1,'Input Parsed'!O278-N278)+0," ")</f>
        <v>56</v>
      </c>
      <c r="F278" s="3" t="str">
        <f>IFERROR(MID(Input!$A277,O278+1,'Input Parsed'!P278-O278)+0," ")</f>
        <v xml:space="preserve"> </v>
      </c>
      <c r="G278" s="3" t="str">
        <f>IFERROR(MID(Input!$A277,P278+1,'Input Parsed'!Q278-P278)+0," ")</f>
        <v xml:space="preserve"> </v>
      </c>
      <c r="H278" s="3" t="str">
        <f>IFERROR(MID(Input!$A277,Q278+1,Q278)+0," ")</f>
        <v xml:space="preserve"> </v>
      </c>
      <c r="J278" s="6">
        <v>0</v>
      </c>
      <c r="K278" s="6">
        <f>IFERROR(FIND(" ",Input!$A277,J278+1),LEN(Input!$A277))</f>
        <v>3</v>
      </c>
      <c r="L278" s="6">
        <f>IFERROR(FIND(" ",Input!$A277,K278+1),LEN(Input!$A277))</f>
        <v>6</v>
      </c>
      <c r="M278" s="6">
        <f>IFERROR(FIND(" ",Input!$A277,L278+1),LEN(Input!$A277))</f>
        <v>9</v>
      </c>
      <c r="N278" s="6">
        <f>IFERROR(FIND(" ",Input!$A277,M278+1),LEN(Input!$A277))</f>
        <v>12</v>
      </c>
      <c r="O278" s="6">
        <f>IFERROR(FIND(" ",Input!$A277,N278+1),LEN(Input!$A277))</f>
        <v>14</v>
      </c>
      <c r="P278" s="6">
        <f>IFERROR(FIND(" ",Input!$A277,O278+1),LEN(Input!$A277))</f>
        <v>14</v>
      </c>
      <c r="Q278" s="6">
        <f>IFERROR(FIND(" ",Input!$A277,P278+1),LEN(Input!$A277))</f>
        <v>14</v>
      </c>
      <c r="R278" s="3" t="str">
        <f>IFERROR(FIND(" ",Input!$A277,Q278+1)," ")</f>
        <v xml:space="preserve"> </v>
      </c>
    </row>
    <row r="279" spans="1:18" ht="15.75">
      <c r="A279" s="3">
        <f>IFERROR(MID(Input!$A278,J279+1,'Input Parsed'!K279-J279)+0," ")</f>
        <v>91</v>
      </c>
      <c r="B279" s="3">
        <f>IFERROR(MID(Input!$A278,K279+1,'Input Parsed'!L279-K279)+0," ")</f>
        <v>90</v>
      </c>
      <c r="C279" s="3">
        <f>IFERROR(MID(Input!$A278,L279+1,'Input Parsed'!M279-L279)+0," ")</f>
        <v>88</v>
      </c>
      <c r="D279" s="3">
        <f>IFERROR(MID(Input!$A278,M279+1,'Input Parsed'!N279-M279)+0," ")</f>
        <v>91</v>
      </c>
      <c r="E279" s="3">
        <f>IFERROR(MID(Input!$A278,N279+1,'Input Parsed'!O279-N279)+0," ")</f>
        <v>92</v>
      </c>
      <c r="F279" s="3">
        <f>IFERROR(MID(Input!$A278,O279+1,'Input Parsed'!P279-O279)+0," ")</f>
        <v>95</v>
      </c>
      <c r="G279" s="3">
        <f>IFERROR(MID(Input!$A278,P279+1,'Input Parsed'!Q279-P279)+0," ")</f>
        <v>97</v>
      </c>
      <c r="H279" s="3" t="str">
        <f>IFERROR(MID(Input!$A278,Q279+1,Q279)+0," ")</f>
        <v xml:space="preserve"> </v>
      </c>
      <c r="J279" s="6">
        <v>0</v>
      </c>
      <c r="K279" s="6">
        <f>IFERROR(FIND(" ",Input!$A278,J279+1),LEN(Input!$A278))</f>
        <v>3</v>
      </c>
      <c r="L279" s="6">
        <f>IFERROR(FIND(" ",Input!$A278,K279+1),LEN(Input!$A278))</f>
        <v>6</v>
      </c>
      <c r="M279" s="6">
        <f>IFERROR(FIND(" ",Input!$A278,L279+1),LEN(Input!$A278))</f>
        <v>9</v>
      </c>
      <c r="N279" s="6">
        <f>IFERROR(FIND(" ",Input!$A278,M279+1),LEN(Input!$A278))</f>
        <v>12</v>
      </c>
      <c r="O279" s="6">
        <f>IFERROR(FIND(" ",Input!$A278,N279+1),LEN(Input!$A278))</f>
        <v>15</v>
      </c>
      <c r="P279" s="6">
        <f>IFERROR(FIND(" ",Input!$A278,O279+1),LEN(Input!$A278))</f>
        <v>18</v>
      </c>
      <c r="Q279" s="6">
        <f>IFERROR(FIND(" ",Input!$A278,P279+1),LEN(Input!$A278))</f>
        <v>20</v>
      </c>
      <c r="R279" s="3" t="str">
        <f>IFERROR(FIND(" ",Input!$A278,Q279+1)," ")</f>
        <v xml:space="preserve"> </v>
      </c>
    </row>
    <row r="280" spans="1:18" ht="15.75">
      <c r="A280" s="3">
        <f>IFERROR(MID(Input!$A279,J280+1,'Input Parsed'!K280-J280)+0," ")</f>
        <v>24</v>
      </c>
      <c r="B280" s="3">
        <f>IFERROR(MID(Input!$A279,K280+1,'Input Parsed'!L280-K280)+0," ")</f>
        <v>22</v>
      </c>
      <c r="C280" s="3">
        <f>IFERROR(MID(Input!$A279,L280+1,'Input Parsed'!M280-L280)+0," ")</f>
        <v>23</v>
      </c>
      <c r="D280" s="3">
        <f>IFERROR(MID(Input!$A279,M280+1,'Input Parsed'!N280-M280)+0," ")</f>
        <v>24</v>
      </c>
      <c r="E280" s="3">
        <f>IFERROR(MID(Input!$A279,N280+1,'Input Parsed'!O280-N280)+0," ")</f>
        <v>25</v>
      </c>
      <c r="F280" s="3">
        <f>IFERROR(MID(Input!$A279,O280+1,'Input Parsed'!P280-O280)+0," ")</f>
        <v>27</v>
      </c>
      <c r="G280" s="3">
        <f>IFERROR(MID(Input!$A279,P280+1,'Input Parsed'!Q280-P280)+0," ")</f>
        <v>24</v>
      </c>
      <c r="H280" s="3">
        <f>IFERROR(MID(Input!$A279,Q280+1,Q280)+0," ")</f>
        <v>21</v>
      </c>
      <c r="J280" s="6">
        <v>0</v>
      </c>
      <c r="K280" s="6">
        <f>IFERROR(FIND(" ",Input!$A279,J280+1),LEN(Input!$A279))</f>
        <v>3</v>
      </c>
      <c r="L280" s="6">
        <f>IFERROR(FIND(" ",Input!$A279,K280+1),LEN(Input!$A279))</f>
        <v>6</v>
      </c>
      <c r="M280" s="6">
        <f>IFERROR(FIND(" ",Input!$A279,L280+1),LEN(Input!$A279))</f>
        <v>9</v>
      </c>
      <c r="N280" s="6">
        <f>IFERROR(FIND(" ",Input!$A279,M280+1),LEN(Input!$A279))</f>
        <v>12</v>
      </c>
      <c r="O280" s="6">
        <f>IFERROR(FIND(" ",Input!$A279,N280+1),LEN(Input!$A279))</f>
        <v>15</v>
      </c>
      <c r="P280" s="6">
        <f>IFERROR(FIND(" ",Input!$A279,O280+1),LEN(Input!$A279))</f>
        <v>18</v>
      </c>
      <c r="Q280" s="6">
        <f>IFERROR(FIND(" ",Input!$A279,P280+1),LEN(Input!$A279))</f>
        <v>21</v>
      </c>
      <c r="R280" s="3" t="str">
        <f>IFERROR(FIND(" ",Input!$A279,Q280+1)," ")</f>
        <v xml:space="preserve"> </v>
      </c>
    </row>
    <row r="281" spans="1:18" ht="15.75">
      <c r="A281" s="3">
        <f>IFERROR(MID(Input!$A280,J281+1,'Input Parsed'!K281-J281)+0," ")</f>
        <v>20</v>
      </c>
      <c r="B281" s="3">
        <f>IFERROR(MID(Input!$A280,K281+1,'Input Parsed'!L281-K281)+0," ")</f>
        <v>19</v>
      </c>
      <c r="C281" s="3">
        <f>IFERROR(MID(Input!$A280,L281+1,'Input Parsed'!M281-L281)+0," ")</f>
        <v>22</v>
      </c>
      <c r="D281" s="3">
        <f>IFERROR(MID(Input!$A280,M281+1,'Input Parsed'!N281-M281)+0," ")</f>
        <v>20</v>
      </c>
      <c r="E281" s="3">
        <f>IFERROR(MID(Input!$A280,N281+1,'Input Parsed'!O281-N281)+0," ")</f>
        <v>23</v>
      </c>
      <c r="F281" s="3">
        <f>IFERROR(MID(Input!$A280,O281+1,'Input Parsed'!P281-O281)+0," ")</f>
        <v>25</v>
      </c>
      <c r="G281" s="3">
        <f>IFERROR(MID(Input!$A280,P281+1,'Input Parsed'!Q281-P281)+0," ")</f>
        <v>25</v>
      </c>
      <c r="H281" s="3" t="str">
        <f>IFERROR(MID(Input!$A280,Q281+1,Q281)+0," ")</f>
        <v xml:space="preserve"> </v>
      </c>
      <c r="J281" s="6">
        <v>0</v>
      </c>
      <c r="K281" s="6">
        <f>IFERROR(FIND(" ",Input!$A280,J281+1),LEN(Input!$A280))</f>
        <v>3</v>
      </c>
      <c r="L281" s="6">
        <f>IFERROR(FIND(" ",Input!$A280,K281+1),LEN(Input!$A280))</f>
        <v>6</v>
      </c>
      <c r="M281" s="6">
        <f>IFERROR(FIND(" ",Input!$A280,L281+1),LEN(Input!$A280))</f>
        <v>9</v>
      </c>
      <c r="N281" s="6">
        <f>IFERROR(FIND(" ",Input!$A280,M281+1),LEN(Input!$A280))</f>
        <v>12</v>
      </c>
      <c r="O281" s="6">
        <f>IFERROR(FIND(" ",Input!$A280,N281+1),LEN(Input!$A280))</f>
        <v>15</v>
      </c>
      <c r="P281" s="6">
        <f>IFERROR(FIND(" ",Input!$A280,O281+1),LEN(Input!$A280))</f>
        <v>18</v>
      </c>
      <c r="Q281" s="6">
        <f>IFERROR(FIND(" ",Input!$A280,P281+1),LEN(Input!$A280))</f>
        <v>20</v>
      </c>
      <c r="R281" s="3" t="str">
        <f>IFERROR(FIND(" ",Input!$A280,Q281+1)," ")</f>
        <v xml:space="preserve"> </v>
      </c>
    </row>
    <row r="282" spans="1:18" ht="15.75">
      <c r="A282" s="3">
        <f>IFERROR(MID(Input!$A281,J282+1,'Input Parsed'!K282-J282)+0," ")</f>
        <v>43</v>
      </c>
      <c r="B282" s="3">
        <f>IFERROR(MID(Input!$A281,K282+1,'Input Parsed'!L282-K282)+0," ")</f>
        <v>40</v>
      </c>
      <c r="C282" s="3">
        <f>IFERROR(MID(Input!$A281,L282+1,'Input Parsed'!M282-L282)+0," ")</f>
        <v>41</v>
      </c>
      <c r="D282" s="3">
        <f>IFERROR(MID(Input!$A281,M282+1,'Input Parsed'!N282-M282)+0," ")</f>
        <v>40</v>
      </c>
      <c r="E282" s="3">
        <f>IFERROR(MID(Input!$A281,N282+1,'Input Parsed'!O282-N282)+0," ")</f>
        <v>43</v>
      </c>
      <c r="F282" s="3">
        <f>IFERROR(MID(Input!$A281,O282+1,'Input Parsed'!P282-O282)+0," ")</f>
        <v>46</v>
      </c>
      <c r="G282" s="3">
        <f>IFERROR(MID(Input!$A281,P282+1,'Input Parsed'!Q282-P282)+0," ")</f>
        <v>48</v>
      </c>
      <c r="H282" s="3">
        <f>IFERROR(MID(Input!$A281,Q282+1,Q282)+0," ")</f>
        <v>52</v>
      </c>
      <c r="J282" s="6">
        <v>0</v>
      </c>
      <c r="K282" s="6">
        <f>IFERROR(FIND(" ",Input!$A281,J282+1),LEN(Input!$A281))</f>
        <v>3</v>
      </c>
      <c r="L282" s="6">
        <f>IFERROR(FIND(" ",Input!$A281,K282+1),LEN(Input!$A281))</f>
        <v>6</v>
      </c>
      <c r="M282" s="6">
        <f>IFERROR(FIND(" ",Input!$A281,L282+1),LEN(Input!$A281))</f>
        <v>9</v>
      </c>
      <c r="N282" s="6">
        <f>IFERROR(FIND(" ",Input!$A281,M282+1),LEN(Input!$A281))</f>
        <v>12</v>
      </c>
      <c r="O282" s="6">
        <f>IFERROR(FIND(" ",Input!$A281,N282+1),LEN(Input!$A281))</f>
        <v>15</v>
      </c>
      <c r="P282" s="6">
        <f>IFERROR(FIND(" ",Input!$A281,O282+1),LEN(Input!$A281))</f>
        <v>18</v>
      </c>
      <c r="Q282" s="6">
        <f>IFERROR(FIND(" ",Input!$A281,P282+1),LEN(Input!$A281))</f>
        <v>21</v>
      </c>
      <c r="R282" s="3" t="str">
        <f>IFERROR(FIND(" ",Input!$A281,Q282+1)," ")</f>
        <v xml:space="preserve"> </v>
      </c>
    </row>
    <row r="283" spans="1:18" ht="15.75">
      <c r="A283" s="3">
        <f>IFERROR(MID(Input!$A282,J283+1,'Input Parsed'!K283-J283)+0," ")</f>
        <v>27</v>
      </c>
      <c r="B283" s="3">
        <f>IFERROR(MID(Input!$A282,K283+1,'Input Parsed'!L283-K283)+0," ")</f>
        <v>24</v>
      </c>
      <c r="C283" s="3">
        <f>IFERROR(MID(Input!$A282,L283+1,'Input Parsed'!M283-L283)+0," ")</f>
        <v>25</v>
      </c>
      <c r="D283" s="3">
        <f>IFERROR(MID(Input!$A282,M283+1,'Input Parsed'!N283-M283)+0," ")</f>
        <v>27</v>
      </c>
      <c r="E283" s="3">
        <f>IFERROR(MID(Input!$A282,N283+1,'Input Parsed'!O283-N283)+0," ")</f>
        <v>29</v>
      </c>
      <c r="F283" s="3">
        <f>IFERROR(MID(Input!$A282,O283+1,'Input Parsed'!P283-O283)+0," ")</f>
        <v>27</v>
      </c>
      <c r="G283" s="3">
        <f>IFERROR(MID(Input!$A282,P283+1,'Input Parsed'!Q283-P283)+0," ")</f>
        <v>29</v>
      </c>
      <c r="H283" s="3">
        <f>IFERROR(MID(Input!$A282,Q283+1,Q283)+0," ")</f>
        <v>34</v>
      </c>
      <c r="J283" s="6">
        <v>0</v>
      </c>
      <c r="K283" s="6">
        <f>IFERROR(FIND(" ",Input!$A282,J283+1),LEN(Input!$A282))</f>
        <v>3</v>
      </c>
      <c r="L283" s="6">
        <f>IFERROR(FIND(" ",Input!$A282,K283+1),LEN(Input!$A282))</f>
        <v>6</v>
      </c>
      <c r="M283" s="6">
        <f>IFERROR(FIND(" ",Input!$A282,L283+1),LEN(Input!$A282))</f>
        <v>9</v>
      </c>
      <c r="N283" s="6">
        <f>IFERROR(FIND(" ",Input!$A282,M283+1),LEN(Input!$A282))</f>
        <v>12</v>
      </c>
      <c r="O283" s="6">
        <f>IFERROR(FIND(" ",Input!$A282,N283+1),LEN(Input!$A282))</f>
        <v>15</v>
      </c>
      <c r="P283" s="6">
        <f>IFERROR(FIND(" ",Input!$A282,O283+1),LEN(Input!$A282))</f>
        <v>18</v>
      </c>
      <c r="Q283" s="6">
        <f>IFERROR(FIND(" ",Input!$A282,P283+1),LEN(Input!$A282))</f>
        <v>21</v>
      </c>
      <c r="R283" s="3" t="str">
        <f>IFERROR(FIND(" ",Input!$A282,Q283+1)," ")</f>
        <v xml:space="preserve"> </v>
      </c>
    </row>
    <row r="284" spans="1:18" ht="15.75">
      <c r="A284" s="3">
        <f>IFERROR(MID(Input!$A283,J284+1,'Input Parsed'!K284-J284)+0," ")</f>
        <v>46</v>
      </c>
      <c r="B284" s="3">
        <f>IFERROR(MID(Input!$A283,K284+1,'Input Parsed'!L284-K284)+0," ")</f>
        <v>44</v>
      </c>
      <c r="C284" s="3">
        <f>IFERROR(MID(Input!$A283,L284+1,'Input Parsed'!M284-L284)+0," ")</f>
        <v>45</v>
      </c>
      <c r="D284" s="3">
        <f>IFERROR(MID(Input!$A283,M284+1,'Input Parsed'!N284-M284)+0," ")</f>
        <v>48</v>
      </c>
      <c r="E284" s="3">
        <f>IFERROR(MID(Input!$A283,N284+1,'Input Parsed'!O284-N284)+0," ")</f>
        <v>48</v>
      </c>
      <c r="F284" s="3">
        <f>IFERROR(MID(Input!$A283,O284+1,'Input Parsed'!P284-O284)+0," ")</f>
        <v>49</v>
      </c>
      <c r="G284" s="3">
        <f>IFERROR(MID(Input!$A283,P284+1,'Input Parsed'!Q284-P284)+0," ")</f>
        <v>51</v>
      </c>
      <c r="H284" s="3" t="str">
        <f>IFERROR(MID(Input!$A283,Q284+1,Q284)+0," ")</f>
        <v xml:space="preserve"> </v>
      </c>
      <c r="J284" s="6">
        <v>0</v>
      </c>
      <c r="K284" s="6">
        <f>IFERROR(FIND(" ",Input!$A283,J284+1),LEN(Input!$A283))</f>
        <v>3</v>
      </c>
      <c r="L284" s="6">
        <f>IFERROR(FIND(" ",Input!$A283,K284+1),LEN(Input!$A283))</f>
        <v>6</v>
      </c>
      <c r="M284" s="6">
        <f>IFERROR(FIND(" ",Input!$A283,L284+1),LEN(Input!$A283))</f>
        <v>9</v>
      </c>
      <c r="N284" s="6">
        <f>IFERROR(FIND(" ",Input!$A283,M284+1),LEN(Input!$A283))</f>
        <v>12</v>
      </c>
      <c r="O284" s="6">
        <f>IFERROR(FIND(" ",Input!$A283,N284+1),LEN(Input!$A283))</f>
        <v>15</v>
      </c>
      <c r="P284" s="6">
        <f>IFERROR(FIND(" ",Input!$A283,O284+1),LEN(Input!$A283))</f>
        <v>18</v>
      </c>
      <c r="Q284" s="6">
        <f>IFERROR(FIND(" ",Input!$A283,P284+1),LEN(Input!$A283))</f>
        <v>20</v>
      </c>
      <c r="R284" s="3" t="str">
        <f>IFERROR(FIND(" ",Input!$A283,Q284+1)," ")</f>
        <v xml:space="preserve"> </v>
      </c>
    </row>
    <row r="285" spans="1:18" ht="15.75">
      <c r="A285" s="3">
        <f>IFERROR(MID(Input!$A284,J285+1,'Input Parsed'!K285-J285)+0," ")</f>
        <v>45</v>
      </c>
      <c r="B285" s="3">
        <f>IFERROR(MID(Input!$A284,K285+1,'Input Parsed'!L285-K285)+0," ")</f>
        <v>44</v>
      </c>
      <c r="C285" s="3">
        <f>IFERROR(MID(Input!$A284,L285+1,'Input Parsed'!M285-L285)+0," ")</f>
        <v>47</v>
      </c>
      <c r="D285" s="3">
        <f>IFERROR(MID(Input!$A284,M285+1,'Input Parsed'!N285-M285)+0," ")</f>
        <v>47</v>
      </c>
      <c r="E285" s="3">
        <f>IFERROR(MID(Input!$A284,N285+1,'Input Parsed'!O285-N285)+0," ")</f>
        <v>44</v>
      </c>
      <c r="F285" s="3" t="str">
        <f>IFERROR(MID(Input!$A284,O285+1,'Input Parsed'!P285-O285)+0," ")</f>
        <v xml:space="preserve"> </v>
      </c>
      <c r="G285" s="3" t="str">
        <f>IFERROR(MID(Input!$A284,P285+1,'Input Parsed'!Q285-P285)+0," ")</f>
        <v xml:space="preserve"> </v>
      </c>
      <c r="H285" s="3" t="str">
        <f>IFERROR(MID(Input!$A284,Q285+1,Q285)+0," ")</f>
        <v xml:space="preserve"> </v>
      </c>
      <c r="J285" s="6">
        <v>0</v>
      </c>
      <c r="K285" s="6">
        <f>IFERROR(FIND(" ",Input!$A284,J285+1),LEN(Input!$A284))</f>
        <v>3</v>
      </c>
      <c r="L285" s="6">
        <f>IFERROR(FIND(" ",Input!$A284,K285+1),LEN(Input!$A284))</f>
        <v>6</v>
      </c>
      <c r="M285" s="6">
        <f>IFERROR(FIND(" ",Input!$A284,L285+1),LEN(Input!$A284))</f>
        <v>9</v>
      </c>
      <c r="N285" s="6">
        <f>IFERROR(FIND(" ",Input!$A284,M285+1),LEN(Input!$A284))</f>
        <v>12</v>
      </c>
      <c r="O285" s="6">
        <f>IFERROR(FIND(" ",Input!$A284,N285+1),LEN(Input!$A284))</f>
        <v>14</v>
      </c>
      <c r="P285" s="6">
        <f>IFERROR(FIND(" ",Input!$A284,O285+1),LEN(Input!$A284))</f>
        <v>14</v>
      </c>
      <c r="Q285" s="6">
        <f>IFERROR(FIND(" ",Input!$A284,P285+1),LEN(Input!$A284))</f>
        <v>14</v>
      </c>
      <c r="R285" s="3" t="str">
        <f>IFERROR(FIND(" ",Input!$A284,Q285+1)," ")</f>
        <v xml:space="preserve"> </v>
      </c>
    </row>
    <row r="286" spans="1:18" ht="15.75">
      <c r="A286" s="3">
        <f>IFERROR(MID(Input!$A285,J286+1,'Input Parsed'!K286-J286)+0," ")</f>
        <v>66</v>
      </c>
      <c r="B286" s="3">
        <f>IFERROR(MID(Input!$A285,K286+1,'Input Parsed'!L286-K286)+0," ")</f>
        <v>64</v>
      </c>
      <c r="C286" s="3">
        <f>IFERROR(MID(Input!$A285,L286+1,'Input Parsed'!M286-L286)+0," ")</f>
        <v>64</v>
      </c>
      <c r="D286" s="3">
        <f>IFERROR(MID(Input!$A285,M286+1,'Input Parsed'!N286-M286)+0," ")</f>
        <v>67</v>
      </c>
      <c r="E286" s="3">
        <f>IFERROR(MID(Input!$A285,N286+1,'Input Parsed'!O286-N286)+0," ")</f>
        <v>68</v>
      </c>
      <c r="F286" s="3">
        <f>IFERROR(MID(Input!$A285,O286+1,'Input Parsed'!P286-O286)+0," ")</f>
        <v>70</v>
      </c>
      <c r="G286" s="3">
        <f>IFERROR(MID(Input!$A285,P286+1,'Input Parsed'!Q286-P286)+0," ")</f>
        <v>71</v>
      </c>
      <c r="H286" s="3">
        <f>IFERROR(MID(Input!$A285,Q286+1,Q286)+0," ")</f>
        <v>71</v>
      </c>
      <c r="J286" s="6">
        <v>0</v>
      </c>
      <c r="K286" s="6">
        <f>IFERROR(FIND(" ",Input!$A285,J286+1),LEN(Input!$A285))</f>
        <v>3</v>
      </c>
      <c r="L286" s="6">
        <f>IFERROR(FIND(" ",Input!$A285,K286+1),LEN(Input!$A285))</f>
        <v>6</v>
      </c>
      <c r="M286" s="6">
        <f>IFERROR(FIND(" ",Input!$A285,L286+1),LEN(Input!$A285))</f>
        <v>9</v>
      </c>
      <c r="N286" s="6">
        <f>IFERROR(FIND(" ",Input!$A285,M286+1),LEN(Input!$A285))</f>
        <v>12</v>
      </c>
      <c r="O286" s="6">
        <f>IFERROR(FIND(" ",Input!$A285,N286+1),LEN(Input!$A285))</f>
        <v>15</v>
      </c>
      <c r="P286" s="6">
        <f>IFERROR(FIND(" ",Input!$A285,O286+1),LEN(Input!$A285))</f>
        <v>18</v>
      </c>
      <c r="Q286" s="6">
        <f>IFERROR(FIND(" ",Input!$A285,P286+1),LEN(Input!$A285))</f>
        <v>21</v>
      </c>
      <c r="R286" s="3" t="str">
        <f>IFERROR(FIND(" ",Input!$A285,Q286+1)," ")</f>
        <v xml:space="preserve"> </v>
      </c>
    </row>
    <row r="287" spans="1:18" ht="15.75">
      <c r="A287" s="3">
        <f>IFERROR(MID(Input!$A286,J287+1,'Input Parsed'!K287-J287)+0," ")</f>
        <v>94</v>
      </c>
      <c r="B287" s="3">
        <f>IFERROR(MID(Input!$A286,K287+1,'Input Parsed'!L287-K287)+0," ")</f>
        <v>93</v>
      </c>
      <c r="C287" s="3">
        <f>IFERROR(MID(Input!$A286,L287+1,'Input Parsed'!M287-L287)+0," ")</f>
        <v>93</v>
      </c>
      <c r="D287" s="3">
        <f>IFERROR(MID(Input!$A286,M287+1,'Input Parsed'!N287-M287)+0," ")</f>
        <v>95</v>
      </c>
      <c r="E287" s="3">
        <f>IFERROR(MID(Input!$A286,N287+1,'Input Parsed'!O287-N287)+0," ")</f>
        <v>99</v>
      </c>
      <c r="F287" s="3" t="str">
        <f>IFERROR(MID(Input!$A286,O287+1,'Input Parsed'!P287-O287)+0," ")</f>
        <v xml:space="preserve"> </v>
      </c>
      <c r="G287" s="3" t="str">
        <f>IFERROR(MID(Input!$A286,P287+1,'Input Parsed'!Q287-P287)+0," ")</f>
        <v xml:space="preserve"> </v>
      </c>
      <c r="H287" s="3" t="str">
        <f>IFERROR(MID(Input!$A286,Q287+1,Q287)+0," ")</f>
        <v xml:space="preserve"> </v>
      </c>
      <c r="J287" s="6">
        <v>0</v>
      </c>
      <c r="K287" s="6">
        <f>IFERROR(FIND(" ",Input!$A286,J287+1),LEN(Input!$A286))</f>
        <v>3</v>
      </c>
      <c r="L287" s="6">
        <f>IFERROR(FIND(" ",Input!$A286,K287+1),LEN(Input!$A286))</f>
        <v>6</v>
      </c>
      <c r="M287" s="6">
        <f>IFERROR(FIND(" ",Input!$A286,L287+1),LEN(Input!$A286))</f>
        <v>9</v>
      </c>
      <c r="N287" s="6">
        <f>IFERROR(FIND(" ",Input!$A286,M287+1),LEN(Input!$A286))</f>
        <v>12</v>
      </c>
      <c r="O287" s="6">
        <f>IFERROR(FIND(" ",Input!$A286,N287+1),LEN(Input!$A286))</f>
        <v>14</v>
      </c>
      <c r="P287" s="6">
        <f>IFERROR(FIND(" ",Input!$A286,O287+1),LEN(Input!$A286))</f>
        <v>14</v>
      </c>
      <c r="Q287" s="6">
        <f>IFERROR(FIND(" ",Input!$A286,P287+1),LEN(Input!$A286))</f>
        <v>14</v>
      </c>
      <c r="R287" s="3" t="str">
        <f>IFERROR(FIND(" ",Input!$A286,Q287+1)," ")</f>
        <v xml:space="preserve"> </v>
      </c>
    </row>
    <row r="288" spans="1:18" ht="15.75">
      <c r="A288" s="3">
        <f>IFERROR(MID(Input!$A287,J288+1,'Input Parsed'!K288-J288)+0," ")</f>
        <v>22</v>
      </c>
      <c r="B288" s="3">
        <f>IFERROR(MID(Input!$A287,K288+1,'Input Parsed'!L288-K288)+0," ")</f>
        <v>21</v>
      </c>
      <c r="C288" s="3">
        <f>IFERROR(MID(Input!$A287,L288+1,'Input Parsed'!M288-L288)+0," ")</f>
        <v>21</v>
      </c>
      <c r="D288" s="3">
        <f>IFERROR(MID(Input!$A287,M288+1,'Input Parsed'!N288-M288)+0," ")</f>
        <v>24</v>
      </c>
      <c r="E288" s="3">
        <f>IFERROR(MID(Input!$A287,N288+1,'Input Parsed'!O288-N288)+0," ")</f>
        <v>29</v>
      </c>
      <c r="F288" s="3" t="str">
        <f>IFERROR(MID(Input!$A287,O288+1,'Input Parsed'!P288-O288)+0," ")</f>
        <v xml:space="preserve"> </v>
      </c>
      <c r="G288" s="3" t="str">
        <f>IFERROR(MID(Input!$A287,P288+1,'Input Parsed'!Q288-P288)+0," ")</f>
        <v xml:space="preserve"> </v>
      </c>
      <c r="H288" s="3" t="str">
        <f>IFERROR(MID(Input!$A287,Q288+1,Q288)+0," ")</f>
        <v xml:space="preserve"> </v>
      </c>
      <c r="J288" s="6">
        <v>0</v>
      </c>
      <c r="K288" s="6">
        <f>IFERROR(FIND(" ",Input!$A287,J288+1),LEN(Input!$A287))</f>
        <v>3</v>
      </c>
      <c r="L288" s="6">
        <f>IFERROR(FIND(" ",Input!$A287,K288+1),LEN(Input!$A287))</f>
        <v>6</v>
      </c>
      <c r="M288" s="6">
        <f>IFERROR(FIND(" ",Input!$A287,L288+1),LEN(Input!$A287))</f>
        <v>9</v>
      </c>
      <c r="N288" s="6">
        <f>IFERROR(FIND(" ",Input!$A287,M288+1),LEN(Input!$A287))</f>
        <v>12</v>
      </c>
      <c r="O288" s="6">
        <f>IFERROR(FIND(" ",Input!$A287,N288+1),LEN(Input!$A287))</f>
        <v>14</v>
      </c>
      <c r="P288" s="6">
        <f>IFERROR(FIND(" ",Input!$A287,O288+1),LEN(Input!$A287))</f>
        <v>14</v>
      </c>
      <c r="Q288" s="6">
        <f>IFERROR(FIND(" ",Input!$A287,P288+1),LEN(Input!$A287))</f>
        <v>14</v>
      </c>
      <c r="R288" s="3" t="str">
        <f>IFERROR(FIND(" ",Input!$A287,Q288+1)," ")</f>
        <v xml:space="preserve"> </v>
      </c>
    </row>
    <row r="289" spans="1:18" ht="15.75">
      <c r="A289" s="3">
        <f>IFERROR(MID(Input!$A288,J289+1,'Input Parsed'!K289-J289)+0," ")</f>
        <v>24</v>
      </c>
      <c r="B289" s="3">
        <f>IFERROR(MID(Input!$A288,K289+1,'Input Parsed'!L289-K289)+0," ")</f>
        <v>23</v>
      </c>
      <c r="C289" s="3">
        <f>IFERROR(MID(Input!$A288,L289+1,'Input Parsed'!M289-L289)+0," ")</f>
        <v>27</v>
      </c>
      <c r="D289" s="3">
        <f>IFERROR(MID(Input!$A288,M289+1,'Input Parsed'!N289-M289)+0," ")</f>
        <v>29</v>
      </c>
      <c r="E289" s="3">
        <f>IFERROR(MID(Input!$A288,N289+1,'Input Parsed'!O289-N289)+0," ")</f>
        <v>32</v>
      </c>
      <c r="F289" s="3">
        <f>IFERROR(MID(Input!$A288,O289+1,'Input Parsed'!P289-O289)+0," ")</f>
        <v>34</v>
      </c>
      <c r="G289" s="3">
        <f>IFERROR(MID(Input!$A288,P289+1,'Input Parsed'!Q289-P289)+0," ")</f>
        <v>36</v>
      </c>
      <c r="H289" s="3" t="str">
        <f>IFERROR(MID(Input!$A288,Q289+1,Q289)+0," ")</f>
        <v xml:space="preserve"> </v>
      </c>
      <c r="J289" s="6">
        <v>0</v>
      </c>
      <c r="K289" s="6">
        <f>IFERROR(FIND(" ",Input!$A288,J289+1),LEN(Input!$A288))</f>
        <v>3</v>
      </c>
      <c r="L289" s="6">
        <f>IFERROR(FIND(" ",Input!$A288,K289+1),LEN(Input!$A288))</f>
        <v>6</v>
      </c>
      <c r="M289" s="6">
        <f>IFERROR(FIND(" ",Input!$A288,L289+1),LEN(Input!$A288))</f>
        <v>9</v>
      </c>
      <c r="N289" s="6">
        <f>IFERROR(FIND(" ",Input!$A288,M289+1),LEN(Input!$A288))</f>
        <v>12</v>
      </c>
      <c r="O289" s="6">
        <f>IFERROR(FIND(" ",Input!$A288,N289+1),LEN(Input!$A288))</f>
        <v>15</v>
      </c>
      <c r="P289" s="6">
        <f>IFERROR(FIND(" ",Input!$A288,O289+1),LEN(Input!$A288))</f>
        <v>18</v>
      </c>
      <c r="Q289" s="6">
        <f>IFERROR(FIND(" ",Input!$A288,P289+1),LEN(Input!$A288))</f>
        <v>20</v>
      </c>
      <c r="R289" s="3" t="str">
        <f>IFERROR(FIND(" ",Input!$A288,Q289+1)," ")</f>
        <v xml:space="preserve"> </v>
      </c>
    </row>
    <row r="290" spans="1:18" ht="15.75">
      <c r="A290" s="3">
        <f>IFERROR(MID(Input!$A289,J290+1,'Input Parsed'!K290-J290)+0," ")</f>
        <v>72</v>
      </c>
      <c r="B290" s="3">
        <f>IFERROR(MID(Input!$A289,K290+1,'Input Parsed'!L290-K290)+0," ")</f>
        <v>70</v>
      </c>
      <c r="C290" s="3">
        <f>IFERROR(MID(Input!$A289,L290+1,'Input Parsed'!M290-L290)+0," ")</f>
        <v>73</v>
      </c>
      <c r="D290" s="3">
        <f>IFERROR(MID(Input!$A289,M290+1,'Input Parsed'!N290-M290)+0," ")</f>
        <v>77</v>
      </c>
      <c r="E290" s="3">
        <f>IFERROR(MID(Input!$A289,N290+1,'Input Parsed'!O290-N290)+0," ")</f>
        <v>78</v>
      </c>
      <c r="F290" s="3">
        <f>IFERROR(MID(Input!$A289,O290+1,'Input Parsed'!P290-O290)+0," ")</f>
        <v>76</v>
      </c>
      <c r="G290" s="3" t="str">
        <f>IFERROR(MID(Input!$A289,P290+1,'Input Parsed'!Q290-P290)+0," ")</f>
        <v xml:space="preserve"> </v>
      </c>
      <c r="H290" s="3" t="str">
        <f>IFERROR(MID(Input!$A289,Q290+1,Q290)+0," ")</f>
        <v xml:space="preserve"> </v>
      </c>
      <c r="J290" s="6">
        <v>0</v>
      </c>
      <c r="K290" s="6">
        <f>IFERROR(FIND(" ",Input!$A289,J290+1),LEN(Input!$A289))</f>
        <v>3</v>
      </c>
      <c r="L290" s="6">
        <f>IFERROR(FIND(" ",Input!$A289,K290+1),LEN(Input!$A289))</f>
        <v>6</v>
      </c>
      <c r="M290" s="6">
        <f>IFERROR(FIND(" ",Input!$A289,L290+1),LEN(Input!$A289))</f>
        <v>9</v>
      </c>
      <c r="N290" s="6">
        <f>IFERROR(FIND(" ",Input!$A289,M290+1),LEN(Input!$A289))</f>
        <v>12</v>
      </c>
      <c r="O290" s="6">
        <f>IFERROR(FIND(" ",Input!$A289,N290+1),LEN(Input!$A289))</f>
        <v>15</v>
      </c>
      <c r="P290" s="6">
        <f>IFERROR(FIND(" ",Input!$A289,O290+1),LEN(Input!$A289))</f>
        <v>17</v>
      </c>
      <c r="Q290" s="6">
        <f>IFERROR(FIND(" ",Input!$A289,P290+1),LEN(Input!$A289))</f>
        <v>17</v>
      </c>
      <c r="R290" s="3" t="str">
        <f>IFERROR(FIND(" ",Input!$A289,Q290+1)," ")</f>
        <v xml:space="preserve"> </v>
      </c>
    </row>
    <row r="291" spans="1:18" ht="15.75">
      <c r="A291" s="3">
        <f>IFERROR(MID(Input!$A290,J291+1,'Input Parsed'!K291-J291)+0," ")</f>
        <v>16</v>
      </c>
      <c r="B291" s="3">
        <f>IFERROR(MID(Input!$A290,K291+1,'Input Parsed'!L291-K291)+0," ")</f>
        <v>14</v>
      </c>
      <c r="C291" s="3">
        <f>IFERROR(MID(Input!$A290,L291+1,'Input Parsed'!M291-L291)+0," ")</f>
        <v>17</v>
      </c>
      <c r="D291" s="3">
        <f>IFERROR(MID(Input!$A290,M291+1,'Input Parsed'!N291-M291)+0," ")</f>
        <v>21</v>
      </c>
      <c r="E291" s="3">
        <f>IFERROR(MID(Input!$A290,N291+1,'Input Parsed'!O291-N291)+0," ")</f>
        <v>22</v>
      </c>
      <c r="F291" s="3">
        <f>IFERROR(MID(Input!$A290,O291+1,'Input Parsed'!P291-O291)+0," ")</f>
        <v>22</v>
      </c>
      <c r="G291" s="3" t="str">
        <f>IFERROR(MID(Input!$A290,P291+1,'Input Parsed'!Q291-P291)+0," ")</f>
        <v xml:space="preserve"> </v>
      </c>
      <c r="H291" s="3" t="str">
        <f>IFERROR(MID(Input!$A290,Q291+1,Q291)+0," ")</f>
        <v xml:space="preserve"> </v>
      </c>
      <c r="J291" s="6">
        <v>0</v>
      </c>
      <c r="K291" s="6">
        <f>IFERROR(FIND(" ",Input!$A290,J291+1),LEN(Input!$A290))</f>
        <v>3</v>
      </c>
      <c r="L291" s="6">
        <f>IFERROR(FIND(" ",Input!$A290,K291+1),LEN(Input!$A290))</f>
        <v>6</v>
      </c>
      <c r="M291" s="6">
        <f>IFERROR(FIND(" ",Input!$A290,L291+1),LEN(Input!$A290))</f>
        <v>9</v>
      </c>
      <c r="N291" s="6">
        <f>IFERROR(FIND(" ",Input!$A290,M291+1),LEN(Input!$A290))</f>
        <v>12</v>
      </c>
      <c r="O291" s="6">
        <f>IFERROR(FIND(" ",Input!$A290,N291+1),LEN(Input!$A290))</f>
        <v>15</v>
      </c>
      <c r="P291" s="6">
        <f>IFERROR(FIND(" ",Input!$A290,O291+1),LEN(Input!$A290))</f>
        <v>17</v>
      </c>
      <c r="Q291" s="6">
        <f>IFERROR(FIND(" ",Input!$A290,P291+1),LEN(Input!$A290))</f>
        <v>17</v>
      </c>
      <c r="R291" s="3" t="str">
        <f>IFERROR(FIND(" ",Input!$A290,Q291+1)," ")</f>
        <v xml:space="preserve"> </v>
      </c>
    </row>
    <row r="292" spans="1:18" ht="15.75">
      <c r="A292" s="3">
        <f>IFERROR(MID(Input!$A291,J292+1,'Input Parsed'!K292-J292)+0," ")</f>
        <v>39</v>
      </c>
      <c r="B292" s="3">
        <f>IFERROR(MID(Input!$A291,K292+1,'Input Parsed'!L292-K292)+0," ")</f>
        <v>36</v>
      </c>
      <c r="C292" s="3">
        <f>IFERROR(MID(Input!$A291,L292+1,'Input Parsed'!M292-L292)+0," ")</f>
        <v>39</v>
      </c>
      <c r="D292" s="3">
        <f>IFERROR(MID(Input!$A291,M292+1,'Input Parsed'!N292-M292)+0," ")</f>
        <v>40</v>
      </c>
      <c r="E292" s="3">
        <f>IFERROR(MID(Input!$A291,N292+1,'Input Parsed'!O292-N292)+0," ")</f>
        <v>44</v>
      </c>
      <c r="F292" s="3">
        <f>IFERROR(MID(Input!$A291,O292+1,'Input Parsed'!P292-O292)+0," ")</f>
        <v>47</v>
      </c>
      <c r="G292" s="3">
        <f>IFERROR(MID(Input!$A291,P292+1,'Input Parsed'!Q292-P292)+0," ")</f>
        <v>48</v>
      </c>
      <c r="H292" s="3">
        <f>IFERROR(MID(Input!$A291,Q292+1,Q292)+0," ")</f>
        <v>52</v>
      </c>
      <c r="J292" s="6">
        <v>0</v>
      </c>
      <c r="K292" s="6">
        <f>IFERROR(FIND(" ",Input!$A291,J292+1),LEN(Input!$A291))</f>
        <v>3</v>
      </c>
      <c r="L292" s="6">
        <f>IFERROR(FIND(" ",Input!$A291,K292+1),LEN(Input!$A291))</f>
        <v>6</v>
      </c>
      <c r="M292" s="6">
        <f>IFERROR(FIND(" ",Input!$A291,L292+1),LEN(Input!$A291))</f>
        <v>9</v>
      </c>
      <c r="N292" s="6">
        <f>IFERROR(FIND(" ",Input!$A291,M292+1),LEN(Input!$A291))</f>
        <v>12</v>
      </c>
      <c r="O292" s="6">
        <f>IFERROR(FIND(" ",Input!$A291,N292+1),LEN(Input!$A291))</f>
        <v>15</v>
      </c>
      <c r="P292" s="6">
        <f>IFERROR(FIND(" ",Input!$A291,O292+1),LEN(Input!$A291))</f>
        <v>18</v>
      </c>
      <c r="Q292" s="6">
        <f>IFERROR(FIND(" ",Input!$A291,P292+1),LEN(Input!$A291))</f>
        <v>21</v>
      </c>
      <c r="R292" s="3" t="str">
        <f>IFERROR(FIND(" ",Input!$A291,Q292+1)," ")</f>
        <v xml:space="preserve"> </v>
      </c>
    </row>
    <row r="293" spans="1:18" ht="15.75">
      <c r="A293" s="3">
        <f>IFERROR(MID(Input!$A292,J293+1,'Input Parsed'!K293-J293)+0," ")</f>
        <v>71</v>
      </c>
      <c r="B293" s="3">
        <f>IFERROR(MID(Input!$A292,K293+1,'Input Parsed'!L293-K293)+0," ")</f>
        <v>68</v>
      </c>
      <c r="C293" s="3">
        <f>IFERROR(MID(Input!$A292,L293+1,'Input Parsed'!M293-L293)+0," ")</f>
        <v>72</v>
      </c>
      <c r="D293" s="3">
        <f>IFERROR(MID(Input!$A292,M293+1,'Input Parsed'!N293-M293)+0," ")</f>
        <v>75</v>
      </c>
      <c r="E293" s="3">
        <f>IFERROR(MID(Input!$A292,N293+1,'Input Parsed'!O293-N293)+0," ")</f>
        <v>81</v>
      </c>
      <c r="F293" s="3" t="str">
        <f>IFERROR(MID(Input!$A292,O293+1,'Input Parsed'!P293-O293)+0," ")</f>
        <v xml:space="preserve"> </v>
      </c>
      <c r="G293" s="3" t="str">
        <f>IFERROR(MID(Input!$A292,P293+1,'Input Parsed'!Q293-P293)+0," ")</f>
        <v xml:space="preserve"> </v>
      </c>
      <c r="H293" s="3" t="str">
        <f>IFERROR(MID(Input!$A292,Q293+1,Q293)+0," ")</f>
        <v xml:space="preserve"> </v>
      </c>
      <c r="J293" s="6">
        <v>0</v>
      </c>
      <c r="K293" s="6">
        <f>IFERROR(FIND(" ",Input!$A292,J293+1),LEN(Input!$A292))</f>
        <v>3</v>
      </c>
      <c r="L293" s="6">
        <f>IFERROR(FIND(" ",Input!$A292,K293+1),LEN(Input!$A292))</f>
        <v>6</v>
      </c>
      <c r="M293" s="6">
        <f>IFERROR(FIND(" ",Input!$A292,L293+1),LEN(Input!$A292))</f>
        <v>9</v>
      </c>
      <c r="N293" s="6">
        <f>IFERROR(FIND(" ",Input!$A292,M293+1),LEN(Input!$A292))</f>
        <v>12</v>
      </c>
      <c r="O293" s="6">
        <f>IFERROR(FIND(" ",Input!$A292,N293+1),LEN(Input!$A292))</f>
        <v>14</v>
      </c>
      <c r="P293" s="6">
        <f>IFERROR(FIND(" ",Input!$A292,O293+1),LEN(Input!$A292))</f>
        <v>14</v>
      </c>
      <c r="Q293" s="6">
        <f>IFERROR(FIND(" ",Input!$A292,P293+1),LEN(Input!$A292))</f>
        <v>14</v>
      </c>
      <c r="R293" s="3" t="str">
        <f>IFERROR(FIND(" ",Input!$A292,Q293+1)," ")</f>
        <v xml:space="preserve"> </v>
      </c>
    </row>
    <row r="294" spans="1:18" ht="15.75">
      <c r="A294" s="3">
        <f>IFERROR(MID(Input!$A293,J294+1,'Input Parsed'!K294-J294)+0," ")</f>
        <v>70</v>
      </c>
      <c r="B294" s="3">
        <f>IFERROR(MID(Input!$A293,K294+1,'Input Parsed'!L294-K294)+0," ")</f>
        <v>69</v>
      </c>
      <c r="C294" s="3">
        <f>IFERROR(MID(Input!$A293,L294+1,'Input Parsed'!M294-L294)+0," ")</f>
        <v>76</v>
      </c>
      <c r="D294" s="3">
        <f>IFERROR(MID(Input!$A293,M294+1,'Input Parsed'!N294-M294)+0," ")</f>
        <v>77</v>
      </c>
      <c r="E294" s="3">
        <f>IFERROR(MID(Input!$A293,N294+1,'Input Parsed'!O294-N294)+0," ")</f>
        <v>78</v>
      </c>
      <c r="F294" s="3">
        <f>IFERROR(MID(Input!$A293,O294+1,'Input Parsed'!P294-O294)+0," ")</f>
        <v>79</v>
      </c>
      <c r="G294" s="3">
        <f>IFERROR(MID(Input!$A293,P294+1,'Input Parsed'!Q294-P294)+0," ")</f>
        <v>81</v>
      </c>
      <c r="H294" s="3">
        <f>IFERROR(MID(Input!$A293,Q294+1,Q294)+0," ")</f>
        <v>84</v>
      </c>
      <c r="J294" s="6">
        <v>0</v>
      </c>
      <c r="K294" s="6">
        <f>IFERROR(FIND(" ",Input!$A293,J294+1),LEN(Input!$A293))</f>
        <v>3</v>
      </c>
      <c r="L294" s="6">
        <f>IFERROR(FIND(" ",Input!$A293,K294+1),LEN(Input!$A293))</f>
        <v>6</v>
      </c>
      <c r="M294" s="6">
        <f>IFERROR(FIND(" ",Input!$A293,L294+1),LEN(Input!$A293))</f>
        <v>9</v>
      </c>
      <c r="N294" s="6">
        <f>IFERROR(FIND(" ",Input!$A293,M294+1),LEN(Input!$A293))</f>
        <v>12</v>
      </c>
      <c r="O294" s="6">
        <f>IFERROR(FIND(" ",Input!$A293,N294+1),LEN(Input!$A293))</f>
        <v>15</v>
      </c>
      <c r="P294" s="6">
        <f>IFERROR(FIND(" ",Input!$A293,O294+1),LEN(Input!$A293))</f>
        <v>18</v>
      </c>
      <c r="Q294" s="6">
        <f>IFERROR(FIND(" ",Input!$A293,P294+1),LEN(Input!$A293))</f>
        <v>21</v>
      </c>
      <c r="R294" s="3" t="str">
        <f>IFERROR(FIND(" ",Input!$A293,Q294+1)," ")</f>
        <v xml:space="preserve"> </v>
      </c>
    </row>
    <row r="295" spans="1:18" ht="15.75">
      <c r="A295" s="3">
        <f>IFERROR(MID(Input!$A294,J295+1,'Input Parsed'!K295-J295)+0," ")</f>
        <v>11</v>
      </c>
      <c r="B295" s="3">
        <f>IFERROR(MID(Input!$A294,K295+1,'Input Parsed'!L295-K295)+0," ")</f>
        <v>8</v>
      </c>
      <c r="C295" s="3">
        <f>IFERROR(MID(Input!$A294,L295+1,'Input Parsed'!M295-L295)+0," ")</f>
        <v>10</v>
      </c>
      <c r="D295" s="3">
        <f>IFERROR(MID(Input!$A294,M295+1,'Input Parsed'!N295-M295)+0," ")</f>
        <v>15</v>
      </c>
      <c r="E295" s="3">
        <f>IFERROR(MID(Input!$A294,N295+1,'Input Parsed'!O295-N295)+0," ")</f>
        <v>17</v>
      </c>
      <c r="F295" s="3">
        <f>IFERROR(MID(Input!$A294,O295+1,'Input Parsed'!P295-O295)+0," ")</f>
        <v>14</v>
      </c>
      <c r="G295" s="3" t="str">
        <f>IFERROR(MID(Input!$A294,P295+1,'Input Parsed'!Q295-P295)+0," ")</f>
        <v xml:space="preserve"> </v>
      </c>
      <c r="H295" s="3" t="str">
        <f>IFERROR(MID(Input!$A294,Q295+1,Q295)+0," ")</f>
        <v xml:space="preserve"> </v>
      </c>
      <c r="J295" s="6">
        <v>0</v>
      </c>
      <c r="K295" s="6">
        <f>IFERROR(FIND(" ",Input!$A294,J295+1),LEN(Input!$A294))</f>
        <v>3</v>
      </c>
      <c r="L295" s="6">
        <f>IFERROR(FIND(" ",Input!$A294,K295+1),LEN(Input!$A294))</f>
        <v>5</v>
      </c>
      <c r="M295" s="6">
        <f>IFERROR(FIND(" ",Input!$A294,L295+1),LEN(Input!$A294))</f>
        <v>8</v>
      </c>
      <c r="N295" s="6">
        <f>IFERROR(FIND(" ",Input!$A294,M295+1),LEN(Input!$A294))</f>
        <v>11</v>
      </c>
      <c r="O295" s="6">
        <f>IFERROR(FIND(" ",Input!$A294,N295+1),LEN(Input!$A294))</f>
        <v>14</v>
      </c>
      <c r="P295" s="6">
        <f>IFERROR(FIND(" ",Input!$A294,O295+1),LEN(Input!$A294))</f>
        <v>16</v>
      </c>
      <c r="Q295" s="6">
        <f>IFERROR(FIND(" ",Input!$A294,P295+1),LEN(Input!$A294))</f>
        <v>16</v>
      </c>
      <c r="R295" s="3" t="str">
        <f>IFERROR(FIND(" ",Input!$A294,Q295+1)," ")</f>
        <v xml:space="preserve"> </v>
      </c>
    </row>
    <row r="296" spans="1:18" ht="15.75">
      <c r="A296" s="3">
        <f>IFERROR(MID(Input!$A295,J296+1,'Input Parsed'!K296-J296)+0," ")</f>
        <v>75</v>
      </c>
      <c r="B296" s="3">
        <f>IFERROR(MID(Input!$A295,K296+1,'Input Parsed'!L296-K296)+0," ")</f>
        <v>74</v>
      </c>
      <c r="C296" s="3">
        <f>IFERROR(MID(Input!$A295,L296+1,'Input Parsed'!M296-L296)+0," ")</f>
        <v>75</v>
      </c>
      <c r="D296" s="3">
        <f>IFERROR(MID(Input!$A295,M296+1,'Input Parsed'!N296-M296)+0," ")</f>
        <v>76</v>
      </c>
      <c r="E296" s="3">
        <f>IFERROR(MID(Input!$A295,N296+1,'Input Parsed'!O296-N296)+0," ")</f>
        <v>78</v>
      </c>
      <c r="F296" s="3">
        <f>IFERROR(MID(Input!$A295,O296+1,'Input Parsed'!P296-O296)+0," ")</f>
        <v>84</v>
      </c>
      <c r="G296" s="3">
        <f>IFERROR(MID(Input!$A295,P296+1,'Input Parsed'!Q296-P296)+0," ")</f>
        <v>85</v>
      </c>
      <c r="H296" s="3">
        <f>IFERROR(MID(Input!$A295,Q296+1,Q296)+0," ")</f>
        <v>85</v>
      </c>
      <c r="J296" s="6">
        <v>0</v>
      </c>
      <c r="K296" s="6">
        <f>IFERROR(FIND(" ",Input!$A295,J296+1),LEN(Input!$A295))</f>
        <v>3</v>
      </c>
      <c r="L296" s="6">
        <f>IFERROR(FIND(" ",Input!$A295,K296+1),LEN(Input!$A295))</f>
        <v>6</v>
      </c>
      <c r="M296" s="6">
        <f>IFERROR(FIND(" ",Input!$A295,L296+1),LEN(Input!$A295))</f>
        <v>9</v>
      </c>
      <c r="N296" s="6">
        <f>IFERROR(FIND(" ",Input!$A295,M296+1),LEN(Input!$A295))</f>
        <v>12</v>
      </c>
      <c r="O296" s="6">
        <f>IFERROR(FIND(" ",Input!$A295,N296+1),LEN(Input!$A295))</f>
        <v>15</v>
      </c>
      <c r="P296" s="6">
        <f>IFERROR(FIND(" ",Input!$A295,O296+1),LEN(Input!$A295))</f>
        <v>18</v>
      </c>
      <c r="Q296" s="6">
        <f>IFERROR(FIND(" ",Input!$A295,P296+1),LEN(Input!$A295))</f>
        <v>21</v>
      </c>
      <c r="R296" s="3" t="str">
        <f>IFERROR(FIND(" ",Input!$A295,Q296+1)," ")</f>
        <v xml:space="preserve"> </v>
      </c>
    </row>
    <row r="297" spans="1:18" ht="15.75">
      <c r="A297" s="3">
        <f>IFERROR(MID(Input!$A296,J297+1,'Input Parsed'!K297-J297)+0," ")</f>
        <v>28</v>
      </c>
      <c r="B297" s="3">
        <f>IFERROR(MID(Input!$A296,K297+1,'Input Parsed'!L297-K297)+0," ")</f>
        <v>26</v>
      </c>
      <c r="C297" s="3">
        <f>IFERROR(MID(Input!$A296,L297+1,'Input Parsed'!M297-L297)+0," ")</f>
        <v>32</v>
      </c>
      <c r="D297" s="3">
        <f>IFERROR(MID(Input!$A296,M297+1,'Input Parsed'!N297-M297)+0," ")</f>
        <v>33</v>
      </c>
      <c r="E297" s="3">
        <f>IFERROR(MID(Input!$A296,N297+1,'Input Parsed'!O297-N297)+0," ")</f>
        <v>34</v>
      </c>
      <c r="F297" s="3">
        <f>IFERROR(MID(Input!$A296,O297+1,'Input Parsed'!P297-O297)+0," ")</f>
        <v>38</v>
      </c>
      <c r="G297" s="3" t="str">
        <f>IFERROR(MID(Input!$A296,P297+1,'Input Parsed'!Q297-P297)+0," ")</f>
        <v xml:space="preserve"> </v>
      </c>
      <c r="H297" s="3" t="str">
        <f>IFERROR(MID(Input!$A296,Q297+1,Q297)+0," ")</f>
        <v xml:space="preserve"> </v>
      </c>
      <c r="J297" s="6">
        <v>0</v>
      </c>
      <c r="K297" s="6">
        <f>IFERROR(FIND(" ",Input!$A296,J297+1),LEN(Input!$A296))</f>
        <v>3</v>
      </c>
      <c r="L297" s="6">
        <f>IFERROR(FIND(" ",Input!$A296,K297+1),LEN(Input!$A296))</f>
        <v>6</v>
      </c>
      <c r="M297" s="6">
        <f>IFERROR(FIND(" ",Input!$A296,L297+1),LEN(Input!$A296))</f>
        <v>9</v>
      </c>
      <c r="N297" s="6">
        <f>IFERROR(FIND(" ",Input!$A296,M297+1),LEN(Input!$A296))</f>
        <v>12</v>
      </c>
      <c r="O297" s="6">
        <f>IFERROR(FIND(" ",Input!$A296,N297+1),LEN(Input!$A296))</f>
        <v>15</v>
      </c>
      <c r="P297" s="6">
        <f>IFERROR(FIND(" ",Input!$A296,O297+1),LEN(Input!$A296))</f>
        <v>17</v>
      </c>
      <c r="Q297" s="6">
        <f>IFERROR(FIND(" ",Input!$A296,P297+1),LEN(Input!$A296))</f>
        <v>17</v>
      </c>
      <c r="R297" s="3" t="str">
        <f>IFERROR(FIND(" ",Input!$A296,Q297+1)," ")</f>
        <v xml:space="preserve"> </v>
      </c>
    </row>
    <row r="298" spans="1:18" ht="15.75">
      <c r="A298" s="3">
        <f>IFERROR(MID(Input!$A297,J298+1,'Input Parsed'!K298-J298)+0," ")</f>
        <v>8</v>
      </c>
      <c r="B298" s="3">
        <f>IFERROR(MID(Input!$A297,K298+1,'Input Parsed'!L298-K298)+0," ")</f>
        <v>7</v>
      </c>
      <c r="C298" s="3">
        <f>IFERROR(MID(Input!$A297,L298+1,'Input Parsed'!M298-L298)+0," ")</f>
        <v>13</v>
      </c>
      <c r="D298" s="3">
        <f>IFERROR(MID(Input!$A297,M298+1,'Input Parsed'!N298-M298)+0," ")</f>
        <v>15</v>
      </c>
      <c r="E298" s="3">
        <f>IFERROR(MID(Input!$A297,N298+1,'Input Parsed'!O298-N298)+0," ")</f>
        <v>16</v>
      </c>
      <c r="F298" s="3">
        <f>IFERROR(MID(Input!$A297,O298+1,'Input Parsed'!P298-O298)+0," ")</f>
        <v>19</v>
      </c>
      <c r="G298" s="3">
        <f>IFERROR(MID(Input!$A297,P298+1,'Input Parsed'!Q298-P298)+0," ")</f>
        <v>26</v>
      </c>
      <c r="H298" s="3" t="str">
        <f>IFERROR(MID(Input!$A297,Q298+1,Q298)+0," ")</f>
        <v xml:space="preserve"> </v>
      </c>
      <c r="J298" s="6">
        <v>0</v>
      </c>
      <c r="K298" s="6">
        <f>IFERROR(FIND(" ",Input!$A297,J298+1),LEN(Input!$A297))</f>
        <v>2</v>
      </c>
      <c r="L298" s="6">
        <f>IFERROR(FIND(" ",Input!$A297,K298+1),LEN(Input!$A297))</f>
        <v>4</v>
      </c>
      <c r="M298" s="6">
        <f>IFERROR(FIND(" ",Input!$A297,L298+1),LEN(Input!$A297))</f>
        <v>7</v>
      </c>
      <c r="N298" s="6">
        <f>IFERROR(FIND(" ",Input!$A297,M298+1),LEN(Input!$A297))</f>
        <v>10</v>
      </c>
      <c r="O298" s="6">
        <f>IFERROR(FIND(" ",Input!$A297,N298+1),LEN(Input!$A297))</f>
        <v>13</v>
      </c>
      <c r="P298" s="6">
        <f>IFERROR(FIND(" ",Input!$A297,O298+1),LEN(Input!$A297))</f>
        <v>16</v>
      </c>
      <c r="Q298" s="6">
        <f>IFERROR(FIND(" ",Input!$A297,P298+1),LEN(Input!$A297))</f>
        <v>18</v>
      </c>
      <c r="R298" s="3" t="str">
        <f>IFERROR(FIND(" ",Input!$A297,Q298+1)," ")</f>
        <v xml:space="preserve"> </v>
      </c>
    </row>
    <row r="299" spans="1:18" ht="15.75">
      <c r="A299" s="3">
        <f>IFERROR(MID(Input!$A298,J299+1,'Input Parsed'!K299-J299)+0," ")</f>
        <v>45</v>
      </c>
      <c r="B299" s="3">
        <f>IFERROR(MID(Input!$A298,K299+1,'Input Parsed'!L299-K299)+0," ")</f>
        <v>45</v>
      </c>
      <c r="C299" s="3">
        <f>IFERROR(MID(Input!$A298,L299+1,'Input Parsed'!M299-L299)+0," ")</f>
        <v>47</v>
      </c>
      <c r="D299" s="3">
        <f>IFERROR(MID(Input!$A298,M299+1,'Input Parsed'!N299-M299)+0," ")</f>
        <v>50</v>
      </c>
      <c r="E299" s="3">
        <f>IFERROR(MID(Input!$A298,N299+1,'Input Parsed'!O299-N299)+0," ")</f>
        <v>51</v>
      </c>
      <c r="F299" s="3" t="str">
        <f>IFERROR(MID(Input!$A298,O299+1,'Input Parsed'!P299-O299)+0," ")</f>
        <v xml:space="preserve"> </v>
      </c>
      <c r="G299" s="3" t="str">
        <f>IFERROR(MID(Input!$A298,P299+1,'Input Parsed'!Q299-P299)+0," ")</f>
        <v xml:space="preserve"> </v>
      </c>
      <c r="H299" s="3" t="str">
        <f>IFERROR(MID(Input!$A298,Q299+1,Q299)+0," ")</f>
        <v xml:space="preserve"> </v>
      </c>
      <c r="J299" s="6">
        <v>0</v>
      </c>
      <c r="K299" s="6">
        <f>IFERROR(FIND(" ",Input!$A298,J299+1),LEN(Input!$A298))</f>
        <v>3</v>
      </c>
      <c r="L299" s="6">
        <f>IFERROR(FIND(" ",Input!$A298,K299+1),LEN(Input!$A298))</f>
        <v>6</v>
      </c>
      <c r="M299" s="6">
        <f>IFERROR(FIND(" ",Input!$A298,L299+1),LEN(Input!$A298))</f>
        <v>9</v>
      </c>
      <c r="N299" s="6">
        <f>IFERROR(FIND(" ",Input!$A298,M299+1),LEN(Input!$A298))</f>
        <v>12</v>
      </c>
      <c r="O299" s="6">
        <f>IFERROR(FIND(" ",Input!$A298,N299+1),LEN(Input!$A298))</f>
        <v>14</v>
      </c>
      <c r="P299" s="6">
        <f>IFERROR(FIND(" ",Input!$A298,O299+1),LEN(Input!$A298))</f>
        <v>14</v>
      </c>
      <c r="Q299" s="6">
        <f>IFERROR(FIND(" ",Input!$A298,P299+1),LEN(Input!$A298))</f>
        <v>14</v>
      </c>
      <c r="R299" s="3" t="str">
        <f>IFERROR(FIND(" ",Input!$A298,Q299+1)," ")</f>
        <v xml:space="preserve"> </v>
      </c>
    </row>
    <row r="300" spans="1:18" ht="15.75">
      <c r="A300" s="3">
        <f>IFERROR(MID(Input!$A299,J300+1,'Input Parsed'!K300-J300)+0," ")</f>
        <v>77</v>
      </c>
      <c r="B300" s="3">
        <f>IFERROR(MID(Input!$A299,K300+1,'Input Parsed'!L300-K300)+0," ")</f>
        <v>77</v>
      </c>
      <c r="C300" s="3">
        <f>IFERROR(MID(Input!$A299,L300+1,'Input Parsed'!M300-L300)+0," ")</f>
        <v>79</v>
      </c>
      <c r="D300" s="3">
        <f>IFERROR(MID(Input!$A299,M300+1,'Input Parsed'!N300-M300)+0," ")</f>
        <v>82</v>
      </c>
      <c r="E300" s="3">
        <f>IFERROR(MID(Input!$A299,N300+1,'Input Parsed'!O300-N300)+0," ")</f>
        <v>83</v>
      </c>
      <c r="F300" s="3">
        <f>IFERROR(MID(Input!$A299,O300+1,'Input Parsed'!P300-O300)+0," ")</f>
        <v>86</v>
      </c>
      <c r="G300" s="3">
        <f>IFERROR(MID(Input!$A299,P300+1,'Input Parsed'!Q300-P300)+0," ")</f>
        <v>88</v>
      </c>
      <c r="H300" s="3">
        <f>IFERROR(MID(Input!$A299,Q300+1,Q300)+0," ")</f>
        <v>87</v>
      </c>
      <c r="J300" s="6">
        <v>0</v>
      </c>
      <c r="K300" s="6">
        <f>IFERROR(FIND(" ",Input!$A299,J300+1),LEN(Input!$A299))</f>
        <v>3</v>
      </c>
      <c r="L300" s="6">
        <f>IFERROR(FIND(" ",Input!$A299,K300+1),LEN(Input!$A299))</f>
        <v>6</v>
      </c>
      <c r="M300" s="6">
        <f>IFERROR(FIND(" ",Input!$A299,L300+1),LEN(Input!$A299))</f>
        <v>9</v>
      </c>
      <c r="N300" s="6">
        <f>IFERROR(FIND(" ",Input!$A299,M300+1),LEN(Input!$A299))</f>
        <v>12</v>
      </c>
      <c r="O300" s="6">
        <f>IFERROR(FIND(" ",Input!$A299,N300+1),LEN(Input!$A299))</f>
        <v>15</v>
      </c>
      <c r="P300" s="6">
        <f>IFERROR(FIND(" ",Input!$A299,O300+1),LEN(Input!$A299))</f>
        <v>18</v>
      </c>
      <c r="Q300" s="6">
        <f>IFERROR(FIND(" ",Input!$A299,P300+1),LEN(Input!$A299))</f>
        <v>21</v>
      </c>
      <c r="R300" s="3" t="str">
        <f>IFERROR(FIND(" ",Input!$A299,Q300+1)," ")</f>
        <v xml:space="preserve"> </v>
      </c>
    </row>
    <row r="301" spans="1:18" ht="15.75">
      <c r="A301" s="3">
        <f>IFERROR(MID(Input!$A300,J301+1,'Input Parsed'!K301-J301)+0," ")</f>
        <v>13</v>
      </c>
      <c r="B301" s="3">
        <f>IFERROR(MID(Input!$A300,K301+1,'Input Parsed'!L301-K301)+0," ")</f>
        <v>13</v>
      </c>
      <c r="C301" s="3">
        <f>IFERROR(MID(Input!$A300,L301+1,'Input Parsed'!M301-L301)+0," ")</f>
        <v>15</v>
      </c>
      <c r="D301" s="3">
        <f>IFERROR(MID(Input!$A300,M301+1,'Input Parsed'!N301-M301)+0," ")</f>
        <v>16</v>
      </c>
      <c r="E301" s="3">
        <f>IFERROR(MID(Input!$A300,N301+1,'Input Parsed'!O301-N301)+0," ")</f>
        <v>17</v>
      </c>
      <c r="F301" s="3">
        <f>IFERROR(MID(Input!$A300,O301+1,'Input Parsed'!P301-O301)+0," ")</f>
        <v>20</v>
      </c>
      <c r="G301" s="3">
        <f>IFERROR(MID(Input!$A300,P301+1,'Input Parsed'!Q301-P301)+0," ")</f>
        <v>20</v>
      </c>
      <c r="H301" s="3" t="str">
        <f>IFERROR(MID(Input!$A300,Q301+1,Q301)+0," ")</f>
        <v xml:space="preserve"> </v>
      </c>
      <c r="J301" s="6">
        <v>0</v>
      </c>
      <c r="K301" s="6">
        <f>IFERROR(FIND(" ",Input!$A300,J301+1),LEN(Input!$A300))</f>
        <v>3</v>
      </c>
      <c r="L301" s="6">
        <f>IFERROR(FIND(" ",Input!$A300,K301+1),LEN(Input!$A300))</f>
        <v>6</v>
      </c>
      <c r="M301" s="6">
        <f>IFERROR(FIND(" ",Input!$A300,L301+1),LEN(Input!$A300))</f>
        <v>9</v>
      </c>
      <c r="N301" s="6">
        <f>IFERROR(FIND(" ",Input!$A300,M301+1),LEN(Input!$A300))</f>
        <v>12</v>
      </c>
      <c r="O301" s="6">
        <f>IFERROR(FIND(" ",Input!$A300,N301+1),LEN(Input!$A300))</f>
        <v>15</v>
      </c>
      <c r="P301" s="6">
        <f>IFERROR(FIND(" ",Input!$A300,O301+1),LEN(Input!$A300))</f>
        <v>18</v>
      </c>
      <c r="Q301" s="6">
        <f>IFERROR(FIND(" ",Input!$A300,P301+1),LEN(Input!$A300))</f>
        <v>20</v>
      </c>
      <c r="R301" s="3" t="str">
        <f>IFERROR(FIND(" ",Input!$A300,Q301+1)," ")</f>
        <v xml:space="preserve"> </v>
      </c>
    </row>
    <row r="302" spans="1:18" ht="15.75">
      <c r="A302" s="3">
        <f>IFERROR(MID(Input!$A301,J302+1,'Input Parsed'!K302-J302)+0," ")</f>
        <v>54</v>
      </c>
      <c r="B302" s="3">
        <f>IFERROR(MID(Input!$A301,K302+1,'Input Parsed'!L302-K302)+0," ")</f>
        <v>54</v>
      </c>
      <c r="C302" s="3">
        <f>IFERROR(MID(Input!$A301,L302+1,'Input Parsed'!M302-L302)+0," ")</f>
        <v>55</v>
      </c>
      <c r="D302" s="3">
        <f>IFERROR(MID(Input!$A301,M302+1,'Input Parsed'!N302-M302)+0," ")</f>
        <v>58</v>
      </c>
      <c r="E302" s="3">
        <f>IFERROR(MID(Input!$A301,N302+1,'Input Parsed'!O302-N302)+0," ")</f>
        <v>60</v>
      </c>
      <c r="F302" s="3">
        <f>IFERROR(MID(Input!$A301,O302+1,'Input Parsed'!P302-O302)+0," ")</f>
        <v>64</v>
      </c>
      <c r="G302" s="3" t="str">
        <f>IFERROR(MID(Input!$A301,P302+1,'Input Parsed'!Q302-P302)+0," ")</f>
        <v xml:space="preserve"> </v>
      </c>
      <c r="H302" s="3" t="str">
        <f>IFERROR(MID(Input!$A301,Q302+1,Q302)+0," ")</f>
        <v xml:space="preserve"> </v>
      </c>
      <c r="J302" s="6">
        <v>0</v>
      </c>
      <c r="K302" s="6">
        <f>IFERROR(FIND(" ",Input!$A301,J302+1),LEN(Input!$A301))</f>
        <v>3</v>
      </c>
      <c r="L302" s="6">
        <f>IFERROR(FIND(" ",Input!$A301,K302+1),LEN(Input!$A301))</f>
        <v>6</v>
      </c>
      <c r="M302" s="6">
        <f>IFERROR(FIND(" ",Input!$A301,L302+1),LEN(Input!$A301))</f>
        <v>9</v>
      </c>
      <c r="N302" s="6">
        <f>IFERROR(FIND(" ",Input!$A301,M302+1),LEN(Input!$A301))</f>
        <v>12</v>
      </c>
      <c r="O302" s="6">
        <f>IFERROR(FIND(" ",Input!$A301,N302+1),LEN(Input!$A301))</f>
        <v>15</v>
      </c>
      <c r="P302" s="6">
        <f>IFERROR(FIND(" ",Input!$A301,O302+1),LEN(Input!$A301))</f>
        <v>17</v>
      </c>
      <c r="Q302" s="6">
        <f>IFERROR(FIND(" ",Input!$A301,P302+1),LEN(Input!$A301))</f>
        <v>17</v>
      </c>
      <c r="R302" s="3" t="str">
        <f>IFERROR(FIND(" ",Input!$A301,Q302+1)," ")</f>
        <v xml:space="preserve"> </v>
      </c>
    </row>
    <row r="303" spans="1:18" ht="15.75">
      <c r="A303" s="3">
        <f>IFERROR(MID(Input!$A302,J303+1,'Input Parsed'!K303-J303)+0," ")</f>
        <v>34</v>
      </c>
      <c r="B303" s="3">
        <f>IFERROR(MID(Input!$A302,K303+1,'Input Parsed'!L303-K303)+0," ")</f>
        <v>34</v>
      </c>
      <c r="C303" s="3">
        <f>IFERROR(MID(Input!$A302,L303+1,'Input Parsed'!M303-L303)+0," ")</f>
        <v>37</v>
      </c>
      <c r="D303" s="3">
        <f>IFERROR(MID(Input!$A302,M303+1,'Input Parsed'!N303-M303)+0," ")</f>
        <v>40</v>
      </c>
      <c r="E303" s="3">
        <f>IFERROR(MID(Input!$A302,N303+1,'Input Parsed'!O303-N303)+0," ")</f>
        <v>42</v>
      </c>
      <c r="F303" s="3">
        <f>IFERROR(MID(Input!$A302,O303+1,'Input Parsed'!P303-O303)+0," ")</f>
        <v>48</v>
      </c>
      <c r="G303" s="3" t="str">
        <f>IFERROR(MID(Input!$A302,P303+1,'Input Parsed'!Q303-P303)+0," ")</f>
        <v xml:space="preserve"> </v>
      </c>
      <c r="H303" s="3" t="str">
        <f>IFERROR(MID(Input!$A302,Q303+1,Q303)+0," ")</f>
        <v xml:space="preserve"> </v>
      </c>
      <c r="J303" s="6">
        <v>0</v>
      </c>
      <c r="K303" s="6">
        <f>IFERROR(FIND(" ",Input!$A302,J303+1),LEN(Input!$A302))</f>
        <v>3</v>
      </c>
      <c r="L303" s="6">
        <f>IFERROR(FIND(" ",Input!$A302,K303+1),LEN(Input!$A302))</f>
        <v>6</v>
      </c>
      <c r="M303" s="6">
        <f>IFERROR(FIND(" ",Input!$A302,L303+1),LEN(Input!$A302))</f>
        <v>9</v>
      </c>
      <c r="N303" s="6">
        <f>IFERROR(FIND(" ",Input!$A302,M303+1),LEN(Input!$A302))</f>
        <v>12</v>
      </c>
      <c r="O303" s="6">
        <f>IFERROR(FIND(" ",Input!$A302,N303+1),LEN(Input!$A302))</f>
        <v>15</v>
      </c>
      <c r="P303" s="6">
        <f>IFERROR(FIND(" ",Input!$A302,O303+1),LEN(Input!$A302))</f>
        <v>17</v>
      </c>
      <c r="Q303" s="6">
        <f>IFERROR(FIND(" ",Input!$A302,P303+1),LEN(Input!$A302))</f>
        <v>17</v>
      </c>
      <c r="R303" s="3" t="str">
        <f>IFERROR(FIND(" ",Input!$A302,Q303+1)," ")</f>
        <v xml:space="preserve"> </v>
      </c>
    </row>
    <row r="304" spans="1:18" ht="15.75">
      <c r="A304" s="3">
        <f>IFERROR(MID(Input!$A303,J304+1,'Input Parsed'!K304-J304)+0," ")</f>
        <v>20</v>
      </c>
      <c r="B304" s="3">
        <f>IFERROR(MID(Input!$A303,K304+1,'Input Parsed'!L304-K304)+0," ")</f>
        <v>20</v>
      </c>
      <c r="C304" s="3">
        <f>IFERROR(MID(Input!$A303,L304+1,'Input Parsed'!M304-L304)+0," ")</f>
        <v>19</v>
      </c>
      <c r="D304" s="3">
        <f>IFERROR(MID(Input!$A303,M304+1,'Input Parsed'!N304-M304)+0," ")</f>
        <v>21</v>
      </c>
      <c r="E304" s="3">
        <f>IFERROR(MID(Input!$A303,N304+1,'Input Parsed'!O304-N304)+0," ")</f>
        <v>23</v>
      </c>
      <c r="F304" s="3">
        <f>IFERROR(MID(Input!$A303,O304+1,'Input Parsed'!P304-O304)+0," ")</f>
        <v>26</v>
      </c>
      <c r="G304" s="3">
        <f>IFERROR(MID(Input!$A303,P304+1,'Input Parsed'!Q304-P304)+0," ")</f>
        <v>28</v>
      </c>
      <c r="H304" s="3" t="str">
        <f>IFERROR(MID(Input!$A303,Q304+1,Q304)+0," ")</f>
        <v xml:space="preserve"> </v>
      </c>
      <c r="J304" s="6">
        <v>0</v>
      </c>
      <c r="K304" s="6">
        <f>IFERROR(FIND(" ",Input!$A303,J304+1),LEN(Input!$A303))</f>
        <v>3</v>
      </c>
      <c r="L304" s="6">
        <f>IFERROR(FIND(" ",Input!$A303,K304+1),LEN(Input!$A303))</f>
        <v>6</v>
      </c>
      <c r="M304" s="6">
        <f>IFERROR(FIND(" ",Input!$A303,L304+1),LEN(Input!$A303))</f>
        <v>9</v>
      </c>
      <c r="N304" s="6">
        <f>IFERROR(FIND(" ",Input!$A303,M304+1),LEN(Input!$A303))</f>
        <v>12</v>
      </c>
      <c r="O304" s="6">
        <f>IFERROR(FIND(" ",Input!$A303,N304+1),LEN(Input!$A303))</f>
        <v>15</v>
      </c>
      <c r="P304" s="6">
        <f>IFERROR(FIND(" ",Input!$A303,O304+1),LEN(Input!$A303))</f>
        <v>18</v>
      </c>
      <c r="Q304" s="6">
        <f>IFERROR(FIND(" ",Input!$A303,P304+1),LEN(Input!$A303))</f>
        <v>20</v>
      </c>
      <c r="R304" s="3" t="str">
        <f>IFERROR(FIND(" ",Input!$A303,Q304+1)," ")</f>
        <v xml:space="preserve"> </v>
      </c>
    </row>
    <row r="305" spans="1:18" ht="15.75">
      <c r="A305" s="3">
        <f>IFERROR(MID(Input!$A304,J305+1,'Input Parsed'!K305-J305)+0," ")</f>
        <v>22</v>
      </c>
      <c r="B305" s="3">
        <f>IFERROR(MID(Input!$A304,K305+1,'Input Parsed'!L305-K305)+0," ")</f>
        <v>22</v>
      </c>
      <c r="C305" s="3">
        <f>IFERROR(MID(Input!$A304,L305+1,'Input Parsed'!M305-L305)+0," ")</f>
        <v>24</v>
      </c>
      <c r="D305" s="3">
        <f>IFERROR(MID(Input!$A304,M305+1,'Input Parsed'!N305-M305)+0," ")</f>
        <v>27</v>
      </c>
      <c r="E305" s="3">
        <f>IFERROR(MID(Input!$A304,N305+1,'Input Parsed'!O305-N305)+0," ")</f>
        <v>25</v>
      </c>
      <c r="F305" s="3">
        <f>IFERROR(MID(Input!$A304,O305+1,'Input Parsed'!P305-O305)+0," ")</f>
        <v>27</v>
      </c>
      <c r="G305" s="3">
        <f>IFERROR(MID(Input!$A304,P305+1,'Input Parsed'!Q305-P305)+0," ")</f>
        <v>28</v>
      </c>
      <c r="H305" s="3">
        <f>IFERROR(MID(Input!$A304,Q305+1,Q305)+0," ")</f>
        <v>26</v>
      </c>
      <c r="J305" s="6">
        <v>0</v>
      </c>
      <c r="K305" s="6">
        <f>IFERROR(FIND(" ",Input!$A304,J305+1),LEN(Input!$A304))</f>
        <v>3</v>
      </c>
      <c r="L305" s="6">
        <f>IFERROR(FIND(" ",Input!$A304,K305+1),LEN(Input!$A304))</f>
        <v>6</v>
      </c>
      <c r="M305" s="6">
        <f>IFERROR(FIND(" ",Input!$A304,L305+1),LEN(Input!$A304))</f>
        <v>9</v>
      </c>
      <c r="N305" s="6">
        <f>IFERROR(FIND(" ",Input!$A304,M305+1),LEN(Input!$A304))</f>
        <v>12</v>
      </c>
      <c r="O305" s="6">
        <f>IFERROR(FIND(" ",Input!$A304,N305+1),LEN(Input!$A304))</f>
        <v>15</v>
      </c>
      <c r="P305" s="6">
        <f>IFERROR(FIND(" ",Input!$A304,O305+1),LEN(Input!$A304))</f>
        <v>18</v>
      </c>
      <c r="Q305" s="6">
        <f>IFERROR(FIND(" ",Input!$A304,P305+1),LEN(Input!$A304))</f>
        <v>21</v>
      </c>
      <c r="R305" s="3" t="str">
        <f>IFERROR(FIND(" ",Input!$A304,Q305+1)," ")</f>
        <v xml:space="preserve"> </v>
      </c>
    </row>
    <row r="306" spans="1:18" ht="15.75">
      <c r="A306" s="3">
        <f>IFERROR(MID(Input!$A305,J306+1,'Input Parsed'!K306-J306)+0," ")</f>
        <v>38</v>
      </c>
      <c r="B306" s="3">
        <f>IFERROR(MID(Input!$A305,K306+1,'Input Parsed'!L306-K306)+0," ")</f>
        <v>38</v>
      </c>
      <c r="C306" s="3">
        <f>IFERROR(MID(Input!$A305,L306+1,'Input Parsed'!M306-L306)+0," ")</f>
        <v>37</v>
      </c>
      <c r="D306" s="3">
        <f>IFERROR(MID(Input!$A305,M306+1,'Input Parsed'!N306-M306)+0," ")</f>
        <v>38</v>
      </c>
      <c r="E306" s="3">
        <f>IFERROR(MID(Input!$A305,N306+1,'Input Parsed'!O306-N306)+0," ")</f>
        <v>41</v>
      </c>
      <c r="F306" s="3">
        <f>IFERROR(MID(Input!$A305,O306+1,'Input Parsed'!P306-O306)+0," ")</f>
        <v>42</v>
      </c>
      <c r="G306" s="3">
        <f>IFERROR(MID(Input!$A305,P306+1,'Input Parsed'!Q306-P306)+0," ")</f>
        <v>42</v>
      </c>
      <c r="H306" s="3" t="str">
        <f>IFERROR(MID(Input!$A305,Q306+1,Q306)+0," ")</f>
        <v xml:space="preserve"> </v>
      </c>
      <c r="J306" s="6">
        <v>0</v>
      </c>
      <c r="K306" s="6">
        <f>IFERROR(FIND(" ",Input!$A305,J306+1),LEN(Input!$A305))</f>
        <v>3</v>
      </c>
      <c r="L306" s="6">
        <f>IFERROR(FIND(" ",Input!$A305,K306+1),LEN(Input!$A305))</f>
        <v>6</v>
      </c>
      <c r="M306" s="6">
        <f>IFERROR(FIND(" ",Input!$A305,L306+1),LEN(Input!$A305))</f>
        <v>9</v>
      </c>
      <c r="N306" s="6">
        <f>IFERROR(FIND(" ",Input!$A305,M306+1),LEN(Input!$A305))</f>
        <v>12</v>
      </c>
      <c r="O306" s="6">
        <f>IFERROR(FIND(" ",Input!$A305,N306+1),LEN(Input!$A305))</f>
        <v>15</v>
      </c>
      <c r="P306" s="6">
        <f>IFERROR(FIND(" ",Input!$A305,O306+1),LEN(Input!$A305))</f>
        <v>18</v>
      </c>
      <c r="Q306" s="6">
        <f>IFERROR(FIND(" ",Input!$A305,P306+1),LEN(Input!$A305))</f>
        <v>20</v>
      </c>
      <c r="R306" s="3" t="str">
        <f>IFERROR(FIND(" ",Input!$A305,Q306+1)," ")</f>
        <v xml:space="preserve"> </v>
      </c>
    </row>
    <row r="307" spans="1:18" ht="15.75">
      <c r="A307" s="3">
        <f>IFERROR(MID(Input!$A306,J307+1,'Input Parsed'!K307-J307)+0," ")</f>
        <v>24</v>
      </c>
      <c r="B307" s="3">
        <f>IFERROR(MID(Input!$A306,K307+1,'Input Parsed'!L307-K307)+0," ")</f>
        <v>24</v>
      </c>
      <c r="C307" s="3">
        <f>IFERROR(MID(Input!$A306,L307+1,'Input Parsed'!M307-L307)+0," ")</f>
        <v>21</v>
      </c>
      <c r="D307" s="3">
        <f>IFERROR(MID(Input!$A306,M307+1,'Input Parsed'!N307-M307)+0," ")</f>
        <v>24</v>
      </c>
      <c r="E307" s="3">
        <f>IFERROR(MID(Input!$A306,N307+1,'Input Parsed'!O307-N307)+0," ")</f>
        <v>25</v>
      </c>
      <c r="F307" s="3">
        <f>IFERROR(MID(Input!$A306,O307+1,'Input Parsed'!P307-O307)+0," ")</f>
        <v>27</v>
      </c>
      <c r="G307" s="3">
        <f>IFERROR(MID(Input!$A306,P307+1,'Input Parsed'!Q307-P307)+0," ")</f>
        <v>31</v>
      </c>
      <c r="H307" s="3" t="str">
        <f>IFERROR(MID(Input!$A306,Q307+1,Q307)+0," ")</f>
        <v xml:space="preserve"> </v>
      </c>
      <c r="J307" s="6">
        <v>0</v>
      </c>
      <c r="K307" s="6">
        <f>IFERROR(FIND(" ",Input!$A306,J307+1),LEN(Input!$A306))</f>
        <v>3</v>
      </c>
      <c r="L307" s="6">
        <f>IFERROR(FIND(" ",Input!$A306,K307+1),LEN(Input!$A306))</f>
        <v>6</v>
      </c>
      <c r="M307" s="6">
        <f>IFERROR(FIND(" ",Input!$A306,L307+1),LEN(Input!$A306))</f>
        <v>9</v>
      </c>
      <c r="N307" s="6">
        <f>IFERROR(FIND(" ",Input!$A306,M307+1),LEN(Input!$A306))</f>
        <v>12</v>
      </c>
      <c r="O307" s="6">
        <f>IFERROR(FIND(" ",Input!$A306,N307+1),LEN(Input!$A306))</f>
        <v>15</v>
      </c>
      <c r="P307" s="6">
        <f>IFERROR(FIND(" ",Input!$A306,O307+1),LEN(Input!$A306))</f>
        <v>18</v>
      </c>
      <c r="Q307" s="6">
        <f>IFERROR(FIND(" ",Input!$A306,P307+1),LEN(Input!$A306))</f>
        <v>20</v>
      </c>
      <c r="R307" s="3" t="str">
        <f>IFERROR(FIND(" ",Input!$A306,Q307+1)," ")</f>
        <v xml:space="preserve"> </v>
      </c>
    </row>
    <row r="308" spans="1:18" ht="15.75">
      <c r="A308" s="3">
        <f>IFERROR(MID(Input!$A307,J308+1,'Input Parsed'!K308-J308)+0," ")</f>
        <v>4</v>
      </c>
      <c r="B308" s="3">
        <f>IFERROR(MID(Input!$A307,K308+1,'Input Parsed'!L308-K308)+0," ")</f>
        <v>4</v>
      </c>
      <c r="C308" s="3">
        <f>IFERROR(MID(Input!$A307,L308+1,'Input Parsed'!M308-L308)+0," ")</f>
        <v>5</v>
      </c>
      <c r="D308" s="3">
        <f>IFERROR(MID(Input!$A307,M308+1,'Input Parsed'!N308-M308)+0," ")</f>
        <v>3</v>
      </c>
      <c r="E308" s="3">
        <f>IFERROR(MID(Input!$A307,N308+1,'Input Parsed'!O308-N308)+0," ")</f>
        <v>5</v>
      </c>
      <c r="F308" s="3">
        <f>IFERROR(MID(Input!$A307,O308+1,'Input Parsed'!P308-O308)+0," ")</f>
        <v>6</v>
      </c>
      <c r="G308" s="3">
        <f>IFERROR(MID(Input!$A307,P308+1,'Input Parsed'!Q308-P308)+0," ")</f>
        <v>13</v>
      </c>
      <c r="H308" s="3" t="str">
        <f>IFERROR(MID(Input!$A307,Q308+1,Q308)+0," ")</f>
        <v xml:space="preserve"> </v>
      </c>
      <c r="J308" s="6">
        <v>0</v>
      </c>
      <c r="K308" s="6">
        <f>IFERROR(FIND(" ",Input!$A307,J308+1),LEN(Input!$A307))</f>
        <v>2</v>
      </c>
      <c r="L308" s="6">
        <f>IFERROR(FIND(" ",Input!$A307,K308+1),LEN(Input!$A307))</f>
        <v>4</v>
      </c>
      <c r="M308" s="6">
        <f>IFERROR(FIND(" ",Input!$A307,L308+1),LEN(Input!$A307))</f>
        <v>6</v>
      </c>
      <c r="N308" s="6">
        <f>IFERROR(FIND(" ",Input!$A307,M308+1),LEN(Input!$A307))</f>
        <v>8</v>
      </c>
      <c r="O308" s="6">
        <f>IFERROR(FIND(" ",Input!$A307,N308+1),LEN(Input!$A307))</f>
        <v>10</v>
      </c>
      <c r="P308" s="6">
        <f>IFERROR(FIND(" ",Input!$A307,O308+1),LEN(Input!$A307))</f>
        <v>12</v>
      </c>
      <c r="Q308" s="6">
        <f>IFERROR(FIND(" ",Input!$A307,P308+1),LEN(Input!$A307))</f>
        <v>14</v>
      </c>
      <c r="R308" s="3" t="str">
        <f>IFERROR(FIND(" ",Input!$A307,Q308+1)," ")</f>
        <v xml:space="preserve"> </v>
      </c>
    </row>
    <row r="309" spans="1:18" ht="15.75">
      <c r="A309" s="3">
        <f>IFERROR(MID(Input!$A308,J309+1,'Input Parsed'!K309-J309)+0," ")</f>
        <v>35</v>
      </c>
      <c r="B309" s="3">
        <f>IFERROR(MID(Input!$A308,K309+1,'Input Parsed'!L309-K309)+0," ")</f>
        <v>35</v>
      </c>
      <c r="C309" s="3">
        <f>IFERROR(MID(Input!$A308,L309+1,'Input Parsed'!M309-L309)+0," ")</f>
        <v>37</v>
      </c>
      <c r="D309" s="3">
        <f>IFERROR(MID(Input!$A308,M309+1,'Input Parsed'!N309-M309)+0," ")</f>
        <v>37</v>
      </c>
      <c r="E309" s="3">
        <f>IFERROR(MID(Input!$A308,N309+1,'Input Parsed'!O309-N309)+0," ")</f>
        <v>39</v>
      </c>
      <c r="F309" s="3">
        <f>IFERROR(MID(Input!$A308,O309+1,'Input Parsed'!P309-O309)+0," ")</f>
        <v>42</v>
      </c>
      <c r="G309" s="3" t="str">
        <f>IFERROR(MID(Input!$A308,P309+1,'Input Parsed'!Q309-P309)+0," ")</f>
        <v xml:space="preserve"> </v>
      </c>
      <c r="H309" s="3" t="str">
        <f>IFERROR(MID(Input!$A308,Q309+1,Q309)+0," ")</f>
        <v xml:space="preserve"> </v>
      </c>
      <c r="J309" s="6">
        <v>0</v>
      </c>
      <c r="K309" s="6">
        <f>IFERROR(FIND(" ",Input!$A308,J309+1),LEN(Input!$A308))</f>
        <v>3</v>
      </c>
      <c r="L309" s="6">
        <f>IFERROR(FIND(" ",Input!$A308,K309+1),LEN(Input!$A308))</f>
        <v>6</v>
      </c>
      <c r="M309" s="6">
        <f>IFERROR(FIND(" ",Input!$A308,L309+1),LEN(Input!$A308))</f>
        <v>9</v>
      </c>
      <c r="N309" s="6">
        <f>IFERROR(FIND(" ",Input!$A308,M309+1),LEN(Input!$A308))</f>
        <v>12</v>
      </c>
      <c r="O309" s="6">
        <f>IFERROR(FIND(" ",Input!$A308,N309+1),LEN(Input!$A308))</f>
        <v>15</v>
      </c>
      <c r="P309" s="6">
        <f>IFERROR(FIND(" ",Input!$A308,O309+1),LEN(Input!$A308))</f>
        <v>17</v>
      </c>
      <c r="Q309" s="6">
        <f>IFERROR(FIND(" ",Input!$A308,P309+1),LEN(Input!$A308))</f>
        <v>17</v>
      </c>
      <c r="R309" s="3" t="str">
        <f>IFERROR(FIND(" ",Input!$A308,Q309+1)," ")</f>
        <v xml:space="preserve"> </v>
      </c>
    </row>
    <row r="310" spans="1:18" ht="15.75">
      <c r="A310" s="3">
        <f>IFERROR(MID(Input!$A309,J310+1,'Input Parsed'!K310-J310)+0," ")</f>
        <v>31</v>
      </c>
      <c r="B310" s="3">
        <f>IFERROR(MID(Input!$A309,K310+1,'Input Parsed'!L310-K310)+0," ")</f>
        <v>31</v>
      </c>
      <c r="C310" s="3">
        <f>IFERROR(MID(Input!$A309,L310+1,'Input Parsed'!M310-L310)+0," ")</f>
        <v>32</v>
      </c>
      <c r="D310" s="3">
        <f>IFERROR(MID(Input!$A309,M310+1,'Input Parsed'!N310-M310)+0," ")</f>
        <v>35</v>
      </c>
      <c r="E310" s="3">
        <f>IFERROR(MID(Input!$A309,N310+1,'Input Parsed'!O310-N310)+0," ")</f>
        <v>38</v>
      </c>
      <c r="F310" s="3">
        <f>IFERROR(MID(Input!$A309,O310+1,'Input Parsed'!P310-O310)+0," ")</f>
        <v>38</v>
      </c>
      <c r="G310" s="3">
        <f>IFERROR(MID(Input!$A309,P310+1,'Input Parsed'!Q310-P310)+0," ")</f>
        <v>35</v>
      </c>
      <c r="H310" s="3" t="str">
        <f>IFERROR(MID(Input!$A309,Q310+1,Q310)+0," ")</f>
        <v xml:space="preserve"> </v>
      </c>
      <c r="J310" s="6">
        <v>0</v>
      </c>
      <c r="K310" s="6">
        <f>IFERROR(FIND(" ",Input!$A309,J310+1),LEN(Input!$A309))</f>
        <v>3</v>
      </c>
      <c r="L310" s="6">
        <f>IFERROR(FIND(" ",Input!$A309,K310+1),LEN(Input!$A309))</f>
        <v>6</v>
      </c>
      <c r="M310" s="6">
        <f>IFERROR(FIND(" ",Input!$A309,L310+1),LEN(Input!$A309))</f>
        <v>9</v>
      </c>
      <c r="N310" s="6">
        <f>IFERROR(FIND(" ",Input!$A309,M310+1),LEN(Input!$A309))</f>
        <v>12</v>
      </c>
      <c r="O310" s="6">
        <f>IFERROR(FIND(" ",Input!$A309,N310+1),LEN(Input!$A309))</f>
        <v>15</v>
      </c>
      <c r="P310" s="6">
        <f>IFERROR(FIND(" ",Input!$A309,O310+1),LEN(Input!$A309))</f>
        <v>18</v>
      </c>
      <c r="Q310" s="6">
        <f>IFERROR(FIND(" ",Input!$A309,P310+1),LEN(Input!$A309))</f>
        <v>20</v>
      </c>
      <c r="R310" s="3" t="str">
        <f>IFERROR(FIND(" ",Input!$A309,Q310+1)," ")</f>
        <v xml:space="preserve"> </v>
      </c>
    </row>
    <row r="311" spans="1:18" ht="15.75">
      <c r="A311" s="3">
        <f>IFERROR(MID(Input!$A310,J311+1,'Input Parsed'!K311-J311)+0," ")</f>
        <v>30</v>
      </c>
      <c r="B311" s="3">
        <f>IFERROR(MID(Input!$A310,K311+1,'Input Parsed'!L311-K311)+0," ")</f>
        <v>30</v>
      </c>
      <c r="C311" s="3">
        <f>IFERROR(MID(Input!$A310,L311+1,'Input Parsed'!M311-L311)+0," ")</f>
        <v>32</v>
      </c>
      <c r="D311" s="3">
        <f>IFERROR(MID(Input!$A310,M311+1,'Input Parsed'!N311-M311)+0," ")</f>
        <v>32</v>
      </c>
      <c r="E311" s="3">
        <f>IFERROR(MID(Input!$A310,N311+1,'Input Parsed'!O311-N311)+0," ")</f>
        <v>35</v>
      </c>
      <c r="F311" s="3">
        <f>IFERROR(MID(Input!$A310,O311+1,'Input Parsed'!P311-O311)+0," ")</f>
        <v>35</v>
      </c>
      <c r="G311" s="3" t="str">
        <f>IFERROR(MID(Input!$A310,P311+1,'Input Parsed'!Q311-P311)+0," ")</f>
        <v xml:space="preserve"> </v>
      </c>
      <c r="H311" s="3" t="str">
        <f>IFERROR(MID(Input!$A310,Q311+1,Q311)+0," ")</f>
        <v xml:space="preserve"> </v>
      </c>
      <c r="J311" s="6">
        <v>0</v>
      </c>
      <c r="K311" s="6">
        <f>IFERROR(FIND(" ",Input!$A310,J311+1),LEN(Input!$A310))</f>
        <v>3</v>
      </c>
      <c r="L311" s="6">
        <f>IFERROR(FIND(" ",Input!$A310,K311+1),LEN(Input!$A310))</f>
        <v>6</v>
      </c>
      <c r="M311" s="6">
        <f>IFERROR(FIND(" ",Input!$A310,L311+1),LEN(Input!$A310))</f>
        <v>9</v>
      </c>
      <c r="N311" s="6">
        <f>IFERROR(FIND(" ",Input!$A310,M311+1),LEN(Input!$A310))</f>
        <v>12</v>
      </c>
      <c r="O311" s="6">
        <f>IFERROR(FIND(" ",Input!$A310,N311+1),LEN(Input!$A310))</f>
        <v>15</v>
      </c>
      <c r="P311" s="6">
        <f>IFERROR(FIND(" ",Input!$A310,O311+1),LEN(Input!$A310))</f>
        <v>17</v>
      </c>
      <c r="Q311" s="6">
        <f>IFERROR(FIND(" ",Input!$A310,P311+1),LEN(Input!$A310))</f>
        <v>17</v>
      </c>
      <c r="R311" s="3" t="str">
        <f>IFERROR(FIND(" ",Input!$A310,Q311+1)," ")</f>
        <v xml:space="preserve"> </v>
      </c>
    </row>
    <row r="312" spans="1:18" ht="15.75">
      <c r="A312" s="3">
        <f>IFERROR(MID(Input!$A311,J312+1,'Input Parsed'!K312-J312)+0," ")</f>
        <v>12</v>
      </c>
      <c r="B312" s="3">
        <f>IFERROR(MID(Input!$A311,K312+1,'Input Parsed'!L312-K312)+0," ")</f>
        <v>12</v>
      </c>
      <c r="C312" s="3">
        <f>IFERROR(MID(Input!$A311,L312+1,'Input Parsed'!M312-L312)+0," ")</f>
        <v>15</v>
      </c>
      <c r="D312" s="3">
        <f>IFERROR(MID(Input!$A311,M312+1,'Input Parsed'!N312-M312)+0," ")</f>
        <v>15</v>
      </c>
      <c r="E312" s="3">
        <f>IFERROR(MID(Input!$A311,N312+1,'Input Parsed'!O312-N312)+0," ")</f>
        <v>19</v>
      </c>
      <c r="F312" s="3" t="str">
        <f>IFERROR(MID(Input!$A311,O312+1,'Input Parsed'!P312-O312)+0," ")</f>
        <v xml:space="preserve"> </v>
      </c>
      <c r="G312" s="3" t="str">
        <f>IFERROR(MID(Input!$A311,P312+1,'Input Parsed'!Q312-P312)+0," ")</f>
        <v xml:space="preserve"> </v>
      </c>
      <c r="H312" s="3" t="str">
        <f>IFERROR(MID(Input!$A311,Q312+1,Q312)+0," ")</f>
        <v xml:space="preserve"> </v>
      </c>
      <c r="J312" s="6">
        <v>0</v>
      </c>
      <c r="K312" s="6">
        <f>IFERROR(FIND(" ",Input!$A311,J312+1),LEN(Input!$A311))</f>
        <v>3</v>
      </c>
      <c r="L312" s="6">
        <f>IFERROR(FIND(" ",Input!$A311,K312+1),LEN(Input!$A311))</f>
        <v>6</v>
      </c>
      <c r="M312" s="6">
        <f>IFERROR(FIND(" ",Input!$A311,L312+1),LEN(Input!$A311))</f>
        <v>9</v>
      </c>
      <c r="N312" s="6">
        <f>IFERROR(FIND(" ",Input!$A311,M312+1),LEN(Input!$A311))</f>
        <v>12</v>
      </c>
      <c r="O312" s="6">
        <f>IFERROR(FIND(" ",Input!$A311,N312+1),LEN(Input!$A311))</f>
        <v>14</v>
      </c>
      <c r="P312" s="6">
        <f>IFERROR(FIND(" ",Input!$A311,O312+1),LEN(Input!$A311))</f>
        <v>14</v>
      </c>
      <c r="Q312" s="6">
        <f>IFERROR(FIND(" ",Input!$A311,P312+1),LEN(Input!$A311))</f>
        <v>14</v>
      </c>
      <c r="R312" s="3" t="str">
        <f>IFERROR(FIND(" ",Input!$A311,Q312+1)," ")</f>
        <v xml:space="preserve"> </v>
      </c>
    </row>
    <row r="313" spans="1:18" ht="15.75">
      <c r="A313" s="3">
        <f>IFERROR(MID(Input!$A312,J313+1,'Input Parsed'!K313-J313)+0," ")</f>
        <v>80</v>
      </c>
      <c r="B313" s="3">
        <f>IFERROR(MID(Input!$A312,K313+1,'Input Parsed'!L313-K313)+0," ")</f>
        <v>80</v>
      </c>
      <c r="C313" s="3">
        <f>IFERROR(MID(Input!$A312,L313+1,'Input Parsed'!M313-L313)+0," ")</f>
        <v>82</v>
      </c>
      <c r="D313" s="3">
        <f>IFERROR(MID(Input!$A312,M313+1,'Input Parsed'!N313-M313)+0," ")</f>
        <v>82</v>
      </c>
      <c r="E313" s="3">
        <f>IFERROR(MID(Input!$A312,N313+1,'Input Parsed'!O313-N313)+0," ")</f>
        <v>84</v>
      </c>
      <c r="F313" s="3">
        <f>IFERROR(MID(Input!$A312,O313+1,'Input Parsed'!P313-O313)+0," ")</f>
        <v>89</v>
      </c>
      <c r="G313" s="3" t="str">
        <f>IFERROR(MID(Input!$A312,P313+1,'Input Parsed'!Q313-P313)+0," ")</f>
        <v xml:space="preserve"> </v>
      </c>
      <c r="H313" s="3" t="str">
        <f>IFERROR(MID(Input!$A312,Q313+1,Q313)+0," ")</f>
        <v xml:space="preserve"> </v>
      </c>
      <c r="J313" s="6">
        <v>0</v>
      </c>
      <c r="K313" s="6">
        <f>IFERROR(FIND(" ",Input!$A312,J313+1),LEN(Input!$A312))</f>
        <v>3</v>
      </c>
      <c r="L313" s="6">
        <f>IFERROR(FIND(" ",Input!$A312,K313+1),LEN(Input!$A312))</f>
        <v>6</v>
      </c>
      <c r="M313" s="6">
        <f>IFERROR(FIND(" ",Input!$A312,L313+1),LEN(Input!$A312))</f>
        <v>9</v>
      </c>
      <c r="N313" s="6">
        <f>IFERROR(FIND(" ",Input!$A312,M313+1),LEN(Input!$A312))</f>
        <v>12</v>
      </c>
      <c r="O313" s="6">
        <f>IFERROR(FIND(" ",Input!$A312,N313+1),LEN(Input!$A312))</f>
        <v>15</v>
      </c>
      <c r="P313" s="6">
        <f>IFERROR(FIND(" ",Input!$A312,O313+1),LEN(Input!$A312))</f>
        <v>17</v>
      </c>
      <c r="Q313" s="6">
        <f>IFERROR(FIND(" ",Input!$A312,P313+1),LEN(Input!$A312))</f>
        <v>17</v>
      </c>
      <c r="R313" s="3" t="str">
        <f>IFERROR(FIND(" ",Input!$A312,Q313+1)," ")</f>
        <v xml:space="preserve"> </v>
      </c>
    </row>
    <row r="314" spans="1:18" ht="15.75">
      <c r="A314" s="3">
        <f>IFERROR(MID(Input!$A313,J314+1,'Input Parsed'!K314-J314)+0," ")</f>
        <v>28</v>
      </c>
      <c r="B314" s="3">
        <f>IFERROR(MID(Input!$A313,K314+1,'Input Parsed'!L314-K314)+0," ")</f>
        <v>28</v>
      </c>
      <c r="C314" s="3">
        <f>IFERROR(MID(Input!$A313,L314+1,'Input Parsed'!M314-L314)+0," ")</f>
        <v>30</v>
      </c>
      <c r="D314" s="3">
        <f>IFERROR(MID(Input!$A313,M314+1,'Input Parsed'!N314-M314)+0," ")</f>
        <v>34</v>
      </c>
      <c r="E314" s="3">
        <f>IFERROR(MID(Input!$A313,N314+1,'Input Parsed'!O314-N314)+0," ")</f>
        <v>36</v>
      </c>
      <c r="F314" s="3" t="str">
        <f>IFERROR(MID(Input!$A313,O314+1,'Input Parsed'!P314-O314)+0," ")</f>
        <v xml:space="preserve"> </v>
      </c>
      <c r="G314" s="3" t="str">
        <f>IFERROR(MID(Input!$A313,P314+1,'Input Parsed'!Q314-P314)+0," ")</f>
        <v xml:space="preserve"> </v>
      </c>
      <c r="H314" s="3" t="str">
        <f>IFERROR(MID(Input!$A313,Q314+1,Q314)+0," ")</f>
        <v xml:space="preserve"> </v>
      </c>
      <c r="J314" s="6">
        <v>0</v>
      </c>
      <c r="K314" s="6">
        <f>IFERROR(FIND(" ",Input!$A313,J314+1),LEN(Input!$A313))</f>
        <v>3</v>
      </c>
      <c r="L314" s="6">
        <f>IFERROR(FIND(" ",Input!$A313,K314+1),LEN(Input!$A313))</f>
        <v>6</v>
      </c>
      <c r="M314" s="6">
        <f>IFERROR(FIND(" ",Input!$A313,L314+1),LEN(Input!$A313))</f>
        <v>9</v>
      </c>
      <c r="N314" s="6">
        <f>IFERROR(FIND(" ",Input!$A313,M314+1),LEN(Input!$A313))</f>
        <v>12</v>
      </c>
      <c r="O314" s="6">
        <f>IFERROR(FIND(" ",Input!$A313,N314+1),LEN(Input!$A313))</f>
        <v>14</v>
      </c>
      <c r="P314" s="6">
        <f>IFERROR(FIND(" ",Input!$A313,O314+1),LEN(Input!$A313))</f>
        <v>14</v>
      </c>
      <c r="Q314" s="6">
        <f>IFERROR(FIND(" ",Input!$A313,P314+1),LEN(Input!$A313))</f>
        <v>14</v>
      </c>
      <c r="R314" s="3" t="str">
        <f>IFERROR(FIND(" ",Input!$A313,Q314+1)," ")</f>
        <v xml:space="preserve"> </v>
      </c>
    </row>
    <row r="315" spans="1:18" ht="15.75">
      <c r="A315" s="3">
        <f>IFERROR(MID(Input!$A314,J315+1,'Input Parsed'!K315-J315)+0," ")</f>
        <v>49</v>
      </c>
      <c r="B315" s="3">
        <f>IFERROR(MID(Input!$A314,K315+1,'Input Parsed'!L315-K315)+0," ")</f>
        <v>49</v>
      </c>
      <c r="C315" s="3">
        <f>IFERROR(MID(Input!$A314,L315+1,'Input Parsed'!M315-L315)+0," ")</f>
        <v>50</v>
      </c>
      <c r="D315" s="3">
        <f>IFERROR(MID(Input!$A314,M315+1,'Input Parsed'!N315-M315)+0," ")</f>
        <v>54</v>
      </c>
      <c r="E315" s="3">
        <f>IFERROR(MID(Input!$A314,N315+1,'Input Parsed'!O315-N315)+0," ")</f>
        <v>53</v>
      </c>
      <c r="F315" s="3" t="str">
        <f>IFERROR(MID(Input!$A314,O315+1,'Input Parsed'!P315-O315)+0," ")</f>
        <v xml:space="preserve"> </v>
      </c>
      <c r="G315" s="3" t="str">
        <f>IFERROR(MID(Input!$A314,P315+1,'Input Parsed'!Q315-P315)+0," ")</f>
        <v xml:space="preserve"> </v>
      </c>
      <c r="H315" s="3" t="str">
        <f>IFERROR(MID(Input!$A314,Q315+1,Q315)+0," ")</f>
        <v xml:space="preserve"> </v>
      </c>
      <c r="J315" s="6">
        <v>0</v>
      </c>
      <c r="K315" s="6">
        <f>IFERROR(FIND(" ",Input!$A314,J315+1),LEN(Input!$A314))</f>
        <v>3</v>
      </c>
      <c r="L315" s="6">
        <f>IFERROR(FIND(" ",Input!$A314,K315+1),LEN(Input!$A314))</f>
        <v>6</v>
      </c>
      <c r="M315" s="6">
        <f>IFERROR(FIND(" ",Input!$A314,L315+1),LEN(Input!$A314))</f>
        <v>9</v>
      </c>
      <c r="N315" s="6">
        <f>IFERROR(FIND(" ",Input!$A314,M315+1),LEN(Input!$A314))</f>
        <v>12</v>
      </c>
      <c r="O315" s="6">
        <f>IFERROR(FIND(" ",Input!$A314,N315+1),LEN(Input!$A314))</f>
        <v>14</v>
      </c>
      <c r="P315" s="6">
        <f>IFERROR(FIND(" ",Input!$A314,O315+1),LEN(Input!$A314))</f>
        <v>14</v>
      </c>
      <c r="Q315" s="6">
        <f>IFERROR(FIND(" ",Input!$A314,P315+1),LEN(Input!$A314))</f>
        <v>14</v>
      </c>
      <c r="R315" s="3" t="str">
        <f>IFERROR(FIND(" ",Input!$A314,Q315+1)," ")</f>
        <v xml:space="preserve"> </v>
      </c>
    </row>
    <row r="316" spans="1:18" ht="15.75">
      <c r="A316" s="3">
        <f>IFERROR(MID(Input!$A315,J316+1,'Input Parsed'!K316-J316)+0," ")</f>
        <v>35</v>
      </c>
      <c r="B316" s="3">
        <f>IFERROR(MID(Input!$A315,K316+1,'Input Parsed'!L316-K316)+0," ")</f>
        <v>35</v>
      </c>
      <c r="C316" s="3">
        <f>IFERROR(MID(Input!$A315,L316+1,'Input Parsed'!M316-L316)+0," ")</f>
        <v>37</v>
      </c>
      <c r="D316" s="3">
        <f>IFERROR(MID(Input!$A315,M316+1,'Input Parsed'!N316-M316)+0," ")</f>
        <v>38</v>
      </c>
      <c r="E316" s="3">
        <f>IFERROR(MID(Input!$A315,N316+1,'Input Parsed'!O316-N316)+0," ")</f>
        <v>39</v>
      </c>
      <c r="F316" s="3">
        <f>IFERROR(MID(Input!$A315,O316+1,'Input Parsed'!P316-O316)+0," ")</f>
        <v>43</v>
      </c>
      <c r="G316" s="3">
        <f>IFERROR(MID(Input!$A315,P316+1,'Input Parsed'!Q316-P316)+0," ")</f>
        <v>44</v>
      </c>
      <c r="H316" s="3">
        <f>IFERROR(MID(Input!$A315,Q316+1,Q316)+0," ")</f>
        <v>44</v>
      </c>
      <c r="J316" s="6">
        <v>0</v>
      </c>
      <c r="K316" s="6">
        <f>IFERROR(FIND(" ",Input!$A315,J316+1),LEN(Input!$A315))</f>
        <v>3</v>
      </c>
      <c r="L316" s="6">
        <f>IFERROR(FIND(" ",Input!$A315,K316+1),LEN(Input!$A315))</f>
        <v>6</v>
      </c>
      <c r="M316" s="6">
        <f>IFERROR(FIND(" ",Input!$A315,L316+1),LEN(Input!$A315))</f>
        <v>9</v>
      </c>
      <c r="N316" s="6">
        <f>IFERROR(FIND(" ",Input!$A315,M316+1),LEN(Input!$A315))</f>
        <v>12</v>
      </c>
      <c r="O316" s="6">
        <f>IFERROR(FIND(" ",Input!$A315,N316+1),LEN(Input!$A315))</f>
        <v>15</v>
      </c>
      <c r="P316" s="6">
        <f>IFERROR(FIND(" ",Input!$A315,O316+1),LEN(Input!$A315))</f>
        <v>18</v>
      </c>
      <c r="Q316" s="6">
        <f>IFERROR(FIND(" ",Input!$A315,P316+1),LEN(Input!$A315))</f>
        <v>21</v>
      </c>
      <c r="R316" s="3" t="str">
        <f>IFERROR(FIND(" ",Input!$A315,Q316+1)," ")</f>
        <v xml:space="preserve"> </v>
      </c>
    </row>
    <row r="317" spans="1:18" ht="15.75">
      <c r="A317" s="3">
        <f>IFERROR(MID(Input!$A316,J317+1,'Input Parsed'!K317-J317)+0," ")</f>
        <v>53</v>
      </c>
      <c r="B317" s="3">
        <f>IFERROR(MID(Input!$A316,K317+1,'Input Parsed'!L317-K317)+0," ")</f>
        <v>53</v>
      </c>
      <c r="C317" s="3">
        <f>IFERROR(MID(Input!$A316,L317+1,'Input Parsed'!M317-L317)+0," ")</f>
        <v>56</v>
      </c>
      <c r="D317" s="3">
        <f>IFERROR(MID(Input!$A316,M317+1,'Input Parsed'!N317-M317)+0," ")</f>
        <v>60</v>
      </c>
      <c r="E317" s="3">
        <f>IFERROR(MID(Input!$A316,N317+1,'Input Parsed'!O317-N317)+0," ")</f>
        <v>64</v>
      </c>
      <c r="F317" s="3" t="str">
        <f>IFERROR(MID(Input!$A316,O317+1,'Input Parsed'!P317-O317)+0," ")</f>
        <v xml:space="preserve"> </v>
      </c>
      <c r="G317" s="3" t="str">
        <f>IFERROR(MID(Input!$A316,P317+1,'Input Parsed'!Q317-P317)+0," ")</f>
        <v xml:space="preserve"> </v>
      </c>
      <c r="H317" s="3" t="str">
        <f>IFERROR(MID(Input!$A316,Q317+1,Q317)+0," ")</f>
        <v xml:space="preserve"> </v>
      </c>
      <c r="J317" s="6">
        <v>0</v>
      </c>
      <c r="K317" s="6">
        <f>IFERROR(FIND(" ",Input!$A316,J317+1),LEN(Input!$A316))</f>
        <v>3</v>
      </c>
      <c r="L317" s="6">
        <f>IFERROR(FIND(" ",Input!$A316,K317+1),LEN(Input!$A316))</f>
        <v>6</v>
      </c>
      <c r="M317" s="6">
        <f>IFERROR(FIND(" ",Input!$A316,L317+1),LEN(Input!$A316))</f>
        <v>9</v>
      </c>
      <c r="N317" s="6">
        <f>IFERROR(FIND(" ",Input!$A316,M317+1),LEN(Input!$A316))</f>
        <v>12</v>
      </c>
      <c r="O317" s="6">
        <f>IFERROR(FIND(" ",Input!$A316,N317+1),LEN(Input!$A316))</f>
        <v>14</v>
      </c>
      <c r="P317" s="6">
        <f>IFERROR(FIND(" ",Input!$A316,O317+1),LEN(Input!$A316))</f>
        <v>14</v>
      </c>
      <c r="Q317" s="6">
        <f>IFERROR(FIND(" ",Input!$A316,P317+1),LEN(Input!$A316))</f>
        <v>14</v>
      </c>
      <c r="R317" s="3" t="str">
        <f>IFERROR(FIND(" ",Input!$A316,Q317+1)," ")</f>
        <v xml:space="preserve"> </v>
      </c>
    </row>
    <row r="318" spans="1:18" ht="15.75">
      <c r="A318" s="3">
        <f>IFERROR(MID(Input!$A317,J318+1,'Input Parsed'!K318-J318)+0," ")</f>
        <v>56</v>
      </c>
      <c r="B318" s="3">
        <f>IFERROR(MID(Input!$A317,K318+1,'Input Parsed'!L318-K318)+0," ")</f>
        <v>56</v>
      </c>
      <c r="C318" s="3">
        <f>IFERROR(MID(Input!$A317,L318+1,'Input Parsed'!M318-L318)+0," ")</f>
        <v>60</v>
      </c>
      <c r="D318" s="3">
        <f>IFERROR(MID(Input!$A317,M318+1,'Input Parsed'!N318-M318)+0," ")</f>
        <v>62</v>
      </c>
      <c r="E318" s="3">
        <f>IFERROR(MID(Input!$A317,N318+1,'Input Parsed'!O318-N318)+0," ")</f>
        <v>63</v>
      </c>
      <c r="F318" s="3">
        <f>IFERROR(MID(Input!$A317,O318+1,'Input Parsed'!P318-O318)+0," ")</f>
        <v>64</v>
      </c>
      <c r="G318" s="3">
        <f>IFERROR(MID(Input!$A317,P318+1,'Input Parsed'!Q318-P318)+0," ")</f>
        <v>70</v>
      </c>
      <c r="H318" s="3" t="str">
        <f>IFERROR(MID(Input!$A317,Q318+1,Q318)+0," ")</f>
        <v xml:space="preserve"> </v>
      </c>
      <c r="J318" s="6">
        <v>0</v>
      </c>
      <c r="K318" s="6">
        <f>IFERROR(FIND(" ",Input!$A317,J318+1),LEN(Input!$A317))</f>
        <v>3</v>
      </c>
      <c r="L318" s="6">
        <f>IFERROR(FIND(" ",Input!$A317,K318+1),LEN(Input!$A317))</f>
        <v>6</v>
      </c>
      <c r="M318" s="6">
        <f>IFERROR(FIND(" ",Input!$A317,L318+1),LEN(Input!$A317))</f>
        <v>9</v>
      </c>
      <c r="N318" s="6">
        <f>IFERROR(FIND(" ",Input!$A317,M318+1),LEN(Input!$A317))</f>
        <v>12</v>
      </c>
      <c r="O318" s="6">
        <f>IFERROR(FIND(" ",Input!$A317,N318+1),LEN(Input!$A317))</f>
        <v>15</v>
      </c>
      <c r="P318" s="6">
        <f>IFERROR(FIND(" ",Input!$A317,O318+1),LEN(Input!$A317))</f>
        <v>18</v>
      </c>
      <c r="Q318" s="6">
        <f>IFERROR(FIND(" ",Input!$A317,P318+1),LEN(Input!$A317))</f>
        <v>20</v>
      </c>
      <c r="R318" s="3" t="str">
        <f>IFERROR(FIND(" ",Input!$A317,Q318+1)," ")</f>
        <v xml:space="preserve"> </v>
      </c>
    </row>
    <row r="319" spans="1:18" ht="15.75">
      <c r="A319" s="3">
        <f>IFERROR(MID(Input!$A318,J319+1,'Input Parsed'!K319-J319)+0," ")</f>
        <v>20</v>
      </c>
      <c r="B319" s="3">
        <f>IFERROR(MID(Input!$A318,K319+1,'Input Parsed'!L319-K319)+0," ")</f>
        <v>20</v>
      </c>
      <c r="C319" s="3">
        <f>IFERROR(MID(Input!$A318,L319+1,'Input Parsed'!M319-L319)+0," ")</f>
        <v>23</v>
      </c>
      <c r="D319" s="3">
        <f>IFERROR(MID(Input!$A318,M319+1,'Input Parsed'!N319-M319)+0," ")</f>
        <v>28</v>
      </c>
      <c r="E319" s="3">
        <f>IFERROR(MID(Input!$A318,N319+1,'Input Parsed'!O319-N319)+0," ")</f>
        <v>29</v>
      </c>
      <c r="F319" s="3" t="str">
        <f>IFERROR(MID(Input!$A318,O319+1,'Input Parsed'!P319-O319)+0," ")</f>
        <v xml:space="preserve"> </v>
      </c>
      <c r="G319" s="3" t="str">
        <f>IFERROR(MID(Input!$A318,P319+1,'Input Parsed'!Q319-P319)+0," ")</f>
        <v xml:space="preserve"> </v>
      </c>
      <c r="H319" s="3" t="str">
        <f>IFERROR(MID(Input!$A318,Q319+1,Q319)+0," ")</f>
        <v xml:space="preserve"> </v>
      </c>
      <c r="J319" s="6">
        <v>0</v>
      </c>
      <c r="K319" s="6">
        <f>IFERROR(FIND(" ",Input!$A318,J319+1),LEN(Input!$A318))</f>
        <v>3</v>
      </c>
      <c r="L319" s="6">
        <f>IFERROR(FIND(" ",Input!$A318,K319+1),LEN(Input!$A318))</f>
        <v>6</v>
      </c>
      <c r="M319" s="6">
        <f>IFERROR(FIND(" ",Input!$A318,L319+1),LEN(Input!$A318))</f>
        <v>9</v>
      </c>
      <c r="N319" s="6">
        <f>IFERROR(FIND(" ",Input!$A318,M319+1),LEN(Input!$A318))</f>
        <v>12</v>
      </c>
      <c r="O319" s="6">
        <f>IFERROR(FIND(" ",Input!$A318,N319+1),LEN(Input!$A318))</f>
        <v>14</v>
      </c>
      <c r="P319" s="6">
        <f>IFERROR(FIND(" ",Input!$A318,O319+1),LEN(Input!$A318))</f>
        <v>14</v>
      </c>
      <c r="Q319" s="6">
        <f>IFERROR(FIND(" ",Input!$A318,P319+1),LEN(Input!$A318))</f>
        <v>14</v>
      </c>
      <c r="R319" s="3" t="str">
        <f>IFERROR(FIND(" ",Input!$A318,Q319+1)," ")</f>
        <v xml:space="preserve"> </v>
      </c>
    </row>
    <row r="320" spans="1:18" ht="15.75">
      <c r="A320" s="3">
        <f>IFERROR(MID(Input!$A319,J320+1,'Input Parsed'!K320-J320)+0," ")</f>
        <v>57</v>
      </c>
      <c r="B320" s="3">
        <f>IFERROR(MID(Input!$A319,K320+1,'Input Parsed'!L320-K320)+0," ")</f>
        <v>57</v>
      </c>
      <c r="C320" s="3">
        <f>IFERROR(MID(Input!$A319,L320+1,'Input Parsed'!M320-L320)+0," ")</f>
        <v>58</v>
      </c>
      <c r="D320" s="3">
        <f>IFERROR(MID(Input!$A319,M320+1,'Input Parsed'!N320-M320)+0," ")</f>
        <v>61</v>
      </c>
      <c r="E320" s="3">
        <f>IFERROR(MID(Input!$A319,N320+1,'Input Parsed'!O320-N320)+0," ")</f>
        <v>66</v>
      </c>
      <c r="F320" s="3">
        <f>IFERROR(MID(Input!$A319,O320+1,'Input Parsed'!P320-O320)+0," ")</f>
        <v>69</v>
      </c>
      <c r="G320" s="3">
        <f>IFERROR(MID(Input!$A319,P320+1,'Input Parsed'!Q320-P320)+0," ")</f>
        <v>71</v>
      </c>
      <c r="H320" s="3">
        <f>IFERROR(MID(Input!$A319,Q320+1,Q320)+0," ")</f>
        <v>69</v>
      </c>
      <c r="J320" s="6">
        <v>0</v>
      </c>
      <c r="K320" s="6">
        <f>IFERROR(FIND(" ",Input!$A319,J320+1),LEN(Input!$A319))</f>
        <v>3</v>
      </c>
      <c r="L320" s="6">
        <f>IFERROR(FIND(" ",Input!$A319,K320+1),LEN(Input!$A319))</f>
        <v>6</v>
      </c>
      <c r="M320" s="6">
        <f>IFERROR(FIND(" ",Input!$A319,L320+1),LEN(Input!$A319))</f>
        <v>9</v>
      </c>
      <c r="N320" s="6">
        <f>IFERROR(FIND(" ",Input!$A319,M320+1),LEN(Input!$A319))</f>
        <v>12</v>
      </c>
      <c r="O320" s="6">
        <f>IFERROR(FIND(" ",Input!$A319,N320+1),LEN(Input!$A319))</f>
        <v>15</v>
      </c>
      <c r="P320" s="6">
        <f>IFERROR(FIND(" ",Input!$A319,O320+1),LEN(Input!$A319))</f>
        <v>18</v>
      </c>
      <c r="Q320" s="6">
        <f>IFERROR(FIND(" ",Input!$A319,P320+1),LEN(Input!$A319))</f>
        <v>21</v>
      </c>
      <c r="R320" s="3" t="str">
        <f>IFERROR(FIND(" ",Input!$A319,Q320+1)," ")</f>
        <v xml:space="preserve"> </v>
      </c>
    </row>
    <row r="321" spans="1:18" ht="15.75">
      <c r="A321" s="3">
        <f>IFERROR(MID(Input!$A320,J321+1,'Input Parsed'!K321-J321)+0," ")</f>
        <v>2</v>
      </c>
      <c r="B321" s="3">
        <f>IFERROR(MID(Input!$A320,K321+1,'Input Parsed'!L321-K321)+0," ")</f>
        <v>2</v>
      </c>
      <c r="C321" s="3">
        <f>IFERROR(MID(Input!$A320,L321+1,'Input Parsed'!M321-L321)+0," ")</f>
        <v>4</v>
      </c>
      <c r="D321" s="3">
        <f>IFERROR(MID(Input!$A320,M321+1,'Input Parsed'!N321-M321)+0," ")</f>
        <v>9</v>
      </c>
      <c r="E321" s="3">
        <f>IFERROR(MID(Input!$A320,N321+1,'Input Parsed'!O321-N321)+0," ")</f>
        <v>9</v>
      </c>
      <c r="F321" s="3" t="str">
        <f>IFERROR(MID(Input!$A320,O321+1,'Input Parsed'!P321-O321)+0," ")</f>
        <v xml:space="preserve"> </v>
      </c>
      <c r="G321" s="3" t="str">
        <f>IFERROR(MID(Input!$A320,P321+1,'Input Parsed'!Q321-P321)+0," ")</f>
        <v xml:space="preserve"> </v>
      </c>
      <c r="H321" s="3" t="str">
        <f>IFERROR(MID(Input!$A320,Q321+1,Q321)+0," ")</f>
        <v xml:space="preserve"> </v>
      </c>
      <c r="J321" s="6">
        <v>0</v>
      </c>
      <c r="K321" s="6">
        <f>IFERROR(FIND(" ",Input!$A320,J321+1),LEN(Input!$A320))</f>
        <v>2</v>
      </c>
      <c r="L321" s="6">
        <f>IFERROR(FIND(" ",Input!$A320,K321+1),LEN(Input!$A320))</f>
        <v>4</v>
      </c>
      <c r="M321" s="6">
        <f>IFERROR(FIND(" ",Input!$A320,L321+1),LEN(Input!$A320))</f>
        <v>6</v>
      </c>
      <c r="N321" s="6">
        <f>IFERROR(FIND(" ",Input!$A320,M321+1),LEN(Input!$A320))</f>
        <v>8</v>
      </c>
      <c r="O321" s="6">
        <f>IFERROR(FIND(" ",Input!$A320,N321+1),LEN(Input!$A320))</f>
        <v>9</v>
      </c>
      <c r="P321" s="6">
        <f>IFERROR(FIND(" ",Input!$A320,O321+1),LEN(Input!$A320))</f>
        <v>9</v>
      </c>
      <c r="Q321" s="6">
        <f>IFERROR(FIND(" ",Input!$A320,P321+1),LEN(Input!$A320))</f>
        <v>9</v>
      </c>
      <c r="R321" s="3" t="str">
        <f>IFERROR(FIND(" ",Input!$A320,Q321+1)," ")</f>
        <v xml:space="preserve"> </v>
      </c>
    </row>
    <row r="322" spans="1:18" ht="15.75">
      <c r="A322" s="3">
        <f>IFERROR(MID(Input!$A321,J322+1,'Input Parsed'!K322-J322)+0," ")</f>
        <v>61</v>
      </c>
      <c r="B322" s="3">
        <f>IFERROR(MID(Input!$A321,K322+1,'Input Parsed'!L322-K322)+0," ")</f>
        <v>61</v>
      </c>
      <c r="C322" s="3">
        <f>IFERROR(MID(Input!$A321,L322+1,'Input Parsed'!M322-L322)+0," ")</f>
        <v>64</v>
      </c>
      <c r="D322" s="3">
        <f>IFERROR(MID(Input!$A321,M322+1,'Input Parsed'!N322-M322)+0," ")</f>
        <v>65</v>
      </c>
      <c r="E322" s="3">
        <f>IFERROR(MID(Input!$A321,N322+1,'Input Parsed'!O322-N322)+0," ")</f>
        <v>68</v>
      </c>
      <c r="F322" s="3">
        <f>IFERROR(MID(Input!$A321,O322+1,'Input Parsed'!P322-O322)+0," ")</f>
        <v>75</v>
      </c>
      <c r="G322" s="3">
        <f>IFERROR(MID(Input!$A321,P322+1,'Input Parsed'!Q322-P322)+0," ")</f>
        <v>78</v>
      </c>
      <c r="H322" s="3">
        <f>IFERROR(MID(Input!$A321,Q322+1,Q322)+0," ")</f>
        <v>82</v>
      </c>
      <c r="J322" s="6">
        <v>0</v>
      </c>
      <c r="K322" s="6">
        <f>IFERROR(FIND(" ",Input!$A321,J322+1),LEN(Input!$A321))</f>
        <v>3</v>
      </c>
      <c r="L322" s="6">
        <f>IFERROR(FIND(" ",Input!$A321,K322+1),LEN(Input!$A321))</f>
        <v>6</v>
      </c>
      <c r="M322" s="6">
        <f>IFERROR(FIND(" ",Input!$A321,L322+1),LEN(Input!$A321))</f>
        <v>9</v>
      </c>
      <c r="N322" s="6">
        <f>IFERROR(FIND(" ",Input!$A321,M322+1),LEN(Input!$A321))</f>
        <v>12</v>
      </c>
      <c r="O322" s="6">
        <f>IFERROR(FIND(" ",Input!$A321,N322+1),LEN(Input!$A321))</f>
        <v>15</v>
      </c>
      <c r="P322" s="6">
        <f>IFERROR(FIND(" ",Input!$A321,O322+1),LEN(Input!$A321))</f>
        <v>18</v>
      </c>
      <c r="Q322" s="6">
        <f>IFERROR(FIND(" ",Input!$A321,P322+1),LEN(Input!$A321))</f>
        <v>21</v>
      </c>
      <c r="R322" s="3" t="str">
        <f>IFERROR(FIND(" ",Input!$A321,Q322+1)," ")</f>
        <v xml:space="preserve"> </v>
      </c>
    </row>
    <row r="323" spans="1:18" ht="15.75">
      <c r="A323" s="3">
        <f>IFERROR(MID(Input!$A322,J323+1,'Input Parsed'!K323-J323)+0," ")</f>
        <v>46</v>
      </c>
      <c r="B323" s="3">
        <f>IFERROR(MID(Input!$A322,K323+1,'Input Parsed'!L323-K323)+0," ")</f>
        <v>46</v>
      </c>
      <c r="C323" s="3">
        <f>IFERROR(MID(Input!$A322,L323+1,'Input Parsed'!M323-L323)+0," ")</f>
        <v>51</v>
      </c>
      <c r="D323" s="3">
        <f>IFERROR(MID(Input!$A322,M323+1,'Input Parsed'!N323-M323)+0," ")</f>
        <v>53</v>
      </c>
      <c r="E323" s="3">
        <f>IFERROR(MID(Input!$A322,N323+1,'Input Parsed'!O323-N323)+0," ")</f>
        <v>55</v>
      </c>
      <c r="F323" s="3">
        <f>IFERROR(MID(Input!$A322,O323+1,'Input Parsed'!P323-O323)+0," ")</f>
        <v>57</v>
      </c>
      <c r="G323" s="3">
        <f>IFERROR(MID(Input!$A322,P323+1,'Input Parsed'!Q323-P323)+0," ")</f>
        <v>63</v>
      </c>
      <c r="H323" s="3" t="str">
        <f>IFERROR(MID(Input!$A322,Q323+1,Q323)+0," ")</f>
        <v xml:space="preserve"> </v>
      </c>
      <c r="J323" s="6">
        <v>0</v>
      </c>
      <c r="K323" s="6">
        <f>IFERROR(FIND(" ",Input!$A322,J323+1),LEN(Input!$A322))</f>
        <v>3</v>
      </c>
      <c r="L323" s="6">
        <f>IFERROR(FIND(" ",Input!$A322,K323+1),LEN(Input!$A322))</f>
        <v>6</v>
      </c>
      <c r="M323" s="6">
        <f>IFERROR(FIND(" ",Input!$A322,L323+1),LEN(Input!$A322))</f>
        <v>9</v>
      </c>
      <c r="N323" s="6">
        <f>IFERROR(FIND(" ",Input!$A322,M323+1),LEN(Input!$A322))</f>
        <v>12</v>
      </c>
      <c r="O323" s="6">
        <f>IFERROR(FIND(" ",Input!$A322,N323+1),LEN(Input!$A322))</f>
        <v>15</v>
      </c>
      <c r="P323" s="6">
        <f>IFERROR(FIND(" ",Input!$A322,O323+1),LEN(Input!$A322))</f>
        <v>18</v>
      </c>
      <c r="Q323" s="6">
        <f>IFERROR(FIND(" ",Input!$A322,P323+1),LEN(Input!$A322))</f>
        <v>20</v>
      </c>
      <c r="R323" s="3" t="str">
        <f>IFERROR(FIND(" ",Input!$A322,Q323+1)," ")</f>
        <v xml:space="preserve"> </v>
      </c>
    </row>
    <row r="324" spans="1:18" ht="15.75">
      <c r="A324" s="3">
        <f>IFERROR(MID(Input!$A323,J324+1,'Input Parsed'!K324-J324)+0," ")</f>
        <v>30</v>
      </c>
      <c r="B324" s="3">
        <f>IFERROR(MID(Input!$A323,K324+1,'Input Parsed'!L324-K324)+0," ")</f>
        <v>34</v>
      </c>
      <c r="C324" s="3">
        <f>IFERROR(MID(Input!$A323,L324+1,'Input Parsed'!M324-L324)+0," ")</f>
        <v>37</v>
      </c>
      <c r="D324" s="3">
        <f>IFERROR(MID(Input!$A323,M324+1,'Input Parsed'!N324-M324)+0," ")</f>
        <v>39</v>
      </c>
      <c r="E324" s="3">
        <f>IFERROR(MID(Input!$A323,N324+1,'Input Parsed'!O324-N324)+0," ")</f>
        <v>41</v>
      </c>
      <c r="F324" s="3">
        <f>IFERROR(MID(Input!$A323,O324+1,'Input Parsed'!P324-O324)+0," ")</f>
        <v>44</v>
      </c>
      <c r="G324" s="3">
        <f>IFERROR(MID(Input!$A323,P324+1,'Input Parsed'!Q324-P324)+0," ")</f>
        <v>46</v>
      </c>
      <c r="H324" s="3" t="str">
        <f>IFERROR(MID(Input!$A323,Q324+1,Q324)+0," ")</f>
        <v xml:space="preserve"> </v>
      </c>
      <c r="J324" s="6">
        <v>0</v>
      </c>
      <c r="K324" s="6">
        <f>IFERROR(FIND(" ",Input!$A323,J324+1),LEN(Input!$A323))</f>
        <v>3</v>
      </c>
      <c r="L324" s="6">
        <f>IFERROR(FIND(" ",Input!$A323,K324+1),LEN(Input!$A323))</f>
        <v>6</v>
      </c>
      <c r="M324" s="6">
        <f>IFERROR(FIND(" ",Input!$A323,L324+1),LEN(Input!$A323))</f>
        <v>9</v>
      </c>
      <c r="N324" s="6">
        <f>IFERROR(FIND(" ",Input!$A323,M324+1),LEN(Input!$A323))</f>
        <v>12</v>
      </c>
      <c r="O324" s="6">
        <f>IFERROR(FIND(" ",Input!$A323,N324+1),LEN(Input!$A323))</f>
        <v>15</v>
      </c>
      <c r="P324" s="6">
        <f>IFERROR(FIND(" ",Input!$A323,O324+1),LEN(Input!$A323))</f>
        <v>18</v>
      </c>
      <c r="Q324" s="6">
        <f>IFERROR(FIND(" ",Input!$A323,P324+1),LEN(Input!$A323))</f>
        <v>20</v>
      </c>
      <c r="R324" s="3" t="str">
        <f>IFERROR(FIND(" ",Input!$A323,Q324+1)," ")</f>
        <v xml:space="preserve"> </v>
      </c>
    </row>
    <row r="325" spans="1:18" ht="15.75">
      <c r="A325" s="3">
        <f>IFERROR(MID(Input!$A324,J325+1,'Input Parsed'!K325-J325)+0," ")</f>
        <v>39</v>
      </c>
      <c r="B325" s="3">
        <f>IFERROR(MID(Input!$A324,K325+1,'Input Parsed'!L325-K325)+0," ")</f>
        <v>43</v>
      </c>
      <c r="C325" s="3">
        <f>IFERROR(MID(Input!$A324,L325+1,'Input Parsed'!M325-L325)+0," ")</f>
        <v>44</v>
      </c>
      <c r="D325" s="3">
        <f>IFERROR(MID(Input!$A324,M325+1,'Input Parsed'!N325-M325)+0," ")</f>
        <v>45</v>
      </c>
      <c r="E325" s="3">
        <f>IFERROR(MID(Input!$A324,N325+1,'Input Parsed'!O325-N325)+0," ")</f>
        <v>46</v>
      </c>
      <c r="F325" s="3">
        <f>IFERROR(MID(Input!$A324,O325+1,'Input Parsed'!P325-O325)+0," ")</f>
        <v>47</v>
      </c>
      <c r="G325" s="3">
        <f>IFERROR(MID(Input!$A324,P325+1,'Input Parsed'!Q325-P325)+0," ")</f>
        <v>48</v>
      </c>
      <c r="H325" s="3">
        <f>IFERROR(MID(Input!$A324,Q325+1,Q325)+0," ")</f>
        <v>45</v>
      </c>
      <c r="J325" s="6">
        <v>0</v>
      </c>
      <c r="K325" s="6">
        <f>IFERROR(FIND(" ",Input!$A324,J325+1),LEN(Input!$A324))</f>
        <v>3</v>
      </c>
      <c r="L325" s="6">
        <f>IFERROR(FIND(" ",Input!$A324,K325+1),LEN(Input!$A324))</f>
        <v>6</v>
      </c>
      <c r="M325" s="6">
        <f>IFERROR(FIND(" ",Input!$A324,L325+1),LEN(Input!$A324))</f>
        <v>9</v>
      </c>
      <c r="N325" s="6">
        <f>IFERROR(FIND(" ",Input!$A324,M325+1),LEN(Input!$A324))</f>
        <v>12</v>
      </c>
      <c r="O325" s="6">
        <f>IFERROR(FIND(" ",Input!$A324,N325+1),LEN(Input!$A324))</f>
        <v>15</v>
      </c>
      <c r="P325" s="6">
        <f>IFERROR(FIND(" ",Input!$A324,O325+1),LEN(Input!$A324))</f>
        <v>18</v>
      </c>
      <c r="Q325" s="6">
        <f>IFERROR(FIND(" ",Input!$A324,P325+1),LEN(Input!$A324))</f>
        <v>21</v>
      </c>
      <c r="R325" s="3" t="str">
        <f>IFERROR(FIND(" ",Input!$A324,Q325+1)," ")</f>
        <v xml:space="preserve"> </v>
      </c>
    </row>
    <row r="326" spans="1:18" ht="15.75">
      <c r="A326" s="3">
        <f>IFERROR(MID(Input!$A325,J326+1,'Input Parsed'!K326-J326)+0," ")</f>
        <v>69</v>
      </c>
      <c r="B326" s="3">
        <f>IFERROR(MID(Input!$A325,K326+1,'Input Parsed'!L326-K326)+0," ")</f>
        <v>73</v>
      </c>
      <c r="C326" s="3">
        <f>IFERROR(MID(Input!$A325,L326+1,'Input Parsed'!M326-L326)+0," ")</f>
        <v>75</v>
      </c>
      <c r="D326" s="3">
        <f>IFERROR(MID(Input!$A325,M326+1,'Input Parsed'!N326-M326)+0," ")</f>
        <v>76</v>
      </c>
      <c r="E326" s="3">
        <f>IFERROR(MID(Input!$A325,N326+1,'Input Parsed'!O326-N326)+0," ")</f>
        <v>78</v>
      </c>
      <c r="F326" s="3">
        <f>IFERROR(MID(Input!$A325,O326+1,'Input Parsed'!P326-O326)+0," ")</f>
        <v>81</v>
      </c>
      <c r="G326" s="3">
        <f>IFERROR(MID(Input!$A325,P326+1,'Input Parsed'!Q326-P326)+0," ")</f>
        <v>81</v>
      </c>
      <c r="H326" s="3" t="str">
        <f>IFERROR(MID(Input!$A325,Q326+1,Q326)+0," ")</f>
        <v xml:space="preserve"> </v>
      </c>
      <c r="J326" s="6">
        <v>0</v>
      </c>
      <c r="K326" s="6">
        <f>IFERROR(FIND(" ",Input!$A325,J326+1),LEN(Input!$A325))</f>
        <v>3</v>
      </c>
      <c r="L326" s="6">
        <f>IFERROR(FIND(" ",Input!$A325,K326+1),LEN(Input!$A325))</f>
        <v>6</v>
      </c>
      <c r="M326" s="6">
        <f>IFERROR(FIND(" ",Input!$A325,L326+1),LEN(Input!$A325))</f>
        <v>9</v>
      </c>
      <c r="N326" s="6">
        <f>IFERROR(FIND(" ",Input!$A325,M326+1),LEN(Input!$A325))</f>
        <v>12</v>
      </c>
      <c r="O326" s="6">
        <f>IFERROR(FIND(" ",Input!$A325,N326+1),LEN(Input!$A325))</f>
        <v>15</v>
      </c>
      <c r="P326" s="6">
        <f>IFERROR(FIND(" ",Input!$A325,O326+1),LEN(Input!$A325))</f>
        <v>18</v>
      </c>
      <c r="Q326" s="6">
        <f>IFERROR(FIND(" ",Input!$A325,P326+1),LEN(Input!$A325))</f>
        <v>20</v>
      </c>
      <c r="R326" s="3" t="str">
        <f>IFERROR(FIND(" ",Input!$A325,Q326+1)," ")</f>
        <v xml:space="preserve"> </v>
      </c>
    </row>
    <row r="327" spans="1:18" ht="15.75">
      <c r="A327" s="3">
        <f>IFERROR(MID(Input!$A326,J327+1,'Input Parsed'!K327-J327)+0," ")</f>
        <v>60</v>
      </c>
      <c r="B327" s="3">
        <f>IFERROR(MID(Input!$A326,K327+1,'Input Parsed'!L327-K327)+0," ")</f>
        <v>64</v>
      </c>
      <c r="C327" s="3">
        <f>IFERROR(MID(Input!$A326,L327+1,'Input Parsed'!M327-L327)+0," ")</f>
        <v>67</v>
      </c>
      <c r="D327" s="3">
        <f>IFERROR(MID(Input!$A326,M327+1,'Input Parsed'!N327-M327)+0," ")</f>
        <v>70</v>
      </c>
      <c r="E327" s="3">
        <f>IFERROR(MID(Input!$A326,N327+1,'Input Parsed'!O327-N327)+0," ")</f>
        <v>71</v>
      </c>
      <c r="F327" s="3">
        <f>IFERROR(MID(Input!$A326,O327+1,'Input Parsed'!P327-O327)+0," ")</f>
        <v>75</v>
      </c>
      <c r="G327" s="3" t="str">
        <f>IFERROR(MID(Input!$A326,P327+1,'Input Parsed'!Q327-P327)+0," ")</f>
        <v xml:space="preserve"> </v>
      </c>
      <c r="H327" s="3" t="str">
        <f>IFERROR(MID(Input!$A326,Q327+1,Q327)+0," ")</f>
        <v xml:space="preserve"> </v>
      </c>
      <c r="J327" s="6">
        <v>0</v>
      </c>
      <c r="K327" s="6">
        <f>IFERROR(FIND(" ",Input!$A326,J327+1),LEN(Input!$A326))</f>
        <v>3</v>
      </c>
      <c r="L327" s="6">
        <f>IFERROR(FIND(" ",Input!$A326,K327+1),LEN(Input!$A326))</f>
        <v>6</v>
      </c>
      <c r="M327" s="6">
        <f>IFERROR(FIND(" ",Input!$A326,L327+1),LEN(Input!$A326))</f>
        <v>9</v>
      </c>
      <c r="N327" s="6">
        <f>IFERROR(FIND(" ",Input!$A326,M327+1),LEN(Input!$A326))</f>
        <v>12</v>
      </c>
      <c r="O327" s="6">
        <f>IFERROR(FIND(" ",Input!$A326,N327+1),LEN(Input!$A326))</f>
        <v>15</v>
      </c>
      <c r="P327" s="6">
        <f>IFERROR(FIND(" ",Input!$A326,O327+1),LEN(Input!$A326))</f>
        <v>17</v>
      </c>
      <c r="Q327" s="6">
        <f>IFERROR(FIND(" ",Input!$A326,P327+1),LEN(Input!$A326))</f>
        <v>17</v>
      </c>
      <c r="R327" s="3" t="str">
        <f>IFERROR(FIND(" ",Input!$A326,Q327+1)," ")</f>
        <v xml:space="preserve"> </v>
      </c>
    </row>
    <row r="328" spans="1:18" ht="15.75">
      <c r="A328" s="3">
        <f>IFERROR(MID(Input!$A327,J328+1,'Input Parsed'!K328-J328)+0," ")</f>
        <v>84</v>
      </c>
      <c r="B328" s="3">
        <f>IFERROR(MID(Input!$A327,K328+1,'Input Parsed'!L328-K328)+0," ")</f>
        <v>88</v>
      </c>
      <c r="C328" s="3">
        <f>IFERROR(MID(Input!$A327,L328+1,'Input Parsed'!M328-L328)+0," ")</f>
        <v>90</v>
      </c>
      <c r="D328" s="3">
        <f>IFERROR(MID(Input!$A327,M328+1,'Input Parsed'!N328-M328)+0," ")</f>
        <v>91</v>
      </c>
      <c r="E328" s="3">
        <f>IFERROR(MID(Input!$A327,N328+1,'Input Parsed'!O328-N328)+0," ")</f>
        <v>96</v>
      </c>
      <c r="F328" s="3" t="str">
        <f>IFERROR(MID(Input!$A327,O328+1,'Input Parsed'!P328-O328)+0," ")</f>
        <v xml:space="preserve"> </v>
      </c>
      <c r="G328" s="3" t="str">
        <f>IFERROR(MID(Input!$A327,P328+1,'Input Parsed'!Q328-P328)+0," ")</f>
        <v xml:space="preserve"> </v>
      </c>
      <c r="H328" s="3" t="str">
        <f>IFERROR(MID(Input!$A327,Q328+1,Q328)+0," ")</f>
        <v xml:space="preserve"> </v>
      </c>
      <c r="J328" s="6">
        <v>0</v>
      </c>
      <c r="K328" s="6">
        <f>IFERROR(FIND(" ",Input!$A327,J328+1),LEN(Input!$A327))</f>
        <v>3</v>
      </c>
      <c r="L328" s="6">
        <f>IFERROR(FIND(" ",Input!$A327,K328+1),LEN(Input!$A327))</f>
        <v>6</v>
      </c>
      <c r="M328" s="6">
        <f>IFERROR(FIND(" ",Input!$A327,L328+1),LEN(Input!$A327))</f>
        <v>9</v>
      </c>
      <c r="N328" s="6">
        <f>IFERROR(FIND(" ",Input!$A327,M328+1),LEN(Input!$A327))</f>
        <v>12</v>
      </c>
      <c r="O328" s="6">
        <f>IFERROR(FIND(" ",Input!$A327,N328+1),LEN(Input!$A327))</f>
        <v>14</v>
      </c>
      <c r="P328" s="6">
        <f>IFERROR(FIND(" ",Input!$A327,O328+1),LEN(Input!$A327))</f>
        <v>14</v>
      </c>
      <c r="Q328" s="6">
        <f>IFERROR(FIND(" ",Input!$A327,P328+1),LEN(Input!$A327))</f>
        <v>14</v>
      </c>
      <c r="R328" s="3" t="str">
        <f>IFERROR(FIND(" ",Input!$A327,Q328+1)," ")</f>
        <v xml:space="preserve"> </v>
      </c>
    </row>
    <row r="329" spans="1:18" ht="15.75">
      <c r="A329" s="3">
        <f>IFERROR(MID(Input!$A328,J329+1,'Input Parsed'!K329-J329)+0," ")</f>
        <v>61</v>
      </c>
      <c r="B329" s="3">
        <f>IFERROR(MID(Input!$A328,K329+1,'Input Parsed'!L329-K329)+0," ")</f>
        <v>65</v>
      </c>
      <c r="C329" s="3">
        <f>IFERROR(MID(Input!$A328,L329+1,'Input Parsed'!M329-L329)+0," ")</f>
        <v>63</v>
      </c>
      <c r="D329" s="3">
        <f>IFERROR(MID(Input!$A328,M329+1,'Input Parsed'!N329-M329)+0," ")</f>
        <v>66</v>
      </c>
      <c r="E329" s="3">
        <f>IFERROR(MID(Input!$A328,N329+1,'Input Parsed'!O329-N329)+0," ")</f>
        <v>67</v>
      </c>
      <c r="F329" s="3" t="str">
        <f>IFERROR(MID(Input!$A328,O329+1,'Input Parsed'!P329-O329)+0," ")</f>
        <v xml:space="preserve"> </v>
      </c>
      <c r="G329" s="3" t="str">
        <f>IFERROR(MID(Input!$A328,P329+1,'Input Parsed'!Q329-P329)+0," ")</f>
        <v xml:space="preserve"> </v>
      </c>
      <c r="H329" s="3" t="str">
        <f>IFERROR(MID(Input!$A328,Q329+1,Q329)+0," ")</f>
        <v xml:space="preserve"> </v>
      </c>
      <c r="J329" s="6">
        <v>0</v>
      </c>
      <c r="K329" s="6">
        <f>IFERROR(FIND(" ",Input!$A328,J329+1),LEN(Input!$A328))</f>
        <v>3</v>
      </c>
      <c r="L329" s="6">
        <f>IFERROR(FIND(" ",Input!$A328,K329+1),LEN(Input!$A328))</f>
        <v>6</v>
      </c>
      <c r="M329" s="6">
        <f>IFERROR(FIND(" ",Input!$A328,L329+1),LEN(Input!$A328))</f>
        <v>9</v>
      </c>
      <c r="N329" s="6">
        <f>IFERROR(FIND(" ",Input!$A328,M329+1),LEN(Input!$A328))</f>
        <v>12</v>
      </c>
      <c r="O329" s="6">
        <f>IFERROR(FIND(" ",Input!$A328,N329+1),LEN(Input!$A328))</f>
        <v>14</v>
      </c>
      <c r="P329" s="6">
        <f>IFERROR(FIND(" ",Input!$A328,O329+1),LEN(Input!$A328))</f>
        <v>14</v>
      </c>
      <c r="Q329" s="6">
        <f>IFERROR(FIND(" ",Input!$A328,P329+1),LEN(Input!$A328))</f>
        <v>14</v>
      </c>
      <c r="R329" s="3" t="str">
        <f>IFERROR(FIND(" ",Input!$A328,Q329+1)," ")</f>
        <v xml:space="preserve"> </v>
      </c>
    </row>
    <row r="330" spans="1:18" ht="15.75">
      <c r="A330" s="3">
        <f>IFERROR(MID(Input!$A329,J330+1,'Input Parsed'!K330-J330)+0," ")</f>
        <v>88</v>
      </c>
      <c r="B330" s="3">
        <f>IFERROR(MID(Input!$A329,K330+1,'Input Parsed'!L330-K330)+0," ")</f>
        <v>92</v>
      </c>
      <c r="C330" s="3">
        <f>IFERROR(MID(Input!$A329,L330+1,'Input Parsed'!M330-L330)+0," ")</f>
        <v>95</v>
      </c>
      <c r="D330" s="3">
        <f>IFERROR(MID(Input!$A329,M330+1,'Input Parsed'!N330-M330)+0," ")</f>
        <v>92</v>
      </c>
      <c r="E330" s="3">
        <f>IFERROR(MID(Input!$A329,N330+1,'Input Parsed'!O330-N330)+0," ")</f>
        <v>95</v>
      </c>
      <c r="F330" s="3">
        <f>IFERROR(MID(Input!$A329,O330+1,'Input Parsed'!P330-O330)+0," ")</f>
        <v>92</v>
      </c>
      <c r="G330" s="3" t="str">
        <f>IFERROR(MID(Input!$A329,P330+1,'Input Parsed'!Q330-P330)+0," ")</f>
        <v xml:space="preserve"> </v>
      </c>
      <c r="H330" s="3" t="str">
        <f>IFERROR(MID(Input!$A329,Q330+1,Q330)+0," ")</f>
        <v xml:space="preserve"> </v>
      </c>
      <c r="J330" s="6">
        <v>0</v>
      </c>
      <c r="K330" s="6">
        <f>IFERROR(FIND(" ",Input!$A329,J330+1),LEN(Input!$A329))</f>
        <v>3</v>
      </c>
      <c r="L330" s="6">
        <f>IFERROR(FIND(" ",Input!$A329,K330+1),LEN(Input!$A329))</f>
        <v>6</v>
      </c>
      <c r="M330" s="6">
        <f>IFERROR(FIND(" ",Input!$A329,L330+1),LEN(Input!$A329))</f>
        <v>9</v>
      </c>
      <c r="N330" s="6">
        <f>IFERROR(FIND(" ",Input!$A329,M330+1),LEN(Input!$A329))</f>
        <v>12</v>
      </c>
      <c r="O330" s="6">
        <f>IFERROR(FIND(" ",Input!$A329,N330+1),LEN(Input!$A329))</f>
        <v>15</v>
      </c>
      <c r="P330" s="6">
        <f>IFERROR(FIND(" ",Input!$A329,O330+1),LEN(Input!$A329))</f>
        <v>17</v>
      </c>
      <c r="Q330" s="6">
        <f>IFERROR(FIND(" ",Input!$A329,P330+1),LEN(Input!$A329))</f>
        <v>17</v>
      </c>
      <c r="R330" s="3" t="str">
        <f>IFERROR(FIND(" ",Input!$A329,Q330+1)," ")</f>
        <v xml:space="preserve"> </v>
      </c>
    </row>
    <row r="331" spans="1:18" ht="15.75">
      <c r="A331" s="3">
        <f>IFERROR(MID(Input!$A330,J331+1,'Input Parsed'!K331-J331)+0," ")</f>
        <v>79</v>
      </c>
      <c r="B331" s="3">
        <f>IFERROR(MID(Input!$A330,K331+1,'Input Parsed'!L331-K331)+0," ")</f>
        <v>83</v>
      </c>
      <c r="C331" s="3">
        <f>IFERROR(MID(Input!$A330,L331+1,'Input Parsed'!M331-L331)+0," ")</f>
        <v>85</v>
      </c>
      <c r="D331" s="3">
        <f>IFERROR(MID(Input!$A330,M331+1,'Input Parsed'!N331-M331)+0," ")</f>
        <v>87</v>
      </c>
      <c r="E331" s="3">
        <f>IFERROR(MID(Input!$A330,N331+1,'Input Parsed'!O331-N331)+0," ")</f>
        <v>90</v>
      </c>
      <c r="F331" s="3">
        <f>IFERROR(MID(Input!$A330,O331+1,'Input Parsed'!P331-O331)+0," ")</f>
        <v>89</v>
      </c>
      <c r="G331" s="3">
        <f>IFERROR(MID(Input!$A330,P331+1,'Input Parsed'!Q331-P331)+0," ")</f>
        <v>89</v>
      </c>
      <c r="H331" s="3" t="str">
        <f>IFERROR(MID(Input!$A330,Q331+1,Q331)+0," ")</f>
        <v xml:space="preserve"> </v>
      </c>
      <c r="J331" s="6">
        <v>0</v>
      </c>
      <c r="K331" s="6">
        <f>IFERROR(FIND(" ",Input!$A330,J331+1),LEN(Input!$A330))</f>
        <v>3</v>
      </c>
      <c r="L331" s="6">
        <f>IFERROR(FIND(" ",Input!$A330,K331+1),LEN(Input!$A330))</f>
        <v>6</v>
      </c>
      <c r="M331" s="6">
        <f>IFERROR(FIND(" ",Input!$A330,L331+1),LEN(Input!$A330))</f>
        <v>9</v>
      </c>
      <c r="N331" s="6">
        <f>IFERROR(FIND(" ",Input!$A330,M331+1),LEN(Input!$A330))</f>
        <v>12</v>
      </c>
      <c r="O331" s="6">
        <f>IFERROR(FIND(" ",Input!$A330,N331+1),LEN(Input!$A330))</f>
        <v>15</v>
      </c>
      <c r="P331" s="6">
        <f>IFERROR(FIND(" ",Input!$A330,O331+1),LEN(Input!$A330))</f>
        <v>18</v>
      </c>
      <c r="Q331" s="6">
        <f>IFERROR(FIND(" ",Input!$A330,P331+1),LEN(Input!$A330))</f>
        <v>20</v>
      </c>
      <c r="R331" s="3" t="str">
        <f>IFERROR(FIND(" ",Input!$A330,Q331+1)," ")</f>
        <v xml:space="preserve"> </v>
      </c>
    </row>
    <row r="332" spans="1:18" ht="15.75">
      <c r="A332" s="3">
        <f>IFERROR(MID(Input!$A331,J332+1,'Input Parsed'!K332-J332)+0," ")</f>
        <v>19</v>
      </c>
      <c r="B332" s="3">
        <f>IFERROR(MID(Input!$A331,K332+1,'Input Parsed'!L332-K332)+0," ")</f>
        <v>23</v>
      </c>
      <c r="C332" s="3">
        <f>IFERROR(MID(Input!$A331,L332+1,'Input Parsed'!M332-L332)+0," ")</f>
        <v>26</v>
      </c>
      <c r="D332" s="3">
        <f>IFERROR(MID(Input!$A331,M332+1,'Input Parsed'!N332-M332)+0," ")</f>
        <v>28</v>
      </c>
      <c r="E332" s="3">
        <f>IFERROR(MID(Input!$A331,N332+1,'Input Parsed'!O332-N332)+0," ")</f>
        <v>30</v>
      </c>
      <c r="F332" s="3">
        <f>IFERROR(MID(Input!$A331,O332+1,'Input Parsed'!P332-O332)+0," ")</f>
        <v>33</v>
      </c>
      <c r="G332" s="3">
        <f>IFERROR(MID(Input!$A331,P332+1,'Input Parsed'!Q332-P332)+0," ")</f>
        <v>32</v>
      </c>
      <c r="H332" s="3">
        <f>IFERROR(MID(Input!$A331,Q332+1,Q332)+0," ")</f>
        <v>36</v>
      </c>
      <c r="J332" s="6">
        <v>0</v>
      </c>
      <c r="K332" s="6">
        <f>IFERROR(FIND(" ",Input!$A331,J332+1),LEN(Input!$A331))</f>
        <v>3</v>
      </c>
      <c r="L332" s="6">
        <f>IFERROR(FIND(" ",Input!$A331,K332+1),LEN(Input!$A331))</f>
        <v>6</v>
      </c>
      <c r="M332" s="6">
        <f>IFERROR(FIND(" ",Input!$A331,L332+1),LEN(Input!$A331))</f>
        <v>9</v>
      </c>
      <c r="N332" s="6">
        <f>IFERROR(FIND(" ",Input!$A331,M332+1),LEN(Input!$A331))</f>
        <v>12</v>
      </c>
      <c r="O332" s="6">
        <f>IFERROR(FIND(" ",Input!$A331,N332+1),LEN(Input!$A331))</f>
        <v>15</v>
      </c>
      <c r="P332" s="6">
        <f>IFERROR(FIND(" ",Input!$A331,O332+1),LEN(Input!$A331))</f>
        <v>18</v>
      </c>
      <c r="Q332" s="6">
        <f>IFERROR(FIND(" ",Input!$A331,P332+1),LEN(Input!$A331))</f>
        <v>21</v>
      </c>
      <c r="R332" s="3" t="str">
        <f>IFERROR(FIND(" ",Input!$A331,Q332+1)," ")</f>
        <v xml:space="preserve"> </v>
      </c>
    </row>
    <row r="333" spans="1:18" ht="15.75">
      <c r="A333" s="3">
        <f>IFERROR(MID(Input!$A332,J333+1,'Input Parsed'!K333-J333)+0," ")</f>
        <v>82</v>
      </c>
      <c r="B333" s="3">
        <f>IFERROR(MID(Input!$A332,K333+1,'Input Parsed'!L333-K333)+0," ")</f>
        <v>86</v>
      </c>
      <c r="C333" s="3">
        <f>IFERROR(MID(Input!$A332,L333+1,'Input Parsed'!M333-L333)+0," ")</f>
        <v>83</v>
      </c>
      <c r="D333" s="3">
        <f>IFERROR(MID(Input!$A332,M333+1,'Input Parsed'!N333-M333)+0," ")</f>
        <v>86</v>
      </c>
      <c r="E333" s="3">
        <f>IFERROR(MID(Input!$A332,N333+1,'Input Parsed'!O333-N333)+0," ")</f>
        <v>89</v>
      </c>
      <c r="F333" s="3">
        <f>IFERROR(MID(Input!$A332,O333+1,'Input Parsed'!P333-O333)+0," ")</f>
        <v>95</v>
      </c>
      <c r="G333" s="3" t="str">
        <f>IFERROR(MID(Input!$A332,P333+1,'Input Parsed'!Q333-P333)+0," ")</f>
        <v xml:space="preserve"> </v>
      </c>
      <c r="H333" s="3" t="str">
        <f>IFERROR(MID(Input!$A332,Q333+1,Q333)+0," ")</f>
        <v xml:space="preserve"> </v>
      </c>
      <c r="J333" s="6">
        <v>0</v>
      </c>
      <c r="K333" s="6">
        <f>IFERROR(FIND(" ",Input!$A332,J333+1),LEN(Input!$A332))</f>
        <v>3</v>
      </c>
      <c r="L333" s="6">
        <f>IFERROR(FIND(" ",Input!$A332,K333+1),LEN(Input!$A332))</f>
        <v>6</v>
      </c>
      <c r="M333" s="6">
        <f>IFERROR(FIND(" ",Input!$A332,L333+1),LEN(Input!$A332))</f>
        <v>9</v>
      </c>
      <c r="N333" s="6">
        <f>IFERROR(FIND(" ",Input!$A332,M333+1),LEN(Input!$A332))</f>
        <v>12</v>
      </c>
      <c r="O333" s="6">
        <f>IFERROR(FIND(" ",Input!$A332,N333+1),LEN(Input!$A332))</f>
        <v>15</v>
      </c>
      <c r="P333" s="6">
        <f>IFERROR(FIND(" ",Input!$A332,O333+1),LEN(Input!$A332))</f>
        <v>17</v>
      </c>
      <c r="Q333" s="6">
        <f>IFERROR(FIND(" ",Input!$A332,P333+1),LEN(Input!$A332))</f>
        <v>17</v>
      </c>
      <c r="R333" s="3" t="str">
        <f>IFERROR(FIND(" ",Input!$A332,Q333+1)," ")</f>
        <v xml:space="preserve"> </v>
      </c>
    </row>
    <row r="334" spans="1:18" ht="15.75">
      <c r="A334" s="3">
        <f>IFERROR(MID(Input!$A333,J334+1,'Input Parsed'!K334-J334)+0," ")</f>
        <v>26</v>
      </c>
      <c r="B334" s="3">
        <f>IFERROR(MID(Input!$A333,K334+1,'Input Parsed'!L334-K334)+0," ")</f>
        <v>30</v>
      </c>
      <c r="C334" s="3">
        <f>IFERROR(MID(Input!$A333,L334+1,'Input Parsed'!M334-L334)+0," ")</f>
        <v>32</v>
      </c>
      <c r="D334" s="3">
        <f>IFERROR(MID(Input!$A333,M334+1,'Input Parsed'!N334-M334)+0," ")</f>
        <v>33</v>
      </c>
      <c r="E334" s="3">
        <f>IFERROR(MID(Input!$A333,N334+1,'Input Parsed'!O334-N334)+0," ")</f>
        <v>33</v>
      </c>
      <c r="F334" s="3">
        <f>IFERROR(MID(Input!$A333,O334+1,'Input Parsed'!P334-O334)+0," ")</f>
        <v>36</v>
      </c>
      <c r="G334" s="3">
        <f>IFERROR(MID(Input!$A333,P334+1,'Input Parsed'!Q334-P334)+0," ")</f>
        <v>38</v>
      </c>
      <c r="H334" s="3" t="str">
        <f>IFERROR(MID(Input!$A333,Q334+1,Q334)+0," ")</f>
        <v xml:space="preserve"> </v>
      </c>
      <c r="J334" s="6">
        <v>0</v>
      </c>
      <c r="K334" s="6">
        <f>IFERROR(FIND(" ",Input!$A333,J334+1),LEN(Input!$A333))</f>
        <v>3</v>
      </c>
      <c r="L334" s="6">
        <f>IFERROR(FIND(" ",Input!$A333,K334+1),LEN(Input!$A333))</f>
        <v>6</v>
      </c>
      <c r="M334" s="6">
        <f>IFERROR(FIND(" ",Input!$A333,L334+1),LEN(Input!$A333))</f>
        <v>9</v>
      </c>
      <c r="N334" s="6">
        <f>IFERROR(FIND(" ",Input!$A333,M334+1),LEN(Input!$A333))</f>
        <v>12</v>
      </c>
      <c r="O334" s="6">
        <f>IFERROR(FIND(" ",Input!$A333,N334+1),LEN(Input!$A333))</f>
        <v>15</v>
      </c>
      <c r="P334" s="6">
        <f>IFERROR(FIND(" ",Input!$A333,O334+1),LEN(Input!$A333))</f>
        <v>18</v>
      </c>
      <c r="Q334" s="6">
        <f>IFERROR(FIND(" ",Input!$A333,P334+1),LEN(Input!$A333))</f>
        <v>20</v>
      </c>
      <c r="R334" s="3" t="str">
        <f>IFERROR(FIND(" ",Input!$A333,Q334+1)," ")</f>
        <v xml:space="preserve"> </v>
      </c>
    </row>
    <row r="335" spans="1:18" ht="15.75">
      <c r="A335" s="3">
        <f>IFERROR(MID(Input!$A334,J335+1,'Input Parsed'!K335-J335)+0," ")</f>
        <v>61</v>
      </c>
      <c r="B335" s="3">
        <f>IFERROR(MID(Input!$A334,K335+1,'Input Parsed'!L335-K335)+0," ")</f>
        <v>65</v>
      </c>
      <c r="C335" s="3">
        <f>IFERROR(MID(Input!$A334,L335+1,'Input Parsed'!M335-L335)+0," ")</f>
        <v>67</v>
      </c>
      <c r="D335" s="3">
        <f>IFERROR(MID(Input!$A334,M335+1,'Input Parsed'!N335-M335)+0," ")</f>
        <v>70</v>
      </c>
      <c r="E335" s="3">
        <f>IFERROR(MID(Input!$A334,N335+1,'Input Parsed'!O335-N335)+0," ")</f>
        <v>73</v>
      </c>
      <c r="F335" s="3">
        <f>IFERROR(MID(Input!$A334,O335+1,'Input Parsed'!P335-O335)+0," ")</f>
        <v>74</v>
      </c>
      <c r="G335" s="3">
        <f>IFERROR(MID(Input!$A334,P335+1,'Input Parsed'!Q335-P335)+0," ")</f>
        <v>74</v>
      </c>
      <c r="H335" s="3">
        <f>IFERROR(MID(Input!$A334,Q335+1,Q335)+0," ")</f>
        <v>72</v>
      </c>
      <c r="J335" s="6">
        <v>0</v>
      </c>
      <c r="K335" s="6">
        <f>IFERROR(FIND(" ",Input!$A334,J335+1),LEN(Input!$A334))</f>
        <v>3</v>
      </c>
      <c r="L335" s="6">
        <f>IFERROR(FIND(" ",Input!$A334,K335+1),LEN(Input!$A334))</f>
        <v>6</v>
      </c>
      <c r="M335" s="6">
        <f>IFERROR(FIND(" ",Input!$A334,L335+1),LEN(Input!$A334))</f>
        <v>9</v>
      </c>
      <c r="N335" s="6">
        <f>IFERROR(FIND(" ",Input!$A334,M335+1),LEN(Input!$A334))</f>
        <v>12</v>
      </c>
      <c r="O335" s="6">
        <f>IFERROR(FIND(" ",Input!$A334,N335+1),LEN(Input!$A334))</f>
        <v>15</v>
      </c>
      <c r="P335" s="6">
        <f>IFERROR(FIND(" ",Input!$A334,O335+1),LEN(Input!$A334))</f>
        <v>18</v>
      </c>
      <c r="Q335" s="6">
        <f>IFERROR(FIND(" ",Input!$A334,P335+1),LEN(Input!$A334))</f>
        <v>21</v>
      </c>
      <c r="R335" s="3" t="str">
        <f>IFERROR(FIND(" ",Input!$A334,Q335+1)," ")</f>
        <v xml:space="preserve"> </v>
      </c>
    </row>
    <row r="336" spans="1:18" ht="15.75">
      <c r="A336" s="3">
        <f>IFERROR(MID(Input!$A335,J336+1,'Input Parsed'!K336-J336)+0," ")</f>
        <v>39</v>
      </c>
      <c r="B336" s="3">
        <f>IFERROR(MID(Input!$A335,K336+1,'Input Parsed'!L336-K336)+0," ")</f>
        <v>43</v>
      </c>
      <c r="C336" s="3">
        <f>IFERROR(MID(Input!$A335,L336+1,'Input Parsed'!M336-L336)+0," ")</f>
        <v>45</v>
      </c>
      <c r="D336" s="3">
        <f>IFERROR(MID(Input!$A335,M336+1,'Input Parsed'!N336-M336)+0," ")</f>
        <v>48</v>
      </c>
      <c r="E336" s="3">
        <f>IFERROR(MID(Input!$A335,N336+1,'Input Parsed'!O336-N336)+0," ")</f>
        <v>51</v>
      </c>
      <c r="F336" s="3">
        <f>IFERROR(MID(Input!$A335,O336+1,'Input Parsed'!P336-O336)+0," ")</f>
        <v>51</v>
      </c>
      <c r="G336" s="3">
        <f>IFERROR(MID(Input!$A335,P336+1,'Input Parsed'!Q336-P336)+0," ")</f>
        <v>51</v>
      </c>
      <c r="H336" s="3" t="str">
        <f>IFERROR(MID(Input!$A335,Q336+1,Q336)+0," ")</f>
        <v xml:space="preserve"> </v>
      </c>
      <c r="J336" s="6">
        <v>0</v>
      </c>
      <c r="K336" s="6">
        <f>IFERROR(FIND(" ",Input!$A335,J336+1),LEN(Input!$A335))</f>
        <v>3</v>
      </c>
      <c r="L336" s="6">
        <f>IFERROR(FIND(" ",Input!$A335,K336+1),LEN(Input!$A335))</f>
        <v>6</v>
      </c>
      <c r="M336" s="6">
        <f>IFERROR(FIND(" ",Input!$A335,L336+1),LEN(Input!$A335))</f>
        <v>9</v>
      </c>
      <c r="N336" s="6">
        <f>IFERROR(FIND(" ",Input!$A335,M336+1),LEN(Input!$A335))</f>
        <v>12</v>
      </c>
      <c r="O336" s="6">
        <f>IFERROR(FIND(" ",Input!$A335,N336+1),LEN(Input!$A335))</f>
        <v>15</v>
      </c>
      <c r="P336" s="6">
        <f>IFERROR(FIND(" ",Input!$A335,O336+1),LEN(Input!$A335))</f>
        <v>18</v>
      </c>
      <c r="Q336" s="6">
        <f>IFERROR(FIND(" ",Input!$A335,P336+1),LEN(Input!$A335))</f>
        <v>20</v>
      </c>
      <c r="R336" s="3" t="str">
        <f>IFERROR(FIND(" ",Input!$A335,Q336+1)," ")</f>
        <v xml:space="preserve"> </v>
      </c>
    </row>
    <row r="337" spans="1:18" ht="15.75">
      <c r="A337" s="3">
        <f>IFERROR(MID(Input!$A336,J337+1,'Input Parsed'!K337-J337)+0," ")</f>
        <v>60</v>
      </c>
      <c r="B337" s="3">
        <f>IFERROR(MID(Input!$A336,K337+1,'Input Parsed'!L337-K337)+0," ")</f>
        <v>64</v>
      </c>
      <c r="C337" s="3">
        <f>IFERROR(MID(Input!$A336,L337+1,'Input Parsed'!M337-L337)+0," ")</f>
        <v>65</v>
      </c>
      <c r="D337" s="3">
        <f>IFERROR(MID(Input!$A336,M337+1,'Input Parsed'!N337-M337)+0," ")</f>
        <v>68</v>
      </c>
      <c r="E337" s="3">
        <f>IFERROR(MID(Input!$A336,N337+1,'Input Parsed'!O337-N337)+0," ")</f>
        <v>70</v>
      </c>
      <c r="F337" s="3">
        <f>IFERROR(MID(Input!$A336,O337+1,'Input Parsed'!P337-O337)+0," ")</f>
        <v>70</v>
      </c>
      <c r="G337" s="3">
        <f>IFERROR(MID(Input!$A336,P337+1,'Input Parsed'!Q337-P337)+0," ")</f>
        <v>74</v>
      </c>
      <c r="H337" s="3" t="str">
        <f>IFERROR(MID(Input!$A336,Q337+1,Q337)+0," ")</f>
        <v xml:space="preserve"> </v>
      </c>
      <c r="J337" s="6">
        <v>0</v>
      </c>
      <c r="K337" s="6">
        <f>IFERROR(FIND(" ",Input!$A336,J337+1),LEN(Input!$A336))</f>
        <v>3</v>
      </c>
      <c r="L337" s="6">
        <f>IFERROR(FIND(" ",Input!$A336,K337+1),LEN(Input!$A336))</f>
        <v>6</v>
      </c>
      <c r="M337" s="6">
        <f>IFERROR(FIND(" ",Input!$A336,L337+1),LEN(Input!$A336))</f>
        <v>9</v>
      </c>
      <c r="N337" s="6">
        <f>IFERROR(FIND(" ",Input!$A336,M337+1),LEN(Input!$A336))</f>
        <v>12</v>
      </c>
      <c r="O337" s="6">
        <f>IFERROR(FIND(" ",Input!$A336,N337+1),LEN(Input!$A336))</f>
        <v>15</v>
      </c>
      <c r="P337" s="6">
        <f>IFERROR(FIND(" ",Input!$A336,O337+1),LEN(Input!$A336))</f>
        <v>18</v>
      </c>
      <c r="Q337" s="6">
        <f>IFERROR(FIND(" ",Input!$A336,P337+1),LEN(Input!$A336))</f>
        <v>20</v>
      </c>
      <c r="R337" s="3" t="str">
        <f>IFERROR(FIND(" ",Input!$A336,Q337+1)," ")</f>
        <v xml:space="preserve"> </v>
      </c>
    </row>
    <row r="338" spans="1:18" ht="15.75">
      <c r="A338" s="3">
        <f>IFERROR(MID(Input!$A337,J338+1,'Input Parsed'!K338-J338)+0," ")</f>
        <v>66</v>
      </c>
      <c r="B338" s="3">
        <f>IFERROR(MID(Input!$A337,K338+1,'Input Parsed'!L338-K338)+0," ")</f>
        <v>70</v>
      </c>
      <c r="C338" s="3">
        <f>IFERROR(MID(Input!$A337,L338+1,'Input Parsed'!M338-L338)+0," ")</f>
        <v>73</v>
      </c>
      <c r="D338" s="3">
        <f>IFERROR(MID(Input!$A337,M338+1,'Input Parsed'!N338-M338)+0," ")</f>
        <v>73</v>
      </c>
      <c r="E338" s="3">
        <f>IFERROR(MID(Input!$A337,N338+1,'Input Parsed'!O338-N338)+0," ")</f>
        <v>75</v>
      </c>
      <c r="F338" s="3">
        <f>IFERROR(MID(Input!$A337,O338+1,'Input Parsed'!P338-O338)+0," ")</f>
        <v>77</v>
      </c>
      <c r="G338" s="3">
        <f>IFERROR(MID(Input!$A337,P338+1,'Input Parsed'!Q338-P338)+0," ")</f>
        <v>83</v>
      </c>
      <c r="H338" s="3" t="str">
        <f>IFERROR(MID(Input!$A337,Q338+1,Q338)+0," ")</f>
        <v xml:space="preserve"> </v>
      </c>
      <c r="J338" s="6">
        <v>0</v>
      </c>
      <c r="K338" s="6">
        <f>IFERROR(FIND(" ",Input!$A337,J338+1),LEN(Input!$A337))</f>
        <v>3</v>
      </c>
      <c r="L338" s="6">
        <f>IFERROR(FIND(" ",Input!$A337,K338+1),LEN(Input!$A337))</f>
        <v>6</v>
      </c>
      <c r="M338" s="6">
        <f>IFERROR(FIND(" ",Input!$A337,L338+1),LEN(Input!$A337))</f>
        <v>9</v>
      </c>
      <c r="N338" s="6">
        <f>IFERROR(FIND(" ",Input!$A337,M338+1),LEN(Input!$A337))</f>
        <v>12</v>
      </c>
      <c r="O338" s="6">
        <f>IFERROR(FIND(" ",Input!$A337,N338+1),LEN(Input!$A337))</f>
        <v>15</v>
      </c>
      <c r="P338" s="6">
        <f>IFERROR(FIND(" ",Input!$A337,O338+1),LEN(Input!$A337))</f>
        <v>18</v>
      </c>
      <c r="Q338" s="6">
        <f>IFERROR(FIND(" ",Input!$A337,P338+1),LEN(Input!$A337))</f>
        <v>20</v>
      </c>
      <c r="R338" s="3" t="str">
        <f>IFERROR(FIND(" ",Input!$A337,Q338+1)," ")</f>
        <v xml:space="preserve"> </v>
      </c>
    </row>
    <row r="339" spans="1:18" ht="15.75">
      <c r="A339" s="3">
        <f>IFERROR(MID(Input!$A338,J339+1,'Input Parsed'!K339-J339)+0," ")</f>
        <v>17</v>
      </c>
      <c r="B339" s="3">
        <f>IFERROR(MID(Input!$A338,K339+1,'Input Parsed'!L339-K339)+0," ")</f>
        <v>21</v>
      </c>
      <c r="C339" s="3">
        <f>IFERROR(MID(Input!$A338,L339+1,'Input Parsed'!M339-L339)+0," ")</f>
        <v>23</v>
      </c>
      <c r="D339" s="3">
        <f>IFERROR(MID(Input!$A338,M339+1,'Input Parsed'!N339-M339)+0," ")</f>
        <v>26</v>
      </c>
      <c r="E339" s="3">
        <f>IFERROR(MID(Input!$A338,N339+1,'Input Parsed'!O339-N339)+0," ")</f>
        <v>30</v>
      </c>
      <c r="F339" s="3">
        <f>IFERROR(MID(Input!$A338,O339+1,'Input Parsed'!P339-O339)+0," ")</f>
        <v>31</v>
      </c>
      <c r="G339" s="3">
        <f>IFERROR(MID(Input!$A338,P339+1,'Input Parsed'!Q339-P339)+0," ")</f>
        <v>32</v>
      </c>
      <c r="H339" s="3" t="str">
        <f>IFERROR(MID(Input!$A338,Q339+1,Q339)+0," ")</f>
        <v xml:space="preserve"> </v>
      </c>
      <c r="J339" s="6">
        <v>0</v>
      </c>
      <c r="K339" s="6">
        <f>IFERROR(FIND(" ",Input!$A338,J339+1),LEN(Input!$A338))</f>
        <v>3</v>
      </c>
      <c r="L339" s="6">
        <f>IFERROR(FIND(" ",Input!$A338,K339+1),LEN(Input!$A338))</f>
        <v>6</v>
      </c>
      <c r="M339" s="6">
        <f>IFERROR(FIND(" ",Input!$A338,L339+1),LEN(Input!$A338))</f>
        <v>9</v>
      </c>
      <c r="N339" s="6">
        <f>IFERROR(FIND(" ",Input!$A338,M339+1),LEN(Input!$A338))</f>
        <v>12</v>
      </c>
      <c r="O339" s="6">
        <f>IFERROR(FIND(" ",Input!$A338,N339+1),LEN(Input!$A338))</f>
        <v>15</v>
      </c>
      <c r="P339" s="6">
        <f>IFERROR(FIND(" ",Input!$A338,O339+1),LEN(Input!$A338))</f>
        <v>18</v>
      </c>
      <c r="Q339" s="6">
        <f>IFERROR(FIND(" ",Input!$A338,P339+1),LEN(Input!$A338))</f>
        <v>20</v>
      </c>
      <c r="R339" s="3" t="str">
        <f>IFERROR(FIND(" ",Input!$A338,Q339+1)," ")</f>
        <v xml:space="preserve"> </v>
      </c>
    </row>
    <row r="340" spans="1:18" ht="15.75">
      <c r="A340" s="3">
        <f>IFERROR(MID(Input!$A339,J340+1,'Input Parsed'!K340-J340)+0," ")</f>
        <v>27</v>
      </c>
      <c r="B340" s="3">
        <f>IFERROR(MID(Input!$A339,K340+1,'Input Parsed'!L340-K340)+0," ")</f>
        <v>31</v>
      </c>
      <c r="C340" s="3">
        <f>IFERROR(MID(Input!$A339,L340+1,'Input Parsed'!M340-L340)+0," ")</f>
        <v>34</v>
      </c>
      <c r="D340" s="3">
        <f>IFERROR(MID(Input!$A339,M340+1,'Input Parsed'!N340-M340)+0," ")</f>
        <v>38</v>
      </c>
      <c r="E340" s="3">
        <f>IFERROR(MID(Input!$A339,N340+1,'Input Parsed'!O340-N340)+0," ")</f>
        <v>39</v>
      </c>
      <c r="F340" s="3">
        <f>IFERROR(MID(Input!$A339,O340+1,'Input Parsed'!P340-O340)+0," ")</f>
        <v>36</v>
      </c>
      <c r="G340" s="3" t="str">
        <f>IFERROR(MID(Input!$A339,P340+1,'Input Parsed'!Q340-P340)+0," ")</f>
        <v xml:space="preserve"> </v>
      </c>
      <c r="H340" s="3" t="str">
        <f>IFERROR(MID(Input!$A339,Q340+1,Q340)+0," ")</f>
        <v xml:space="preserve"> </v>
      </c>
      <c r="J340" s="6">
        <v>0</v>
      </c>
      <c r="K340" s="6">
        <f>IFERROR(FIND(" ",Input!$A339,J340+1),LEN(Input!$A339))</f>
        <v>3</v>
      </c>
      <c r="L340" s="6">
        <f>IFERROR(FIND(" ",Input!$A339,K340+1),LEN(Input!$A339))</f>
        <v>6</v>
      </c>
      <c r="M340" s="6">
        <f>IFERROR(FIND(" ",Input!$A339,L340+1),LEN(Input!$A339))</f>
        <v>9</v>
      </c>
      <c r="N340" s="6">
        <f>IFERROR(FIND(" ",Input!$A339,M340+1),LEN(Input!$A339))</f>
        <v>12</v>
      </c>
      <c r="O340" s="6">
        <f>IFERROR(FIND(" ",Input!$A339,N340+1),LEN(Input!$A339))</f>
        <v>15</v>
      </c>
      <c r="P340" s="6">
        <f>IFERROR(FIND(" ",Input!$A339,O340+1),LEN(Input!$A339))</f>
        <v>17</v>
      </c>
      <c r="Q340" s="6">
        <f>IFERROR(FIND(" ",Input!$A339,P340+1),LEN(Input!$A339))</f>
        <v>17</v>
      </c>
      <c r="R340" s="3" t="str">
        <f>IFERROR(FIND(" ",Input!$A339,Q340+1)," ")</f>
        <v xml:space="preserve"> </v>
      </c>
    </row>
    <row r="341" spans="1:18" ht="15.75">
      <c r="A341" s="3">
        <f>IFERROR(MID(Input!$A340,J341+1,'Input Parsed'!K341-J341)+0," ")</f>
        <v>48</v>
      </c>
      <c r="B341" s="3">
        <f>IFERROR(MID(Input!$A340,K341+1,'Input Parsed'!L341-K341)+0," ")</f>
        <v>52</v>
      </c>
      <c r="C341" s="3">
        <f>IFERROR(MID(Input!$A340,L341+1,'Input Parsed'!M341-L341)+0," ")</f>
        <v>53</v>
      </c>
      <c r="D341" s="3">
        <f>IFERROR(MID(Input!$A340,M341+1,'Input Parsed'!N341-M341)+0," ")</f>
        <v>54</v>
      </c>
      <c r="E341" s="3">
        <f>IFERROR(MID(Input!$A340,N341+1,'Input Parsed'!O341-N341)+0," ")</f>
        <v>58</v>
      </c>
      <c r="F341" s="3">
        <f>IFERROR(MID(Input!$A340,O341+1,'Input Parsed'!P341-O341)+0," ")</f>
        <v>58</v>
      </c>
      <c r="G341" s="3" t="str">
        <f>IFERROR(MID(Input!$A340,P341+1,'Input Parsed'!Q341-P341)+0," ")</f>
        <v xml:space="preserve"> </v>
      </c>
      <c r="H341" s="3" t="str">
        <f>IFERROR(MID(Input!$A340,Q341+1,Q341)+0," ")</f>
        <v xml:space="preserve"> </v>
      </c>
      <c r="J341" s="6">
        <v>0</v>
      </c>
      <c r="K341" s="6">
        <f>IFERROR(FIND(" ",Input!$A340,J341+1),LEN(Input!$A340))</f>
        <v>3</v>
      </c>
      <c r="L341" s="6">
        <f>IFERROR(FIND(" ",Input!$A340,K341+1),LEN(Input!$A340))</f>
        <v>6</v>
      </c>
      <c r="M341" s="6">
        <f>IFERROR(FIND(" ",Input!$A340,L341+1),LEN(Input!$A340))</f>
        <v>9</v>
      </c>
      <c r="N341" s="6">
        <f>IFERROR(FIND(" ",Input!$A340,M341+1),LEN(Input!$A340))</f>
        <v>12</v>
      </c>
      <c r="O341" s="6">
        <f>IFERROR(FIND(" ",Input!$A340,N341+1),LEN(Input!$A340))</f>
        <v>15</v>
      </c>
      <c r="P341" s="6">
        <f>IFERROR(FIND(" ",Input!$A340,O341+1),LEN(Input!$A340))</f>
        <v>17</v>
      </c>
      <c r="Q341" s="6">
        <f>IFERROR(FIND(" ",Input!$A340,P341+1),LEN(Input!$A340))</f>
        <v>17</v>
      </c>
      <c r="R341" s="3" t="str">
        <f>IFERROR(FIND(" ",Input!$A340,Q341+1)," ")</f>
        <v xml:space="preserve"> </v>
      </c>
    </row>
    <row r="342" spans="1:18" ht="15.75">
      <c r="A342" s="3">
        <f>IFERROR(MID(Input!$A341,J342+1,'Input Parsed'!K342-J342)+0," ")</f>
        <v>3</v>
      </c>
      <c r="B342" s="3">
        <f>IFERROR(MID(Input!$A341,K342+1,'Input Parsed'!L342-K342)+0," ")</f>
        <v>7</v>
      </c>
      <c r="C342" s="3">
        <f>IFERROR(MID(Input!$A341,L342+1,'Input Parsed'!M342-L342)+0," ")</f>
        <v>8</v>
      </c>
      <c r="D342" s="3">
        <f>IFERROR(MID(Input!$A341,M342+1,'Input Parsed'!N342-M342)+0," ")</f>
        <v>12</v>
      </c>
      <c r="E342" s="3">
        <f>IFERROR(MID(Input!$A341,N342+1,'Input Parsed'!O342-N342)+0," ")</f>
        <v>16</v>
      </c>
      <c r="F342" s="3" t="str">
        <f>IFERROR(MID(Input!$A341,O342+1,'Input Parsed'!P342-O342)+0," ")</f>
        <v xml:space="preserve"> </v>
      </c>
      <c r="G342" s="3" t="str">
        <f>IFERROR(MID(Input!$A341,P342+1,'Input Parsed'!Q342-P342)+0," ")</f>
        <v xml:space="preserve"> </v>
      </c>
      <c r="H342" s="3" t="str">
        <f>IFERROR(MID(Input!$A341,Q342+1,Q342)+0," ")</f>
        <v xml:space="preserve"> </v>
      </c>
      <c r="J342" s="6">
        <v>0</v>
      </c>
      <c r="K342" s="6">
        <f>IFERROR(FIND(" ",Input!$A341,J342+1),LEN(Input!$A341))</f>
        <v>2</v>
      </c>
      <c r="L342" s="6">
        <f>IFERROR(FIND(" ",Input!$A341,K342+1),LEN(Input!$A341))</f>
        <v>4</v>
      </c>
      <c r="M342" s="6">
        <f>IFERROR(FIND(" ",Input!$A341,L342+1),LEN(Input!$A341))</f>
        <v>6</v>
      </c>
      <c r="N342" s="6">
        <f>IFERROR(FIND(" ",Input!$A341,M342+1),LEN(Input!$A341))</f>
        <v>9</v>
      </c>
      <c r="O342" s="6">
        <f>IFERROR(FIND(" ",Input!$A341,N342+1),LEN(Input!$A341))</f>
        <v>11</v>
      </c>
      <c r="P342" s="6">
        <f>IFERROR(FIND(" ",Input!$A341,O342+1),LEN(Input!$A341))</f>
        <v>11</v>
      </c>
      <c r="Q342" s="6">
        <f>IFERROR(FIND(" ",Input!$A341,P342+1),LEN(Input!$A341))</f>
        <v>11</v>
      </c>
      <c r="R342" s="3" t="str">
        <f>IFERROR(FIND(" ",Input!$A341,Q342+1)," ")</f>
        <v xml:space="preserve"> </v>
      </c>
    </row>
    <row r="343" spans="1:18" ht="15.75">
      <c r="A343" s="3">
        <f>IFERROR(MID(Input!$A342,J343+1,'Input Parsed'!K343-J343)+0," ")</f>
        <v>44</v>
      </c>
      <c r="B343" s="3">
        <f>IFERROR(MID(Input!$A342,K343+1,'Input Parsed'!L343-K343)+0," ")</f>
        <v>48</v>
      </c>
      <c r="C343" s="3">
        <f>IFERROR(MID(Input!$A342,L343+1,'Input Parsed'!M343-L343)+0," ")</f>
        <v>51</v>
      </c>
      <c r="D343" s="3">
        <f>IFERROR(MID(Input!$A342,M343+1,'Input Parsed'!N343-M343)+0," ")</f>
        <v>53</v>
      </c>
      <c r="E343" s="3">
        <f>IFERROR(MID(Input!$A342,N343+1,'Input Parsed'!O343-N343)+0," ")</f>
        <v>55</v>
      </c>
      <c r="F343" s="3">
        <f>IFERROR(MID(Input!$A342,O343+1,'Input Parsed'!P343-O343)+0," ")</f>
        <v>59</v>
      </c>
      <c r="G343" s="3">
        <f>IFERROR(MID(Input!$A342,P343+1,'Input Parsed'!Q343-P343)+0," ")</f>
        <v>66</v>
      </c>
      <c r="H343" s="3" t="str">
        <f>IFERROR(MID(Input!$A342,Q343+1,Q343)+0," ")</f>
        <v xml:space="preserve"> </v>
      </c>
      <c r="J343" s="6">
        <v>0</v>
      </c>
      <c r="K343" s="6">
        <f>IFERROR(FIND(" ",Input!$A342,J343+1),LEN(Input!$A342))</f>
        <v>3</v>
      </c>
      <c r="L343" s="6">
        <f>IFERROR(FIND(" ",Input!$A342,K343+1),LEN(Input!$A342))</f>
        <v>6</v>
      </c>
      <c r="M343" s="6">
        <f>IFERROR(FIND(" ",Input!$A342,L343+1),LEN(Input!$A342))</f>
        <v>9</v>
      </c>
      <c r="N343" s="6">
        <f>IFERROR(FIND(" ",Input!$A342,M343+1),LEN(Input!$A342))</f>
        <v>12</v>
      </c>
      <c r="O343" s="6">
        <f>IFERROR(FIND(" ",Input!$A342,N343+1),LEN(Input!$A342))</f>
        <v>15</v>
      </c>
      <c r="P343" s="6">
        <f>IFERROR(FIND(" ",Input!$A342,O343+1),LEN(Input!$A342))</f>
        <v>18</v>
      </c>
      <c r="Q343" s="6">
        <f>IFERROR(FIND(" ",Input!$A342,P343+1),LEN(Input!$A342))</f>
        <v>20</v>
      </c>
      <c r="R343" s="3" t="str">
        <f>IFERROR(FIND(" ",Input!$A342,Q343+1)," ")</f>
        <v xml:space="preserve"> </v>
      </c>
    </row>
    <row r="344" spans="1:18" ht="15.75">
      <c r="A344" s="3">
        <f>IFERROR(MID(Input!$A343,J344+1,'Input Parsed'!K344-J344)+0," ")</f>
        <v>74</v>
      </c>
      <c r="B344" s="3">
        <f>IFERROR(MID(Input!$A343,K344+1,'Input Parsed'!L344-K344)+0," ")</f>
        <v>78</v>
      </c>
      <c r="C344" s="3">
        <f>IFERROR(MID(Input!$A343,L344+1,'Input Parsed'!M344-L344)+0," ")</f>
        <v>85</v>
      </c>
      <c r="D344" s="3">
        <f>IFERROR(MID(Input!$A343,M344+1,'Input Parsed'!N344-M344)+0," ")</f>
        <v>86</v>
      </c>
      <c r="E344" s="3">
        <f>IFERROR(MID(Input!$A343,N344+1,'Input Parsed'!O344-N344)+0," ")</f>
        <v>88</v>
      </c>
      <c r="F344" s="3" t="str">
        <f>IFERROR(MID(Input!$A343,O344+1,'Input Parsed'!P344-O344)+0," ")</f>
        <v xml:space="preserve"> </v>
      </c>
      <c r="G344" s="3" t="str">
        <f>IFERROR(MID(Input!$A343,P344+1,'Input Parsed'!Q344-P344)+0," ")</f>
        <v xml:space="preserve"> </v>
      </c>
      <c r="H344" s="3" t="str">
        <f>IFERROR(MID(Input!$A343,Q344+1,Q344)+0," ")</f>
        <v xml:space="preserve"> </v>
      </c>
      <c r="J344" s="6">
        <v>0</v>
      </c>
      <c r="K344" s="6">
        <f>IFERROR(FIND(" ",Input!$A343,J344+1),LEN(Input!$A343))</f>
        <v>3</v>
      </c>
      <c r="L344" s="6">
        <f>IFERROR(FIND(" ",Input!$A343,K344+1),LEN(Input!$A343))</f>
        <v>6</v>
      </c>
      <c r="M344" s="6">
        <f>IFERROR(FIND(" ",Input!$A343,L344+1),LEN(Input!$A343))</f>
        <v>9</v>
      </c>
      <c r="N344" s="6">
        <f>IFERROR(FIND(" ",Input!$A343,M344+1),LEN(Input!$A343))</f>
        <v>12</v>
      </c>
      <c r="O344" s="6">
        <f>IFERROR(FIND(" ",Input!$A343,N344+1),LEN(Input!$A343))</f>
        <v>14</v>
      </c>
      <c r="P344" s="6">
        <f>IFERROR(FIND(" ",Input!$A343,O344+1),LEN(Input!$A343))</f>
        <v>14</v>
      </c>
      <c r="Q344" s="6">
        <f>IFERROR(FIND(" ",Input!$A343,P344+1),LEN(Input!$A343))</f>
        <v>14</v>
      </c>
      <c r="R344" s="3" t="str">
        <f>IFERROR(FIND(" ",Input!$A343,Q344+1)," ")</f>
        <v xml:space="preserve"> </v>
      </c>
    </row>
    <row r="345" spans="1:18" ht="15.75">
      <c r="A345" s="3">
        <f>IFERROR(MID(Input!$A344,J345+1,'Input Parsed'!K345-J345)+0," ")</f>
        <v>25</v>
      </c>
      <c r="B345" s="3">
        <f>IFERROR(MID(Input!$A344,K345+1,'Input Parsed'!L345-K345)+0," ")</f>
        <v>29</v>
      </c>
      <c r="C345" s="3">
        <f>IFERROR(MID(Input!$A344,L345+1,'Input Parsed'!M345-L345)+0," ")</f>
        <v>34</v>
      </c>
      <c r="D345" s="3">
        <f>IFERROR(MID(Input!$A344,M345+1,'Input Parsed'!N345-M345)+0," ")</f>
        <v>37</v>
      </c>
      <c r="E345" s="3">
        <f>IFERROR(MID(Input!$A344,N345+1,'Input Parsed'!O345-N345)+0," ")</f>
        <v>34</v>
      </c>
      <c r="F345" s="3" t="str">
        <f>IFERROR(MID(Input!$A344,O345+1,'Input Parsed'!P345-O345)+0," ")</f>
        <v xml:space="preserve"> </v>
      </c>
      <c r="G345" s="3" t="str">
        <f>IFERROR(MID(Input!$A344,P345+1,'Input Parsed'!Q345-P345)+0," ")</f>
        <v xml:space="preserve"> </v>
      </c>
      <c r="H345" s="3" t="str">
        <f>IFERROR(MID(Input!$A344,Q345+1,Q345)+0," ")</f>
        <v xml:space="preserve"> </v>
      </c>
      <c r="J345" s="6">
        <v>0</v>
      </c>
      <c r="K345" s="6">
        <f>IFERROR(FIND(" ",Input!$A344,J345+1),LEN(Input!$A344))</f>
        <v>3</v>
      </c>
      <c r="L345" s="6">
        <f>IFERROR(FIND(" ",Input!$A344,K345+1),LEN(Input!$A344))</f>
        <v>6</v>
      </c>
      <c r="M345" s="6">
        <f>IFERROR(FIND(" ",Input!$A344,L345+1),LEN(Input!$A344))</f>
        <v>9</v>
      </c>
      <c r="N345" s="6">
        <f>IFERROR(FIND(" ",Input!$A344,M345+1),LEN(Input!$A344))</f>
        <v>12</v>
      </c>
      <c r="O345" s="6">
        <f>IFERROR(FIND(" ",Input!$A344,N345+1),LEN(Input!$A344))</f>
        <v>14</v>
      </c>
      <c r="P345" s="6">
        <f>IFERROR(FIND(" ",Input!$A344,O345+1),LEN(Input!$A344))</f>
        <v>14</v>
      </c>
      <c r="Q345" s="6">
        <f>IFERROR(FIND(" ",Input!$A344,P345+1),LEN(Input!$A344))</f>
        <v>14</v>
      </c>
      <c r="R345" s="3" t="str">
        <f>IFERROR(FIND(" ",Input!$A344,Q345+1)," ")</f>
        <v xml:space="preserve"> </v>
      </c>
    </row>
    <row r="346" spans="1:18" ht="15.75">
      <c r="A346" s="3">
        <f>IFERROR(MID(Input!$A345,J346+1,'Input Parsed'!K346-J346)+0," ")</f>
        <v>23</v>
      </c>
      <c r="B346" s="3">
        <f>IFERROR(MID(Input!$A345,K346+1,'Input Parsed'!L346-K346)+0," ")</f>
        <v>27</v>
      </c>
      <c r="C346" s="3">
        <f>IFERROR(MID(Input!$A345,L346+1,'Input Parsed'!M346-L346)+0," ")</f>
        <v>30</v>
      </c>
      <c r="D346" s="3">
        <f>IFERROR(MID(Input!$A345,M346+1,'Input Parsed'!N346-M346)+0," ")</f>
        <v>36</v>
      </c>
      <c r="E346" s="3">
        <f>IFERROR(MID(Input!$A345,N346+1,'Input Parsed'!O346-N346)+0," ")</f>
        <v>36</v>
      </c>
      <c r="F346" s="3" t="str">
        <f>IFERROR(MID(Input!$A345,O346+1,'Input Parsed'!P346-O346)+0," ")</f>
        <v xml:space="preserve"> </v>
      </c>
      <c r="G346" s="3" t="str">
        <f>IFERROR(MID(Input!$A345,P346+1,'Input Parsed'!Q346-P346)+0," ")</f>
        <v xml:space="preserve"> </v>
      </c>
      <c r="H346" s="3" t="str">
        <f>IFERROR(MID(Input!$A345,Q346+1,Q346)+0," ")</f>
        <v xml:space="preserve"> </v>
      </c>
      <c r="J346" s="6">
        <v>0</v>
      </c>
      <c r="K346" s="6">
        <f>IFERROR(FIND(" ",Input!$A345,J346+1),LEN(Input!$A345))</f>
        <v>3</v>
      </c>
      <c r="L346" s="6">
        <f>IFERROR(FIND(" ",Input!$A345,K346+1),LEN(Input!$A345))</f>
        <v>6</v>
      </c>
      <c r="M346" s="6">
        <f>IFERROR(FIND(" ",Input!$A345,L346+1),LEN(Input!$A345))</f>
        <v>9</v>
      </c>
      <c r="N346" s="6">
        <f>IFERROR(FIND(" ",Input!$A345,M346+1),LEN(Input!$A345))</f>
        <v>12</v>
      </c>
      <c r="O346" s="6">
        <f>IFERROR(FIND(" ",Input!$A345,N346+1),LEN(Input!$A345))</f>
        <v>14</v>
      </c>
      <c r="P346" s="6">
        <f>IFERROR(FIND(" ",Input!$A345,O346+1),LEN(Input!$A345))</f>
        <v>14</v>
      </c>
      <c r="Q346" s="6">
        <f>IFERROR(FIND(" ",Input!$A345,P346+1),LEN(Input!$A345))</f>
        <v>14</v>
      </c>
      <c r="R346" s="3" t="str">
        <f>IFERROR(FIND(" ",Input!$A345,Q346+1)," ")</f>
        <v xml:space="preserve"> </v>
      </c>
    </row>
    <row r="347" spans="1:18" ht="15.75">
      <c r="A347" s="3">
        <f>IFERROR(MID(Input!$A346,J347+1,'Input Parsed'!K347-J347)+0," ")</f>
        <v>58</v>
      </c>
      <c r="B347" s="3">
        <f>IFERROR(MID(Input!$A346,K347+1,'Input Parsed'!L347-K347)+0," ")</f>
        <v>62</v>
      </c>
      <c r="C347" s="3">
        <f>IFERROR(MID(Input!$A346,L347+1,'Input Parsed'!M347-L347)+0," ")</f>
        <v>64</v>
      </c>
      <c r="D347" s="3">
        <f>IFERROR(MID(Input!$A346,M347+1,'Input Parsed'!N347-M347)+0," ")</f>
        <v>71</v>
      </c>
      <c r="E347" s="3">
        <f>IFERROR(MID(Input!$A346,N347+1,'Input Parsed'!O347-N347)+0," ")</f>
        <v>74</v>
      </c>
      <c r="F347" s="3">
        <f>IFERROR(MID(Input!$A346,O347+1,'Input Parsed'!P347-O347)+0," ")</f>
        <v>78</v>
      </c>
      <c r="G347" s="3" t="str">
        <f>IFERROR(MID(Input!$A346,P347+1,'Input Parsed'!Q347-P347)+0," ")</f>
        <v xml:space="preserve"> </v>
      </c>
      <c r="H347" s="3" t="str">
        <f>IFERROR(MID(Input!$A346,Q347+1,Q347)+0," ")</f>
        <v xml:space="preserve"> </v>
      </c>
      <c r="J347" s="6">
        <v>0</v>
      </c>
      <c r="K347" s="6">
        <f>IFERROR(FIND(" ",Input!$A346,J347+1),LEN(Input!$A346))</f>
        <v>3</v>
      </c>
      <c r="L347" s="6">
        <f>IFERROR(FIND(" ",Input!$A346,K347+1),LEN(Input!$A346))</f>
        <v>6</v>
      </c>
      <c r="M347" s="6">
        <f>IFERROR(FIND(" ",Input!$A346,L347+1),LEN(Input!$A346))</f>
        <v>9</v>
      </c>
      <c r="N347" s="6">
        <f>IFERROR(FIND(" ",Input!$A346,M347+1),LEN(Input!$A346))</f>
        <v>12</v>
      </c>
      <c r="O347" s="6">
        <f>IFERROR(FIND(" ",Input!$A346,N347+1),LEN(Input!$A346))</f>
        <v>15</v>
      </c>
      <c r="P347" s="6">
        <f>IFERROR(FIND(" ",Input!$A346,O347+1),LEN(Input!$A346))</f>
        <v>17</v>
      </c>
      <c r="Q347" s="6">
        <f>IFERROR(FIND(" ",Input!$A346,P347+1),LEN(Input!$A346))</f>
        <v>17</v>
      </c>
      <c r="R347" s="3" t="str">
        <f>IFERROR(FIND(" ",Input!$A346,Q347+1)," ")</f>
        <v xml:space="preserve"> </v>
      </c>
    </row>
    <row r="348" spans="1:18" ht="15.75">
      <c r="A348" s="3">
        <f>IFERROR(MID(Input!$A347,J348+1,'Input Parsed'!K348-J348)+0," ")</f>
        <v>50</v>
      </c>
      <c r="B348" s="3">
        <f>IFERROR(MID(Input!$A347,K348+1,'Input Parsed'!L348-K348)+0," ")</f>
        <v>54</v>
      </c>
      <c r="C348" s="3">
        <f>IFERROR(MID(Input!$A347,L348+1,'Input Parsed'!M348-L348)+0," ")</f>
        <v>55</v>
      </c>
      <c r="D348" s="3">
        <f>IFERROR(MID(Input!$A347,M348+1,'Input Parsed'!N348-M348)+0," ")</f>
        <v>58</v>
      </c>
      <c r="E348" s="3">
        <f>IFERROR(MID(Input!$A347,N348+1,'Input Parsed'!O348-N348)+0," ")</f>
        <v>59</v>
      </c>
      <c r="F348" s="3">
        <f>IFERROR(MID(Input!$A347,O348+1,'Input Parsed'!P348-O348)+0," ")</f>
        <v>62</v>
      </c>
      <c r="G348" s="3">
        <f>IFERROR(MID(Input!$A347,P348+1,'Input Parsed'!Q348-P348)+0," ")</f>
        <v>67</v>
      </c>
      <c r="H348" s="3">
        <f>IFERROR(MID(Input!$A347,Q348+1,Q348)+0," ")</f>
        <v>74</v>
      </c>
      <c r="J348" s="6">
        <v>0</v>
      </c>
      <c r="K348" s="6">
        <f>IFERROR(FIND(" ",Input!$A347,J348+1),LEN(Input!$A347))</f>
        <v>3</v>
      </c>
      <c r="L348" s="6">
        <f>IFERROR(FIND(" ",Input!$A347,K348+1),LEN(Input!$A347))</f>
        <v>6</v>
      </c>
      <c r="M348" s="6">
        <f>IFERROR(FIND(" ",Input!$A347,L348+1),LEN(Input!$A347))</f>
        <v>9</v>
      </c>
      <c r="N348" s="6">
        <f>IFERROR(FIND(" ",Input!$A347,M348+1),LEN(Input!$A347))</f>
        <v>12</v>
      </c>
      <c r="O348" s="6">
        <f>IFERROR(FIND(" ",Input!$A347,N348+1),LEN(Input!$A347))</f>
        <v>15</v>
      </c>
      <c r="P348" s="6">
        <f>IFERROR(FIND(" ",Input!$A347,O348+1),LEN(Input!$A347))</f>
        <v>18</v>
      </c>
      <c r="Q348" s="6">
        <f>IFERROR(FIND(" ",Input!$A347,P348+1),LEN(Input!$A347))</f>
        <v>21</v>
      </c>
      <c r="R348" s="3" t="str">
        <f>IFERROR(FIND(" ",Input!$A347,Q348+1)," ")</f>
        <v xml:space="preserve"> </v>
      </c>
    </row>
    <row r="349" spans="1:18" ht="15.75">
      <c r="A349" s="3">
        <f>IFERROR(MID(Input!$A348,J349+1,'Input Parsed'!K349-J349)+0," ")</f>
        <v>26</v>
      </c>
      <c r="B349" s="3">
        <f>IFERROR(MID(Input!$A348,K349+1,'Input Parsed'!L349-K349)+0," ")</f>
        <v>33</v>
      </c>
      <c r="C349" s="3">
        <f>IFERROR(MID(Input!$A348,L349+1,'Input Parsed'!M349-L349)+0," ")</f>
        <v>35</v>
      </c>
      <c r="D349" s="3">
        <f>IFERROR(MID(Input!$A348,M349+1,'Input Parsed'!N349-M349)+0," ")</f>
        <v>37</v>
      </c>
      <c r="E349" s="3">
        <f>IFERROR(MID(Input!$A348,N349+1,'Input Parsed'!O349-N349)+0," ")</f>
        <v>40</v>
      </c>
      <c r="F349" s="3">
        <f>IFERROR(MID(Input!$A348,O349+1,'Input Parsed'!P349-O349)+0," ")</f>
        <v>43</v>
      </c>
      <c r="G349" s="3" t="str">
        <f>IFERROR(MID(Input!$A348,P349+1,'Input Parsed'!Q349-P349)+0," ")</f>
        <v xml:space="preserve"> </v>
      </c>
      <c r="H349" s="3" t="str">
        <f>IFERROR(MID(Input!$A348,Q349+1,Q349)+0," ")</f>
        <v xml:space="preserve"> </v>
      </c>
      <c r="J349" s="6">
        <v>0</v>
      </c>
      <c r="K349" s="6">
        <f>IFERROR(FIND(" ",Input!$A348,J349+1),LEN(Input!$A348))</f>
        <v>3</v>
      </c>
      <c r="L349" s="6">
        <f>IFERROR(FIND(" ",Input!$A348,K349+1),LEN(Input!$A348))</f>
        <v>6</v>
      </c>
      <c r="M349" s="6">
        <f>IFERROR(FIND(" ",Input!$A348,L349+1),LEN(Input!$A348))</f>
        <v>9</v>
      </c>
      <c r="N349" s="6">
        <f>IFERROR(FIND(" ",Input!$A348,M349+1),LEN(Input!$A348))</f>
        <v>12</v>
      </c>
      <c r="O349" s="6">
        <f>IFERROR(FIND(" ",Input!$A348,N349+1),LEN(Input!$A348))</f>
        <v>15</v>
      </c>
      <c r="P349" s="6">
        <f>IFERROR(FIND(" ",Input!$A348,O349+1),LEN(Input!$A348))</f>
        <v>17</v>
      </c>
      <c r="Q349" s="6">
        <f>IFERROR(FIND(" ",Input!$A348,P349+1),LEN(Input!$A348))</f>
        <v>17</v>
      </c>
      <c r="R349" s="3" t="str">
        <f>IFERROR(FIND(" ",Input!$A348,Q349+1)," ")</f>
        <v xml:space="preserve"> </v>
      </c>
    </row>
    <row r="350" spans="1:18" ht="15.75">
      <c r="A350" s="3">
        <f>IFERROR(MID(Input!$A349,J350+1,'Input Parsed'!K350-J350)+0," ")</f>
        <v>71</v>
      </c>
      <c r="B350" s="3">
        <f>IFERROR(MID(Input!$A349,K350+1,'Input Parsed'!L350-K350)+0," ")</f>
        <v>77</v>
      </c>
      <c r="C350" s="3">
        <f>IFERROR(MID(Input!$A349,L350+1,'Input Parsed'!M350-L350)+0," ")</f>
        <v>79</v>
      </c>
      <c r="D350" s="3">
        <f>IFERROR(MID(Input!$A349,M350+1,'Input Parsed'!N350-M350)+0," ")</f>
        <v>80</v>
      </c>
      <c r="E350" s="3">
        <f>IFERROR(MID(Input!$A349,N350+1,'Input Parsed'!O350-N350)+0," ")</f>
        <v>82</v>
      </c>
      <c r="F350" s="3">
        <f>IFERROR(MID(Input!$A349,O350+1,'Input Parsed'!P350-O350)+0," ")</f>
        <v>83</v>
      </c>
      <c r="G350" s="3">
        <f>IFERROR(MID(Input!$A349,P350+1,'Input Parsed'!Q350-P350)+0," ")</f>
        <v>84</v>
      </c>
      <c r="H350" s="3">
        <f>IFERROR(MID(Input!$A349,Q350+1,Q350)+0," ")</f>
        <v>81</v>
      </c>
      <c r="J350" s="6">
        <v>0</v>
      </c>
      <c r="K350" s="6">
        <f>IFERROR(FIND(" ",Input!$A349,J350+1),LEN(Input!$A349))</f>
        <v>3</v>
      </c>
      <c r="L350" s="6">
        <f>IFERROR(FIND(" ",Input!$A349,K350+1),LEN(Input!$A349))</f>
        <v>6</v>
      </c>
      <c r="M350" s="6">
        <f>IFERROR(FIND(" ",Input!$A349,L350+1),LEN(Input!$A349))</f>
        <v>9</v>
      </c>
      <c r="N350" s="6">
        <f>IFERROR(FIND(" ",Input!$A349,M350+1),LEN(Input!$A349))</f>
        <v>12</v>
      </c>
      <c r="O350" s="6">
        <f>IFERROR(FIND(" ",Input!$A349,N350+1),LEN(Input!$A349))</f>
        <v>15</v>
      </c>
      <c r="P350" s="6">
        <f>IFERROR(FIND(" ",Input!$A349,O350+1),LEN(Input!$A349))</f>
        <v>18</v>
      </c>
      <c r="Q350" s="6">
        <f>IFERROR(FIND(" ",Input!$A349,P350+1),LEN(Input!$A349))</f>
        <v>21</v>
      </c>
      <c r="R350" s="3" t="str">
        <f>IFERROR(FIND(" ",Input!$A349,Q350+1)," ")</f>
        <v xml:space="preserve"> </v>
      </c>
    </row>
    <row r="351" spans="1:18" ht="15.75">
      <c r="A351" s="3">
        <f>IFERROR(MID(Input!$A350,J351+1,'Input Parsed'!K351-J351)+0," ")</f>
        <v>6</v>
      </c>
      <c r="B351" s="3">
        <f>IFERROR(MID(Input!$A350,K351+1,'Input Parsed'!L351-K351)+0," ")</f>
        <v>12</v>
      </c>
      <c r="C351" s="3">
        <f>IFERROR(MID(Input!$A350,L351+1,'Input Parsed'!M351-L351)+0," ")</f>
        <v>14</v>
      </c>
      <c r="D351" s="3">
        <f>IFERROR(MID(Input!$A350,M351+1,'Input Parsed'!N351-M351)+0," ")</f>
        <v>16</v>
      </c>
      <c r="E351" s="3">
        <f>IFERROR(MID(Input!$A350,N351+1,'Input Parsed'!O351-N351)+0," ")</f>
        <v>18</v>
      </c>
      <c r="F351" s="3">
        <f>IFERROR(MID(Input!$A350,O351+1,'Input Parsed'!P351-O351)+0," ")</f>
        <v>21</v>
      </c>
      <c r="G351" s="3">
        <f>IFERROR(MID(Input!$A350,P351+1,'Input Parsed'!Q351-P351)+0," ")</f>
        <v>23</v>
      </c>
      <c r="H351" s="3">
        <f>IFERROR(MID(Input!$A350,Q351+1,Q351)+0," ")</f>
        <v>23</v>
      </c>
      <c r="J351" s="6">
        <v>0</v>
      </c>
      <c r="K351" s="6">
        <f>IFERROR(FIND(" ",Input!$A350,J351+1),LEN(Input!$A350))</f>
        <v>2</v>
      </c>
      <c r="L351" s="6">
        <f>IFERROR(FIND(" ",Input!$A350,K351+1),LEN(Input!$A350))</f>
        <v>5</v>
      </c>
      <c r="M351" s="6">
        <f>IFERROR(FIND(" ",Input!$A350,L351+1),LEN(Input!$A350))</f>
        <v>8</v>
      </c>
      <c r="N351" s="6">
        <f>IFERROR(FIND(" ",Input!$A350,M351+1),LEN(Input!$A350))</f>
        <v>11</v>
      </c>
      <c r="O351" s="6">
        <f>IFERROR(FIND(" ",Input!$A350,N351+1),LEN(Input!$A350))</f>
        <v>14</v>
      </c>
      <c r="P351" s="6">
        <f>IFERROR(FIND(" ",Input!$A350,O351+1),LEN(Input!$A350))</f>
        <v>17</v>
      </c>
      <c r="Q351" s="6">
        <f>IFERROR(FIND(" ",Input!$A350,P351+1),LEN(Input!$A350))</f>
        <v>20</v>
      </c>
      <c r="R351" s="3" t="str">
        <f>IFERROR(FIND(" ",Input!$A350,Q351+1)," ")</f>
        <v xml:space="preserve"> </v>
      </c>
    </row>
    <row r="352" spans="1:18" ht="15.75">
      <c r="A352" s="3">
        <f>IFERROR(MID(Input!$A351,J352+1,'Input Parsed'!K352-J352)+0," ")</f>
        <v>38</v>
      </c>
      <c r="B352" s="3">
        <f>IFERROR(MID(Input!$A351,K352+1,'Input Parsed'!L352-K352)+0," ")</f>
        <v>43</v>
      </c>
      <c r="C352" s="3">
        <f>IFERROR(MID(Input!$A351,L352+1,'Input Parsed'!M352-L352)+0," ")</f>
        <v>46</v>
      </c>
      <c r="D352" s="3">
        <f>IFERROR(MID(Input!$A351,M352+1,'Input Parsed'!N352-M352)+0," ")</f>
        <v>47</v>
      </c>
      <c r="E352" s="3">
        <f>IFERROR(MID(Input!$A351,N352+1,'Input Parsed'!O352-N352)+0," ")</f>
        <v>48</v>
      </c>
      <c r="F352" s="3">
        <f>IFERROR(MID(Input!$A351,O352+1,'Input Parsed'!P352-O352)+0," ")</f>
        <v>49</v>
      </c>
      <c r="G352" s="3">
        <f>IFERROR(MID(Input!$A351,P352+1,'Input Parsed'!Q352-P352)+0," ")</f>
        <v>53</v>
      </c>
      <c r="H352" s="3" t="str">
        <f>IFERROR(MID(Input!$A351,Q352+1,Q352)+0," ")</f>
        <v xml:space="preserve"> </v>
      </c>
      <c r="J352" s="6">
        <v>0</v>
      </c>
      <c r="K352" s="6">
        <f>IFERROR(FIND(" ",Input!$A351,J352+1),LEN(Input!$A351))</f>
        <v>3</v>
      </c>
      <c r="L352" s="6">
        <f>IFERROR(FIND(" ",Input!$A351,K352+1),LEN(Input!$A351))</f>
        <v>6</v>
      </c>
      <c r="M352" s="6">
        <f>IFERROR(FIND(" ",Input!$A351,L352+1),LEN(Input!$A351))</f>
        <v>9</v>
      </c>
      <c r="N352" s="6">
        <f>IFERROR(FIND(" ",Input!$A351,M352+1),LEN(Input!$A351))</f>
        <v>12</v>
      </c>
      <c r="O352" s="6">
        <f>IFERROR(FIND(" ",Input!$A351,N352+1),LEN(Input!$A351))</f>
        <v>15</v>
      </c>
      <c r="P352" s="6">
        <f>IFERROR(FIND(" ",Input!$A351,O352+1),LEN(Input!$A351))</f>
        <v>18</v>
      </c>
      <c r="Q352" s="6">
        <f>IFERROR(FIND(" ",Input!$A351,P352+1),LEN(Input!$A351))</f>
        <v>20</v>
      </c>
      <c r="R352" s="3" t="str">
        <f>IFERROR(FIND(" ",Input!$A351,Q352+1)," ")</f>
        <v xml:space="preserve"> </v>
      </c>
    </row>
    <row r="353" spans="1:18" ht="15.75">
      <c r="A353" s="3">
        <f>IFERROR(MID(Input!$A352,J353+1,'Input Parsed'!K353-J353)+0," ")</f>
        <v>20</v>
      </c>
      <c r="B353" s="3">
        <f>IFERROR(MID(Input!$A352,K353+1,'Input Parsed'!L353-K353)+0," ")</f>
        <v>27</v>
      </c>
      <c r="C353" s="3">
        <f>IFERROR(MID(Input!$A352,L353+1,'Input Parsed'!M353-L353)+0," ")</f>
        <v>28</v>
      </c>
      <c r="D353" s="3">
        <f>IFERROR(MID(Input!$A352,M353+1,'Input Parsed'!N353-M353)+0," ")</f>
        <v>31</v>
      </c>
      <c r="E353" s="3">
        <f>IFERROR(MID(Input!$A352,N353+1,'Input Parsed'!O353-N353)+0," ")</f>
        <v>36</v>
      </c>
      <c r="F353" s="3" t="str">
        <f>IFERROR(MID(Input!$A352,O353+1,'Input Parsed'!P353-O353)+0," ")</f>
        <v xml:space="preserve"> </v>
      </c>
      <c r="G353" s="3" t="str">
        <f>IFERROR(MID(Input!$A352,P353+1,'Input Parsed'!Q353-P353)+0," ")</f>
        <v xml:space="preserve"> </v>
      </c>
      <c r="H353" s="3" t="str">
        <f>IFERROR(MID(Input!$A352,Q353+1,Q353)+0," ")</f>
        <v xml:space="preserve"> </v>
      </c>
      <c r="J353" s="6">
        <v>0</v>
      </c>
      <c r="K353" s="6">
        <f>IFERROR(FIND(" ",Input!$A352,J353+1),LEN(Input!$A352))</f>
        <v>3</v>
      </c>
      <c r="L353" s="6">
        <f>IFERROR(FIND(" ",Input!$A352,K353+1),LEN(Input!$A352))</f>
        <v>6</v>
      </c>
      <c r="M353" s="6">
        <f>IFERROR(FIND(" ",Input!$A352,L353+1),LEN(Input!$A352))</f>
        <v>9</v>
      </c>
      <c r="N353" s="6">
        <f>IFERROR(FIND(" ",Input!$A352,M353+1),LEN(Input!$A352))</f>
        <v>12</v>
      </c>
      <c r="O353" s="6">
        <f>IFERROR(FIND(" ",Input!$A352,N353+1),LEN(Input!$A352))</f>
        <v>14</v>
      </c>
      <c r="P353" s="6">
        <f>IFERROR(FIND(" ",Input!$A352,O353+1),LEN(Input!$A352))</f>
        <v>14</v>
      </c>
      <c r="Q353" s="6">
        <f>IFERROR(FIND(" ",Input!$A352,P353+1),LEN(Input!$A352))</f>
        <v>14</v>
      </c>
      <c r="R353" s="3" t="str">
        <f>IFERROR(FIND(" ",Input!$A352,Q353+1)," ")</f>
        <v xml:space="preserve"> </v>
      </c>
    </row>
    <row r="354" spans="1:18" ht="15.75">
      <c r="A354" s="3">
        <f>IFERROR(MID(Input!$A353,J354+1,'Input Parsed'!K354-J354)+0," ")</f>
        <v>49</v>
      </c>
      <c r="B354" s="3">
        <f>IFERROR(MID(Input!$A353,K354+1,'Input Parsed'!L354-K354)+0," ")</f>
        <v>55</v>
      </c>
      <c r="C354" s="3">
        <f>IFERROR(MID(Input!$A353,L354+1,'Input Parsed'!M354-L354)+0," ")</f>
        <v>56</v>
      </c>
      <c r="D354" s="3">
        <f>IFERROR(MID(Input!$A353,M354+1,'Input Parsed'!N354-M354)+0," ")</f>
        <v>55</v>
      </c>
      <c r="E354" s="3">
        <f>IFERROR(MID(Input!$A353,N354+1,'Input Parsed'!O354-N354)+0," ")</f>
        <v>58</v>
      </c>
      <c r="F354" s="3" t="str">
        <f>IFERROR(MID(Input!$A353,O354+1,'Input Parsed'!P354-O354)+0," ")</f>
        <v xml:space="preserve"> </v>
      </c>
      <c r="G354" s="3" t="str">
        <f>IFERROR(MID(Input!$A353,P354+1,'Input Parsed'!Q354-P354)+0," ")</f>
        <v xml:space="preserve"> </v>
      </c>
      <c r="H354" s="3" t="str">
        <f>IFERROR(MID(Input!$A353,Q354+1,Q354)+0," ")</f>
        <v xml:space="preserve"> </v>
      </c>
      <c r="J354" s="6">
        <v>0</v>
      </c>
      <c r="K354" s="6">
        <f>IFERROR(FIND(" ",Input!$A353,J354+1),LEN(Input!$A353))</f>
        <v>3</v>
      </c>
      <c r="L354" s="6">
        <f>IFERROR(FIND(" ",Input!$A353,K354+1),LEN(Input!$A353))</f>
        <v>6</v>
      </c>
      <c r="M354" s="6">
        <f>IFERROR(FIND(" ",Input!$A353,L354+1),LEN(Input!$A353))</f>
        <v>9</v>
      </c>
      <c r="N354" s="6">
        <f>IFERROR(FIND(" ",Input!$A353,M354+1),LEN(Input!$A353))</f>
        <v>12</v>
      </c>
      <c r="O354" s="6">
        <f>IFERROR(FIND(" ",Input!$A353,N354+1),LEN(Input!$A353))</f>
        <v>14</v>
      </c>
      <c r="P354" s="6">
        <f>IFERROR(FIND(" ",Input!$A353,O354+1),LEN(Input!$A353))</f>
        <v>14</v>
      </c>
      <c r="Q354" s="6">
        <f>IFERROR(FIND(" ",Input!$A353,P354+1),LEN(Input!$A353))</f>
        <v>14</v>
      </c>
      <c r="R354" s="3" t="str">
        <f>IFERROR(FIND(" ",Input!$A353,Q354+1)," ")</f>
        <v xml:space="preserve"> </v>
      </c>
    </row>
    <row r="355" spans="1:18" ht="15.75">
      <c r="A355" s="3">
        <f>IFERROR(MID(Input!$A354,J355+1,'Input Parsed'!K355-J355)+0," ")</f>
        <v>82</v>
      </c>
      <c r="B355" s="3">
        <f>IFERROR(MID(Input!$A354,K355+1,'Input Parsed'!L355-K355)+0," ")</f>
        <v>88</v>
      </c>
      <c r="C355" s="3">
        <f>IFERROR(MID(Input!$A354,L355+1,'Input Parsed'!M355-L355)+0," ")</f>
        <v>90</v>
      </c>
      <c r="D355" s="3">
        <f>IFERROR(MID(Input!$A354,M355+1,'Input Parsed'!N355-M355)+0," ")</f>
        <v>88</v>
      </c>
      <c r="E355" s="3">
        <f>IFERROR(MID(Input!$A354,N355+1,'Input Parsed'!O355-N355)+0," ")</f>
        <v>87</v>
      </c>
      <c r="F355" s="3" t="str">
        <f>IFERROR(MID(Input!$A354,O355+1,'Input Parsed'!P355-O355)+0," ")</f>
        <v xml:space="preserve"> </v>
      </c>
      <c r="G355" s="3" t="str">
        <f>IFERROR(MID(Input!$A354,P355+1,'Input Parsed'!Q355-P355)+0," ")</f>
        <v xml:space="preserve"> </v>
      </c>
      <c r="H355" s="3" t="str">
        <f>IFERROR(MID(Input!$A354,Q355+1,Q355)+0," ")</f>
        <v xml:space="preserve"> </v>
      </c>
      <c r="J355" s="6">
        <v>0</v>
      </c>
      <c r="K355" s="6">
        <f>IFERROR(FIND(" ",Input!$A354,J355+1),LEN(Input!$A354))</f>
        <v>3</v>
      </c>
      <c r="L355" s="6">
        <f>IFERROR(FIND(" ",Input!$A354,K355+1),LEN(Input!$A354))</f>
        <v>6</v>
      </c>
      <c r="M355" s="6">
        <f>IFERROR(FIND(" ",Input!$A354,L355+1),LEN(Input!$A354))</f>
        <v>9</v>
      </c>
      <c r="N355" s="6">
        <f>IFERROR(FIND(" ",Input!$A354,M355+1),LEN(Input!$A354))</f>
        <v>12</v>
      </c>
      <c r="O355" s="6">
        <f>IFERROR(FIND(" ",Input!$A354,N355+1),LEN(Input!$A354))</f>
        <v>14</v>
      </c>
      <c r="P355" s="6">
        <f>IFERROR(FIND(" ",Input!$A354,O355+1),LEN(Input!$A354))</f>
        <v>14</v>
      </c>
      <c r="Q355" s="6">
        <f>IFERROR(FIND(" ",Input!$A354,P355+1),LEN(Input!$A354))</f>
        <v>14</v>
      </c>
      <c r="R355" s="3" t="str">
        <f>IFERROR(FIND(" ",Input!$A354,Q355+1)," ")</f>
        <v xml:space="preserve"> </v>
      </c>
    </row>
    <row r="356" spans="1:18" ht="15.75">
      <c r="A356" s="3">
        <f>IFERROR(MID(Input!$A355,J356+1,'Input Parsed'!K356-J356)+0," ")</f>
        <v>54</v>
      </c>
      <c r="B356" s="3">
        <f>IFERROR(MID(Input!$A355,K356+1,'Input Parsed'!L356-K356)+0," ")</f>
        <v>60</v>
      </c>
      <c r="C356" s="3">
        <f>IFERROR(MID(Input!$A355,L356+1,'Input Parsed'!M356-L356)+0," ")</f>
        <v>58</v>
      </c>
      <c r="D356" s="3">
        <f>IFERROR(MID(Input!$A355,M356+1,'Input Parsed'!N356-M356)+0," ")</f>
        <v>59</v>
      </c>
      <c r="E356" s="3">
        <f>IFERROR(MID(Input!$A355,N356+1,'Input Parsed'!O356-N356)+0," ")</f>
        <v>59</v>
      </c>
      <c r="F356" s="3" t="str">
        <f>IFERROR(MID(Input!$A355,O356+1,'Input Parsed'!P356-O356)+0," ")</f>
        <v xml:space="preserve"> </v>
      </c>
      <c r="G356" s="3" t="str">
        <f>IFERROR(MID(Input!$A355,P356+1,'Input Parsed'!Q356-P356)+0," ")</f>
        <v xml:space="preserve"> </v>
      </c>
      <c r="H356" s="3" t="str">
        <f>IFERROR(MID(Input!$A355,Q356+1,Q356)+0," ")</f>
        <v xml:space="preserve"> </v>
      </c>
      <c r="J356" s="6">
        <v>0</v>
      </c>
      <c r="K356" s="6">
        <f>IFERROR(FIND(" ",Input!$A355,J356+1),LEN(Input!$A355))</f>
        <v>3</v>
      </c>
      <c r="L356" s="6">
        <f>IFERROR(FIND(" ",Input!$A355,K356+1),LEN(Input!$A355))</f>
        <v>6</v>
      </c>
      <c r="M356" s="6">
        <f>IFERROR(FIND(" ",Input!$A355,L356+1),LEN(Input!$A355))</f>
        <v>9</v>
      </c>
      <c r="N356" s="6">
        <f>IFERROR(FIND(" ",Input!$A355,M356+1),LEN(Input!$A355))</f>
        <v>12</v>
      </c>
      <c r="O356" s="6">
        <f>IFERROR(FIND(" ",Input!$A355,N356+1),LEN(Input!$A355))</f>
        <v>14</v>
      </c>
      <c r="P356" s="6">
        <f>IFERROR(FIND(" ",Input!$A355,O356+1),LEN(Input!$A355))</f>
        <v>14</v>
      </c>
      <c r="Q356" s="6">
        <f>IFERROR(FIND(" ",Input!$A355,P356+1),LEN(Input!$A355))</f>
        <v>14</v>
      </c>
      <c r="R356" s="3" t="str">
        <f>IFERROR(FIND(" ",Input!$A355,Q356+1)," ")</f>
        <v xml:space="preserve"> </v>
      </c>
    </row>
    <row r="357" spans="1:18" ht="15.75">
      <c r="A357" s="3">
        <f>IFERROR(MID(Input!$A356,J357+1,'Input Parsed'!K357-J357)+0," ")</f>
        <v>34</v>
      </c>
      <c r="B357" s="3">
        <f>IFERROR(MID(Input!$A356,K357+1,'Input Parsed'!L357-K357)+0," ")</f>
        <v>39</v>
      </c>
      <c r="C357" s="3">
        <f>IFERROR(MID(Input!$A356,L357+1,'Input Parsed'!M357-L357)+0," ")</f>
        <v>41</v>
      </c>
      <c r="D357" s="3">
        <f>IFERROR(MID(Input!$A356,M357+1,'Input Parsed'!N357-M357)+0," ")</f>
        <v>39</v>
      </c>
      <c r="E357" s="3">
        <f>IFERROR(MID(Input!$A356,N357+1,'Input Parsed'!O357-N357)+0," ")</f>
        <v>43</v>
      </c>
      <c r="F357" s="3" t="str">
        <f>IFERROR(MID(Input!$A356,O357+1,'Input Parsed'!P357-O357)+0," ")</f>
        <v xml:space="preserve"> </v>
      </c>
      <c r="G357" s="3" t="str">
        <f>IFERROR(MID(Input!$A356,P357+1,'Input Parsed'!Q357-P357)+0," ")</f>
        <v xml:space="preserve"> </v>
      </c>
      <c r="H357" s="3" t="str">
        <f>IFERROR(MID(Input!$A356,Q357+1,Q357)+0," ")</f>
        <v xml:space="preserve"> </v>
      </c>
      <c r="J357" s="6">
        <v>0</v>
      </c>
      <c r="K357" s="6">
        <f>IFERROR(FIND(" ",Input!$A356,J357+1),LEN(Input!$A356))</f>
        <v>3</v>
      </c>
      <c r="L357" s="6">
        <f>IFERROR(FIND(" ",Input!$A356,K357+1),LEN(Input!$A356))</f>
        <v>6</v>
      </c>
      <c r="M357" s="6">
        <f>IFERROR(FIND(" ",Input!$A356,L357+1),LEN(Input!$A356))</f>
        <v>9</v>
      </c>
      <c r="N357" s="6">
        <f>IFERROR(FIND(" ",Input!$A356,M357+1),LEN(Input!$A356))</f>
        <v>12</v>
      </c>
      <c r="O357" s="6">
        <f>IFERROR(FIND(" ",Input!$A356,N357+1),LEN(Input!$A356))</f>
        <v>14</v>
      </c>
      <c r="P357" s="6">
        <f>IFERROR(FIND(" ",Input!$A356,O357+1),LEN(Input!$A356))</f>
        <v>14</v>
      </c>
      <c r="Q357" s="6">
        <f>IFERROR(FIND(" ",Input!$A356,P357+1),LEN(Input!$A356))</f>
        <v>14</v>
      </c>
      <c r="R357" s="3" t="str">
        <f>IFERROR(FIND(" ",Input!$A356,Q357+1)," ")</f>
        <v xml:space="preserve"> </v>
      </c>
    </row>
    <row r="358" spans="1:18" ht="15.75">
      <c r="A358" s="3">
        <f>IFERROR(MID(Input!$A357,J358+1,'Input Parsed'!K358-J358)+0," ")</f>
        <v>65</v>
      </c>
      <c r="B358" s="3">
        <f>IFERROR(MID(Input!$A357,K358+1,'Input Parsed'!L358-K358)+0," ")</f>
        <v>71</v>
      </c>
      <c r="C358" s="3">
        <f>IFERROR(MID(Input!$A357,L358+1,'Input Parsed'!M358-L358)+0," ")</f>
        <v>72</v>
      </c>
      <c r="D358" s="3">
        <f>IFERROR(MID(Input!$A357,M358+1,'Input Parsed'!N358-M358)+0," ")</f>
        <v>70</v>
      </c>
      <c r="E358" s="3">
        <f>IFERROR(MID(Input!$A357,N358+1,'Input Parsed'!O358-N358)+0," ")</f>
        <v>76</v>
      </c>
      <c r="F358" s="3" t="str">
        <f>IFERROR(MID(Input!$A357,O358+1,'Input Parsed'!P358-O358)+0," ")</f>
        <v xml:space="preserve"> </v>
      </c>
      <c r="G358" s="3" t="str">
        <f>IFERROR(MID(Input!$A357,P358+1,'Input Parsed'!Q358-P358)+0," ")</f>
        <v xml:space="preserve"> </v>
      </c>
      <c r="H358" s="3" t="str">
        <f>IFERROR(MID(Input!$A357,Q358+1,Q358)+0," ")</f>
        <v xml:space="preserve"> </v>
      </c>
      <c r="J358" s="6">
        <v>0</v>
      </c>
      <c r="K358" s="6">
        <f>IFERROR(FIND(" ",Input!$A357,J358+1),LEN(Input!$A357))</f>
        <v>3</v>
      </c>
      <c r="L358" s="6">
        <f>IFERROR(FIND(" ",Input!$A357,K358+1),LEN(Input!$A357))</f>
        <v>6</v>
      </c>
      <c r="M358" s="6">
        <f>IFERROR(FIND(" ",Input!$A357,L358+1),LEN(Input!$A357))</f>
        <v>9</v>
      </c>
      <c r="N358" s="6">
        <f>IFERROR(FIND(" ",Input!$A357,M358+1),LEN(Input!$A357))</f>
        <v>12</v>
      </c>
      <c r="O358" s="6">
        <f>IFERROR(FIND(" ",Input!$A357,N358+1),LEN(Input!$A357))</f>
        <v>14</v>
      </c>
      <c r="P358" s="6">
        <f>IFERROR(FIND(" ",Input!$A357,O358+1),LEN(Input!$A357))</f>
        <v>14</v>
      </c>
      <c r="Q358" s="6">
        <f>IFERROR(FIND(" ",Input!$A357,P358+1),LEN(Input!$A357))</f>
        <v>14</v>
      </c>
      <c r="R358" s="3" t="str">
        <f>IFERROR(FIND(" ",Input!$A357,Q358+1)," ")</f>
        <v xml:space="preserve"> </v>
      </c>
    </row>
    <row r="359" spans="1:18" ht="15.75">
      <c r="A359" s="3">
        <f>IFERROR(MID(Input!$A358,J359+1,'Input Parsed'!K359-J359)+0," ")</f>
        <v>48</v>
      </c>
      <c r="B359" s="3">
        <f>IFERROR(MID(Input!$A358,K359+1,'Input Parsed'!L359-K359)+0," ")</f>
        <v>54</v>
      </c>
      <c r="C359" s="3">
        <f>IFERROR(MID(Input!$A358,L359+1,'Input Parsed'!M359-L359)+0," ")</f>
        <v>54</v>
      </c>
      <c r="D359" s="3">
        <f>IFERROR(MID(Input!$A358,M359+1,'Input Parsed'!N359-M359)+0," ")</f>
        <v>55</v>
      </c>
      <c r="E359" s="3">
        <f>IFERROR(MID(Input!$A358,N359+1,'Input Parsed'!O359-N359)+0," ")</f>
        <v>56</v>
      </c>
      <c r="F359" s="3" t="str">
        <f>IFERROR(MID(Input!$A358,O359+1,'Input Parsed'!P359-O359)+0," ")</f>
        <v xml:space="preserve"> </v>
      </c>
      <c r="G359" s="3" t="str">
        <f>IFERROR(MID(Input!$A358,P359+1,'Input Parsed'!Q359-P359)+0," ")</f>
        <v xml:space="preserve"> </v>
      </c>
      <c r="H359" s="3" t="str">
        <f>IFERROR(MID(Input!$A358,Q359+1,Q359)+0," ")</f>
        <v xml:space="preserve"> </v>
      </c>
      <c r="J359" s="6">
        <v>0</v>
      </c>
      <c r="K359" s="6">
        <f>IFERROR(FIND(" ",Input!$A358,J359+1),LEN(Input!$A358))</f>
        <v>3</v>
      </c>
      <c r="L359" s="6">
        <f>IFERROR(FIND(" ",Input!$A358,K359+1),LEN(Input!$A358))</f>
        <v>6</v>
      </c>
      <c r="M359" s="6">
        <f>IFERROR(FIND(" ",Input!$A358,L359+1),LEN(Input!$A358))</f>
        <v>9</v>
      </c>
      <c r="N359" s="6">
        <f>IFERROR(FIND(" ",Input!$A358,M359+1),LEN(Input!$A358))</f>
        <v>12</v>
      </c>
      <c r="O359" s="6">
        <f>IFERROR(FIND(" ",Input!$A358,N359+1),LEN(Input!$A358))</f>
        <v>14</v>
      </c>
      <c r="P359" s="6">
        <f>IFERROR(FIND(" ",Input!$A358,O359+1),LEN(Input!$A358))</f>
        <v>14</v>
      </c>
      <c r="Q359" s="6">
        <f>IFERROR(FIND(" ",Input!$A358,P359+1),LEN(Input!$A358))</f>
        <v>14</v>
      </c>
      <c r="R359" s="3" t="str">
        <f>IFERROR(FIND(" ",Input!$A358,Q359+1)," ")</f>
        <v xml:space="preserve"> </v>
      </c>
    </row>
    <row r="360" spans="1:18" ht="15.75">
      <c r="A360" s="3">
        <f>IFERROR(MID(Input!$A359,J360+1,'Input Parsed'!K360-J360)+0," ")</f>
        <v>36</v>
      </c>
      <c r="B360" s="3">
        <f>IFERROR(MID(Input!$A359,K360+1,'Input Parsed'!L360-K360)+0," ")</f>
        <v>43</v>
      </c>
      <c r="C360" s="3">
        <f>IFERROR(MID(Input!$A359,L360+1,'Input Parsed'!M360-L360)+0," ")</f>
        <v>45</v>
      </c>
      <c r="D360" s="3">
        <f>IFERROR(MID(Input!$A359,M360+1,'Input Parsed'!N360-M360)+0," ")</f>
        <v>48</v>
      </c>
      <c r="E360" s="3">
        <f>IFERROR(MID(Input!$A359,N360+1,'Input Parsed'!O360-N360)+0," ")</f>
        <v>48</v>
      </c>
      <c r="F360" s="3">
        <f>IFERROR(MID(Input!$A359,O360+1,'Input Parsed'!P360-O360)+0," ")</f>
        <v>51</v>
      </c>
      <c r="G360" s="3">
        <f>IFERROR(MID(Input!$A359,P360+1,'Input Parsed'!Q360-P360)+0," ")</f>
        <v>54</v>
      </c>
      <c r="H360" s="3">
        <f>IFERROR(MID(Input!$A359,Q360+1,Q360)+0," ")</f>
        <v>52</v>
      </c>
      <c r="J360" s="6">
        <v>0</v>
      </c>
      <c r="K360" s="6">
        <f>IFERROR(FIND(" ",Input!$A359,J360+1),LEN(Input!$A359))</f>
        <v>3</v>
      </c>
      <c r="L360" s="6">
        <f>IFERROR(FIND(" ",Input!$A359,K360+1),LEN(Input!$A359))</f>
        <v>6</v>
      </c>
      <c r="M360" s="6">
        <f>IFERROR(FIND(" ",Input!$A359,L360+1),LEN(Input!$A359))</f>
        <v>9</v>
      </c>
      <c r="N360" s="6">
        <f>IFERROR(FIND(" ",Input!$A359,M360+1),LEN(Input!$A359))</f>
        <v>12</v>
      </c>
      <c r="O360" s="6">
        <f>IFERROR(FIND(" ",Input!$A359,N360+1),LEN(Input!$A359))</f>
        <v>15</v>
      </c>
      <c r="P360" s="6">
        <f>IFERROR(FIND(" ",Input!$A359,O360+1),LEN(Input!$A359))</f>
        <v>18</v>
      </c>
      <c r="Q360" s="6">
        <f>IFERROR(FIND(" ",Input!$A359,P360+1),LEN(Input!$A359))</f>
        <v>21</v>
      </c>
      <c r="R360" s="3" t="str">
        <f>IFERROR(FIND(" ",Input!$A359,Q360+1)," ")</f>
        <v xml:space="preserve"> </v>
      </c>
    </row>
    <row r="361" spans="1:18" ht="15.75">
      <c r="A361" s="3">
        <f>IFERROR(MID(Input!$A360,J361+1,'Input Parsed'!K361-J361)+0," ")</f>
        <v>16</v>
      </c>
      <c r="B361" s="3">
        <f>IFERROR(MID(Input!$A360,K361+1,'Input Parsed'!L361-K361)+0," ")</f>
        <v>23</v>
      </c>
      <c r="C361" s="3">
        <f>IFERROR(MID(Input!$A360,L361+1,'Input Parsed'!M361-L361)+0," ")</f>
        <v>25</v>
      </c>
      <c r="D361" s="3">
        <f>IFERROR(MID(Input!$A360,M361+1,'Input Parsed'!N361-M361)+0," ")</f>
        <v>28</v>
      </c>
      <c r="E361" s="3">
        <f>IFERROR(MID(Input!$A360,N361+1,'Input Parsed'!O361-N361)+0," ")</f>
        <v>30</v>
      </c>
      <c r="F361" s="3">
        <f>IFERROR(MID(Input!$A360,O361+1,'Input Parsed'!P361-O361)+0," ")</f>
        <v>30</v>
      </c>
      <c r="G361" s="3">
        <f>IFERROR(MID(Input!$A360,P361+1,'Input Parsed'!Q361-P361)+0," ")</f>
        <v>30</v>
      </c>
      <c r="H361" s="3" t="str">
        <f>IFERROR(MID(Input!$A360,Q361+1,Q361)+0," ")</f>
        <v xml:space="preserve"> </v>
      </c>
      <c r="J361" s="6">
        <v>0</v>
      </c>
      <c r="K361" s="6">
        <f>IFERROR(FIND(" ",Input!$A360,J361+1),LEN(Input!$A360))</f>
        <v>3</v>
      </c>
      <c r="L361" s="6">
        <f>IFERROR(FIND(" ",Input!$A360,K361+1),LEN(Input!$A360))</f>
        <v>6</v>
      </c>
      <c r="M361" s="6">
        <f>IFERROR(FIND(" ",Input!$A360,L361+1),LEN(Input!$A360))</f>
        <v>9</v>
      </c>
      <c r="N361" s="6">
        <f>IFERROR(FIND(" ",Input!$A360,M361+1),LEN(Input!$A360))</f>
        <v>12</v>
      </c>
      <c r="O361" s="6">
        <f>IFERROR(FIND(" ",Input!$A360,N361+1),LEN(Input!$A360))</f>
        <v>15</v>
      </c>
      <c r="P361" s="6">
        <f>IFERROR(FIND(" ",Input!$A360,O361+1),LEN(Input!$A360))</f>
        <v>18</v>
      </c>
      <c r="Q361" s="6">
        <f>IFERROR(FIND(" ",Input!$A360,P361+1),LEN(Input!$A360))</f>
        <v>20</v>
      </c>
      <c r="R361" s="3" t="str">
        <f>IFERROR(FIND(" ",Input!$A360,Q361+1)," ")</f>
        <v xml:space="preserve"> </v>
      </c>
    </row>
    <row r="362" spans="1:18" ht="15.75">
      <c r="A362" s="3">
        <f>IFERROR(MID(Input!$A361,J362+1,'Input Parsed'!K362-J362)+0," ")</f>
        <v>18</v>
      </c>
      <c r="B362" s="3">
        <f>IFERROR(MID(Input!$A361,K362+1,'Input Parsed'!L362-K362)+0," ")</f>
        <v>25</v>
      </c>
      <c r="C362" s="3">
        <f>IFERROR(MID(Input!$A361,L362+1,'Input Parsed'!M362-L362)+0," ")</f>
        <v>25</v>
      </c>
      <c r="D362" s="3">
        <f>IFERROR(MID(Input!$A361,M362+1,'Input Parsed'!N362-M362)+0," ")</f>
        <v>27</v>
      </c>
      <c r="E362" s="3">
        <f>IFERROR(MID(Input!$A361,N362+1,'Input Parsed'!O362-N362)+0," ")</f>
        <v>31</v>
      </c>
      <c r="F362" s="3" t="str">
        <f>IFERROR(MID(Input!$A361,O362+1,'Input Parsed'!P362-O362)+0," ")</f>
        <v xml:space="preserve"> </v>
      </c>
      <c r="G362" s="3" t="str">
        <f>IFERROR(MID(Input!$A361,P362+1,'Input Parsed'!Q362-P362)+0," ")</f>
        <v xml:space="preserve"> </v>
      </c>
      <c r="H362" s="3" t="str">
        <f>IFERROR(MID(Input!$A361,Q362+1,Q362)+0," ")</f>
        <v xml:space="preserve"> </v>
      </c>
      <c r="J362" s="6">
        <v>0</v>
      </c>
      <c r="K362" s="6">
        <f>IFERROR(FIND(" ",Input!$A361,J362+1),LEN(Input!$A361))</f>
        <v>3</v>
      </c>
      <c r="L362" s="6">
        <f>IFERROR(FIND(" ",Input!$A361,K362+1),LEN(Input!$A361))</f>
        <v>6</v>
      </c>
      <c r="M362" s="6">
        <f>IFERROR(FIND(" ",Input!$A361,L362+1),LEN(Input!$A361))</f>
        <v>9</v>
      </c>
      <c r="N362" s="6">
        <f>IFERROR(FIND(" ",Input!$A361,M362+1),LEN(Input!$A361))</f>
        <v>12</v>
      </c>
      <c r="O362" s="6">
        <f>IFERROR(FIND(" ",Input!$A361,N362+1),LEN(Input!$A361))</f>
        <v>14</v>
      </c>
      <c r="P362" s="6">
        <f>IFERROR(FIND(" ",Input!$A361,O362+1),LEN(Input!$A361))</f>
        <v>14</v>
      </c>
      <c r="Q362" s="6">
        <f>IFERROR(FIND(" ",Input!$A361,P362+1),LEN(Input!$A361))</f>
        <v>14</v>
      </c>
      <c r="R362" s="3" t="str">
        <f>IFERROR(FIND(" ",Input!$A361,Q362+1)," ")</f>
        <v xml:space="preserve"> </v>
      </c>
    </row>
    <row r="363" spans="1:18" ht="15.75">
      <c r="A363" s="3">
        <f>IFERROR(MID(Input!$A362,J363+1,'Input Parsed'!K363-J363)+0," ")</f>
        <v>74</v>
      </c>
      <c r="B363" s="3">
        <f>IFERROR(MID(Input!$A362,K363+1,'Input Parsed'!L363-K363)+0," ")</f>
        <v>80</v>
      </c>
      <c r="C363" s="3">
        <f>IFERROR(MID(Input!$A362,L363+1,'Input Parsed'!M363-L363)+0," ")</f>
        <v>82</v>
      </c>
      <c r="D363" s="3">
        <f>IFERROR(MID(Input!$A362,M363+1,'Input Parsed'!N363-M363)+0," ")</f>
        <v>84</v>
      </c>
      <c r="E363" s="3">
        <f>IFERROR(MID(Input!$A362,N363+1,'Input Parsed'!O363-N363)+0," ")</f>
        <v>84</v>
      </c>
      <c r="F363" s="3">
        <f>IFERROR(MID(Input!$A362,O363+1,'Input Parsed'!P363-O363)+0," ")</f>
        <v>85</v>
      </c>
      <c r="G363" s="3">
        <f>IFERROR(MID(Input!$A362,P363+1,'Input Parsed'!Q363-P363)+0," ")</f>
        <v>90</v>
      </c>
      <c r="H363" s="3" t="str">
        <f>IFERROR(MID(Input!$A362,Q363+1,Q363)+0," ")</f>
        <v xml:space="preserve"> </v>
      </c>
      <c r="J363" s="6">
        <v>0</v>
      </c>
      <c r="K363" s="6">
        <f>IFERROR(FIND(" ",Input!$A362,J363+1),LEN(Input!$A362))</f>
        <v>3</v>
      </c>
      <c r="L363" s="6">
        <f>IFERROR(FIND(" ",Input!$A362,K363+1),LEN(Input!$A362))</f>
        <v>6</v>
      </c>
      <c r="M363" s="6">
        <f>IFERROR(FIND(" ",Input!$A362,L363+1),LEN(Input!$A362))</f>
        <v>9</v>
      </c>
      <c r="N363" s="6">
        <f>IFERROR(FIND(" ",Input!$A362,M363+1),LEN(Input!$A362))</f>
        <v>12</v>
      </c>
      <c r="O363" s="6">
        <f>IFERROR(FIND(" ",Input!$A362,N363+1),LEN(Input!$A362))</f>
        <v>15</v>
      </c>
      <c r="P363" s="6">
        <f>IFERROR(FIND(" ",Input!$A362,O363+1),LEN(Input!$A362))</f>
        <v>18</v>
      </c>
      <c r="Q363" s="6">
        <f>IFERROR(FIND(" ",Input!$A362,P363+1),LEN(Input!$A362))</f>
        <v>20</v>
      </c>
      <c r="R363" s="3" t="str">
        <f>IFERROR(FIND(" ",Input!$A362,Q363+1)," ")</f>
        <v xml:space="preserve"> </v>
      </c>
    </row>
    <row r="364" spans="1:18" ht="15.75">
      <c r="A364" s="3">
        <f>IFERROR(MID(Input!$A363,J364+1,'Input Parsed'!K364-J364)+0," ")</f>
        <v>14</v>
      </c>
      <c r="B364" s="3">
        <f>IFERROR(MID(Input!$A363,K364+1,'Input Parsed'!L364-K364)+0," ")</f>
        <v>19</v>
      </c>
      <c r="C364" s="3">
        <f>IFERROR(MID(Input!$A363,L364+1,'Input Parsed'!M364-L364)+0," ")</f>
        <v>20</v>
      </c>
      <c r="D364" s="3">
        <f>IFERROR(MID(Input!$A363,M364+1,'Input Parsed'!N364-M364)+0," ")</f>
        <v>24</v>
      </c>
      <c r="E364" s="3">
        <f>IFERROR(MID(Input!$A363,N364+1,'Input Parsed'!O364-N364)+0," ")</f>
        <v>25</v>
      </c>
      <c r="F364" s="3">
        <f>IFERROR(MID(Input!$A363,O364+1,'Input Parsed'!P364-O364)+0," ")</f>
        <v>27</v>
      </c>
      <c r="G364" s="3">
        <f>IFERROR(MID(Input!$A363,P364+1,'Input Parsed'!Q364-P364)+0," ")</f>
        <v>29</v>
      </c>
      <c r="H364" s="3">
        <f>IFERROR(MID(Input!$A363,Q364+1,Q364)+0," ")</f>
        <v>32</v>
      </c>
      <c r="J364" s="6">
        <v>0</v>
      </c>
      <c r="K364" s="6">
        <f>IFERROR(FIND(" ",Input!$A363,J364+1),LEN(Input!$A363))</f>
        <v>3</v>
      </c>
      <c r="L364" s="6">
        <f>IFERROR(FIND(" ",Input!$A363,K364+1),LEN(Input!$A363))</f>
        <v>6</v>
      </c>
      <c r="M364" s="6">
        <f>IFERROR(FIND(" ",Input!$A363,L364+1),LEN(Input!$A363))</f>
        <v>9</v>
      </c>
      <c r="N364" s="6">
        <f>IFERROR(FIND(" ",Input!$A363,M364+1),LEN(Input!$A363))</f>
        <v>12</v>
      </c>
      <c r="O364" s="6">
        <f>IFERROR(FIND(" ",Input!$A363,N364+1),LEN(Input!$A363))</f>
        <v>15</v>
      </c>
      <c r="P364" s="6">
        <f>IFERROR(FIND(" ",Input!$A363,O364+1),LEN(Input!$A363))</f>
        <v>18</v>
      </c>
      <c r="Q364" s="6">
        <f>IFERROR(FIND(" ",Input!$A363,P364+1),LEN(Input!$A363))</f>
        <v>21</v>
      </c>
      <c r="R364" s="3" t="str">
        <f>IFERROR(FIND(" ",Input!$A363,Q364+1)," ")</f>
        <v xml:space="preserve"> </v>
      </c>
    </row>
    <row r="365" spans="1:18" ht="15.75">
      <c r="A365" s="3">
        <f>IFERROR(MID(Input!$A364,J365+1,'Input Parsed'!K365-J365)+0," ")</f>
        <v>38</v>
      </c>
      <c r="B365" s="3">
        <f>IFERROR(MID(Input!$A364,K365+1,'Input Parsed'!L365-K365)+0," ")</f>
        <v>44</v>
      </c>
      <c r="C365" s="3">
        <f>IFERROR(MID(Input!$A364,L365+1,'Input Parsed'!M365-L365)+0," ")</f>
        <v>48</v>
      </c>
      <c r="D365" s="3">
        <f>IFERROR(MID(Input!$A364,M365+1,'Input Parsed'!N365-M365)+0," ")</f>
        <v>51</v>
      </c>
      <c r="E365" s="3">
        <f>IFERROR(MID(Input!$A364,N365+1,'Input Parsed'!O365-N365)+0," ")</f>
        <v>54</v>
      </c>
      <c r="F365" s="3">
        <f>IFERROR(MID(Input!$A364,O365+1,'Input Parsed'!P365-O365)+0," ")</f>
        <v>52</v>
      </c>
      <c r="G365" s="3" t="str">
        <f>IFERROR(MID(Input!$A364,P365+1,'Input Parsed'!Q365-P365)+0," ")</f>
        <v xml:space="preserve"> </v>
      </c>
      <c r="H365" s="3" t="str">
        <f>IFERROR(MID(Input!$A364,Q365+1,Q365)+0," ")</f>
        <v xml:space="preserve"> </v>
      </c>
      <c r="J365" s="6">
        <v>0</v>
      </c>
      <c r="K365" s="6">
        <f>IFERROR(FIND(" ",Input!$A364,J365+1),LEN(Input!$A364))</f>
        <v>3</v>
      </c>
      <c r="L365" s="6">
        <f>IFERROR(FIND(" ",Input!$A364,K365+1),LEN(Input!$A364))</f>
        <v>6</v>
      </c>
      <c r="M365" s="6">
        <f>IFERROR(FIND(" ",Input!$A364,L365+1),LEN(Input!$A364))</f>
        <v>9</v>
      </c>
      <c r="N365" s="6">
        <f>IFERROR(FIND(" ",Input!$A364,M365+1),LEN(Input!$A364))</f>
        <v>12</v>
      </c>
      <c r="O365" s="6">
        <f>IFERROR(FIND(" ",Input!$A364,N365+1),LEN(Input!$A364))</f>
        <v>15</v>
      </c>
      <c r="P365" s="6">
        <f>IFERROR(FIND(" ",Input!$A364,O365+1),LEN(Input!$A364))</f>
        <v>17</v>
      </c>
      <c r="Q365" s="6">
        <f>IFERROR(FIND(" ",Input!$A364,P365+1),LEN(Input!$A364))</f>
        <v>17</v>
      </c>
      <c r="R365" s="3" t="str">
        <f>IFERROR(FIND(" ",Input!$A364,Q365+1)," ")</f>
        <v xml:space="preserve"> </v>
      </c>
    </row>
    <row r="366" spans="1:18" ht="15.75">
      <c r="A366" s="3">
        <f>IFERROR(MID(Input!$A365,J366+1,'Input Parsed'!K366-J366)+0," ")</f>
        <v>21</v>
      </c>
      <c r="B366" s="3">
        <f>IFERROR(MID(Input!$A365,K366+1,'Input Parsed'!L366-K366)+0," ")</f>
        <v>27</v>
      </c>
      <c r="C366" s="3">
        <f>IFERROR(MID(Input!$A365,L366+1,'Input Parsed'!M366-L366)+0," ")</f>
        <v>29</v>
      </c>
      <c r="D366" s="3">
        <f>IFERROR(MID(Input!$A365,M366+1,'Input Parsed'!N366-M366)+0," ")</f>
        <v>31</v>
      </c>
      <c r="E366" s="3">
        <f>IFERROR(MID(Input!$A365,N366+1,'Input Parsed'!O366-N366)+0," ")</f>
        <v>35</v>
      </c>
      <c r="F366" s="3">
        <f>IFERROR(MID(Input!$A365,O366+1,'Input Parsed'!P366-O366)+0," ")</f>
        <v>38</v>
      </c>
      <c r="G366" s="3">
        <f>IFERROR(MID(Input!$A365,P366+1,'Input Parsed'!Q366-P366)+0," ")</f>
        <v>38</v>
      </c>
      <c r="H366" s="3" t="str">
        <f>IFERROR(MID(Input!$A365,Q366+1,Q366)+0," ")</f>
        <v xml:space="preserve"> </v>
      </c>
      <c r="J366" s="6">
        <v>0</v>
      </c>
      <c r="K366" s="6">
        <f>IFERROR(FIND(" ",Input!$A365,J366+1),LEN(Input!$A365))</f>
        <v>3</v>
      </c>
      <c r="L366" s="6">
        <f>IFERROR(FIND(" ",Input!$A365,K366+1),LEN(Input!$A365))</f>
        <v>6</v>
      </c>
      <c r="M366" s="6">
        <f>IFERROR(FIND(" ",Input!$A365,L366+1),LEN(Input!$A365))</f>
        <v>9</v>
      </c>
      <c r="N366" s="6">
        <f>IFERROR(FIND(" ",Input!$A365,M366+1),LEN(Input!$A365))</f>
        <v>12</v>
      </c>
      <c r="O366" s="6">
        <f>IFERROR(FIND(" ",Input!$A365,N366+1),LEN(Input!$A365))</f>
        <v>15</v>
      </c>
      <c r="P366" s="6">
        <f>IFERROR(FIND(" ",Input!$A365,O366+1),LEN(Input!$A365))</f>
        <v>18</v>
      </c>
      <c r="Q366" s="6">
        <f>IFERROR(FIND(" ",Input!$A365,P366+1),LEN(Input!$A365))</f>
        <v>20</v>
      </c>
      <c r="R366" s="3" t="str">
        <f>IFERROR(FIND(" ",Input!$A365,Q366+1)," ")</f>
        <v xml:space="preserve"> </v>
      </c>
    </row>
    <row r="367" spans="1:18" ht="15.75">
      <c r="A367" s="3">
        <f>IFERROR(MID(Input!$A366,J367+1,'Input Parsed'!K367-J367)+0," ")</f>
        <v>31</v>
      </c>
      <c r="B367" s="3">
        <f>IFERROR(MID(Input!$A366,K367+1,'Input Parsed'!L367-K367)+0," ")</f>
        <v>38</v>
      </c>
      <c r="C367" s="3">
        <f>IFERROR(MID(Input!$A366,L367+1,'Input Parsed'!M367-L367)+0," ")</f>
        <v>42</v>
      </c>
      <c r="D367" s="3">
        <f>IFERROR(MID(Input!$A366,M367+1,'Input Parsed'!N367-M367)+0," ")</f>
        <v>45</v>
      </c>
      <c r="E367" s="3">
        <f>IFERROR(MID(Input!$A366,N367+1,'Input Parsed'!O367-N367)+0," ")</f>
        <v>46</v>
      </c>
      <c r="F367" s="3">
        <f>IFERROR(MID(Input!$A366,O367+1,'Input Parsed'!P367-O367)+0," ")</f>
        <v>47</v>
      </c>
      <c r="G367" s="3">
        <f>IFERROR(MID(Input!$A366,P367+1,'Input Parsed'!Q367-P367)+0," ")</f>
        <v>51</v>
      </c>
      <c r="H367" s="3" t="str">
        <f>IFERROR(MID(Input!$A366,Q367+1,Q367)+0," ")</f>
        <v xml:space="preserve"> </v>
      </c>
      <c r="J367" s="6">
        <v>0</v>
      </c>
      <c r="K367" s="6">
        <f>IFERROR(FIND(" ",Input!$A366,J367+1),LEN(Input!$A366))</f>
        <v>3</v>
      </c>
      <c r="L367" s="6">
        <f>IFERROR(FIND(" ",Input!$A366,K367+1),LEN(Input!$A366))</f>
        <v>6</v>
      </c>
      <c r="M367" s="6">
        <f>IFERROR(FIND(" ",Input!$A366,L367+1),LEN(Input!$A366))</f>
        <v>9</v>
      </c>
      <c r="N367" s="6">
        <f>IFERROR(FIND(" ",Input!$A366,M367+1),LEN(Input!$A366))</f>
        <v>12</v>
      </c>
      <c r="O367" s="6">
        <f>IFERROR(FIND(" ",Input!$A366,N367+1),LEN(Input!$A366))</f>
        <v>15</v>
      </c>
      <c r="P367" s="6">
        <f>IFERROR(FIND(" ",Input!$A366,O367+1),LEN(Input!$A366))</f>
        <v>18</v>
      </c>
      <c r="Q367" s="6">
        <f>IFERROR(FIND(" ",Input!$A366,P367+1),LEN(Input!$A366))</f>
        <v>20</v>
      </c>
      <c r="R367" s="3" t="str">
        <f>IFERROR(FIND(" ",Input!$A366,Q367+1)," ")</f>
        <v xml:space="preserve"> </v>
      </c>
    </row>
    <row r="368" spans="1:18" ht="15.75">
      <c r="A368" s="3">
        <f>IFERROR(MID(Input!$A367,J368+1,'Input Parsed'!K368-J368)+0," ")</f>
        <v>73</v>
      </c>
      <c r="B368" s="3">
        <f>IFERROR(MID(Input!$A367,K368+1,'Input Parsed'!L368-K368)+0," ")</f>
        <v>78</v>
      </c>
      <c r="C368" s="3">
        <f>IFERROR(MID(Input!$A367,L368+1,'Input Parsed'!M368-L368)+0," ")</f>
        <v>80</v>
      </c>
      <c r="D368" s="3">
        <f>IFERROR(MID(Input!$A367,M368+1,'Input Parsed'!N368-M368)+0," ")</f>
        <v>81</v>
      </c>
      <c r="E368" s="3">
        <f>IFERROR(MID(Input!$A367,N368+1,'Input Parsed'!O368-N368)+0," ")</f>
        <v>85</v>
      </c>
      <c r="F368" s="3">
        <f>IFERROR(MID(Input!$A367,O368+1,'Input Parsed'!P368-O368)+0," ")</f>
        <v>88</v>
      </c>
      <c r="G368" s="3">
        <f>IFERROR(MID(Input!$A367,P368+1,'Input Parsed'!Q368-P368)+0," ")</f>
        <v>93</v>
      </c>
      <c r="H368" s="3" t="str">
        <f>IFERROR(MID(Input!$A367,Q368+1,Q368)+0," ")</f>
        <v xml:space="preserve"> </v>
      </c>
      <c r="J368" s="6">
        <v>0</v>
      </c>
      <c r="K368" s="6">
        <f>IFERROR(FIND(" ",Input!$A367,J368+1),LEN(Input!$A367))</f>
        <v>3</v>
      </c>
      <c r="L368" s="6">
        <f>IFERROR(FIND(" ",Input!$A367,K368+1),LEN(Input!$A367))</f>
        <v>6</v>
      </c>
      <c r="M368" s="6">
        <f>IFERROR(FIND(" ",Input!$A367,L368+1),LEN(Input!$A367))</f>
        <v>9</v>
      </c>
      <c r="N368" s="6">
        <f>IFERROR(FIND(" ",Input!$A367,M368+1),LEN(Input!$A367))</f>
        <v>12</v>
      </c>
      <c r="O368" s="6">
        <f>IFERROR(FIND(" ",Input!$A367,N368+1),LEN(Input!$A367))</f>
        <v>15</v>
      </c>
      <c r="P368" s="6">
        <f>IFERROR(FIND(" ",Input!$A367,O368+1),LEN(Input!$A367))</f>
        <v>18</v>
      </c>
      <c r="Q368" s="6">
        <f>IFERROR(FIND(" ",Input!$A367,P368+1),LEN(Input!$A367))</f>
        <v>20</v>
      </c>
      <c r="R368" s="3" t="str">
        <f>IFERROR(FIND(" ",Input!$A367,Q368+1)," ")</f>
        <v xml:space="preserve"> </v>
      </c>
    </row>
    <row r="369" spans="1:18" ht="15.75">
      <c r="A369" s="3">
        <f>IFERROR(MID(Input!$A368,J369+1,'Input Parsed'!K369-J369)+0," ")</f>
        <v>49</v>
      </c>
      <c r="B369" s="3">
        <f>IFERROR(MID(Input!$A368,K369+1,'Input Parsed'!L369-K369)+0," ")</f>
        <v>56</v>
      </c>
      <c r="C369" s="3">
        <f>IFERROR(MID(Input!$A368,L369+1,'Input Parsed'!M369-L369)+0," ")</f>
        <v>62</v>
      </c>
      <c r="D369" s="3">
        <f>IFERROR(MID(Input!$A368,M369+1,'Input Parsed'!N369-M369)+0," ")</f>
        <v>64</v>
      </c>
      <c r="E369" s="3">
        <f>IFERROR(MID(Input!$A368,N369+1,'Input Parsed'!O369-N369)+0," ")</f>
        <v>66</v>
      </c>
      <c r="F369" s="3" t="str">
        <f>IFERROR(MID(Input!$A368,O369+1,'Input Parsed'!P369-O369)+0," ")</f>
        <v xml:space="preserve"> </v>
      </c>
      <c r="G369" s="3" t="str">
        <f>IFERROR(MID(Input!$A368,P369+1,'Input Parsed'!Q369-P369)+0," ")</f>
        <v xml:space="preserve"> </v>
      </c>
      <c r="H369" s="3" t="str">
        <f>IFERROR(MID(Input!$A368,Q369+1,Q369)+0," ")</f>
        <v xml:space="preserve"> </v>
      </c>
      <c r="J369" s="6">
        <v>0</v>
      </c>
      <c r="K369" s="6">
        <f>IFERROR(FIND(" ",Input!$A368,J369+1),LEN(Input!$A368))</f>
        <v>3</v>
      </c>
      <c r="L369" s="6">
        <f>IFERROR(FIND(" ",Input!$A368,K369+1),LEN(Input!$A368))</f>
        <v>6</v>
      </c>
      <c r="M369" s="6">
        <f>IFERROR(FIND(" ",Input!$A368,L369+1),LEN(Input!$A368))</f>
        <v>9</v>
      </c>
      <c r="N369" s="6">
        <f>IFERROR(FIND(" ",Input!$A368,M369+1),LEN(Input!$A368))</f>
        <v>12</v>
      </c>
      <c r="O369" s="6">
        <f>IFERROR(FIND(" ",Input!$A368,N369+1),LEN(Input!$A368))</f>
        <v>14</v>
      </c>
      <c r="P369" s="6">
        <f>IFERROR(FIND(" ",Input!$A368,O369+1),LEN(Input!$A368))</f>
        <v>14</v>
      </c>
      <c r="Q369" s="6">
        <f>IFERROR(FIND(" ",Input!$A368,P369+1),LEN(Input!$A368))</f>
        <v>14</v>
      </c>
      <c r="R369" s="3" t="str">
        <f>IFERROR(FIND(" ",Input!$A368,Q369+1)," ")</f>
        <v xml:space="preserve"> </v>
      </c>
    </row>
    <row r="370" spans="1:18" ht="15.75">
      <c r="A370" s="3">
        <f>IFERROR(MID(Input!$A369,J370+1,'Input Parsed'!K370-J370)+0," ")</f>
        <v>20</v>
      </c>
      <c r="B370" s="3">
        <f>IFERROR(MID(Input!$A369,K370+1,'Input Parsed'!L370-K370)+0," ")</f>
        <v>25</v>
      </c>
      <c r="C370" s="3">
        <f>IFERROR(MID(Input!$A369,L370+1,'Input Parsed'!M370-L370)+0," ")</f>
        <v>27</v>
      </c>
      <c r="D370" s="3">
        <f>IFERROR(MID(Input!$A369,M370+1,'Input Parsed'!N370-M370)+0," ")</f>
        <v>30</v>
      </c>
      <c r="E370" s="3">
        <f>IFERROR(MID(Input!$A369,N370+1,'Input Parsed'!O370-N370)+0," ")</f>
        <v>37</v>
      </c>
      <c r="F370" s="3">
        <f>IFERROR(MID(Input!$A369,O370+1,'Input Parsed'!P370-O370)+0," ")</f>
        <v>36</v>
      </c>
      <c r="G370" s="3" t="str">
        <f>IFERROR(MID(Input!$A369,P370+1,'Input Parsed'!Q370-P370)+0," ")</f>
        <v xml:space="preserve"> </v>
      </c>
      <c r="H370" s="3" t="str">
        <f>IFERROR(MID(Input!$A369,Q370+1,Q370)+0," ")</f>
        <v xml:space="preserve"> </v>
      </c>
      <c r="J370" s="6">
        <v>0</v>
      </c>
      <c r="K370" s="6">
        <f>IFERROR(FIND(" ",Input!$A369,J370+1),LEN(Input!$A369))</f>
        <v>3</v>
      </c>
      <c r="L370" s="6">
        <f>IFERROR(FIND(" ",Input!$A369,K370+1),LEN(Input!$A369))</f>
        <v>6</v>
      </c>
      <c r="M370" s="6">
        <f>IFERROR(FIND(" ",Input!$A369,L370+1),LEN(Input!$A369))</f>
        <v>9</v>
      </c>
      <c r="N370" s="6">
        <f>IFERROR(FIND(" ",Input!$A369,M370+1),LEN(Input!$A369))</f>
        <v>12</v>
      </c>
      <c r="O370" s="6">
        <f>IFERROR(FIND(" ",Input!$A369,N370+1),LEN(Input!$A369))</f>
        <v>15</v>
      </c>
      <c r="P370" s="6">
        <f>IFERROR(FIND(" ",Input!$A369,O370+1),LEN(Input!$A369))</f>
        <v>17</v>
      </c>
      <c r="Q370" s="6">
        <f>IFERROR(FIND(" ",Input!$A369,P370+1),LEN(Input!$A369))</f>
        <v>17</v>
      </c>
      <c r="R370" s="3" t="str">
        <f>IFERROR(FIND(" ",Input!$A369,Q370+1)," ")</f>
        <v xml:space="preserve"> </v>
      </c>
    </row>
    <row r="371" spans="1:18" ht="15.75">
      <c r="A371" s="3">
        <f>IFERROR(MID(Input!$A370,J371+1,'Input Parsed'!K371-J371)+0," ")</f>
        <v>68</v>
      </c>
      <c r="B371" s="3">
        <f>IFERROR(MID(Input!$A370,K371+1,'Input Parsed'!L371-K371)+0," ")</f>
        <v>75</v>
      </c>
      <c r="C371" s="3">
        <f>IFERROR(MID(Input!$A370,L371+1,'Input Parsed'!M371-L371)+0," ")</f>
        <v>78</v>
      </c>
      <c r="D371" s="3">
        <f>IFERROR(MID(Input!$A370,M371+1,'Input Parsed'!N371-M371)+0," ")</f>
        <v>83</v>
      </c>
      <c r="E371" s="3">
        <f>IFERROR(MID(Input!$A370,N371+1,'Input Parsed'!O371-N371)+0," ")</f>
        <v>83</v>
      </c>
      <c r="F371" s="3" t="str">
        <f>IFERROR(MID(Input!$A370,O371+1,'Input Parsed'!P371-O371)+0," ")</f>
        <v xml:space="preserve"> </v>
      </c>
      <c r="G371" s="3" t="str">
        <f>IFERROR(MID(Input!$A370,P371+1,'Input Parsed'!Q371-P371)+0," ")</f>
        <v xml:space="preserve"> </v>
      </c>
      <c r="H371" s="3" t="str">
        <f>IFERROR(MID(Input!$A370,Q371+1,Q371)+0," ")</f>
        <v xml:space="preserve"> </v>
      </c>
      <c r="J371" s="6">
        <v>0</v>
      </c>
      <c r="K371" s="6">
        <f>IFERROR(FIND(" ",Input!$A370,J371+1),LEN(Input!$A370))</f>
        <v>3</v>
      </c>
      <c r="L371" s="6">
        <f>IFERROR(FIND(" ",Input!$A370,K371+1),LEN(Input!$A370))</f>
        <v>6</v>
      </c>
      <c r="M371" s="6">
        <f>IFERROR(FIND(" ",Input!$A370,L371+1),LEN(Input!$A370))</f>
        <v>9</v>
      </c>
      <c r="N371" s="6">
        <f>IFERROR(FIND(" ",Input!$A370,M371+1),LEN(Input!$A370))</f>
        <v>12</v>
      </c>
      <c r="O371" s="6">
        <f>IFERROR(FIND(" ",Input!$A370,N371+1),LEN(Input!$A370))</f>
        <v>14</v>
      </c>
      <c r="P371" s="6">
        <f>IFERROR(FIND(" ",Input!$A370,O371+1),LEN(Input!$A370))</f>
        <v>14</v>
      </c>
      <c r="Q371" s="6">
        <f>IFERROR(FIND(" ",Input!$A370,P371+1),LEN(Input!$A370))</f>
        <v>14</v>
      </c>
      <c r="R371" s="3" t="str">
        <f>IFERROR(FIND(" ",Input!$A370,Q371+1)," ")</f>
        <v xml:space="preserve"> </v>
      </c>
    </row>
    <row r="372" spans="1:18" ht="15.75">
      <c r="A372" s="3">
        <f>IFERROR(MID(Input!$A371,J372+1,'Input Parsed'!K372-J372)+0," ")</f>
        <v>37</v>
      </c>
      <c r="B372" s="3">
        <f>IFERROR(MID(Input!$A371,K372+1,'Input Parsed'!L372-K372)+0," ")</f>
        <v>42</v>
      </c>
      <c r="C372" s="3">
        <f>IFERROR(MID(Input!$A371,L372+1,'Input Parsed'!M372-L372)+0," ")</f>
        <v>43</v>
      </c>
      <c r="D372" s="3">
        <f>IFERROR(MID(Input!$A371,M372+1,'Input Parsed'!N372-M372)+0," ")</f>
        <v>44</v>
      </c>
      <c r="E372" s="3">
        <f>IFERROR(MID(Input!$A371,N372+1,'Input Parsed'!O372-N372)+0," ")</f>
        <v>45</v>
      </c>
      <c r="F372" s="3">
        <f>IFERROR(MID(Input!$A371,O372+1,'Input Parsed'!P372-O372)+0," ")</f>
        <v>50</v>
      </c>
      <c r="G372" s="3">
        <f>IFERROR(MID(Input!$A371,P372+1,'Input Parsed'!Q372-P372)+0," ")</f>
        <v>54</v>
      </c>
      <c r="H372" s="3" t="str">
        <f>IFERROR(MID(Input!$A371,Q372+1,Q372)+0," ")</f>
        <v xml:space="preserve"> </v>
      </c>
      <c r="J372" s="6">
        <v>0</v>
      </c>
      <c r="K372" s="6">
        <f>IFERROR(FIND(" ",Input!$A371,J372+1),LEN(Input!$A371))</f>
        <v>3</v>
      </c>
      <c r="L372" s="6">
        <f>IFERROR(FIND(" ",Input!$A371,K372+1),LEN(Input!$A371))</f>
        <v>6</v>
      </c>
      <c r="M372" s="6">
        <f>IFERROR(FIND(" ",Input!$A371,L372+1),LEN(Input!$A371))</f>
        <v>9</v>
      </c>
      <c r="N372" s="6">
        <f>IFERROR(FIND(" ",Input!$A371,M372+1),LEN(Input!$A371))</f>
        <v>12</v>
      </c>
      <c r="O372" s="6">
        <f>IFERROR(FIND(" ",Input!$A371,N372+1),LEN(Input!$A371))</f>
        <v>15</v>
      </c>
      <c r="P372" s="6">
        <f>IFERROR(FIND(" ",Input!$A371,O372+1),LEN(Input!$A371))</f>
        <v>18</v>
      </c>
      <c r="Q372" s="6">
        <f>IFERROR(FIND(" ",Input!$A371,P372+1),LEN(Input!$A371))</f>
        <v>20</v>
      </c>
      <c r="R372" s="3" t="str">
        <f>IFERROR(FIND(" ",Input!$A371,Q372+1)," ")</f>
        <v xml:space="preserve"> </v>
      </c>
    </row>
    <row r="373" spans="1:18" ht="15.75">
      <c r="A373" s="3">
        <f>IFERROR(MID(Input!$A372,J373+1,'Input Parsed'!K373-J373)+0," ")</f>
        <v>32</v>
      </c>
      <c r="B373" s="3">
        <f>IFERROR(MID(Input!$A372,K373+1,'Input Parsed'!L373-K373)+0," ")</f>
        <v>38</v>
      </c>
      <c r="C373" s="3">
        <f>IFERROR(MID(Input!$A372,L373+1,'Input Parsed'!M373-L373)+0," ")</f>
        <v>40</v>
      </c>
      <c r="D373" s="3">
        <f>IFERROR(MID(Input!$A372,M373+1,'Input Parsed'!N373-M373)+0," ")</f>
        <v>45</v>
      </c>
      <c r="E373" s="3">
        <f>IFERROR(MID(Input!$A372,N373+1,'Input Parsed'!O373-N373)+0," ")</f>
        <v>47</v>
      </c>
      <c r="F373" s="3">
        <f>IFERROR(MID(Input!$A372,O373+1,'Input Parsed'!P373-O373)+0," ")</f>
        <v>48</v>
      </c>
      <c r="G373" s="3">
        <f>IFERROR(MID(Input!$A372,P373+1,'Input Parsed'!Q373-P373)+0," ")</f>
        <v>49</v>
      </c>
      <c r="H373" s="3">
        <f>IFERROR(MID(Input!$A372,Q373+1,Q373)+0," ")</f>
        <v>55</v>
      </c>
      <c r="J373" s="6">
        <v>0</v>
      </c>
      <c r="K373" s="6">
        <f>IFERROR(FIND(" ",Input!$A372,J373+1),LEN(Input!$A372))</f>
        <v>3</v>
      </c>
      <c r="L373" s="6">
        <f>IFERROR(FIND(" ",Input!$A372,K373+1),LEN(Input!$A372))</f>
        <v>6</v>
      </c>
      <c r="M373" s="6">
        <f>IFERROR(FIND(" ",Input!$A372,L373+1),LEN(Input!$A372))</f>
        <v>9</v>
      </c>
      <c r="N373" s="6">
        <f>IFERROR(FIND(" ",Input!$A372,M373+1),LEN(Input!$A372))</f>
        <v>12</v>
      </c>
      <c r="O373" s="6">
        <f>IFERROR(FIND(" ",Input!$A372,N373+1),LEN(Input!$A372))</f>
        <v>15</v>
      </c>
      <c r="P373" s="6">
        <f>IFERROR(FIND(" ",Input!$A372,O373+1),LEN(Input!$A372))</f>
        <v>18</v>
      </c>
      <c r="Q373" s="6">
        <f>IFERROR(FIND(" ",Input!$A372,P373+1),LEN(Input!$A372))</f>
        <v>21</v>
      </c>
      <c r="R373" s="3" t="str">
        <f>IFERROR(FIND(" ",Input!$A372,Q373+1)," ")</f>
        <v xml:space="preserve"> </v>
      </c>
    </row>
    <row r="374" spans="1:18" ht="15.75">
      <c r="A374" s="3">
        <f>IFERROR(MID(Input!$A373,J374+1,'Input Parsed'!K374-J374)+0," ")</f>
        <v>47</v>
      </c>
      <c r="B374" s="3">
        <f>IFERROR(MID(Input!$A373,K374+1,'Input Parsed'!L374-K374)+0," ")</f>
        <v>46</v>
      </c>
      <c r="C374" s="3">
        <f>IFERROR(MID(Input!$A373,L374+1,'Input Parsed'!M374-L374)+0," ")</f>
        <v>45</v>
      </c>
      <c r="D374" s="3">
        <f>IFERROR(MID(Input!$A373,M374+1,'Input Parsed'!N374-M374)+0," ")</f>
        <v>44</v>
      </c>
      <c r="E374" s="3">
        <f>IFERROR(MID(Input!$A373,N374+1,'Input Parsed'!O374-N374)+0," ")</f>
        <v>46</v>
      </c>
      <c r="F374" s="3" t="str">
        <f>IFERROR(MID(Input!$A373,O374+1,'Input Parsed'!P374-O374)+0," ")</f>
        <v xml:space="preserve"> </v>
      </c>
      <c r="G374" s="3" t="str">
        <f>IFERROR(MID(Input!$A373,P374+1,'Input Parsed'!Q374-P374)+0," ")</f>
        <v xml:space="preserve"> </v>
      </c>
      <c r="H374" s="3" t="str">
        <f>IFERROR(MID(Input!$A373,Q374+1,Q374)+0," ")</f>
        <v xml:space="preserve"> </v>
      </c>
      <c r="J374" s="6">
        <v>0</v>
      </c>
      <c r="K374" s="6">
        <f>IFERROR(FIND(" ",Input!$A373,J374+1),LEN(Input!$A373))</f>
        <v>3</v>
      </c>
      <c r="L374" s="6">
        <f>IFERROR(FIND(" ",Input!$A373,K374+1),LEN(Input!$A373))</f>
        <v>6</v>
      </c>
      <c r="M374" s="6">
        <f>IFERROR(FIND(" ",Input!$A373,L374+1),LEN(Input!$A373))</f>
        <v>9</v>
      </c>
      <c r="N374" s="6">
        <f>IFERROR(FIND(" ",Input!$A373,M374+1),LEN(Input!$A373))</f>
        <v>12</v>
      </c>
      <c r="O374" s="6">
        <f>IFERROR(FIND(" ",Input!$A373,N374+1),LEN(Input!$A373))</f>
        <v>14</v>
      </c>
      <c r="P374" s="6">
        <f>IFERROR(FIND(" ",Input!$A373,O374+1),LEN(Input!$A373))</f>
        <v>14</v>
      </c>
      <c r="Q374" s="6">
        <f>IFERROR(FIND(" ",Input!$A373,P374+1),LEN(Input!$A373))</f>
        <v>14</v>
      </c>
      <c r="R374" s="3" t="str">
        <f>IFERROR(FIND(" ",Input!$A373,Q374+1)," ")</f>
        <v xml:space="preserve"> </v>
      </c>
    </row>
    <row r="375" spans="1:18" ht="15.75">
      <c r="A375" s="3">
        <f>IFERROR(MID(Input!$A374,J375+1,'Input Parsed'!K375-J375)+0," ")</f>
        <v>93</v>
      </c>
      <c r="B375" s="3">
        <f>IFERROR(MID(Input!$A374,K375+1,'Input Parsed'!L375-K375)+0," ")</f>
        <v>92</v>
      </c>
      <c r="C375" s="3">
        <f>IFERROR(MID(Input!$A374,L375+1,'Input Parsed'!M375-L375)+0," ")</f>
        <v>90</v>
      </c>
      <c r="D375" s="3">
        <f>IFERROR(MID(Input!$A374,M375+1,'Input Parsed'!N375-M375)+0," ")</f>
        <v>87</v>
      </c>
      <c r="E375" s="3">
        <f>IFERROR(MID(Input!$A374,N375+1,'Input Parsed'!O375-N375)+0," ")</f>
        <v>85</v>
      </c>
      <c r="F375" s="3">
        <f>IFERROR(MID(Input!$A374,O375+1,'Input Parsed'!P375-O375)+0," ")</f>
        <v>82</v>
      </c>
      <c r="G375" s="3">
        <f>IFERROR(MID(Input!$A374,P375+1,'Input Parsed'!Q375-P375)+0," ")</f>
        <v>80</v>
      </c>
      <c r="H375" s="3">
        <f>IFERROR(MID(Input!$A374,Q375+1,Q375)+0," ")</f>
        <v>80</v>
      </c>
      <c r="J375" s="6">
        <v>0</v>
      </c>
      <c r="K375" s="6">
        <f>IFERROR(FIND(" ",Input!$A374,J375+1),LEN(Input!$A374))</f>
        <v>3</v>
      </c>
      <c r="L375" s="6">
        <f>IFERROR(FIND(" ",Input!$A374,K375+1),LEN(Input!$A374))</f>
        <v>6</v>
      </c>
      <c r="M375" s="6">
        <f>IFERROR(FIND(" ",Input!$A374,L375+1),LEN(Input!$A374))</f>
        <v>9</v>
      </c>
      <c r="N375" s="6">
        <f>IFERROR(FIND(" ",Input!$A374,M375+1),LEN(Input!$A374))</f>
        <v>12</v>
      </c>
      <c r="O375" s="6">
        <f>IFERROR(FIND(" ",Input!$A374,N375+1),LEN(Input!$A374))</f>
        <v>15</v>
      </c>
      <c r="P375" s="6">
        <f>IFERROR(FIND(" ",Input!$A374,O375+1),LEN(Input!$A374))</f>
        <v>18</v>
      </c>
      <c r="Q375" s="6">
        <f>IFERROR(FIND(" ",Input!$A374,P375+1),LEN(Input!$A374))</f>
        <v>21</v>
      </c>
      <c r="R375" s="3" t="str">
        <f>IFERROR(FIND(" ",Input!$A374,Q375+1)," ")</f>
        <v xml:space="preserve"> </v>
      </c>
    </row>
    <row r="376" spans="1:18" ht="15.75">
      <c r="A376" s="3">
        <f>IFERROR(MID(Input!$A375,J376+1,'Input Parsed'!K376-J376)+0," ")</f>
        <v>32</v>
      </c>
      <c r="B376" s="3">
        <f>IFERROR(MID(Input!$A375,K376+1,'Input Parsed'!L376-K376)+0," ")</f>
        <v>29</v>
      </c>
      <c r="C376" s="3">
        <f>IFERROR(MID(Input!$A375,L376+1,'Input Parsed'!M376-L376)+0," ")</f>
        <v>27</v>
      </c>
      <c r="D376" s="3">
        <f>IFERROR(MID(Input!$A375,M376+1,'Input Parsed'!N376-M376)+0," ")</f>
        <v>26</v>
      </c>
      <c r="E376" s="3">
        <f>IFERROR(MID(Input!$A375,N376+1,'Input Parsed'!O376-N376)+0," ")</f>
        <v>25</v>
      </c>
      <c r="F376" s="3">
        <f>IFERROR(MID(Input!$A375,O376+1,'Input Parsed'!P376-O376)+0," ")</f>
        <v>22</v>
      </c>
      <c r="G376" s="3">
        <f>IFERROR(MID(Input!$A375,P376+1,'Input Parsed'!Q376-P376)+0," ")</f>
        <v>19</v>
      </c>
      <c r="H376" s="3">
        <f>IFERROR(MID(Input!$A375,Q376+1,Q376)+0," ")</f>
        <v>15</v>
      </c>
      <c r="J376" s="6">
        <v>0</v>
      </c>
      <c r="K376" s="6">
        <f>IFERROR(FIND(" ",Input!$A375,J376+1),LEN(Input!$A375))</f>
        <v>3</v>
      </c>
      <c r="L376" s="6">
        <f>IFERROR(FIND(" ",Input!$A375,K376+1),LEN(Input!$A375))</f>
        <v>6</v>
      </c>
      <c r="M376" s="6">
        <f>IFERROR(FIND(" ",Input!$A375,L376+1),LEN(Input!$A375))</f>
        <v>9</v>
      </c>
      <c r="N376" s="6">
        <f>IFERROR(FIND(" ",Input!$A375,M376+1),LEN(Input!$A375))</f>
        <v>12</v>
      </c>
      <c r="O376" s="6">
        <f>IFERROR(FIND(" ",Input!$A375,N376+1),LEN(Input!$A375))</f>
        <v>15</v>
      </c>
      <c r="P376" s="6">
        <f>IFERROR(FIND(" ",Input!$A375,O376+1),LEN(Input!$A375))</f>
        <v>18</v>
      </c>
      <c r="Q376" s="6">
        <f>IFERROR(FIND(" ",Input!$A375,P376+1),LEN(Input!$A375))</f>
        <v>21</v>
      </c>
      <c r="R376" s="3" t="str">
        <f>IFERROR(FIND(" ",Input!$A375,Q376+1)," ")</f>
        <v xml:space="preserve"> </v>
      </c>
    </row>
    <row r="377" spans="1:18" ht="15.75">
      <c r="A377" s="3">
        <f>IFERROR(MID(Input!$A376,J377+1,'Input Parsed'!K377-J377)+0," ")</f>
        <v>22</v>
      </c>
      <c r="B377" s="3">
        <f>IFERROR(MID(Input!$A376,K377+1,'Input Parsed'!L377-K377)+0," ")</f>
        <v>21</v>
      </c>
      <c r="C377" s="3">
        <f>IFERROR(MID(Input!$A376,L377+1,'Input Parsed'!M377-L377)+0," ")</f>
        <v>18</v>
      </c>
      <c r="D377" s="3">
        <f>IFERROR(MID(Input!$A376,M377+1,'Input Parsed'!N377-M377)+0," ")</f>
        <v>17</v>
      </c>
      <c r="E377" s="3">
        <f>IFERROR(MID(Input!$A376,N377+1,'Input Parsed'!O377-N377)+0," ")</f>
        <v>14</v>
      </c>
      <c r="F377" s="3">
        <f>IFERROR(MID(Input!$A376,O377+1,'Input Parsed'!P377-O377)+0," ")</f>
        <v>12</v>
      </c>
      <c r="G377" s="3">
        <f>IFERROR(MID(Input!$A376,P377+1,'Input Parsed'!Q377-P377)+0," ")</f>
        <v>6</v>
      </c>
      <c r="H377" s="3" t="str">
        <f>IFERROR(MID(Input!$A376,Q377+1,Q377)+0," ")</f>
        <v xml:space="preserve"> </v>
      </c>
      <c r="J377" s="6">
        <v>0</v>
      </c>
      <c r="K377" s="6">
        <f>IFERROR(FIND(" ",Input!$A376,J377+1),LEN(Input!$A376))</f>
        <v>3</v>
      </c>
      <c r="L377" s="6">
        <f>IFERROR(FIND(" ",Input!$A376,K377+1),LEN(Input!$A376))</f>
        <v>6</v>
      </c>
      <c r="M377" s="6">
        <f>IFERROR(FIND(" ",Input!$A376,L377+1),LEN(Input!$A376))</f>
        <v>9</v>
      </c>
      <c r="N377" s="6">
        <f>IFERROR(FIND(" ",Input!$A376,M377+1),LEN(Input!$A376))</f>
        <v>12</v>
      </c>
      <c r="O377" s="6">
        <f>IFERROR(FIND(" ",Input!$A376,N377+1),LEN(Input!$A376))</f>
        <v>15</v>
      </c>
      <c r="P377" s="6">
        <f>IFERROR(FIND(" ",Input!$A376,O377+1),LEN(Input!$A376))</f>
        <v>18</v>
      </c>
      <c r="Q377" s="6">
        <f>IFERROR(FIND(" ",Input!$A376,P377+1),LEN(Input!$A376))</f>
        <v>19</v>
      </c>
      <c r="R377" s="3" t="str">
        <f>IFERROR(FIND(" ",Input!$A376,Q377+1)," ")</f>
        <v xml:space="preserve"> </v>
      </c>
    </row>
    <row r="378" spans="1:18" ht="15.75">
      <c r="A378" s="3">
        <f>IFERROR(MID(Input!$A377,J378+1,'Input Parsed'!K378-J378)+0," ")</f>
        <v>31</v>
      </c>
      <c r="B378" s="3">
        <f>IFERROR(MID(Input!$A377,K378+1,'Input Parsed'!L378-K378)+0," ")</f>
        <v>28</v>
      </c>
      <c r="C378" s="3">
        <f>IFERROR(MID(Input!$A377,L378+1,'Input Parsed'!M378-L378)+0," ")</f>
        <v>25</v>
      </c>
      <c r="D378" s="3">
        <f>IFERROR(MID(Input!$A377,M378+1,'Input Parsed'!N378-M378)+0," ")</f>
        <v>26</v>
      </c>
      <c r="E378" s="3">
        <f>IFERROR(MID(Input!$A377,N378+1,'Input Parsed'!O378-N378)+0," ")</f>
        <v>24</v>
      </c>
      <c r="F378" s="3">
        <f>IFERROR(MID(Input!$A377,O378+1,'Input Parsed'!P378-O378)+0," ")</f>
        <v>22</v>
      </c>
      <c r="G378" s="3">
        <f>IFERROR(MID(Input!$A377,P378+1,'Input Parsed'!Q378-P378)+0," ")</f>
        <v>19</v>
      </c>
      <c r="H378" s="3">
        <f>IFERROR(MID(Input!$A377,Q378+1,Q378)+0," ")</f>
        <v>18</v>
      </c>
      <c r="J378" s="6">
        <v>0</v>
      </c>
      <c r="K378" s="6">
        <f>IFERROR(FIND(" ",Input!$A377,J378+1),LEN(Input!$A377))</f>
        <v>3</v>
      </c>
      <c r="L378" s="6">
        <f>IFERROR(FIND(" ",Input!$A377,K378+1),LEN(Input!$A377))</f>
        <v>6</v>
      </c>
      <c r="M378" s="6">
        <f>IFERROR(FIND(" ",Input!$A377,L378+1),LEN(Input!$A377))</f>
        <v>9</v>
      </c>
      <c r="N378" s="6">
        <f>IFERROR(FIND(" ",Input!$A377,M378+1),LEN(Input!$A377))</f>
        <v>12</v>
      </c>
      <c r="O378" s="6">
        <f>IFERROR(FIND(" ",Input!$A377,N378+1),LEN(Input!$A377))</f>
        <v>15</v>
      </c>
      <c r="P378" s="6">
        <f>IFERROR(FIND(" ",Input!$A377,O378+1),LEN(Input!$A377))</f>
        <v>18</v>
      </c>
      <c r="Q378" s="6">
        <f>IFERROR(FIND(" ",Input!$A377,P378+1),LEN(Input!$A377))</f>
        <v>21</v>
      </c>
      <c r="R378" s="3" t="str">
        <f>IFERROR(FIND(" ",Input!$A377,Q378+1)," ")</f>
        <v xml:space="preserve"> </v>
      </c>
    </row>
    <row r="379" spans="1:18" ht="15.75">
      <c r="A379" s="3">
        <f>IFERROR(MID(Input!$A378,J379+1,'Input Parsed'!K379-J379)+0," ")</f>
        <v>25</v>
      </c>
      <c r="B379" s="3">
        <f>IFERROR(MID(Input!$A378,K379+1,'Input Parsed'!L379-K379)+0," ")</f>
        <v>23</v>
      </c>
      <c r="C379" s="3">
        <f>IFERROR(MID(Input!$A378,L379+1,'Input Parsed'!M379-L379)+0," ")</f>
        <v>21</v>
      </c>
      <c r="D379" s="3">
        <f>IFERROR(MID(Input!$A378,M379+1,'Input Parsed'!N379-M379)+0," ")</f>
        <v>24</v>
      </c>
      <c r="E379" s="3">
        <f>IFERROR(MID(Input!$A378,N379+1,'Input Parsed'!O379-N379)+0," ")</f>
        <v>21</v>
      </c>
      <c r="F379" s="3">
        <f>IFERROR(MID(Input!$A378,O379+1,'Input Parsed'!P379-O379)+0," ")</f>
        <v>23</v>
      </c>
      <c r="G379" s="3" t="str">
        <f>IFERROR(MID(Input!$A378,P379+1,'Input Parsed'!Q379-P379)+0," ")</f>
        <v xml:space="preserve"> </v>
      </c>
      <c r="H379" s="3" t="str">
        <f>IFERROR(MID(Input!$A378,Q379+1,Q379)+0," ")</f>
        <v xml:space="preserve"> </v>
      </c>
      <c r="J379" s="6">
        <v>0</v>
      </c>
      <c r="K379" s="6">
        <f>IFERROR(FIND(" ",Input!$A378,J379+1),LEN(Input!$A378))</f>
        <v>3</v>
      </c>
      <c r="L379" s="6">
        <f>IFERROR(FIND(" ",Input!$A378,K379+1),LEN(Input!$A378))</f>
        <v>6</v>
      </c>
      <c r="M379" s="6">
        <f>IFERROR(FIND(" ",Input!$A378,L379+1),LEN(Input!$A378))</f>
        <v>9</v>
      </c>
      <c r="N379" s="6">
        <f>IFERROR(FIND(" ",Input!$A378,M379+1),LEN(Input!$A378))</f>
        <v>12</v>
      </c>
      <c r="O379" s="6">
        <f>IFERROR(FIND(" ",Input!$A378,N379+1),LEN(Input!$A378))</f>
        <v>15</v>
      </c>
      <c r="P379" s="6">
        <f>IFERROR(FIND(" ",Input!$A378,O379+1),LEN(Input!$A378))</f>
        <v>17</v>
      </c>
      <c r="Q379" s="6">
        <f>IFERROR(FIND(" ",Input!$A378,P379+1),LEN(Input!$A378))</f>
        <v>17</v>
      </c>
      <c r="R379" s="3" t="str">
        <f>IFERROR(FIND(" ",Input!$A378,Q379+1)," ")</f>
        <v xml:space="preserve"> </v>
      </c>
    </row>
    <row r="380" spans="1:18" ht="15.75">
      <c r="A380" s="3">
        <f>IFERROR(MID(Input!$A379,J380+1,'Input Parsed'!K380-J380)+0," ")</f>
        <v>90</v>
      </c>
      <c r="B380" s="3">
        <f>IFERROR(MID(Input!$A379,K380+1,'Input Parsed'!L380-K380)+0," ")</f>
        <v>87</v>
      </c>
      <c r="C380" s="3">
        <f>IFERROR(MID(Input!$A379,L380+1,'Input Parsed'!M380-L380)+0," ")</f>
        <v>85</v>
      </c>
      <c r="D380" s="3">
        <f>IFERROR(MID(Input!$A379,M380+1,'Input Parsed'!N380-M380)+0," ")</f>
        <v>83</v>
      </c>
      <c r="E380" s="3">
        <f>IFERROR(MID(Input!$A379,N380+1,'Input Parsed'!O380-N380)+0," ")</f>
        <v>85</v>
      </c>
      <c r="F380" s="3">
        <f>IFERROR(MID(Input!$A379,O380+1,'Input Parsed'!P380-O380)+0," ")</f>
        <v>85</v>
      </c>
      <c r="G380" s="3" t="str">
        <f>IFERROR(MID(Input!$A379,P380+1,'Input Parsed'!Q380-P380)+0," ")</f>
        <v xml:space="preserve"> </v>
      </c>
      <c r="H380" s="3" t="str">
        <f>IFERROR(MID(Input!$A379,Q380+1,Q380)+0," ")</f>
        <v xml:space="preserve"> </v>
      </c>
      <c r="J380" s="6">
        <v>0</v>
      </c>
      <c r="K380" s="6">
        <f>IFERROR(FIND(" ",Input!$A379,J380+1),LEN(Input!$A379))</f>
        <v>3</v>
      </c>
      <c r="L380" s="6">
        <f>IFERROR(FIND(" ",Input!$A379,K380+1),LEN(Input!$A379))</f>
        <v>6</v>
      </c>
      <c r="M380" s="6">
        <f>IFERROR(FIND(" ",Input!$A379,L380+1),LEN(Input!$A379))</f>
        <v>9</v>
      </c>
      <c r="N380" s="6">
        <f>IFERROR(FIND(" ",Input!$A379,M380+1),LEN(Input!$A379))</f>
        <v>12</v>
      </c>
      <c r="O380" s="6">
        <f>IFERROR(FIND(" ",Input!$A379,N380+1),LEN(Input!$A379))</f>
        <v>15</v>
      </c>
      <c r="P380" s="6">
        <f>IFERROR(FIND(" ",Input!$A379,O380+1),LEN(Input!$A379))</f>
        <v>17</v>
      </c>
      <c r="Q380" s="6">
        <f>IFERROR(FIND(" ",Input!$A379,P380+1),LEN(Input!$A379))</f>
        <v>17</v>
      </c>
      <c r="R380" s="3" t="str">
        <f>IFERROR(FIND(" ",Input!$A379,Q380+1)," ")</f>
        <v xml:space="preserve"> </v>
      </c>
    </row>
    <row r="381" spans="1:18" ht="15.75">
      <c r="A381" s="3">
        <f>IFERROR(MID(Input!$A380,J381+1,'Input Parsed'!K381-J381)+0," ")</f>
        <v>18</v>
      </c>
      <c r="B381" s="3">
        <f>IFERROR(MID(Input!$A380,K381+1,'Input Parsed'!L381-K381)+0," ")</f>
        <v>16</v>
      </c>
      <c r="C381" s="3">
        <f>IFERROR(MID(Input!$A380,L381+1,'Input Parsed'!M381-L381)+0," ")</f>
        <v>14</v>
      </c>
      <c r="D381" s="3">
        <f>IFERROR(MID(Input!$A380,M381+1,'Input Parsed'!N381-M381)+0," ")</f>
        <v>16</v>
      </c>
      <c r="E381" s="3">
        <f>IFERROR(MID(Input!$A380,N381+1,'Input Parsed'!O381-N381)+0," ")</f>
        <v>13</v>
      </c>
      <c r="F381" s="3">
        <f>IFERROR(MID(Input!$A380,O381+1,'Input Parsed'!P381-O381)+0," ")</f>
        <v>12</v>
      </c>
      <c r="G381" s="3">
        <f>IFERROR(MID(Input!$A380,P381+1,'Input Parsed'!Q381-P381)+0," ")</f>
        <v>10</v>
      </c>
      <c r="H381" s="3">
        <f>IFERROR(MID(Input!$A380,Q381+1,Q381)+0," ")</f>
        <v>6</v>
      </c>
      <c r="J381" s="6">
        <v>0</v>
      </c>
      <c r="K381" s="6">
        <f>IFERROR(FIND(" ",Input!$A380,J381+1),LEN(Input!$A380))</f>
        <v>3</v>
      </c>
      <c r="L381" s="6">
        <f>IFERROR(FIND(" ",Input!$A380,K381+1),LEN(Input!$A380))</f>
        <v>6</v>
      </c>
      <c r="M381" s="6">
        <f>IFERROR(FIND(" ",Input!$A380,L381+1),LEN(Input!$A380))</f>
        <v>9</v>
      </c>
      <c r="N381" s="6">
        <f>IFERROR(FIND(" ",Input!$A380,M381+1),LEN(Input!$A380))</f>
        <v>12</v>
      </c>
      <c r="O381" s="6">
        <f>IFERROR(FIND(" ",Input!$A380,N381+1),LEN(Input!$A380))</f>
        <v>15</v>
      </c>
      <c r="P381" s="6">
        <f>IFERROR(FIND(" ",Input!$A380,O381+1),LEN(Input!$A380))</f>
        <v>18</v>
      </c>
      <c r="Q381" s="6">
        <f>IFERROR(FIND(" ",Input!$A380,P381+1),LEN(Input!$A380))</f>
        <v>21</v>
      </c>
      <c r="R381" s="3" t="str">
        <f>IFERROR(FIND(" ",Input!$A380,Q381+1)," ")</f>
        <v xml:space="preserve"> </v>
      </c>
    </row>
    <row r="382" spans="1:18" ht="15.75">
      <c r="A382" s="3">
        <f>IFERROR(MID(Input!$A381,J382+1,'Input Parsed'!K382-J382)+0," ")</f>
        <v>58</v>
      </c>
      <c r="B382" s="3">
        <f>IFERROR(MID(Input!$A381,K382+1,'Input Parsed'!L382-K382)+0," ")</f>
        <v>56</v>
      </c>
      <c r="C382" s="3">
        <f>IFERROR(MID(Input!$A381,L382+1,'Input Parsed'!M382-L382)+0," ")</f>
        <v>55</v>
      </c>
      <c r="D382" s="3">
        <f>IFERROR(MID(Input!$A381,M382+1,'Input Parsed'!N382-M382)+0," ")</f>
        <v>52</v>
      </c>
      <c r="E382" s="3">
        <f>IFERROR(MID(Input!$A381,N382+1,'Input Parsed'!O382-N382)+0," ")</f>
        <v>54</v>
      </c>
      <c r="F382" s="3">
        <f>IFERROR(MID(Input!$A381,O382+1,'Input Parsed'!P382-O382)+0," ")</f>
        <v>53</v>
      </c>
      <c r="G382" s="3">
        <f>IFERROR(MID(Input!$A381,P382+1,'Input Parsed'!Q382-P382)+0," ")</f>
        <v>51</v>
      </c>
      <c r="H382" s="3">
        <f>IFERROR(MID(Input!$A381,Q382+1,Q382)+0," ")</f>
        <v>44</v>
      </c>
      <c r="J382" s="6">
        <v>0</v>
      </c>
      <c r="K382" s="6">
        <f>IFERROR(FIND(" ",Input!$A381,J382+1),LEN(Input!$A381))</f>
        <v>3</v>
      </c>
      <c r="L382" s="6">
        <f>IFERROR(FIND(" ",Input!$A381,K382+1),LEN(Input!$A381))</f>
        <v>6</v>
      </c>
      <c r="M382" s="6">
        <f>IFERROR(FIND(" ",Input!$A381,L382+1),LEN(Input!$A381))</f>
        <v>9</v>
      </c>
      <c r="N382" s="6">
        <f>IFERROR(FIND(" ",Input!$A381,M382+1),LEN(Input!$A381))</f>
        <v>12</v>
      </c>
      <c r="O382" s="6">
        <f>IFERROR(FIND(" ",Input!$A381,N382+1),LEN(Input!$A381))</f>
        <v>15</v>
      </c>
      <c r="P382" s="6">
        <f>IFERROR(FIND(" ",Input!$A381,O382+1),LEN(Input!$A381))</f>
        <v>18</v>
      </c>
      <c r="Q382" s="6">
        <f>IFERROR(FIND(" ",Input!$A381,P382+1),LEN(Input!$A381))</f>
        <v>21</v>
      </c>
      <c r="R382" s="3" t="str">
        <f>IFERROR(FIND(" ",Input!$A381,Q382+1)," ")</f>
        <v xml:space="preserve"> </v>
      </c>
    </row>
    <row r="383" spans="1:18" ht="15.75">
      <c r="A383" s="3">
        <f>IFERROR(MID(Input!$A382,J383+1,'Input Parsed'!K383-J383)+0," ")</f>
        <v>38</v>
      </c>
      <c r="B383" s="3">
        <f>IFERROR(MID(Input!$A382,K383+1,'Input Parsed'!L383-K383)+0," ")</f>
        <v>36</v>
      </c>
      <c r="C383" s="3">
        <f>IFERROR(MID(Input!$A382,L383+1,'Input Parsed'!M383-L383)+0," ")</f>
        <v>33</v>
      </c>
      <c r="D383" s="3">
        <f>IFERROR(MID(Input!$A382,M383+1,'Input Parsed'!N383-M383)+0," ")</f>
        <v>33</v>
      </c>
      <c r="E383" s="3">
        <f>IFERROR(MID(Input!$A382,N383+1,'Input Parsed'!O383-N383)+0," ")</f>
        <v>32</v>
      </c>
      <c r="F383" s="3">
        <f>IFERROR(MID(Input!$A382,O383+1,'Input Parsed'!P383-O383)+0," ")</f>
        <v>30</v>
      </c>
      <c r="G383" s="3">
        <f>IFERROR(MID(Input!$A382,P383+1,'Input Parsed'!Q383-P383)+0," ")</f>
        <v>28</v>
      </c>
      <c r="H383" s="3" t="str">
        <f>IFERROR(MID(Input!$A382,Q383+1,Q383)+0," ")</f>
        <v xml:space="preserve"> </v>
      </c>
      <c r="J383" s="6">
        <v>0</v>
      </c>
      <c r="K383" s="6">
        <f>IFERROR(FIND(" ",Input!$A382,J383+1),LEN(Input!$A382))</f>
        <v>3</v>
      </c>
      <c r="L383" s="6">
        <f>IFERROR(FIND(" ",Input!$A382,K383+1),LEN(Input!$A382))</f>
        <v>6</v>
      </c>
      <c r="M383" s="6">
        <f>IFERROR(FIND(" ",Input!$A382,L383+1),LEN(Input!$A382))</f>
        <v>9</v>
      </c>
      <c r="N383" s="6">
        <f>IFERROR(FIND(" ",Input!$A382,M383+1),LEN(Input!$A382))</f>
        <v>12</v>
      </c>
      <c r="O383" s="6">
        <f>IFERROR(FIND(" ",Input!$A382,N383+1),LEN(Input!$A382))</f>
        <v>15</v>
      </c>
      <c r="P383" s="6">
        <f>IFERROR(FIND(" ",Input!$A382,O383+1),LEN(Input!$A382))</f>
        <v>18</v>
      </c>
      <c r="Q383" s="6">
        <f>IFERROR(FIND(" ",Input!$A382,P383+1),LEN(Input!$A382))</f>
        <v>20</v>
      </c>
      <c r="R383" s="3" t="str">
        <f>IFERROR(FIND(" ",Input!$A382,Q383+1)," ")</f>
        <v xml:space="preserve"> </v>
      </c>
    </row>
    <row r="384" spans="1:18" ht="15.75">
      <c r="A384" s="3">
        <f>IFERROR(MID(Input!$A383,J384+1,'Input Parsed'!K384-J384)+0," ")</f>
        <v>53</v>
      </c>
      <c r="B384" s="3">
        <f>IFERROR(MID(Input!$A383,K384+1,'Input Parsed'!L384-K384)+0," ")</f>
        <v>52</v>
      </c>
      <c r="C384" s="3">
        <f>IFERROR(MID(Input!$A383,L384+1,'Input Parsed'!M384-L384)+0," ")</f>
        <v>51</v>
      </c>
      <c r="D384" s="3">
        <f>IFERROR(MID(Input!$A383,M384+1,'Input Parsed'!N384-M384)+0," ")</f>
        <v>51</v>
      </c>
      <c r="E384" s="3">
        <f>IFERROR(MID(Input!$A383,N384+1,'Input Parsed'!O384-N384)+0," ")</f>
        <v>50</v>
      </c>
      <c r="F384" s="3">
        <f>IFERROR(MID(Input!$A383,O384+1,'Input Parsed'!P384-O384)+0," ")</f>
        <v>49</v>
      </c>
      <c r="G384" s="3">
        <f>IFERROR(MID(Input!$A383,P384+1,'Input Parsed'!Q384-P384)+0," ")</f>
        <v>50</v>
      </c>
      <c r="H384" s="3" t="str">
        <f>IFERROR(MID(Input!$A383,Q384+1,Q384)+0," ")</f>
        <v xml:space="preserve"> </v>
      </c>
      <c r="J384" s="6">
        <v>0</v>
      </c>
      <c r="K384" s="6">
        <f>IFERROR(FIND(" ",Input!$A383,J384+1),LEN(Input!$A383))</f>
        <v>3</v>
      </c>
      <c r="L384" s="6">
        <f>IFERROR(FIND(" ",Input!$A383,K384+1),LEN(Input!$A383))</f>
        <v>6</v>
      </c>
      <c r="M384" s="6">
        <f>IFERROR(FIND(" ",Input!$A383,L384+1),LEN(Input!$A383))</f>
        <v>9</v>
      </c>
      <c r="N384" s="6">
        <f>IFERROR(FIND(" ",Input!$A383,M384+1),LEN(Input!$A383))</f>
        <v>12</v>
      </c>
      <c r="O384" s="6">
        <f>IFERROR(FIND(" ",Input!$A383,N384+1),LEN(Input!$A383))</f>
        <v>15</v>
      </c>
      <c r="P384" s="6">
        <f>IFERROR(FIND(" ",Input!$A383,O384+1),LEN(Input!$A383))</f>
        <v>18</v>
      </c>
      <c r="Q384" s="6">
        <f>IFERROR(FIND(" ",Input!$A383,P384+1),LEN(Input!$A383))</f>
        <v>20</v>
      </c>
      <c r="R384" s="3" t="str">
        <f>IFERROR(FIND(" ",Input!$A383,Q384+1)," ")</f>
        <v xml:space="preserve"> </v>
      </c>
    </row>
    <row r="385" spans="1:18" ht="15.75">
      <c r="A385" s="3">
        <f>IFERROR(MID(Input!$A384,J385+1,'Input Parsed'!K385-J385)+0," ")</f>
        <v>63</v>
      </c>
      <c r="B385" s="3">
        <f>IFERROR(MID(Input!$A384,K385+1,'Input Parsed'!L385-K385)+0," ")</f>
        <v>61</v>
      </c>
      <c r="C385" s="3">
        <f>IFERROR(MID(Input!$A384,L385+1,'Input Parsed'!M385-L385)+0," ")</f>
        <v>58</v>
      </c>
      <c r="D385" s="3">
        <f>IFERROR(MID(Input!$A384,M385+1,'Input Parsed'!N385-M385)+0," ")</f>
        <v>57</v>
      </c>
      <c r="E385" s="3">
        <f>IFERROR(MID(Input!$A384,N385+1,'Input Parsed'!O385-N385)+0," ")</f>
        <v>56</v>
      </c>
      <c r="F385" s="3">
        <f>IFERROR(MID(Input!$A384,O385+1,'Input Parsed'!P385-O385)+0," ")</f>
        <v>56</v>
      </c>
      <c r="G385" s="3">
        <f>IFERROR(MID(Input!$A384,P385+1,'Input Parsed'!Q385-P385)+0," ")</f>
        <v>56</v>
      </c>
      <c r="H385" s="3" t="str">
        <f>IFERROR(MID(Input!$A384,Q385+1,Q385)+0," ")</f>
        <v xml:space="preserve"> </v>
      </c>
      <c r="J385" s="6">
        <v>0</v>
      </c>
      <c r="K385" s="6">
        <f>IFERROR(FIND(" ",Input!$A384,J385+1),LEN(Input!$A384))</f>
        <v>3</v>
      </c>
      <c r="L385" s="6">
        <f>IFERROR(FIND(" ",Input!$A384,K385+1),LEN(Input!$A384))</f>
        <v>6</v>
      </c>
      <c r="M385" s="6">
        <f>IFERROR(FIND(" ",Input!$A384,L385+1),LEN(Input!$A384))</f>
        <v>9</v>
      </c>
      <c r="N385" s="6">
        <f>IFERROR(FIND(" ",Input!$A384,M385+1),LEN(Input!$A384))</f>
        <v>12</v>
      </c>
      <c r="O385" s="6">
        <f>IFERROR(FIND(" ",Input!$A384,N385+1),LEN(Input!$A384))</f>
        <v>15</v>
      </c>
      <c r="P385" s="6">
        <f>IFERROR(FIND(" ",Input!$A384,O385+1),LEN(Input!$A384))</f>
        <v>18</v>
      </c>
      <c r="Q385" s="6">
        <f>IFERROR(FIND(" ",Input!$A384,P385+1),LEN(Input!$A384))</f>
        <v>20</v>
      </c>
      <c r="R385" s="3" t="str">
        <f>IFERROR(FIND(" ",Input!$A384,Q385+1)," ")</f>
        <v xml:space="preserve"> </v>
      </c>
    </row>
    <row r="386" spans="1:18" ht="15.75">
      <c r="A386" s="3">
        <f>IFERROR(MID(Input!$A385,J386+1,'Input Parsed'!K386-J386)+0," ")</f>
        <v>35</v>
      </c>
      <c r="B386" s="3">
        <f>IFERROR(MID(Input!$A385,K386+1,'Input Parsed'!L386-K386)+0," ")</f>
        <v>34</v>
      </c>
      <c r="C386" s="3">
        <f>IFERROR(MID(Input!$A385,L386+1,'Input Parsed'!M386-L386)+0," ")</f>
        <v>32</v>
      </c>
      <c r="D386" s="3">
        <f>IFERROR(MID(Input!$A385,M386+1,'Input Parsed'!N386-M386)+0," ")</f>
        <v>30</v>
      </c>
      <c r="E386" s="3">
        <f>IFERROR(MID(Input!$A385,N386+1,'Input Parsed'!O386-N386)+0," ")</f>
        <v>28</v>
      </c>
      <c r="F386" s="3">
        <f>IFERROR(MID(Input!$A385,O386+1,'Input Parsed'!P386-O386)+0," ")</f>
        <v>28</v>
      </c>
      <c r="G386" s="3">
        <f>IFERROR(MID(Input!$A385,P386+1,'Input Parsed'!Q386-P386)+0," ")</f>
        <v>25</v>
      </c>
      <c r="H386" s="3">
        <f>IFERROR(MID(Input!$A385,Q386+1,Q386)+0," ")</f>
        <v>21</v>
      </c>
      <c r="J386" s="6">
        <v>0</v>
      </c>
      <c r="K386" s="6">
        <f>IFERROR(FIND(" ",Input!$A385,J386+1),LEN(Input!$A385))</f>
        <v>3</v>
      </c>
      <c r="L386" s="6">
        <f>IFERROR(FIND(" ",Input!$A385,K386+1),LEN(Input!$A385))</f>
        <v>6</v>
      </c>
      <c r="M386" s="6">
        <f>IFERROR(FIND(" ",Input!$A385,L386+1),LEN(Input!$A385))</f>
        <v>9</v>
      </c>
      <c r="N386" s="6">
        <f>IFERROR(FIND(" ",Input!$A385,M386+1),LEN(Input!$A385))</f>
        <v>12</v>
      </c>
      <c r="O386" s="6">
        <f>IFERROR(FIND(" ",Input!$A385,N386+1),LEN(Input!$A385))</f>
        <v>15</v>
      </c>
      <c r="P386" s="6">
        <f>IFERROR(FIND(" ",Input!$A385,O386+1),LEN(Input!$A385))</f>
        <v>18</v>
      </c>
      <c r="Q386" s="6">
        <f>IFERROR(FIND(" ",Input!$A385,P386+1),LEN(Input!$A385))</f>
        <v>21</v>
      </c>
      <c r="R386" s="3" t="str">
        <f>IFERROR(FIND(" ",Input!$A385,Q386+1)," ")</f>
        <v xml:space="preserve"> </v>
      </c>
    </row>
    <row r="387" spans="1:18" ht="15.75">
      <c r="A387" s="3">
        <f>IFERROR(MID(Input!$A386,J387+1,'Input Parsed'!K387-J387)+0," ")</f>
        <v>69</v>
      </c>
      <c r="B387" s="3">
        <f>IFERROR(MID(Input!$A386,K387+1,'Input Parsed'!L387-K387)+0," ")</f>
        <v>66</v>
      </c>
      <c r="C387" s="3">
        <f>IFERROR(MID(Input!$A386,L387+1,'Input Parsed'!M387-L387)+0," ")</f>
        <v>65</v>
      </c>
      <c r="D387" s="3">
        <f>IFERROR(MID(Input!$A386,M387+1,'Input Parsed'!N387-M387)+0," ")</f>
        <v>65</v>
      </c>
      <c r="E387" s="3">
        <f>IFERROR(MID(Input!$A386,N387+1,'Input Parsed'!O387-N387)+0," ")</f>
        <v>60</v>
      </c>
      <c r="F387" s="3" t="str">
        <f>IFERROR(MID(Input!$A386,O387+1,'Input Parsed'!P387-O387)+0," ")</f>
        <v xml:space="preserve"> </v>
      </c>
      <c r="G387" s="3" t="str">
        <f>IFERROR(MID(Input!$A386,P387+1,'Input Parsed'!Q387-P387)+0," ")</f>
        <v xml:space="preserve"> </v>
      </c>
      <c r="H387" s="3" t="str">
        <f>IFERROR(MID(Input!$A386,Q387+1,Q387)+0," ")</f>
        <v xml:space="preserve"> </v>
      </c>
      <c r="J387" s="6">
        <v>0</v>
      </c>
      <c r="K387" s="6">
        <f>IFERROR(FIND(" ",Input!$A386,J387+1),LEN(Input!$A386))</f>
        <v>3</v>
      </c>
      <c r="L387" s="6">
        <f>IFERROR(FIND(" ",Input!$A386,K387+1),LEN(Input!$A386))</f>
        <v>6</v>
      </c>
      <c r="M387" s="6">
        <f>IFERROR(FIND(" ",Input!$A386,L387+1),LEN(Input!$A386))</f>
        <v>9</v>
      </c>
      <c r="N387" s="6">
        <f>IFERROR(FIND(" ",Input!$A386,M387+1),LEN(Input!$A386))</f>
        <v>12</v>
      </c>
      <c r="O387" s="6">
        <f>IFERROR(FIND(" ",Input!$A386,N387+1),LEN(Input!$A386))</f>
        <v>14</v>
      </c>
      <c r="P387" s="6">
        <f>IFERROR(FIND(" ",Input!$A386,O387+1),LEN(Input!$A386))</f>
        <v>14</v>
      </c>
      <c r="Q387" s="6">
        <f>IFERROR(FIND(" ",Input!$A386,P387+1),LEN(Input!$A386))</f>
        <v>14</v>
      </c>
      <c r="R387" s="3" t="str">
        <f>IFERROR(FIND(" ",Input!$A386,Q387+1)," ")</f>
        <v xml:space="preserve"> </v>
      </c>
    </row>
    <row r="388" spans="1:18" ht="15.75">
      <c r="A388" s="3">
        <f>IFERROR(MID(Input!$A387,J388+1,'Input Parsed'!K388-J388)+0," ")</f>
        <v>30</v>
      </c>
      <c r="B388" s="3">
        <f>IFERROR(MID(Input!$A387,K388+1,'Input Parsed'!L388-K388)+0," ")</f>
        <v>27</v>
      </c>
      <c r="C388" s="3">
        <f>IFERROR(MID(Input!$A387,L388+1,'Input Parsed'!M388-L388)+0," ")</f>
        <v>26</v>
      </c>
      <c r="D388" s="3">
        <f>IFERROR(MID(Input!$A387,M388+1,'Input Parsed'!N388-M388)+0," ")</f>
        <v>25</v>
      </c>
      <c r="E388" s="3">
        <f>IFERROR(MID(Input!$A387,N388+1,'Input Parsed'!O388-N388)+0," ")</f>
        <v>21</v>
      </c>
      <c r="F388" s="3">
        <f>IFERROR(MID(Input!$A387,O388+1,'Input Parsed'!P388-O388)+0," ")</f>
        <v>18</v>
      </c>
      <c r="G388" s="3" t="str">
        <f>IFERROR(MID(Input!$A387,P388+1,'Input Parsed'!Q388-P388)+0," ")</f>
        <v xml:space="preserve"> </v>
      </c>
      <c r="H388" s="3" t="str">
        <f>IFERROR(MID(Input!$A387,Q388+1,Q388)+0," ")</f>
        <v xml:space="preserve"> </v>
      </c>
      <c r="J388" s="6">
        <v>0</v>
      </c>
      <c r="K388" s="6">
        <f>IFERROR(FIND(" ",Input!$A387,J388+1),LEN(Input!$A387))</f>
        <v>3</v>
      </c>
      <c r="L388" s="6">
        <f>IFERROR(FIND(" ",Input!$A387,K388+1),LEN(Input!$A387))</f>
        <v>6</v>
      </c>
      <c r="M388" s="6">
        <f>IFERROR(FIND(" ",Input!$A387,L388+1),LEN(Input!$A387))</f>
        <v>9</v>
      </c>
      <c r="N388" s="6">
        <f>IFERROR(FIND(" ",Input!$A387,M388+1),LEN(Input!$A387))</f>
        <v>12</v>
      </c>
      <c r="O388" s="6">
        <f>IFERROR(FIND(" ",Input!$A387,N388+1),LEN(Input!$A387))</f>
        <v>15</v>
      </c>
      <c r="P388" s="6">
        <f>IFERROR(FIND(" ",Input!$A387,O388+1),LEN(Input!$A387))</f>
        <v>17</v>
      </c>
      <c r="Q388" s="6">
        <f>IFERROR(FIND(" ",Input!$A387,P388+1),LEN(Input!$A387))</f>
        <v>17</v>
      </c>
      <c r="R388" s="3" t="str">
        <f>IFERROR(FIND(" ",Input!$A387,Q388+1)," ")</f>
        <v xml:space="preserve"> </v>
      </c>
    </row>
    <row r="389" spans="1:18" ht="15.75">
      <c r="A389" s="3">
        <f>IFERROR(MID(Input!$A388,J389+1,'Input Parsed'!K389-J389)+0," ")</f>
        <v>88</v>
      </c>
      <c r="B389" s="3">
        <f>IFERROR(MID(Input!$A388,K389+1,'Input Parsed'!L389-K389)+0," ")</f>
        <v>86</v>
      </c>
      <c r="C389" s="3">
        <f>IFERROR(MID(Input!$A388,L389+1,'Input Parsed'!M389-L389)+0," ")</f>
        <v>84</v>
      </c>
      <c r="D389" s="3">
        <f>IFERROR(MID(Input!$A388,M389+1,'Input Parsed'!N389-M389)+0," ")</f>
        <v>83</v>
      </c>
      <c r="E389" s="3">
        <f>IFERROR(MID(Input!$A388,N389+1,'Input Parsed'!O389-N389)+0," ")</f>
        <v>79</v>
      </c>
      <c r="F389" s="3">
        <f>IFERROR(MID(Input!$A388,O389+1,'Input Parsed'!P389-O389)+0," ")</f>
        <v>80</v>
      </c>
      <c r="G389" s="3" t="str">
        <f>IFERROR(MID(Input!$A388,P389+1,'Input Parsed'!Q389-P389)+0," ")</f>
        <v xml:space="preserve"> </v>
      </c>
      <c r="H389" s="3" t="str">
        <f>IFERROR(MID(Input!$A388,Q389+1,Q389)+0," ")</f>
        <v xml:space="preserve"> </v>
      </c>
      <c r="J389" s="6">
        <v>0</v>
      </c>
      <c r="K389" s="6">
        <f>IFERROR(FIND(" ",Input!$A388,J389+1),LEN(Input!$A388))</f>
        <v>3</v>
      </c>
      <c r="L389" s="6">
        <f>IFERROR(FIND(" ",Input!$A388,K389+1),LEN(Input!$A388))</f>
        <v>6</v>
      </c>
      <c r="M389" s="6">
        <f>IFERROR(FIND(" ",Input!$A388,L389+1),LEN(Input!$A388))</f>
        <v>9</v>
      </c>
      <c r="N389" s="6">
        <f>IFERROR(FIND(" ",Input!$A388,M389+1),LEN(Input!$A388))</f>
        <v>12</v>
      </c>
      <c r="O389" s="6">
        <f>IFERROR(FIND(" ",Input!$A388,N389+1),LEN(Input!$A388))</f>
        <v>15</v>
      </c>
      <c r="P389" s="6">
        <f>IFERROR(FIND(" ",Input!$A388,O389+1),LEN(Input!$A388))</f>
        <v>17</v>
      </c>
      <c r="Q389" s="6">
        <f>IFERROR(FIND(" ",Input!$A388,P389+1),LEN(Input!$A388))</f>
        <v>17</v>
      </c>
      <c r="R389" s="3" t="str">
        <f>IFERROR(FIND(" ",Input!$A388,Q389+1)," ")</f>
        <v xml:space="preserve"> </v>
      </c>
    </row>
    <row r="390" spans="1:18" ht="15.75">
      <c r="A390" s="3">
        <f>IFERROR(MID(Input!$A389,J390+1,'Input Parsed'!K390-J390)+0," ")</f>
        <v>90</v>
      </c>
      <c r="B390" s="3">
        <f>IFERROR(MID(Input!$A389,K390+1,'Input Parsed'!L390-K390)+0," ")</f>
        <v>87</v>
      </c>
      <c r="C390" s="3">
        <f>IFERROR(MID(Input!$A389,L390+1,'Input Parsed'!M390-L390)+0," ")</f>
        <v>84</v>
      </c>
      <c r="D390" s="3">
        <f>IFERROR(MID(Input!$A389,M390+1,'Input Parsed'!N390-M390)+0," ")</f>
        <v>82</v>
      </c>
      <c r="E390" s="3">
        <f>IFERROR(MID(Input!$A389,N390+1,'Input Parsed'!O390-N390)+0," ")</f>
        <v>81</v>
      </c>
      <c r="F390" s="3">
        <f>IFERROR(MID(Input!$A389,O390+1,'Input Parsed'!P390-O390)+0," ")</f>
        <v>77</v>
      </c>
      <c r="G390" s="3">
        <f>IFERROR(MID(Input!$A389,P390+1,'Input Parsed'!Q390-P390)+0," ")</f>
        <v>77</v>
      </c>
      <c r="H390" s="3" t="str">
        <f>IFERROR(MID(Input!$A389,Q390+1,Q390)+0," ")</f>
        <v xml:space="preserve"> </v>
      </c>
      <c r="J390" s="6">
        <v>0</v>
      </c>
      <c r="K390" s="6">
        <f>IFERROR(FIND(" ",Input!$A389,J390+1),LEN(Input!$A389))</f>
        <v>3</v>
      </c>
      <c r="L390" s="6">
        <f>IFERROR(FIND(" ",Input!$A389,K390+1),LEN(Input!$A389))</f>
        <v>6</v>
      </c>
      <c r="M390" s="6">
        <f>IFERROR(FIND(" ",Input!$A389,L390+1),LEN(Input!$A389))</f>
        <v>9</v>
      </c>
      <c r="N390" s="6">
        <f>IFERROR(FIND(" ",Input!$A389,M390+1),LEN(Input!$A389))</f>
        <v>12</v>
      </c>
      <c r="O390" s="6">
        <f>IFERROR(FIND(" ",Input!$A389,N390+1),LEN(Input!$A389))</f>
        <v>15</v>
      </c>
      <c r="P390" s="6">
        <f>IFERROR(FIND(" ",Input!$A389,O390+1),LEN(Input!$A389))</f>
        <v>18</v>
      </c>
      <c r="Q390" s="6">
        <f>IFERROR(FIND(" ",Input!$A389,P390+1),LEN(Input!$A389))</f>
        <v>20</v>
      </c>
      <c r="R390" s="3" t="str">
        <f>IFERROR(FIND(" ",Input!$A389,Q390+1)," ")</f>
        <v xml:space="preserve"> </v>
      </c>
    </row>
    <row r="391" spans="1:18" ht="15.75">
      <c r="A391" s="3">
        <f>IFERROR(MID(Input!$A390,J391+1,'Input Parsed'!K391-J391)+0," ")</f>
        <v>27</v>
      </c>
      <c r="B391" s="3">
        <f>IFERROR(MID(Input!$A390,K391+1,'Input Parsed'!L391-K391)+0," ")</f>
        <v>24</v>
      </c>
      <c r="C391" s="3">
        <f>IFERROR(MID(Input!$A390,L391+1,'Input Parsed'!M391-L391)+0," ")</f>
        <v>21</v>
      </c>
      <c r="D391" s="3">
        <f>IFERROR(MID(Input!$A390,M391+1,'Input Parsed'!N391-M391)+0," ")</f>
        <v>17</v>
      </c>
      <c r="E391" s="3">
        <f>IFERROR(MID(Input!$A390,N391+1,'Input Parsed'!O391-N391)+0," ")</f>
        <v>13</v>
      </c>
      <c r="F391" s="3" t="str">
        <f>IFERROR(MID(Input!$A390,O391+1,'Input Parsed'!P391-O391)+0," ")</f>
        <v xml:space="preserve"> </v>
      </c>
      <c r="G391" s="3" t="str">
        <f>IFERROR(MID(Input!$A390,P391+1,'Input Parsed'!Q391-P391)+0," ")</f>
        <v xml:space="preserve"> </v>
      </c>
      <c r="H391" s="3" t="str">
        <f>IFERROR(MID(Input!$A390,Q391+1,Q391)+0," ")</f>
        <v xml:space="preserve"> </v>
      </c>
      <c r="J391" s="6">
        <v>0</v>
      </c>
      <c r="K391" s="6">
        <f>IFERROR(FIND(" ",Input!$A390,J391+1),LEN(Input!$A390))</f>
        <v>3</v>
      </c>
      <c r="L391" s="6">
        <f>IFERROR(FIND(" ",Input!$A390,K391+1),LEN(Input!$A390))</f>
        <v>6</v>
      </c>
      <c r="M391" s="6">
        <f>IFERROR(FIND(" ",Input!$A390,L391+1),LEN(Input!$A390))</f>
        <v>9</v>
      </c>
      <c r="N391" s="6">
        <f>IFERROR(FIND(" ",Input!$A390,M391+1),LEN(Input!$A390))</f>
        <v>12</v>
      </c>
      <c r="O391" s="6">
        <f>IFERROR(FIND(" ",Input!$A390,N391+1),LEN(Input!$A390))</f>
        <v>14</v>
      </c>
      <c r="P391" s="6">
        <f>IFERROR(FIND(" ",Input!$A390,O391+1),LEN(Input!$A390))</f>
        <v>14</v>
      </c>
      <c r="Q391" s="6">
        <f>IFERROR(FIND(" ",Input!$A390,P391+1),LEN(Input!$A390))</f>
        <v>14</v>
      </c>
      <c r="R391" s="3" t="str">
        <f>IFERROR(FIND(" ",Input!$A390,Q391+1)," ")</f>
        <v xml:space="preserve"> </v>
      </c>
    </row>
    <row r="392" spans="1:18" ht="15.75">
      <c r="A392" s="3">
        <f>IFERROR(MID(Input!$A391,J392+1,'Input Parsed'!K392-J392)+0," ")</f>
        <v>34</v>
      </c>
      <c r="B392" s="3">
        <f>IFERROR(MID(Input!$A391,K392+1,'Input Parsed'!L392-K392)+0," ")</f>
        <v>32</v>
      </c>
      <c r="C392" s="3">
        <f>IFERROR(MID(Input!$A391,L392+1,'Input Parsed'!M392-L392)+0," ")</f>
        <v>29</v>
      </c>
      <c r="D392" s="3">
        <f>IFERROR(MID(Input!$A391,M392+1,'Input Parsed'!N392-M392)+0," ")</f>
        <v>25</v>
      </c>
      <c r="E392" s="3">
        <f>IFERROR(MID(Input!$A391,N392+1,'Input Parsed'!O392-N392)+0," ")</f>
        <v>22</v>
      </c>
      <c r="F392" s="3">
        <f>IFERROR(MID(Input!$A391,O392+1,'Input Parsed'!P392-O392)+0," ")</f>
        <v>21</v>
      </c>
      <c r="G392" s="3">
        <f>IFERROR(MID(Input!$A391,P392+1,'Input Parsed'!Q392-P392)+0," ")</f>
        <v>20</v>
      </c>
      <c r="H392" s="3">
        <f>IFERROR(MID(Input!$A391,Q392+1,Q392)+0," ")</f>
        <v>13</v>
      </c>
      <c r="J392" s="6">
        <v>0</v>
      </c>
      <c r="K392" s="6">
        <f>IFERROR(FIND(" ",Input!$A391,J392+1),LEN(Input!$A391))</f>
        <v>3</v>
      </c>
      <c r="L392" s="6">
        <f>IFERROR(FIND(" ",Input!$A391,K392+1),LEN(Input!$A391))</f>
        <v>6</v>
      </c>
      <c r="M392" s="6">
        <f>IFERROR(FIND(" ",Input!$A391,L392+1),LEN(Input!$A391))</f>
        <v>9</v>
      </c>
      <c r="N392" s="6">
        <f>IFERROR(FIND(" ",Input!$A391,M392+1),LEN(Input!$A391))</f>
        <v>12</v>
      </c>
      <c r="O392" s="6">
        <f>IFERROR(FIND(" ",Input!$A391,N392+1),LEN(Input!$A391))</f>
        <v>15</v>
      </c>
      <c r="P392" s="6">
        <f>IFERROR(FIND(" ",Input!$A391,O392+1),LEN(Input!$A391))</f>
        <v>18</v>
      </c>
      <c r="Q392" s="6">
        <f>IFERROR(FIND(" ",Input!$A391,P392+1),LEN(Input!$A391))</f>
        <v>21</v>
      </c>
      <c r="R392" s="3" t="str">
        <f>IFERROR(FIND(" ",Input!$A391,Q392+1)," ")</f>
        <v xml:space="preserve"> </v>
      </c>
    </row>
    <row r="393" spans="1:18" ht="15.75">
      <c r="A393" s="3">
        <f>IFERROR(MID(Input!$A392,J393+1,'Input Parsed'!K393-J393)+0," ")</f>
        <v>97</v>
      </c>
      <c r="B393" s="3">
        <f>IFERROR(MID(Input!$A392,K393+1,'Input Parsed'!L393-K393)+0," ")</f>
        <v>94</v>
      </c>
      <c r="C393" s="3">
        <f>IFERROR(MID(Input!$A392,L393+1,'Input Parsed'!M393-L393)+0," ")</f>
        <v>93</v>
      </c>
      <c r="D393" s="3">
        <f>IFERROR(MID(Input!$A392,M393+1,'Input Parsed'!N393-M393)+0," ")</f>
        <v>87</v>
      </c>
      <c r="E393" s="3">
        <f>IFERROR(MID(Input!$A392,N393+1,'Input Parsed'!O393-N393)+0," ")</f>
        <v>86</v>
      </c>
      <c r="F393" s="3" t="str">
        <f>IFERROR(MID(Input!$A392,O393+1,'Input Parsed'!P393-O393)+0," ")</f>
        <v xml:space="preserve"> </v>
      </c>
      <c r="G393" s="3" t="str">
        <f>IFERROR(MID(Input!$A392,P393+1,'Input Parsed'!Q393-P393)+0," ")</f>
        <v xml:space="preserve"> </v>
      </c>
      <c r="H393" s="3" t="str">
        <f>IFERROR(MID(Input!$A392,Q393+1,Q393)+0," ")</f>
        <v xml:space="preserve"> </v>
      </c>
      <c r="J393" s="6">
        <v>0</v>
      </c>
      <c r="K393" s="6">
        <f>IFERROR(FIND(" ",Input!$A392,J393+1),LEN(Input!$A392))</f>
        <v>3</v>
      </c>
      <c r="L393" s="6">
        <f>IFERROR(FIND(" ",Input!$A392,K393+1),LEN(Input!$A392))</f>
        <v>6</v>
      </c>
      <c r="M393" s="6">
        <f>IFERROR(FIND(" ",Input!$A392,L393+1),LEN(Input!$A392))</f>
        <v>9</v>
      </c>
      <c r="N393" s="6">
        <f>IFERROR(FIND(" ",Input!$A392,M393+1),LEN(Input!$A392))</f>
        <v>12</v>
      </c>
      <c r="O393" s="6">
        <f>IFERROR(FIND(" ",Input!$A392,N393+1),LEN(Input!$A392))</f>
        <v>14</v>
      </c>
      <c r="P393" s="6">
        <f>IFERROR(FIND(" ",Input!$A392,O393+1),LEN(Input!$A392))</f>
        <v>14</v>
      </c>
      <c r="Q393" s="6">
        <f>IFERROR(FIND(" ",Input!$A392,P393+1),LEN(Input!$A392))</f>
        <v>14</v>
      </c>
      <c r="R393" s="3" t="str">
        <f>IFERROR(FIND(" ",Input!$A392,Q393+1)," ")</f>
        <v xml:space="preserve"> </v>
      </c>
    </row>
    <row r="394" spans="1:18" ht="15.75">
      <c r="A394" s="3">
        <f>IFERROR(MID(Input!$A393,J394+1,'Input Parsed'!K394-J394)+0," ")</f>
        <v>85</v>
      </c>
      <c r="B394" s="3">
        <f>IFERROR(MID(Input!$A393,K394+1,'Input Parsed'!L394-K394)+0," ")</f>
        <v>83</v>
      </c>
      <c r="C394" s="3">
        <f>IFERROR(MID(Input!$A393,L394+1,'Input Parsed'!M394-L394)+0," ")</f>
        <v>76</v>
      </c>
      <c r="D394" s="3">
        <f>IFERROR(MID(Input!$A393,M394+1,'Input Parsed'!N394-M394)+0," ")</f>
        <v>74</v>
      </c>
      <c r="E394" s="3">
        <f>IFERROR(MID(Input!$A393,N394+1,'Input Parsed'!O394-N394)+0," ")</f>
        <v>77</v>
      </c>
      <c r="F394" s="3" t="str">
        <f>IFERROR(MID(Input!$A393,O394+1,'Input Parsed'!P394-O394)+0," ")</f>
        <v xml:space="preserve"> </v>
      </c>
      <c r="G394" s="3" t="str">
        <f>IFERROR(MID(Input!$A393,P394+1,'Input Parsed'!Q394-P394)+0," ")</f>
        <v xml:space="preserve"> </v>
      </c>
      <c r="H394" s="3" t="str">
        <f>IFERROR(MID(Input!$A393,Q394+1,Q394)+0," ")</f>
        <v xml:space="preserve"> </v>
      </c>
      <c r="J394" s="6">
        <v>0</v>
      </c>
      <c r="K394" s="6">
        <f>IFERROR(FIND(" ",Input!$A393,J394+1),LEN(Input!$A393))</f>
        <v>3</v>
      </c>
      <c r="L394" s="6">
        <f>IFERROR(FIND(" ",Input!$A393,K394+1),LEN(Input!$A393))</f>
        <v>6</v>
      </c>
      <c r="M394" s="6">
        <f>IFERROR(FIND(" ",Input!$A393,L394+1),LEN(Input!$A393))</f>
        <v>9</v>
      </c>
      <c r="N394" s="6">
        <f>IFERROR(FIND(" ",Input!$A393,M394+1),LEN(Input!$A393))</f>
        <v>12</v>
      </c>
      <c r="O394" s="6">
        <f>IFERROR(FIND(" ",Input!$A393,N394+1),LEN(Input!$A393))</f>
        <v>14</v>
      </c>
      <c r="P394" s="6">
        <f>IFERROR(FIND(" ",Input!$A393,O394+1),LEN(Input!$A393))</f>
        <v>14</v>
      </c>
      <c r="Q394" s="6">
        <f>IFERROR(FIND(" ",Input!$A393,P394+1),LEN(Input!$A393))</f>
        <v>14</v>
      </c>
      <c r="R394" s="3" t="str">
        <f>IFERROR(FIND(" ",Input!$A393,Q394+1)," ")</f>
        <v xml:space="preserve"> </v>
      </c>
    </row>
    <row r="395" spans="1:18" ht="15.75">
      <c r="A395" s="3">
        <f>IFERROR(MID(Input!$A394,J395+1,'Input Parsed'!K395-J395)+0," ")</f>
        <v>77</v>
      </c>
      <c r="B395" s="3">
        <f>IFERROR(MID(Input!$A394,K395+1,'Input Parsed'!L395-K395)+0," ")</f>
        <v>75</v>
      </c>
      <c r="C395" s="3">
        <f>IFERROR(MID(Input!$A394,L395+1,'Input Parsed'!M395-L395)+0," ")</f>
        <v>72</v>
      </c>
      <c r="D395" s="3">
        <f>IFERROR(MID(Input!$A394,M395+1,'Input Parsed'!N395-M395)+0," ")</f>
        <v>70</v>
      </c>
      <c r="E395" s="3">
        <f>IFERROR(MID(Input!$A394,N395+1,'Input Parsed'!O395-N395)+0," ")</f>
        <v>63</v>
      </c>
      <c r="F395" s="3">
        <f>IFERROR(MID(Input!$A394,O395+1,'Input Parsed'!P395-O395)+0," ")</f>
        <v>63</v>
      </c>
      <c r="G395" s="3" t="str">
        <f>IFERROR(MID(Input!$A394,P395+1,'Input Parsed'!Q395-P395)+0," ")</f>
        <v xml:space="preserve"> </v>
      </c>
      <c r="H395" s="3" t="str">
        <f>IFERROR(MID(Input!$A394,Q395+1,Q395)+0," ")</f>
        <v xml:space="preserve"> </v>
      </c>
      <c r="J395" s="6">
        <v>0</v>
      </c>
      <c r="K395" s="6">
        <f>IFERROR(FIND(" ",Input!$A394,J395+1),LEN(Input!$A394))</f>
        <v>3</v>
      </c>
      <c r="L395" s="6">
        <f>IFERROR(FIND(" ",Input!$A394,K395+1),LEN(Input!$A394))</f>
        <v>6</v>
      </c>
      <c r="M395" s="6">
        <f>IFERROR(FIND(" ",Input!$A394,L395+1),LEN(Input!$A394))</f>
        <v>9</v>
      </c>
      <c r="N395" s="6">
        <f>IFERROR(FIND(" ",Input!$A394,M395+1),LEN(Input!$A394))</f>
        <v>12</v>
      </c>
      <c r="O395" s="6">
        <f>IFERROR(FIND(" ",Input!$A394,N395+1),LEN(Input!$A394))</f>
        <v>15</v>
      </c>
      <c r="P395" s="6">
        <f>IFERROR(FIND(" ",Input!$A394,O395+1),LEN(Input!$A394))</f>
        <v>17</v>
      </c>
      <c r="Q395" s="6">
        <f>IFERROR(FIND(" ",Input!$A394,P395+1),LEN(Input!$A394))</f>
        <v>17</v>
      </c>
      <c r="R395" s="3" t="str">
        <f>IFERROR(FIND(" ",Input!$A394,Q395+1)," ")</f>
        <v xml:space="preserve"> </v>
      </c>
    </row>
    <row r="396" spans="1:18" ht="15.75">
      <c r="A396" s="3">
        <f>IFERROR(MID(Input!$A395,J396+1,'Input Parsed'!K396-J396)+0," ")</f>
        <v>27</v>
      </c>
      <c r="B396" s="3">
        <f>IFERROR(MID(Input!$A395,K396+1,'Input Parsed'!L396-K396)+0," ")</f>
        <v>24</v>
      </c>
      <c r="C396" s="3">
        <f>IFERROR(MID(Input!$A395,L396+1,'Input Parsed'!M396-L396)+0," ")</f>
        <v>21</v>
      </c>
      <c r="D396" s="3">
        <f>IFERROR(MID(Input!$A395,M396+1,'Input Parsed'!N396-M396)+0," ")</f>
        <v>18</v>
      </c>
      <c r="E396" s="3">
        <f>IFERROR(MID(Input!$A395,N396+1,'Input Parsed'!O396-N396)+0," ")</f>
        <v>11</v>
      </c>
      <c r="F396" s="3">
        <f>IFERROR(MID(Input!$A395,O396+1,'Input Parsed'!P396-O396)+0," ")</f>
        <v>7</v>
      </c>
      <c r="G396" s="3" t="str">
        <f>IFERROR(MID(Input!$A395,P396+1,'Input Parsed'!Q396-P396)+0," ")</f>
        <v xml:space="preserve"> </v>
      </c>
      <c r="H396" s="3" t="str">
        <f>IFERROR(MID(Input!$A395,Q396+1,Q396)+0," ")</f>
        <v xml:space="preserve"> </v>
      </c>
      <c r="J396" s="6">
        <v>0</v>
      </c>
      <c r="K396" s="6">
        <f>IFERROR(FIND(" ",Input!$A395,J396+1),LEN(Input!$A395))</f>
        <v>3</v>
      </c>
      <c r="L396" s="6">
        <f>IFERROR(FIND(" ",Input!$A395,K396+1),LEN(Input!$A395))</f>
        <v>6</v>
      </c>
      <c r="M396" s="6">
        <f>IFERROR(FIND(" ",Input!$A395,L396+1),LEN(Input!$A395))</f>
        <v>9</v>
      </c>
      <c r="N396" s="6">
        <f>IFERROR(FIND(" ",Input!$A395,M396+1),LEN(Input!$A395))</f>
        <v>12</v>
      </c>
      <c r="O396" s="6">
        <f>IFERROR(FIND(" ",Input!$A395,N396+1),LEN(Input!$A395))</f>
        <v>15</v>
      </c>
      <c r="P396" s="6">
        <f>IFERROR(FIND(" ",Input!$A395,O396+1),LEN(Input!$A395))</f>
        <v>16</v>
      </c>
      <c r="Q396" s="6">
        <f>IFERROR(FIND(" ",Input!$A395,P396+1),LEN(Input!$A395))</f>
        <v>16</v>
      </c>
      <c r="R396" s="3" t="str">
        <f>IFERROR(FIND(" ",Input!$A395,Q396+1)," ")</f>
        <v xml:space="preserve"> </v>
      </c>
    </row>
    <row r="397" spans="1:18" ht="15.75">
      <c r="A397" s="3">
        <f>IFERROR(MID(Input!$A396,J397+1,'Input Parsed'!K397-J397)+0," ")</f>
        <v>36</v>
      </c>
      <c r="B397" s="3">
        <f>IFERROR(MID(Input!$A396,K397+1,'Input Parsed'!L397-K397)+0," ")</f>
        <v>33</v>
      </c>
      <c r="C397" s="3">
        <f>IFERROR(MID(Input!$A396,L397+1,'Input Parsed'!M397-L397)+0," ")</f>
        <v>30</v>
      </c>
      <c r="D397" s="3">
        <f>IFERROR(MID(Input!$A396,M397+1,'Input Parsed'!N397-M397)+0," ")</f>
        <v>28</v>
      </c>
      <c r="E397" s="3">
        <f>IFERROR(MID(Input!$A396,N397+1,'Input Parsed'!O397-N397)+0," ")</f>
        <v>22</v>
      </c>
      <c r="F397" s="3">
        <f>IFERROR(MID(Input!$A396,O397+1,'Input Parsed'!P397-O397)+0," ")</f>
        <v>19</v>
      </c>
      <c r="G397" s="3">
        <f>IFERROR(MID(Input!$A396,P397+1,'Input Parsed'!Q397-P397)+0," ")</f>
        <v>13</v>
      </c>
      <c r="H397" s="3" t="str">
        <f>IFERROR(MID(Input!$A396,Q397+1,Q397)+0," ")</f>
        <v xml:space="preserve"> </v>
      </c>
      <c r="J397" s="6">
        <v>0</v>
      </c>
      <c r="K397" s="6">
        <f>IFERROR(FIND(" ",Input!$A396,J397+1),LEN(Input!$A396))</f>
        <v>3</v>
      </c>
      <c r="L397" s="6">
        <f>IFERROR(FIND(" ",Input!$A396,K397+1),LEN(Input!$A396))</f>
        <v>6</v>
      </c>
      <c r="M397" s="6">
        <f>IFERROR(FIND(" ",Input!$A396,L397+1),LEN(Input!$A396))</f>
        <v>9</v>
      </c>
      <c r="N397" s="6">
        <f>IFERROR(FIND(" ",Input!$A396,M397+1),LEN(Input!$A396))</f>
        <v>12</v>
      </c>
      <c r="O397" s="6">
        <f>IFERROR(FIND(" ",Input!$A396,N397+1),LEN(Input!$A396))</f>
        <v>15</v>
      </c>
      <c r="P397" s="6">
        <f>IFERROR(FIND(" ",Input!$A396,O397+1),LEN(Input!$A396))</f>
        <v>18</v>
      </c>
      <c r="Q397" s="6">
        <f>IFERROR(FIND(" ",Input!$A396,P397+1),LEN(Input!$A396))</f>
        <v>20</v>
      </c>
      <c r="R397" s="3" t="str">
        <f>IFERROR(FIND(" ",Input!$A396,Q397+1)," ")</f>
        <v xml:space="preserve"> </v>
      </c>
    </row>
    <row r="398" spans="1:18" ht="15.75">
      <c r="A398" s="3">
        <f>IFERROR(MID(Input!$A397,J398+1,'Input Parsed'!K398-J398)+0," ")</f>
        <v>83</v>
      </c>
      <c r="B398" s="3">
        <f>IFERROR(MID(Input!$A397,K398+1,'Input Parsed'!L398-K398)+0," ")</f>
        <v>86</v>
      </c>
      <c r="C398" s="3">
        <f>IFERROR(MID(Input!$A397,L398+1,'Input Parsed'!M398-L398)+0," ")</f>
        <v>85</v>
      </c>
      <c r="D398" s="3">
        <f>IFERROR(MID(Input!$A397,M398+1,'Input Parsed'!N398-M398)+0," ")</f>
        <v>84</v>
      </c>
      <c r="E398" s="3">
        <f>IFERROR(MID(Input!$A397,N398+1,'Input Parsed'!O398-N398)+0," ")</f>
        <v>81</v>
      </c>
      <c r="F398" s="3">
        <f>IFERROR(MID(Input!$A397,O398+1,'Input Parsed'!P398-O398)+0," ")</f>
        <v>79</v>
      </c>
      <c r="G398" s="3">
        <f>IFERROR(MID(Input!$A397,P398+1,'Input Parsed'!Q398-P398)+0," ")</f>
        <v>78</v>
      </c>
      <c r="H398" s="3" t="str">
        <f>IFERROR(MID(Input!$A397,Q398+1,Q398)+0," ")</f>
        <v xml:space="preserve"> </v>
      </c>
      <c r="J398" s="6">
        <v>0</v>
      </c>
      <c r="K398" s="6">
        <f>IFERROR(FIND(" ",Input!$A397,J398+1),LEN(Input!$A397))</f>
        <v>3</v>
      </c>
      <c r="L398" s="6">
        <f>IFERROR(FIND(" ",Input!$A397,K398+1),LEN(Input!$A397))</f>
        <v>6</v>
      </c>
      <c r="M398" s="6">
        <f>IFERROR(FIND(" ",Input!$A397,L398+1),LEN(Input!$A397))</f>
        <v>9</v>
      </c>
      <c r="N398" s="6">
        <f>IFERROR(FIND(" ",Input!$A397,M398+1),LEN(Input!$A397))</f>
        <v>12</v>
      </c>
      <c r="O398" s="6">
        <f>IFERROR(FIND(" ",Input!$A397,N398+1),LEN(Input!$A397))</f>
        <v>15</v>
      </c>
      <c r="P398" s="6">
        <f>IFERROR(FIND(" ",Input!$A397,O398+1),LEN(Input!$A397))</f>
        <v>18</v>
      </c>
      <c r="Q398" s="6">
        <f>IFERROR(FIND(" ",Input!$A397,P398+1),LEN(Input!$A397))</f>
        <v>20</v>
      </c>
      <c r="R398" s="3" t="str">
        <f>IFERROR(FIND(" ",Input!$A397,Q398+1)," ")</f>
        <v xml:space="preserve"> </v>
      </c>
    </row>
    <row r="399" spans="1:18" ht="15.75">
      <c r="A399" s="3">
        <f>IFERROR(MID(Input!$A398,J399+1,'Input Parsed'!K399-J399)+0," ")</f>
        <v>94</v>
      </c>
      <c r="B399" s="3">
        <f>IFERROR(MID(Input!$A398,K399+1,'Input Parsed'!L399-K399)+0," ")</f>
        <v>96</v>
      </c>
      <c r="C399" s="3">
        <f>IFERROR(MID(Input!$A398,L399+1,'Input Parsed'!M399-L399)+0," ")</f>
        <v>95</v>
      </c>
      <c r="D399" s="3">
        <f>IFERROR(MID(Input!$A398,M399+1,'Input Parsed'!N399-M399)+0," ")</f>
        <v>93</v>
      </c>
      <c r="E399" s="3">
        <f>IFERROR(MID(Input!$A398,N399+1,'Input Parsed'!O399-N399)+0," ")</f>
        <v>90</v>
      </c>
      <c r="F399" s="3">
        <f>IFERROR(MID(Input!$A398,O399+1,'Input Parsed'!P399-O399)+0," ")</f>
        <v>87</v>
      </c>
      <c r="G399" s="3">
        <f>IFERROR(MID(Input!$A398,P399+1,'Input Parsed'!Q399-P399)+0," ")</f>
        <v>86</v>
      </c>
      <c r="H399" s="3">
        <f>IFERROR(MID(Input!$A398,Q399+1,Q399)+0," ")</f>
        <v>87</v>
      </c>
      <c r="J399" s="6">
        <v>0</v>
      </c>
      <c r="K399" s="6">
        <f>IFERROR(FIND(" ",Input!$A398,J399+1),LEN(Input!$A398))</f>
        <v>3</v>
      </c>
      <c r="L399" s="6">
        <f>IFERROR(FIND(" ",Input!$A398,K399+1),LEN(Input!$A398))</f>
        <v>6</v>
      </c>
      <c r="M399" s="6">
        <f>IFERROR(FIND(" ",Input!$A398,L399+1),LEN(Input!$A398))</f>
        <v>9</v>
      </c>
      <c r="N399" s="6">
        <f>IFERROR(FIND(" ",Input!$A398,M399+1),LEN(Input!$A398))</f>
        <v>12</v>
      </c>
      <c r="O399" s="6">
        <f>IFERROR(FIND(" ",Input!$A398,N399+1),LEN(Input!$A398))</f>
        <v>15</v>
      </c>
      <c r="P399" s="6">
        <f>IFERROR(FIND(" ",Input!$A398,O399+1),LEN(Input!$A398))</f>
        <v>18</v>
      </c>
      <c r="Q399" s="6">
        <f>IFERROR(FIND(" ",Input!$A398,P399+1),LEN(Input!$A398))</f>
        <v>21</v>
      </c>
      <c r="R399" s="3" t="str">
        <f>IFERROR(FIND(" ",Input!$A398,Q399+1)," ")</f>
        <v xml:space="preserve"> </v>
      </c>
    </row>
    <row r="400" spans="1:18" ht="15.75">
      <c r="A400" s="3">
        <f>IFERROR(MID(Input!$A399,J400+1,'Input Parsed'!K400-J400)+0," ")</f>
        <v>61</v>
      </c>
      <c r="B400" s="3">
        <f>IFERROR(MID(Input!$A399,K400+1,'Input Parsed'!L400-K400)+0," ")</f>
        <v>62</v>
      </c>
      <c r="C400" s="3">
        <f>IFERROR(MID(Input!$A399,L400+1,'Input Parsed'!M400-L400)+0," ")</f>
        <v>60</v>
      </c>
      <c r="D400" s="3">
        <f>IFERROR(MID(Input!$A399,M400+1,'Input Parsed'!N400-M400)+0," ")</f>
        <v>58</v>
      </c>
      <c r="E400" s="3">
        <f>IFERROR(MID(Input!$A399,N400+1,'Input Parsed'!O400-N400)+0," ")</f>
        <v>57</v>
      </c>
      <c r="F400" s="3">
        <f>IFERROR(MID(Input!$A399,O400+1,'Input Parsed'!P400-O400)+0," ")</f>
        <v>56</v>
      </c>
      <c r="G400" s="3">
        <f>IFERROR(MID(Input!$A399,P400+1,'Input Parsed'!Q400-P400)+0," ")</f>
        <v>56</v>
      </c>
      <c r="H400" s="3" t="str">
        <f>IFERROR(MID(Input!$A399,Q400+1,Q400)+0," ")</f>
        <v xml:space="preserve"> </v>
      </c>
      <c r="J400" s="6">
        <v>0</v>
      </c>
      <c r="K400" s="6">
        <f>IFERROR(FIND(" ",Input!$A399,J400+1),LEN(Input!$A399))</f>
        <v>3</v>
      </c>
      <c r="L400" s="6">
        <f>IFERROR(FIND(" ",Input!$A399,K400+1),LEN(Input!$A399))</f>
        <v>6</v>
      </c>
      <c r="M400" s="6">
        <f>IFERROR(FIND(" ",Input!$A399,L400+1),LEN(Input!$A399))</f>
        <v>9</v>
      </c>
      <c r="N400" s="6">
        <f>IFERROR(FIND(" ",Input!$A399,M400+1),LEN(Input!$A399))</f>
        <v>12</v>
      </c>
      <c r="O400" s="6">
        <f>IFERROR(FIND(" ",Input!$A399,N400+1),LEN(Input!$A399))</f>
        <v>15</v>
      </c>
      <c r="P400" s="6">
        <f>IFERROR(FIND(" ",Input!$A399,O400+1),LEN(Input!$A399))</f>
        <v>18</v>
      </c>
      <c r="Q400" s="6">
        <f>IFERROR(FIND(" ",Input!$A399,P400+1),LEN(Input!$A399))</f>
        <v>20</v>
      </c>
      <c r="R400" s="3" t="str">
        <f>IFERROR(FIND(" ",Input!$A399,Q400+1)," ")</f>
        <v xml:space="preserve"> </v>
      </c>
    </row>
    <row r="401" spans="1:18" ht="15.75">
      <c r="A401" s="3">
        <f>IFERROR(MID(Input!$A400,J401+1,'Input Parsed'!K401-J401)+0," ")</f>
        <v>14</v>
      </c>
      <c r="B401" s="3">
        <f>IFERROR(MID(Input!$A400,K401+1,'Input Parsed'!L401-K401)+0," ")</f>
        <v>17</v>
      </c>
      <c r="C401" s="3">
        <f>IFERROR(MID(Input!$A400,L401+1,'Input Parsed'!M401-L401)+0," ")</f>
        <v>16</v>
      </c>
      <c r="D401" s="3">
        <f>IFERROR(MID(Input!$A400,M401+1,'Input Parsed'!N401-M401)+0," ")</f>
        <v>13</v>
      </c>
      <c r="E401" s="3">
        <f>IFERROR(MID(Input!$A400,N401+1,'Input Parsed'!O401-N401)+0," ")</f>
        <v>11</v>
      </c>
      <c r="F401" s="3">
        <f>IFERROR(MID(Input!$A400,O401+1,'Input Parsed'!P401-O401)+0," ")</f>
        <v>7</v>
      </c>
      <c r="G401" s="3" t="str">
        <f>IFERROR(MID(Input!$A400,P401+1,'Input Parsed'!Q401-P401)+0," ")</f>
        <v xml:space="preserve"> </v>
      </c>
      <c r="H401" s="3" t="str">
        <f>IFERROR(MID(Input!$A400,Q401+1,Q401)+0," ")</f>
        <v xml:space="preserve"> </v>
      </c>
      <c r="J401" s="6">
        <v>0</v>
      </c>
      <c r="K401" s="6">
        <f>IFERROR(FIND(" ",Input!$A400,J401+1),LEN(Input!$A400))</f>
        <v>3</v>
      </c>
      <c r="L401" s="6">
        <f>IFERROR(FIND(" ",Input!$A400,K401+1),LEN(Input!$A400))</f>
        <v>6</v>
      </c>
      <c r="M401" s="6">
        <f>IFERROR(FIND(" ",Input!$A400,L401+1),LEN(Input!$A400))</f>
        <v>9</v>
      </c>
      <c r="N401" s="6">
        <f>IFERROR(FIND(" ",Input!$A400,M401+1),LEN(Input!$A400))</f>
        <v>12</v>
      </c>
      <c r="O401" s="6">
        <f>IFERROR(FIND(" ",Input!$A400,N401+1),LEN(Input!$A400))</f>
        <v>15</v>
      </c>
      <c r="P401" s="6">
        <f>IFERROR(FIND(" ",Input!$A400,O401+1),LEN(Input!$A400))</f>
        <v>16</v>
      </c>
      <c r="Q401" s="6">
        <f>IFERROR(FIND(" ",Input!$A400,P401+1),LEN(Input!$A400))</f>
        <v>16</v>
      </c>
      <c r="R401" s="3" t="str">
        <f>IFERROR(FIND(" ",Input!$A400,Q401+1)," ")</f>
        <v xml:space="preserve"> </v>
      </c>
    </row>
    <row r="402" spans="1:18" ht="15.75">
      <c r="A402" s="3">
        <f>IFERROR(MID(Input!$A401,J402+1,'Input Parsed'!K402-J402)+0," ")</f>
        <v>81</v>
      </c>
      <c r="B402" s="3">
        <f>IFERROR(MID(Input!$A401,K402+1,'Input Parsed'!L402-K402)+0," ")</f>
        <v>82</v>
      </c>
      <c r="C402" s="3">
        <f>IFERROR(MID(Input!$A401,L402+1,'Input Parsed'!M402-L402)+0," ")</f>
        <v>79</v>
      </c>
      <c r="D402" s="3">
        <f>IFERROR(MID(Input!$A401,M402+1,'Input Parsed'!N402-M402)+0," ")</f>
        <v>76</v>
      </c>
      <c r="E402" s="3">
        <f>IFERROR(MID(Input!$A401,N402+1,'Input Parsed'!O402-N402)+0," ")</f>
        <v>73</v>
      </c>
      <c r="F402" s="3">
        <f>IFERROR(MID(Input!$A401,O402+1,'Input Parsed'!P402-O402)+0," ")</f>
        <v>70</v>
      </c>
      <c r="G402" s="3">
        <f>IFERROR(MID(Input!$A401,P402+1,'Input Parsed'!Q402-P402)+0," ")</f>
        <v>69</v>
      </c>
      <c r="H402" s="3">
        <f>IFERROR(MID(Input!$A401,Q402+1,Q402)+0," ")</f>
        <v>62</v>
      </c>
      <c r="J402" s="6">
        <v>0</v>
      </c>
      <c r="K402" s="6">
        <f>IFERROR(FIND(" ",Input!$A401,J402+1),LEN(Input!$A401))</f>
        <v>3</v>
      </c>
      <c r="L402" s="6">
        <f>IFERROR(FIND(" ",Input!$A401,K402+1),LEN(Input!$A401))</f>
        <v>6</v>
      </c>
      <c r="M402" s="6">
        <f>IFERROR(FIND(" ",Input!$A401,L402+1),LEN(Input!$A401))</f>
        <v>9</v>
      </c>
      <c r="N402" s="6">
        <f>IFERROR(FIND(" ",Input!$A401,M402+1),LEN(Input!$A401))</f>
        <v>12</v>
      </c>
      <c r="O402" s="6">
        <f>IFERROR(FIND(" ",Input!$A401,N402+1),LEN(Input!$A401))</f>
        <v>15</v>
      </c>
      <c r="P402" s="6">
        <f>IFERROR(FIND(" ",Input!$A401,O402+1),LEN(Input!$A401))</f>
        <v>18</v>
      </c>
      <c r="Q402" s="6">
        <f>IFERROR(FIND(" ",Input!$A401,P402+1),LEN(Input!$A401))</f>
        <v>21</v>
      </c>
      <c r="R402" s="3" t="str">
        <f>IFERROR(FIND(" ",Input!$A401,Q402+1)," ")</f>
        <v xml:space="preserve"> </v>
      </c>
    </row>
    <row r="403" spans="1:18" ht="15.75">
      <c r="A403" s="3">
        <f>IFERROR(MID(Input!$A402,J403+1,'Input Parsed'!K403-J403)+0," ")</f>
        <v>19</v>
      </c>
      <c r="B403" s="3">
        <f>IFERROR(MID(Input!$A402,K403+1,'Input Parsed'!L403-K403)+0," ")</f>
        <v>21</v>
      </c>
      <c r="C403" s="3">
        <f>IFERROR(MID(Input!$A402,L403+1,'Input Parsed'!M403-L403)+0," ")</f>
        <v>20</v>
      </c>
      <c r="D403" s="3">
        <f>IFERROR(MID(Input!$A402,M403+1,'Input Parsed'!N403-M403)+0," ")</f>
        <v>17</v>
      </c>
      <c r="E403" s="3">
        <f>IFERROR(MID(Input!$A402,N403+1,'Input Parsed'!O403-N403)+0," ")</f>
        <v>15</v>
      </c>
      <c r="F403" s="3">
        <f>IFERROR(MID(Input!$A402,O403+1,'Input Parsed'!P403-O403)+0," ")</f>
        <v>14</v>
      </c>
      <c r="G403" s="3">
        <f>IFERROR(MID(Input!$A402,P403+1,'Input Parsed'!Q403-P403)+0," ")</f>
        <v>15</v>
      </c>
      <c r="H403" s="3">
        <f>IFERROR(MID(Input!$A402,Q403+1,Q403)+0," ")</f>
        <v>13</v>
      </c>
      <c r="J403" s="6">
        <v>0</v>
      </c>
      <c r="K403" s="6">
        <f>IFERROR(FIND(" ",Input!$A402,J403+1),LEN(Input!$A402))</f>
        <v>3</v>
      </c>
      <c r="L403" s="6">
        <f>IFERROR(FIND(" ",Input!$A402,K403+1),LEN(Input!$A402))</f>
        <v>6</v>
      </c>
      <c r="M403" s="6">
        <f>IFERROR(FIND(" ",Input!$A402,L403+1),LEN(Input!$A402))</f>
        <v>9</v>
      </c>
      <c r="N403" s="6">
        <f>IFERROR(FIND(" ",Input!$A402,M403+1),LEN(Input!$A402))</f>
        <v>12</v>
      </c>
      <c r="O403" s="6">
        <f>IFERROR(FIND(" ",Input!$A402,N403+1),LEN(Input!$A402))</f>
        <v>15</v>
      </c>
      <c r="P403" s="6">
        <f>IFERROR(FIND(" ",Input!$A402,O403+1),LEN(Input!$A402))</f>
        <v>18</v>
      </c>
      <c r="Q403" s="6">
        <f>IFERROR(FIND(" ",Input!$A402,P403+1),LEN(Input!$A402))</f>
        <v>21</v>
      </c>
      <c r="R403" s="3" t="str">
        <f>IFERROR(FIND(" ",Input!$A402,Q403+1)," ")</f>
        <v xml:space="preserve"> </v>
      </c>
    </row>
    <row r="404" spans="1:18" ht="15.75">
      <c r="A404" s="3">
        <f>IFERROR(MID(Input!$A403,J404+1,'Input Parsed'!K404-J404)+0," ")</f>
        <v>29</v>
      </c>
      <c r="B404" s="3">
        <f>IFERROR(MID(Input!$A403,K404+1,'Input Parsed'!L404-K404)+0," ")</f>
        <v>32</v>
      </c>
      <c r="C404" s="3">
        <f>IFERROR(MID(Input!$A403,L404+1,'Input Parsed'!M404-L404)+0," ")</f>
        <v>33</v>
      </c>
      <c r="D404" s="3">
        <f>IFERROR(MID(Input!$A403,M404+1,'Input Parsed'!N404-M404)+0," ")</f>
        <v>31</v>
      </c>
      <c r="E404" s="3">
        <f>IFERROR(MID(Input!$A403,N404+1,'Input Parsed'!O404-N404)+0," ")</f>
        <v>30</v>
      </c>
      <c r="F404" s="3">
        <f>IFERROR(MID(Input!$A403,O404+1,'Input Parsed'!P404-O404)+0," ")</f>
        <v>31</v>
      </c>
      <c r="G404" s="3" t="str">
        <f>IFERROR(MID(Input!$A403,P404+1,'Input Parsed'!Q404-P404)+0," ")</f>
        <v xml:space="preserve"> </v>
      </c>
      <c r="H404" s="3" t="str">
        <f>IFERROR(MID(Input!$A403,Q404+1,Q404)+0," ")</f>
        <v xml:space="preserve"> </v>
      </c>
      <c r="J404" s="6">
        <v>0</v>
      </c>
      <c r="K404" s="6">
        <f>IFERROR(FIND(" ",Input!$A403,J404+1),LEN(Input!$A403))</f>
        <v>3</v>
      </c>
      <c r="L404" s="6">
        <f>IFERROR(FIND(" ",Input!$A403,K404+1),LEN(Input!$A403))</f>
        <v>6</v>
      </c>
      <c r="M404" s="6">
        <f>IFERROR(FIND(" ",Input!$A403,L404+1),LEN(Input!$A403))</f>
        <v>9</v>
      </c>
      <c r="N404" s="6">
        <f>IFERROR(FIND(" ",Input!$A403,M404+1),LEN(Input!$A403))</f>
        <v>12</v>
      </c>
      <c r="O404" s="6">
        <f>IFERROR(FIND(" ",Input!$A403,N404+1),LEN(Input!$A403))</f>
        <v>15</v>
      </c>
      <c r="P404" s="6">
        <f>IFERROR(FIND(" ",Input!$A403,O404+1),LEN(Input!$A403))</f>
        <v>17</v>
      </c>
      <c r="Q404" s="6">
        <f>IFERROR(FIND(" ",Input!$A403,P404+1),LEN(Input!$A403))</f>
        <v>17</v>
      </c>
      <c r="R404" s="3" t="str">
        <f>IFERROR(FIND(" ",Input!$A403,Q404+1)," ")</f>
        <v xml:space="preserve"> </v>
      </c>
    </row>
    <row r="405" spans="1:18" ht="15.75">
      <c r="A405" s="3">
        <f>IFERROR(MID(Input!$A404,J405+1,'Input Parsed'!K405-J405)+0," ")</f>
        <v>63</v>
      </c>
      <c r="B405" s="3">
        <f>IFERROR(MID(Input!$A404,K405+1,'Input Parsed'!L405-K405)+0," ")</f>
        <v>65</v>
      </c>
      <c r="C405" s="3">
        <f>IFERROR(MID(Input!$A404,L405+1,'Input Parsed'!M405-L405)+0," ")</f>
        <v>68</v>
      </c>
      <c r="D405" s="3">
        <f>IFERROR(MID(Input!$A404,M405+1,'Input Parsed'!N405-M405)+0," ")</f>
        <v>65</v>
      </c>
      <c r="E405" s="3">
        <f>IFERROR(MID(Input!$A404,N405+1,'Input Parsed'!O405-N405)+0," ")</f>
        <v>65</v>
      </c>
      <c r="F405" s="3" t="str">
        <f>IFERROR(MID(Input!$A404,O405+1,'Input Parsed'!P405-O405)+0," ")</f>
        <v xml:space="preserve"> </v>
      </c>
      <c r="G405" s="3" t="str">
        <f>IFERROR(MID(Input!$A404,P405+1,'Input Parsed'!Q405-P405)+0," ")</f>
        <v xml:space="preserve"> </v>
      </c>
      <c r="H405" s="3" t="str">
        <f>IFERROR(MID(Input!$A404,Q405+1,Q405)+0," ")</f>
        <v xml:space="preserve"> </v>
      </c>
      <c r="J405" s="6">
        <v>0</v>
      </c>
      <c r="K405" s="6">
        <f>IFERROR(FIND(" ",Input!$A404,J405+1),LEN(Input!$A404))</f>
        <v>3</v>
      </c>
      <c r="L405" s="6">
        <f>IFERROR(FIND(" ",Input!$A404,K405+1),LEN(Input!$A404))</f>
        <v>6</v>
      </c>
      <c r="M405" s="6">
        <f>IFERROR(FIND(" ",Input!$A404,L405+1),LEN(Input!$A404))</f>
        <v>9</v>
      </c>
      <c r="N405" s="6">
        <f>IFERROR(FIND(" ",Input!$A404,M405+1),LEN(Input!$A404))</f>
        <v>12</v>
      </c>
      <c r="O405" s="6">
        <f>IFERROR(FIND(" ",Input!$A404,N405+1),LEN(Input!$A404))</f>
        <v>14</v>
      </c>
      <c r="P405" s="6">
        <f>IFERROR(FIND(" ",Input!$A404,O405+1),LEN(Input!$A404))</f>
        <v>14</v>
      </c>
      <c r="Q405" s="6">
        <f>IFERROR(FIND(" ",Input!$A404,P405+1),LEN(Input!$A404))</f>
        <v>14</v>
      </c>
      <c r="R405" s="3" t="str">
        <f>IFERROR(FIND(" ",Input!$A404,Q405+1)," ")</f>
        <v xml:space="preserve"> </v>
      </c>
    </row>
    <row r="406" spans="1:18" ht="15.75">
      <c r="A406" s="3">
        <f>IFERROR(MID(Input!$A405,J406+1,'Input Parsed'!K406-J406)+0," ")</f>
        <v>60</v>
      </c>
      <c r="B406" s="3">
        <f>IFERROR(MID(Input!$A405,K406+1,'Input Parsed'!L406-K406)+0," ")</f>
        <v>63</v>
      </c>
      <c r="C406" s="3">
        <f>IFERROR(MID(Input!$A405,L406+1,'Input Parsed'!M406-L406)+0," ")</f>
        <v>60</v>
      </c>
      <c r="D406" s="3">
        <f>IFERROR(MID(Input!$A405,M406+1,'Input Parsed'!N406-M406)+0," ")</f>
        <v>57</v>
      </c>
      <c r="E406" s="3">
        <f>IFERROR(MID(Input!$A405,N406+1,'Input Parsed'!O406-N406)+0," ")</f>
        <v>59</v>
      </c>
      <c r="F406" s="3">
        <f>IFERROR(MID(Input!$A405,O406+1,'Input Parsed'!P406-O406)+0," ")</f>
        <v>57</v>
      </c>
      <c r="G406" s="3">
        <f>IFERROR(MID(Input!$A405,P406+1,'Input Parsed'!Q406-P406)+0," ")</f>
        <v>56</v>
      </c>
      <c r="H406" s="3">
        <f>IFERROR(MID(Input!$A405,Q406+1,Q406)+0," ")</f>
        <v>52</v>
      </c>
      <c r="J406" s="6">
        <v>0</v>
      </c>
      <c r="K406" s="6">
        <f>IFERROR(FIND(" ",Input!$A405,J406+1),LEN(Input!$A405))</f>
        <v>3</v>
      </c>
      <c r="L406" s="6">
        <f>IFERROR(FIND(" ",Input!$A405,K406+1),LEN(Input!$A405))</f>
        <v>6</v>
      </c>
      <c r="M406" s="6">
        <f>IFERROR(FIND(" ",Input!$A405,L406+1),LEN(Input!$A405))</f>
        <v>9</v>
      </c>
      <c r="N406" s="6">
        <f>IFERROR(FIND(" ",Input!$A405,M406+1),LEN(Input!$A405))</f>
        <v>12</v>
      </c>
      <c r="O406" s="6">
        <f>IFERROR(FIND(" ",Input!$A405,N406+1),LEN(Input!$A405))</f>
        <v>15</v>
      </c>
      <c r="P406" s="6">
        <f>IFERROR(FIND(" ",Input!$A405,O406+1),LEN(Input!$A405))</f>
        <v>18</v>
      </c>
      <c r="Q406" s="6">
        <f>IFERROR(FIND(" ",Input!$A405,P406+1),LEN(Input!$A405))</f>
        <v>21</v>
      </c>
      <c r="R406" s="3" t="str">
        <f>IFERROR(FIND(" ",Input!$A405,Q406+1)," ")</f>
        <v xml:space="preserve"> </v>
      </c>
    </row>
    <row r="407" spans="1:18" ht="15.75">
      <c r="A407" s="3">
        <f>IFERROR(MID(Input!$A406,J407+1,'Input Parsed'!K407-J407)+0," ")</f>
        <v>93</v>
      </c>
      <c r="B407" s="3">
        <f>IFERROR(MID(Input!$A406,K407+1,'Input Parsed'!L407-K407)+0," ")</f>
        <v>95</v>
      </c>
      <c r="C407" s="3">
        <f>IFERROR(MID(Input!$A406,L407+1,'Input Parsed'!M407-L407)+0," ")</f>
        <v>93</v>
      </c>
      <c r="D407" s="3">
        <f>IFERROR(MID(Input!$A406,M407+1,'Input Parsed'!N407-M407)+0," ")</f>
        <v>91</v>
      </c>
      <c r="E407" s="3">
        <f>IFERROR(MID(Input!$A406,N407+1,'Input Parsed'!O407-N407)+0," ")</f>
        <v>88</v>
      </c>
      <c r="F407" s="3">
        <f>IFERROR(MID(Input!$A406,O407+1,'Input Parsed'!P407-O407)+0," ")</f>
        <v>90</v>
      </c>
      <c r="G407" s="3">
        <f>IFERROR(MID(Input!$A406,P407+1,'Input Parsed'!Q407-P407)+0," ")</f>
        <v>83</v>
      </c>
      <c r="H407" s="3" t="str">
        <f>IFERROR(MID(Input!$A406,Q407+1,Q407)+0," ")</f>
        <v xml:space="preserve"> </v>
      </c>
      <c r="J407" s="6">
        <v>0</v>
      </c>
      <c r="K407" s="6">
        <f>IFERROR(FIND(" ",Input!$A406,J407+1),LEN(Input!$A406))</f>
        <v>3</v>
      </c>
      <c r="L407" s="6">
        <f>IFERROR(FIND(" ",Input!$A406,K407+1),LEN(Input!$A406))</f>
        <v>6</v>
      </c>
      <c r="M407" s="6">
        <f>IFERROR(FIND(" ",Input!$A406,L407+1),LEN(Input!$A406))</f>
        <v>9</v>
      </c>
      <c r="N407" s="6">
        <f>IFERROR(FIND(" ",Input!$A406,M407+1),LEN(Input!$A406))</f>
        <v>12</v>
      </c>
      <c r="O407" s="6">
        <f>IFERROR(FIND(" ",Input!$A406,N407+1),LEN(Input!$A406))</f>
        <v>15</v>
      </c>
      <c r="P407" s="6">
        <f>IFERROR(FIND(" ",Input!$A406,O407+1),LEN(Input!$A406))</f>
        <v>18</v>
      </c>
      <c r="Q407" s="6">
        <f>IFERROR(FIND(" ",Input!$A406,P407+1),LEN(Input!$A406))</f>
        <v>20</v>
      </c>
      <c r="R407" s="3" t="str">
        <f>IFERROR(FIND(" ",Input!$A406,Q407+1)," ")</f>
        <v xml:space="preserve"> </v>
      </c>
    </row>
    <row r="408" spans="1:18" ht="15.75">
      <c r="A408" s="3">
        <f>IFERROR(MID(Input!$A407,J408+1,'Input Parsed'!K408-J408)+0," ")</f>
        <v>30</v>
      </c>
      <c r="B408" s="3">
        <f>IFERROR(MID(Input!$A407,K408+1,'Input Parsed'!L408-K408)+0," ")</f>
        <v>32</v>
      </c>
      <c r="C408" s="3">
        <f>IFERROR(MID(Input!$A407,L408+1,'Input Parsed'!M408-L408)+0," ")</f>
        <v>32</v>
      </c>
      <c r="D408" s="3">
        <f>IFERROR(MID(Input!$A407,M408+1,'Input Parsed'!N408-M408)+0," ")</f>
        <v>29</v>
      </c>
      <c r="E408" s="3">
        <f>IFERROR(MID(Input!$A407,N408+1,'Input Parsed'!O408-N408)+0," ")</f>
        <v>26</v>
      </c>
      <c r="F408" s="3">
        <f>IFERROR(MID(Input!$A407,O408+1,'Input Parsed'!P408-O408)+0," ")</f>
        <v>23</v>
      </c>
      <c r="G408" s="3">
        <f>IFERROR(MID(Input!$A407,P408+1,'Input Parsed'!Q408-P408)+0," ")</f>
        <v>20</v>
      </c>
      <c r="H408" s="3" t="str">
        <f>IFERROR(MID(Input!$A407,Q408+1,Q408)+0," ")</f>
        <v xml:space="preserve"> </v>
      </c>
      <c r="J408" s="6">
        <v>0</v>
      </c>
      <c r="K408" s="6">
        <f>IFERROR(FIND(" ",Input!$A407,J408+1),LEN(Input!$A407))</f>
        <v>3</v>
      </c>
      <c r="L408" s="6">
        <f>IFERROR(FIND(" ",Input!$A407,K408+1),LEN(Input!$A407))</f>
        <v>6</v>
      </c>
      <c r="M408" s="6">
        <f>IFERROR(FIND(" ",Input!$A407,L408+1),LEN(Input!$A407))</f>
        <v>9</v>
      </c>
      <c r="N408" s="6">
        <f>IFERROR(FIND(" ",Input!$A407,M408+1),LEN(Input!$A407))</f>
        <v>12</v>
      </c>
      <c r="O408" s="6">
        <f>IFERROR(FIND(" ",Input!$A407,N408+1),LEN(Input!$A407))</f>
        <v>15</v>
      </c>
      <c r="P408" s="6">
        <f>IFERROR(FIND(" ",Input!$A407,O408+1),LEN(Input!$A407))</f>
        <v>18</v>
      </c>
      <c r="Q408" s="6">
        <f>IFERROR(FIND(" ",Input!$A407,P408+1),LEN(Input!$A407))</f>
        <v>20</v>
      </c>
      <c r="R408" s="3" t="str">
        <f>IFERROR(FIND(" ",Input!$A407,Q408+1)," ")</f>
        <v xml:space="preserve"> </v>
      </c>
    </row>
    <row r="409" spans="1:18" ht="15.75">
      <c r="A409" s="3">
        <f>IFERROR(MID(Input!$A408,J409+1,'Input Parsed'!K409-J409)+0," ")</f>
        <v>30</v>
      </c>
      <c r="B409" s="3">
        <f>IFERROR(MID(Input!$A408,K409+1,'Input Parsed'!L409-K409)+0," ")</f>
        <v>31</v>
      </c>
      <c r="C409" s="3">
        <f>IFERROR(MID(Input!$A408,L409+1,'Input Parsed'!M409-L409)+0," ")</f>
        <v>31</v>
      </c>
      <c r="D409" s="3">
        <f>IFERROR(MID(Input!$A408,M409+1,'Input Parsed'!N409-M409)+0," ")</f>
        <v>30</v>
      </c>
      <c r="E409" s="3">
        <f>IFERROR(MID(Input!$A408,N409+1,'Input Parsed'!O409-N409)+0," ")</f>
        <v>28</v>
      </c>
      <c r="F409" s="3">
        <f>IFERROR(MID(Input!$A408,O409+1,'Input Parsed'!P409-O409)+0," ")</f>
        <v>27</v>
      </c>
      <c r="G409" s="3">
        <f>IFERROR(MID(Input!$A408,P409+1,'Input Parsed'!Q409-P409)+0," ")</f>
        <v>26</v>
      </c>
      <c r="H409" s="3">
        <f>IFERROR(MID(Input!$A408,Q409+1,Q409)+0," ")</f>
        <v>29</v>
      </c>
      <c r="J409" s="6">
        <v>0</v>
      </c>
      <c r="K409" s="6">
        <f>IFERROR(FIND(" ",Input!$A408,J409+1),LEN(Input!$A408))</f>
        <v>3</v>
      </c>
      <c r="L409" s="6">
        <f>IFERROR(FIND(" ",Input!$A408,K409+1),LEN(Input!$A408))</f>
        <v>6</v>
      </c>
      <c r="M409" s="6">
        <f>IFERROR(FIND(" ",Input!$A408,L409+1),LEN(Input!$A408))</f>
        <v>9</v>
      </c>
      <c r="N409" s="6">
        <f>IFERROR(FIND(" ",Input!$A408,M409+1),LEN(Input!$A408))</f>
        <v>12</v>
      </c>
      <c r="O409" s="6">
        <f>IFERROR(FIND(" ",Input!$A408,N409+1),LEN(Input!$A408))</f>
        <v>15</v>
      </c>
      <c r="P409" s="6">
        <f>IFERROR(FIND(" ",Input!$A408,O409+1),LEN(Input!$A408))</f>
        <v>18</v>
      </c>
      <c r="Q409" s="6">
        <f>IFERROR(FIND(" ",Input!$A408,P409+1),LEN(Input!$A408))</f>
        <v>21</v>
      </c>
      <c r="R409" s="3" t="str">
        <f>IFERROR(FIND(" ",Input!$A408,Q409+1)," ")</f>
        <v xml:space="preserve"> </v>
      </c>
    </row>
    <row r="410" spans="1:18" ht="15.75">
      <c r="A410" s="3">
        <f>IFERROR(MID(Input!$A409,J410+1,'Input Parsed'!K410-J410)+0," ")</f>
        <v>76</v>
      </c>
      <c r="B410" s="3">
        <f>IFERROR(MID(Input!$A409,K410+1,'Input Parsed'!L410-K410)+0," ")</f>
        <v>78</v>
      </c>
      <c r="C410" s="3">
        <f>IFERROR(MID(Input!$A409,L410+1,'Input Parsed'!M410-L410)+0," ")</f>
        <v>78</v>
      </c>
      <c r="D410" s="3">
        <f>IFERROR(MID(Input!$A409,M410+1,'Input Parsed'!N410-M410)+0," ")</f>
        <v>76</v>
      </c>
      <c r="E410" s="3">
        <f>IFERROR(MID(Input!$A409,N410+1,'Input Parsed'!O410-N410)+0," ")</f>
        <v>76</v>
      </c>
      <c r="F410" s="3" t="str">
        <f>IFERROR(MID(Input!$A409,O410+1,'Input Parsed'!P410-O410)+0," ")</f>
        <v xml:space="preserve"> </v>
      </c>
      <c r="G410" s="3" t="str">
        <f>IFERROR(MID(Input!$A409,P410+1,'Input Parsed'!Q410-P410)+0," ")</f>
        <v xml:space="preserve"> </v>
      </c>
      <c r="H410" s="3" t="str">
        <f>IFERROR(MID(Input!$A409,Q410+1,Q410)+0," ")</f>
        <v xml:space="preserve"> </v>
      </c>
      <c r="J410" s="6">
        <v>0</v>
      </c>
      <c r="K410" s="6">
        <f>IFERROR(FIND(" ",Input!$A409,J410+1),LEN(Input!$A409))</f>
        <v>3</v>
      </c>
      <c r="L410" s="6">
        <f>IFERROR(FIND(" ",Input!$A409,K410+1),LEN(Input!$A409))</f>
        <v>6</v>
      </c>
      <c r="M410" s="6">
        <f>IFERROR(FIND(" ",Input!$A409,L410+1),LEN(Input!$A409))</f>
        <v>9</v>
      </c>
      <c r="N410" s="6">
        <f>IFERROR(FIND(" ",Input!$A409,M410+1),LEN(Input!$A409))</f>
        <v>12</v>
      </c>
      <c r="O410" s="6">
        <f>IFERROR(FIND(" ",Input!$A409,N410+1),LEN(Input!$A409))</f>
        <v>14</v>
      </c>
      <c r="P410" s="6">
        <f>IFERROR(FIND(" ",Input!$A409,O410+1),LEN(Input!$A409))</f>
        <v>14</v>
      </c>
      <c r="Q410" s="6">
        <f>IFERROR(FIND(" ",Input!$A409,P410+1),LEN(Input!$A409))</f>
        <v>14</v>
      </c>
      <c r="R410" s="3" t="str">
        <f>IFERROR(FIND(" ",Input!$A409,Q410+1)," ")</f>
        <v xml:space="preserve"> </v>
      </c>
    </row>
    <row r="411" spans="1:18" ht="15.75">
      <c r="A411" s="3">
        <f>IFERROR(MID(Input!$A410,J411+1,'Input Parsed'!K411-J411)+0," ")</f>
        <v>18</v>
      </c>
      <c r="B411" s="3">
        <f>IFERROR(MID(Input!$A410,K411+1,'Input Parsed'!L411-K411)+0," ")</f>
        <v>19</v>
      </c>
      <c r="C411" s="3">
        <f>IFERROR(MID(Input!$A410,L411+1,'Input Parsed'!M411-L411)+0," ")</f>
        <v>19</v>
      </c>
      <c r="D411" s="3">
        <f>IFERROR(MID(Input!$A410,M411+1,'Input Parsed'!N411-M411)+0," ")</f>
        <v>17</v>
      </c>
      <c r="E411" s="3">
        <f>IFERROR(MID(Input!$A410,N411+1,'Input Parsed'!O411-N411)+0," ")</f>
        <v>14</v>
      </c>
      <c r="F411" s="3">
        <f>IFERROR(MID(Input!$A410,O411+1,'Input Parsed'!P411-O411)+0," ")</f>
        <v>10</v>
      </c>
      <c r="G411" s="3" t="str">
        <f>IFERROR(MID(Input!$A410,P411+1,'Input Parsed'!Q411-P411)+0," ")</f>
        <v xml:space="preserve"> </v>
      </c>
      <c r="H411" s="3" t="str">
        <f>IFERROR(MID(Input!$A410,Q411+1,Q411)+0," ")</f>
        <v xml:space="preserve"> </v>
      </c>
      <c r="J411" s="6">
        <v>0</v>
      </c>
      <c r="K411" s="6">
        <f>IFERROR(FIND(" ",Input!$A410,J411+1),LEN(Input!$A410))</f>
        <v>3</v>
      </c>
      <c r="L411" s="6">
        <f>IFERROR(FIND(" ",Input!$A410,K411+1),LEN(Input!$A410))</f>
        <v>6</v>
      </c>
      <c r="M411" s="6">
        <f>IFERROR(FIND(" ",Input!$A410,L411+1),LEN(Input!$A410))</f>
        <v>9</v>
      </c>
      <c r="N411" s="6">
        <f>IFERROR(FIND(" ",Input!$A410,M411+1),LEN(Input!$A410))</f>
        <v>12</v>
      </c>
      <c r="O411" s="6">
        <f>IFERROR(FIND(" ",Input!$A410,N411+1),LEN(Input!$A410))</f>
        <v>15</v>
      </c>
      <c r="P411" s="6">
        <f>IFERROR(FIND(" ",Input!$A410,O411+1),LEN(Input!$A410))</f>
        <v>17</v>
      </c>
      <c r="Q411" s="6">
        <f>IFERROR(FIND(" ",Input!$A410,P411+1),LEN(Input!$A410))</f>
        <v>17</v>
      </c>
      <c r="R411" s="3" t="str">
        <f>IFERROR(FIND(" ",Input!$A410,Q411+1)," ")</f>
        <v xml:space="preserve"> </v>
      </c>
    </row>
    <row r="412" spans="1:18" ht="15.75">
      <c r="A412" s="3">
        <f>IFERROR(MID(Input!$A411,J412+1,'Input Parsed'!K412-J412)+0," ")</f>
        <v>58</v>
      </c>
      <c r="B412" s="3">
        <f>IFERROR(MID(Input!$A411,K412+1,'Input Parsed'!L412-K412)+0," ")</f>
        <v>60</v>
      </c>
      <c r="C412" s="3">
        <f>IFERROR(MID(Input!$A411,L412+1,'Input Parsed'!M412-L412)+0," ")</f>
        <v>60</v>
      </c>
      <c r="D412" s="3">
        <f>IFERROR(MID(Input!$A411,M412+1,'Input Parsed'!N412-M412)+0," ")</f>
        <v>59</v>
      </c>
      <c r="E412" s="3">
        <f>IFERROR(MID(Input!$A411,N412+1,'Input Parsed'!O412-N412)+0," ")</f>
        <v>54</v>
      </c>
      <c r="F412" s="3" t="str">
        <f>IFERROR(MID(Input!$A411,O412+1,'Input Parsed'!P412-O412)+0," ")</f>
        <v xml:space="preserve"> </v>
      </c>
      <c r="G412" s="3" t="str">
        <f>IFERROR(MID(Input!$A411,P412+1,'Input Parsed'!Q412-P412)+0," ")</f>
        <v xml:space="preserve"> </v>
      </c>
      <c r="H412" s="3" t="str">
        <f>IFERROR(MID(Input!$A411,Q412+1,Q412)+0," ")</f>
        <v xml:space="preserve"> </v>
      </c>
      <c r="J412" s="6">
        <v>0</v>
      </c>
      <c r="K412" s="6">
        <f>IFERROR(FIND(" ",Input!$A411,J412+1),LEN(Input!$A411))</f>
        <v>3</v>
      </c>
      <c r="L412" s="6">
        <f>IFERROR(FIND(" ",Input!$A411,K412+1),LEN(Input!$A411))</f>
        <v>6</v>
      </c>
      <c r="M412" s="6">
        <f>IFERROR(FIND(" ",Input!$A411,L412+1),LEN(Input!$A411))</f>
        <v>9</v>
      </c>
      <c r="N412" s="6">
        <f>IFERROR(FIND(" ",Input!$A411,M412+1),LEN(Input!$A411))</f>
        <v>12</v>
      </c>
      <c r="O412" s="6">
        <f>IFERROR(FIND(" ",Input!$A411,N412+1),LEN(Input!$A411))</f>
        <v>14</v>
      </c>
      <c r="P412" s="6">
        <f>IFERROR(FIND(" ",Input!$A411,O412+1),LEN(Input!$A411))</f>
        <v>14</v>
      </c>
      <c r="Q412" s="6">
        <f>IFERROR(FIND(" ",Input!$A411,P412+1),LEN(Input!$A411))</f>
        <v>14</v>
      </c>
      <c r="R412" s="3" t="str">
        <f>IFERROR(FIND(" ",Input!$A411,Q412+1)," ")</f>
        <v xml:space="preserve"> </v>
      </c>
    </row>
    <row r="413" spans="1:18" ht="15.75">
      <c r="A413" s="3">
        <f>IFERROR(MID(Input!$A412,J413+1,'Input Parsed'!K413-J413)+0," ")</f>
        <v>50</v>
      </c>
      <c r="B413" s="3">
        <f>IFERROR(MID(Input!$A412,K413+1,'Input Parsed'!L413-K413)+0," ")</f>
        <v>53</v>
      </c>
      <c r="C413" s="3">
        <f>IFERROR(MID(Input!$A412,L413+1,'Input Parsed'!M413-L413)+0," ")</f>
        <v>52</v>
      </c>
      <c r="D413" s="3">
        <f>IFERROR(MID(Input!$A412,M413+1,'Input Parsed'!N413-M413)+0," ")</f>
        <v>48</v>
      </c>
      <c r="E413" s="3">
        <f>IFERROR(MID(Input!$A412,N413+1,'Input Parsed'!O413-N413)+0," ")</f>
        <v>46</v>
      </c>
      <c r="F413" s="3">
        <f>IFERROR(MID(Input!$A412,O413+1,'Input Parsed'!P413-O413)+0," ")</f>
        <v>44</v>
      </c>
      <c r="G413" s="3">
        <f>IFERROR(MID(Input!$A412,P413+1,'Input Parsed'!Q413-P413)+0," ")</f>
        <v>43</v>
      </c>
      <c r="H413" s="3" t="str">
        <f>IFERROR(MID(Input!$A412,Q413+1,Q413)+0," ")</f>
        <v xml:space="preserve"> </v>
      </c>
      <c r="J413" s="6">
        <v>0</v>
      </c>
      <c r="K413" s="6">
        <f>IFERROR(FIND(" ",Input!$A412,J413+1),LEN(Input!$A412))</f>
        <v>3</v>
      </c>
      <c r="L413" s="6">
        <f>IFERROR(FIND(" ",Input!$A412,K413+1),LEN(Input!$A412))</f>
        <v>6</v>
      </c>
      <c r="M413" s="6">
        <f>IFERROR(FIND(" ",Input!$A412,L413+1),LEN(Input!$A412))</f>
        <v>9</v>
      </c>
      <c r="N413" s="6">
        <f>IFERROR(FIND(" ",Input!$A412,M413+1),LEN(Input!$A412))</f>
        <v>12</v>
      </c>
      <c r="O413" s="6">
        <f>IFERROR(FIND(" ",Input!$A412,N413+1),LEN(Input!$A412))</f>
        <v>15</v>
      </c>
      <c r="P413" s="6">
        <f>IFERROR(FIND(" ",Input!$A412,O413+1),LEN(Input!$A412))</f>
        <v>18</v>
      </c>
      <c r="Q413" s="6">
        <f>IFERROR(FIND(" ",Input!$A412,P413+1),LEN(Input!$A412))</f>
        <v>20</v>
      </c>
      <c r="R413" s="3" t="str">
        <f>IFERROR(FIND(" ",Input!$A412,Q413+1)," ")</f>
        <v xml:space="preserve"> </v>
      </c>
    </row>
    <row r="414" spans="1:18" ht="15.75">
      <c r="A414" s="3">
        <f>IFERROR(MID(Input!$A413,J414+1,'Input Parsed'!K414-J414)+0," ")</f>
        <v>94</v>
      </c>
      <c r="B414" s="3">
        <f>IFERROR(MID(Input!$A413,K414+1,'Input Parsed'!L414-K414)+0," ")</f>
        <v>97</v>
      </c>
      <c r="C414" s="3">
        <f>IFERROR(MID(Input!$A413,L414+1,'Input Parsed'!M414-L414)+0," ")</f>
        <v>93</v>
      </c>
      <c r="D414" s="3">
        <f>IFERROR(MID(Input!$A413,M414+1,'Input Parsed'!N414-M414)+0," ")</f>
        <v>91</v>
      </c>
      <c r="E414" s="3">
        <f>IFERROR(MID(Input!$A413,N414+1,'Input Parsed'!O414-N414)+0," ")</f>
        <v>88</v>
      </c>
      <c r="F414" s="3">
        <f>IFERROR(MID(Input!$A413,O414+1,'Input Parsed'!P414-O414)+0," ")</f>
        <v>90</v>
      </c>
      <c r="G414" s="3" t="str">
        <f>IFERROR(MID(Input!$A413,P414+1,'Input Parsed'!Q414-P414)+0," ")</f>
        <v xml:space="preserve"> </v>
      </c>
      <c r="H414" s="3" t="str">
        <f>IFERROR(MID(Input!$A413,Q414+1,Q414)+0," ")</f>
        <v xml:space="preserve"> </v>
      </c>
      <c r="J414" s="6">
        <v>0</v>
      </c>
      <c r="K414" s="6">
        <f>IFERROR(FIND(" ",Input!$A413,J414+1),LEN(Input!$A413))</f>
        <v>3</v>
      </c>
      <c r="L414" s="6">
        <f>IFERROR(FIND(" ",Input!$A413,K414+1),LEN(Input!$A413))</f>
        <v>6</v>
      </c>
      <c r="M414" s="6">
        <f>IFERROR(FIND(" ",Input!$A413,L414+1),LEN(Input!$A413))</f>
        <v>9</v>
      </c>
      <c r="N414" s="6">
        <f>IFERROR(FIND(" ",Input!$A413,M414+1),LEN(Input!$A413))</f>
        <v>12</v>
      </c>
      <c r="O414" s="6">
        <f>IFERROR(FIND(" ",Input!$A413,N414+1),LEN(Input!$A413))</f>
        <v>15</v>
      </c>
      <c r="P414" s="6">
        <f>IFERROR(FIND(" ",Input!$A413,O414+1),LEN(Input!$A413))</f>
        <v>17</v>
      </c>
      <c r="Q414" s="6">
        <f>IFERROR(FIND(" ",Input!$A413,P414+1),LEN(Input!$A413))</f>
        <v>17</v>
      </c>
      <c r="R414" s="3" t="str">
        <f>IFERROR(FIND(" ",Input!$A413,Q414+1)," ")</f>
        <v xml:space="preserve"> </v>
      </c>
    </row>
    <row r="415" spans="1:18" ht="15.75">
      <c r="A415" s="3">
        <f>IFERROR(MID(Input!$A414,J415+1,'Input Parsed'!K415-J415)+0," ")</f>
        <v>84</v>
      </c>
      <c r="B415" s="3">
        <f>IFERROR(MID(Input!$A414,K415+1,'Input Parsed'!L415-K415)+0," ")</f>
        <v>87</v>
      </c>
      <c r="C415" s="3">
        <f>IFERROR(MID(Input!$A414,L415+1,'Input Parsed'!M415-L415)+0," ")</f>
        <v>83</v>
      </c>
      <c r="D415" s="3">
        <f>IFERROR(MID(Input!$A414,M415+1,'Input Parsed'!N415-M415)+0," ")</f>
        <v>80</v>
      </c>
      <c r="E415" s="3">
        <f>IFERROR(MID(Input!$A414,N415+1,'Input Parsed'!O415-N415)+0," ")</f>
        <v>79</v>
      </c>
      <c r="F415" s="3">
        <f>IFERROR(MID(Input!$A414,O415+1,'Input Parsed'!P415-O415)+0," ")</f>
        <v>79</v>
      </c>
      <c r="G415" s="3" t="str">
        <f>IFERROR(MID(Input!$A414,P415+1,'Input Parsed'!Q415-P415)+0," ")</f>
        <v xml:space="preserve"> </v>
      </c>
      <c r="H415" s="3" t="str">
        <f>IFERROR(MID(Input!$A414,Q415+1,Q415)+0," ")</f>
        <v xml:space="preserve"> </v>
      </c>
      <c r="J415" s="6">
        <v>0</v>
      </c>
      <c r="K415" s="6">
        <f>IFERROR(FIND(" ",Input!$A414,J415+1),LEN(Input!$A414))</f>
        <v>3</v>
      </c>
      <c r="L415" s="6">
        <f>IFERROR(FIND(" ",Input!$A414,K415+1),LEN(Input!$A414))</f>
        <v>6</v>
      </c>
      <c r="M415" s="6">
        <f>IFERROR(FIND(" ",Input!$A414,L415+1),LEN(Input!$A414))</f>
        <v>9</v>
      </c>
      <c r="N415" s="6">
        <f>IFERROR(FIND(" ",Input!$A414,M415+1),LEN(Input!$A414))</f>
        <v>12</v>
      </c>
      <c r="O415" s="6">
        <f>IFERROR(FIND(" ",Input!$A414,N415+1),LEN(Input!$A414))</f>
        <v>15</v>
      </c>
      <c r="P415" s="6">
        <f>IFERROR(FIND(" ",Input!$A414,O415+1),LEN(Input!$A414))</f>
        <v>17</v>
      </c>
      <c r="Q415" s="6">
        <f>IFERROR(FIND(" ",Input!$A414,P415+1),LEN(Input!$A414))</f>
        <v>17</v>
      </c>
      <c r="R415" s="3" t="str">
        <f>IFERROR(FIND(" ",Input!$A414,Q415+1)," ")</f>
        <v xml:space="preserve"> </v>
      </c>
    </row>
    <row r="416" spans="1:18" ht="15.75">
      <c r="A416" s="3">
        <f>IFERROR(MID(Input!$A415,J416+1,'Input Parsed'!K416-J416)+0," ")</f>
        <v>59</v>
      </c>
      <c r="B416" s="3">
        <f>IFERROR(MID(Input!$A415,K416+1,'Input Parsed'!L416-K416)+0," ")</f>
        <v>61</v>
      </c>
      <c r="C416" s="3">
        <f>IFERROR(MID(Input!$A415,L416+1,'Input Parsed'!M416-L416)+0," ")</f>
        <v>58</v>
      </c>
      <c r="D416" s="3">
        <f>IFERROR(MID(Input!$A415,M416+1,'Input Parsed'!N416-M416)+0," ")</f>
        <v>55</v>
      </c>
      <c r="E416" s="3">
        <f>IFERROR(MID(Input!$A415,N416+1,'Input Parsed'!O416-N416)+0," ")</f>
        <v>53</v>
      </c>
      <c r="F416" s="3">
        <f>IFERROR(MID(Input!$A415,O416+1,'Input Parsed'!P416-O416)+0," ")</f>
        <v>49</v>
      </c>
      <c r="G416" s="3">
        <f>IFERROR(MID(Input!$A415,P416+1,'Input Parsed'!Q416-P416)+0," ")</f>
        <v>45</v>
      </c>
      <c r="H416" s="3" t="str">
        <f>IFERROR(MID(Input!$A415,Q416+1,Q416)+0," ")</f>
        <v xml:space="preserve"> </v>
      </c>
      <c r="J416" s="6">
        <v>0</v>
      </c>
      <c r="K416" s="6">
        <f>IFERROR(FIND(" ",Input!$A415,J416+1),LEN(Input!$A415))</f>
        <v>3</v>
      </c>
      <c r="L416" s="6">
        <f>IFERROR(FIND(" ",Input!$A415,K416+1),LEN(Input!$A415))</f>
        <v>6</v>
      </c>
      <c r="M416" s="6">
        <f>IFERROR(FIND(" ",Input!$A415,L416+1),LEN(Input!$A415))</f>
        <v>9</v>
      </c>
      <c r="N416" s="6">
        <f>IFERROR(FIND(" ",Input!$A415,M416+1),LEN(Input!$A415))</f>
        <v>12</v>
      </c>
      <c r="O416" s="6">
        <f>IFERROR(FIND(" ",Input!$A415,N416+1),LEN(Input!$A415))</f>
        <v>15</v>
      </c>
      <c r="P416" s="6">
        <f>IFERROR(FIND(" ",Input!$A415,O416+1),LEN(Input!$A415))</f>
        <v>18</v>
      </c>
      <c r="Q416" s="6">
        <f>IFERROR(FIND(" ",Input!$A415,P416+1),LEN(Input!$A415))</f>
        <v>20</v>
      </c>
      <c r="R416" s="3" t="str">
        <f>IFERROR(FIND(" ",Input!$A415,Q416+1)," ")</f>
        <v xml:space="preserve"> </v>
      </c>
    </row>
    <row r="417" spans="1:18" ht="15.75">
      <c r="A417" s="3">
        <f>IFERROR(MID(Input!$A416,J417+1,'Input Parsed'!K417-J417)+0," ")</f>
        <v>86</v>
      </c>
      <c r="B417" s="3">
        <f>IFERROR(MID(Input!$A416,K417+1,'Input Parsed'!L417-K417)+0," ")</f>
        <v>88</v>
      </c>
      <c r="C417" s="3">
        <f>IFERROR(MID(Input!$A416,L417+1,'Input Parsed'!M417-L417)+0," ")</f>
        <v>87</v>
      </c>
      <c r="D417" s="3">
        <f>IFERROR(MID(Input!$A416,M417+1,'Input Parsed'!N417-M417)+0," ")</f>
        <v>85</v>
      </c>
      <c r="E417" s="3">
        <f>IFERROR(MID(Input!$A416,N417+1,'Input Parsed'!O417-N417)+0," ")</f>
        <v>84</v>
      </c>
      <c r="F417" s="3">
        <f>IFERROR(MID(Input!$A416,O417+1,'Input Parsed'!P417-O417)+0," ")</f>
        <v>82</v>
      </c>
      <c r="G417" s="3">
        <f>IFERROR(MID(Input!$A416,P417+1,'Input Parsed'!Q417-P417)+0," ")</f>
        <v>78</v>
      </c>
      <c r="H417" s="3">
        <f>IFERROR(MID(Input!$A416,Q417+1,Q417)+0," ")</f>
        <v>72</v>
      </c>
      <c r="J417" s="6">
        <v>0</v>
      </c>
      <c r="K417" s="6">
        <f>IFERROR(FIND(" ",Input!$A416,J417+1),LEN(Input!$A416))</f>
        <v>3</v>
      </c>
      <c r="L417" s="6">
        <f>IFERROR(FIND(" ",Input!$A416,K417+1),LEN(Input!$A416))</f>
        <v>6</v>
      </c>
      <c r="M417" s="6">
        <f>IFERROR(FIND(" ",Input!$A416,L417+1),LEN(Input!$A416))</f>
        <v>9</v>
      </c>
      <c r="N417" s="6">
        <f>IFERROR(FIND(" ",Input!$A416,M417+1),LEN(Input!$A416))</f>
        <v>12</v>
      </c>
      <c r="O417" s="6">
        <f>IFERROR(FIND(" ",Input!$A416,N417+1),LEN(Input!$A416))</f>
        <v>15</v>
      </c>
      <c r="P417" s="6">
        <f>IFERROR(FIND(" ",Input!$A416,O417+1),LEN(Input!$A416))</f>
        <v>18</v>
      </c>
      <c r="Q417" s="6">
        <f>IFERROR(FIND(" ",Input!$A416,P417+1),LEN(Input!$A416))</f>
        <v>21</v>
      </c>
      <c r="R417" s="3" t="str">
        <f>IFERROR(FIND(" ",Input!$A416,Q417+1)," ")</f>
        <v xml:space="preserve"> </v>
      </c>
    </row>
    <row r="418" spans="1:18" ht="15.75">
      <c r="A418" s="3">
        <f>IFERROR(MID(Input!$A417,J418+1,'Input Parsed'!K418-J418)+0," ")</f>
        <v>92</v>
      </c>
      <c r="B418" s="3">
        <f>IFERROR(MID(Input!$A417,K418+1,'Input Parsed'!L418-K418)+0," ")</f>
        <v>94</v>
      </c>
      <c r="C418" s="3">
        <f>IFERROR(MID(Input!$A417,L418+1,'Input Parsed'!M418-L418)+0," ")</f>
        <v>91</v>
      </c>
      <c r="D418" s="3">
        <f>IFERROR(MID(Input!$A417,M418+1,'Input Parsed'!N418-M418)+0," ")</f>
        <v>88</v>
      </c>
      <c r="E418" s="3">
        <f>IFERROR(MID(Input!$A417,N418+1,'Input Parsed'!O418-N418)+0," ")</f>
        <v>87</v>
      </c>
      <c r="F418" s="3">
        <f>IFERROR(MID(Input!$A417,O418+1,'Input Parsed'!P418-O418)+0," ")</f>
        <v>86</v>
      </c>
      <c r="G418" s="3">
        <f>IFERROR(MID(Input!$A417,P418+1,'Input Parsed'!Q418-P418)+0," ")</f>
        <v>80</v>
      </c>
      <c r="H418" s="3">
        <f>IFERROR(MID(Input!$A417,Q418+1,Q418)+0," ")</f>
        <v>77</v>
      </c>
      <c r="J418" s="6">
        <v>0</v>
      </c>
      <c r="K418" s="6">
        <f>IFERROR(FIND(" ",Input!$A417,J418+1),LEN(Input!$A417))</f>
        <v>3</v>
      </c>
      <c r="L418" s="6">
        <f>IFERROR(FIND(" ",Input!$A417,K418+1),LEN(Input!$A417))</f>
        <v>6</v>
      </c>
      <c r="M418" s="6">
        <f>IFERROR(FIND(" ",Input!$A417,L418+1),LEN(Input!$A417))</f>
        <v>9</v>
      </c>
      <c r="N418" s="6">
        <f>IFERROR(FIND(" ",Input!$A417,M418+1),LEN(Input!$A417))</f>
        <v>12</v>
      </c>
      <c r="O418" s="6">
        <f>IFERROR(FIND(" ",Input!$A417,N418+1),LEN(Input!$A417))</f>
        <v>15</v>
      </c>
      <c r="P418" s="6">
        <f>IFERROR(FIND(" ",Input!$A417,O418+1),LEN(Input!$A417))</f>
        <v>18</v>
      </c>
      <c r="Q418" s="6">
        <f>IFERROR(FIND(" ",Input!$A417,P418+1),LEN(Input!$A417))</f>
        <v>21</v>
      </c>
      <c r="R418" s="3" t="str">
        <f>IFERROR(FIND(" ",Input!$A417,Q418+1)," ")</f>
        <v xml:space="preserve"> </v>
      </c>
    </row>
    <row r="419" spans="1:18" ht="15.75">
      <c r="A419" s="3">
        <f>IFERROR(MID(Input!$A418,J419+1,'Input Parsed'!K419-J419)+0," ")</f>
        <v>48</v>
      </c>
      <c r="B419" s="3">
        <f>IFERROR(MID(Input!$A418,K419+1,'Input Parsed'!L419-K419)+0," ")</f>
        <v>49</v>
      </c>
      <c r="C419" s="3">
        <f>IFERROR(MID(Input!$A418,L419+1,'Input Parsed'!M419-L419)+0," ")</f>
        <v>47</v>
      </c>
      <c r="D419" s="3">
        <f>IFERROR(MID(Input!$A418,M419+1,'Input Parsed'!N419-M419)+0," ")</f>
        <v>44</v>
      </c>
      <c r="E419" s="3">
        <f>IFERROR(MID(Input!$A418,N419+1,'Input Parsed'!O419-N419)+0," ")</f>
        <v>43</v>
      </c>
      <c r="F419" s="3">
        <f>IFERROR(MID(Input!$A418,O419+1,'Input Parsed'!P419-O419)+0," ")</f>
        <v>37</v>
      </c>
      <c r="G419" s="3">
        <f>IFERROR(MID(Input!$A418,P419+1,'Input Parsed'!Q419-P419)+0," ")</f>
        <v>38</v>
      </c>
      <c r="H419" s="3" t="str">
        <f>IFERROR(MID(Input!$A418,Q419+1,Q419)+0," ")</f>
        <v xml:space="preserve"> </v>
      </c>
      <c r="J419" s="6">
        <v>0</v>
      </c>
      <c r="K419" s="6">
        <f>IFERROR(FIND(" ",Input!$A418,J419+1),LEN(Input!$A418))</f>
        <v>3</v>
      </c>
      <c r="L419" s="6">
        <f>IFERROR(FIND(" ",Input!$A418,K419+1),LEN(Input!$A418))</f>
        <v>6</v>
      </c>
      <c r="M419" s="6">
        <f>IFERROR(FIND(" ",Input!$A418,L419+1),LEN(Input!$A418))</f>
        <v>9</v>
      </c>
      <c r="N419" s="6">
        <f>IFERROR(FIND(" ",Input!$A418,M419+1),LEN(Input!$A418))</f>
        <v>12</v>
      </c>
      <c r="O419" s="6">
        <f>IFERROR(FIND(" ",Input!$A418,N419+1),LEN(Input!$A418))</f>
        <v>15</v>
      </c>
      <c r="P419" s="6">
        <f>IFERROR(FIND(" ",Input!$A418,O419+1),LEN(Input!$A418))</f>
        <v>18</v>
      </c>
      <c r="Q419" s="6">
        <f>IFERROR(FIND(" ",Input!$A418,P419+1),LEN(Input!$A418))</f>
        <v>20</v>
      </c>
      <c r="R419" s="3" t="str">
        <f>IFERROR(FIND(" ",Input!$A418,Q419+1)," ")</f>
        <v xml:space="preserve"> </v>
      </c>
    </row>
    <row r="420" spans="1:18" ht="15.75">
      <c r="A420" s="3">
        <f>IFERROR(MID(Input!$A419,J420+1,'Input Parsed'!K420-J420)+0," ")</f>
        <v>68</v>
      </c>
      <c r="B420" s="3">
        <f>IFERROR(MID(Input!$A419,K420+1,'Input Parsed'!L420-K420)+0," ")</f>
        <v>69</v>
      </c>
      <c r="C420" s="3">
        <f>IFERROR(MID(Input!$A419,L420+1,'Input Parsed'!M420-L420)+0," ")</f>
        <v>63</v>
      </c>
      <c r="D420" s="3">
        <f>IFERROR(MID(Input!$A419,M420+1,'Input Parsed'!N420-M420)+0," ")</f>
        <v>60</v>
      </c>
      <c r="E420" s="3">
        <f>IFERROR(MID(Input!$A419,N420+1,'Input Parsed'!O420-N420)+0," ")</f>
        <v>58</v>
      </c>
      <c r="F420" s="3">
        <f>IFERROR(MID(Input!$A419,O420+1,'Input Parsed'!P420-O420)+0," ")</f>
        <v>56</v>
      </c>
      <c r="G420" s="3">
        <f>IFERROR(MID(Input!$A419,P420+1,'Input Parsed'!Q420-P420)+0," ")</f>
        <v>55</v>
      </c>
      <c r="H420" s="3">
        <f>IFERROR(MID(Input!$A419,Q420+1,Q420)+0," ")</f>
        <v>55</v>
      </c>
      <c r="J420" s="6">
        <v>0</v>
      </c>
      <c r="K420" s="6">
        <f>IFERROR(FIND(" ",Input!$A419,J420+1),LEN(Input!$A419))</f>
        <v>3</v>
      </c>
      <c r="L420" s="6">
        <f>IFERROR(FIND(" ",Input!$A419,K420+1),LEN(Input!$A419))</f>
        <v>6</v>
      </c>
      <c r="M420" s="6">
        <f>IFERROR(FIND(" ",Input!$A419,L420+1),LEN(Input!$A419))</f>
        <v>9</v>
      </c>
      <c r="N420" s="6">
        <f>IFERROR(FIND(" ",Input!$A419,M420+1),LEN(Input!$A419))</f>
        <v>12</v>
      </c>
      <c r="O420" s="6">
        <f>IFERROR(FIND(" ",Input!$A419,N420+1),LEN(Input!$A419))</f>
        <v>15</v>
      </c>
      <c r="P420" s="6">
        <f>IFERROR(FIND(" ",Input!$A419,O420+1),LEN(Input!$A419))</f>
        <v>18</v>
      </c>
      <c r="Q420" s="6">
        <f>IFERROR(FIND(" ",Input!$A419,P420+1),LEN(Input!$A419))</f>
        <v>21</v>
      </c>
      <c r="R420" s="3" t="str">
        <f>IFERROR(FIND(" ",Input!$A419,Q420+1)," ")</f>
        <v xml:space="preserve"> </v>
      </c>
    </row>
    <row r="421" spans="1:18" ht="15.75">
      <c r="A421" s="3">
        <f>IFERROR(MID(Input!$A420,J421+1,'Input Parsed'!K421-J421)+0," ")</f>
        <v>58</v>
      </c>
      <c r="B421" s="3">
        <f>IFERROR(MID(Input!$A420,K421+1,'Input Parsed'!L421-K421)+0," ")</f>
        <v>61</v>
      </c>
      <c r="C421" s="3">
        <f>IFERROR(MID(Input!$A420,L421+1,'Input Parsed'!M421-L421)+0," ")</f>
        <v>60</v>
      </c>
      <c r="D421" s="3">
        <f>IFERROR(MID(Input!$A420,M421+1,'Input Parsed'!N421-M421)+0," ")</f>
        <v>54</v>
      </c>
      <c r="E421" s="3">
        <f>IFERROR(MID(Input!$A420,N421+1,'Input Parsed'!O421-N421)+0," ")</f>
        <v>51</v>
      </c>
      <c r="F421" s="3">
        <f>IFERROR(MID(Input!$A420,O421+1,'Input Parsed'!P421-O421)+0," ")</f>
        <v>47</v>
      </c>
      <c r="G421" s="3" t="str">
        <f>IFERROR(MID(Input!$A420,P421+1,'Input Parsed'!Q421-P421)+0," ")</f>
        <v xml:space="preserve"> </v>
      </c>
      <c r="H421" s="3" t="str">
        <f>IFERROR(MID(Input!$A420,Q421+1,Q421)+0," ")</f>
        <v xml:space="preserve"> </v>
      </c>
      <c r="J421" s="6">
        <v>0</v>
      </c>
      <c r="K421" s="6">
        <f>IFERROR(FIND(" ",Input!$A420,J421+1),LEN(Input!$A420))</f>
        <v>3</v>
      </c>
      <c r="L421" s="6">
        <f>IFERROR(FIND(" ",Input!$A420,K421+1),LEN(Input!$A420))</f>
        <v>6</v>
      </c>
      <c r="M421" s="6">
        <f>IFERROR(FIND(" ",Input!$A420,L421+1),LEN(Input!$A420))</f>
        <v>9</v>
      </c>
      <c r="N421" s="6">
        <f>IFERROR(FIND(" ",Input!$A420,M421+1),LEN(Input!$A420))</f>
        <v>12</v>
      </c>
      <c r="O421" s="6">
        <f>IFERROR(FIND(" ",Input!$A420,N421+1),LEN(Input!$A420))</f>
        <v>15</v>
      </c>
      <c r="P421" s="6">
        <f>IFERROR(FIND(" ",Input!$A420,O421+1),LEN(Input!$A420))</f>
        <v>17</v>
      </c>
      <c r="Q421" s="6">
        <f>IFERROR(FIND(" ",Input!$A420,P421+1),LEN(Input!$A420))</f>
        <v>17</v>
      </c>
      <c r="R421" s="3" t="str">
        <f>IFERROR(FIND(" ",Input!$A420,Q421+1)," ")</f>
        <v xml:space="preserve"> </v>
      </c>
    </row>
    <row r="422" spans="1:18" ht="15.75">
      <c r="A422" s="3">
        <f>IFERROR(MID(Input!$A421,J422+1,'Input Parsed'!K422-J422)+0," ")</f>
        <v>84</v>
      </c>
      <c r="B422" s="3">
        <f>IFERROR(MID(Input!$A421,K422+1,'Input Parsed'!L422-K422)+0," ")</f>
        <v>86</v>
      </c>
      <c r="C422" s="3">
        <f>IFERROR(MID(Input!$A421,L422+1,'Input Parsed'!M422-L422)+0," ")</f>
        <v>85</v>
      </c>
      <c r="D422" s="3">
        <f>IFERROR(MID(Input!$A421,M422+1,'Input Parsed'!N422-M422)+0," ")</f>
        <v>80</v>
      </c>
      <c r="E422" s="3">
        <f>IFERROR(MID(Input!$A421,N422+1,'Input Parsed'!O422-N422)+0," ")</f>
        <v>74</v>
      </c>
      <c r="F422" s="3" t="str">
        <f>IFERROR(MID(Input!$A421,O422+1,'Input Parsed'!P422-O422)+0," ")</f>
        <v xml:space="preserve"> </v>
      </c>
      <c r="G422" s="3" t="str">
        <f>IFERROR(MID(Input!$A421,P422+1,'Input Parsed'!Q422-P422)+0," ")</f>
        <v xml:space="preserve"> </v>
      </c>
      <c r="H422" s="3" t="str">
        <f>IFERROR(MID(Input!$A421,Q422+1,Q422)+0," ")</f>
        <v xml:space="preserve"> </v>
      </c>
      <c r="J422" s="6">
        <v>0</v>
      </c>
      <c r="K422" s="6">
        <f>IFERROR(FIND(" ",Input!$A421,J422+1),LEN(Input!$A421))</f>
        <v>3</v>
      </c>
      <c r="L422" s="6">
        <f>IFERROR(FIND(" ",Input!$A421,K422+1),LEN(Input!$A421))</f>
        <v>6</v>
      </c>
      <c r="M422" s="6">
        <f>IFERROR(FIND(" ",Input!$A421,L422+1),LEN(Input!$A421))</f>
        <v>9</v>
      </c>
      <c r="N422" s="6">
        <f>IFERROR(FIND(" ",Input!$A421,M422+1),LEN(Input!$A421))</f>
        <v>12</v>
      </c>
      <c r="O422" s="6">
        <f>IFERROR(FIND(" ",Input!$A421,N422+1),LEN(Input!$A421))</f>
        <v>14</v>
      </c>
      <c r="P422" s="6">
        <f>IFERROR(FIND(" ",Input!$A421,O422+1),LEN(Input!$A421))</f>
        <v>14</v>
      </c>
      <c r="Q422" s="6">
        <f>IFERROR(FIND(" ",Input!$A421,P422+1),LEN(Input!$A421))</f>
        <v>14</v>
      </c>
      <c r="R422" s="3" t="str">
        <f>IFERROR(FIND(" ",Input!$A421,Q422+1)," ")</f>
        <v xml:space="preserve"> </v>
      </c>
    </row>
    <row r="423" spans="1:18" ht="15.75">
      <c r="A423" s="3">
        <f>IFERROR(MID(Input!$A422,J423+1,'Input Parsed'!K423-J423)+0," ")</f>
        <v>43</v>
      </c>
      <c r="B423" s="3">
        <f>IFERROR(MID(Input!$A422,K423+1,'Input Parsed'!L423-K423)+0," ")</f>
        <v>43</v>
      </c>
      <c r="C423" s="3">
        <f>IFERROR(MID(Input!$A422,L423+1,'Input Parsed'!M423-L423)+0," ")</f>
        <v>41</v>
      </c>
      <c r="D423" s="3">
        <f>IFERROR(MID(Input!$A422,M423+1,'Input Parsed'!N423-M423)+0," ")</f>
        <v>40</v>
      </c>
      <c r="E423" s="3">
        <f>IFERROR(MID(Input!$A422,N423+1,'Input Parsed'!O423-N423)+0," ")</f>
        <v>39</v>
      </c>
      <c r="F423" s="3" t="str">
        <f>IFERROR(MID(Input!$A422,O423+1,'Input Parsed'!P423-O423)+0," ")</f>
        <v xml:space="preserve"> </v>
      </c>
      <c r="G423" s="3" t="str">
        <f>IFERROR(MID(Input!$A422,P423+1,'Input Parsed'!Q423-P423)+0," ")</f>
        <v xml:space="preserve"> </v>
      </c>
      <c r="H423" s="3" t="str">
        <f>IFERROR(MID(Input!$A422,Q423+1,Q423)+0," ")</f>
        <v xml:space="preserve"> </v>
      </c>
      <c r="J423" s="6">
        <v>0</v>
      </c>
      <c r="K423" s="6">
        <f>IFERROR(FIND(" ",Input!$A422,J423+1),LEN(Input!$A422))</f>
        <v>3</v>
      </c>
      <c r="L423" s="6">
        <f>IFERROR(FIND(" ",Input!$A422,K423+1),LEN(Input!$A422))</f>
        <v>6</v>
      </c>
      <c r="M423" s="6">
        <f>IFERROR(FIND(" ",Input!$A422,L423+1),LEN(Input!$A422))</f>
        <v>9</v>
      </c>
      <c r="N423" s="6">
        <f>IFERROR(FIND(" ",Input!$A422,M423+1),LEN(Input!$A422))</f>
        <v>12</v>
      </c>
      <c r="O423" s="6">
        <f>IFERROR(FIND(" ",Input!$A422,N423+1),LEN(Input!$A422))</f>
        <v>14</v>
      </c>
      <c r="P423" s="6">
        <f>IFERROR(FIND(" ",Input!$A422,O423+1),LEN(Input!$A422))</f>
        <v>14</v>
      </c>
      <c r="Q423" s="6">
        <f>IFERROR(FIND(" ",Input!$A422,P423+1),LEN(Input!$A422))</f>
        <v>14</v>
      </c>
      <c r="R423" s="3" t="str">
        <f>IFERROR(FIND(" ",Input!$A422,Q423+1)," ")</f>
        <v xml:space="preserve"> </v>
      </c>
    </row>
    <row r="424" spans="1:18" ht="15.75">
      <c r="A424" s="3">
        <f>IFERROR(MID(Input!$A423,J424+1,'Input Parsed'!K424-J424)+0," ")</f>
        <v>71</v>
      </c>
      <c r="B424" s="3">
        <f>IFERROR(MID(Input!$A423,K424+1,'Input Parsed'!L424-K424)+0," ")</f>
        <v>71</v>
      </c>
      <c r="C424" s="3">
        <f>IFERROR(MID(Input!$A423,L424+1,'Input Parsed'!M424-L424)+0," ")</f>
        <v>68</v>
      </c>
      <c r="D424" s="3">
        <f>IFERROR(MID(Input!$A423,M424+1,'Input Parsed'!N424-M424)+0," ")</f>
        <v>65</v>
      </c>
      <c r="E424" s="3">
        <f>IFERROR(MID(Input!$A423,N424+1,'Input Parsed'!O424-N424)+0," ")</f>
        <v>66</v>
      </c>
      <c r="F424" s="3" t="str">
        <f>IFERROR(MID(Input!$A423,O424+1,'Input Parsed'!P424-O424)+0," ")</f>
        <v xml:space="preserve"> </v>
      </c>
      <c r="G424" s="3" t="str">
        <f>IFERROR(MID(Input!$A423,P424+1,'Input Parsed'!Q424-P424)+0," ")</f>
        <v xml:space="preserve"> </v>
      </c>
      <c r="H424" s="3" t="str">
        <f>IFERROR(MID(Input!$A423,Q424+1,Q424)+0," ")</f>
        <v xml:space="preserve"> </v>
      </c>
      <c r="J424" s="6">
        <v>0</v>
      </c>
      <c r="K424" s="6">
        <f>IFERROR(FIND(" ",Input!$A423,J424+1),LEN(Input!$A423))</f>
        <v>3</v>
      </c>
      <c r="L424" s="6">
        <f>IFERROR(FIND(" ",Input!$A423,K424+1),LEN(Input!$A423))</f>
        <v>6</v>
      </c>
      <c r="M424" s="6">
        <f>IFERROR(FIND(" ",Input!$A423,L424+1),LEN(Input!$A423))</f>
        <v>9</v>
      </c>
      <c r="N424" s="6">
        <f>IFERROR(FIND(" ",Input!$A423,M424+1),LEN(Input!$A423))</f>
        <v>12</v>
      </c>
      <c r="O424" s="6">
        <f>IFERROR(FIND(" ",Input!$A423,N424+1),LEN(Input!$A423))</f>
        <v>14</v>
      </c>
      <c r="P424" s="6">
        <f>IFERROR(FIND(" ",Input!$A423,O424+1),LEN(Input!$A423))</f>
        <v>14</v>
      </c>
      <c r="Q424" s="6">
        <f>IFERROR(FIND(" ",Input!$A423,P424+1),LEN(Input!$A423))</f>
        <v>14</v>
      </c>
      <c r="R424" s="3" t="str">
        <f>IFERROR(FIND(" ",Input!$A423,Q424+1)," ")</f>
        <v xml:space="preserve"> </v>
      </c>
    </row>
    <row r="425" spans="1:18" ht="15.75">
      <c r="A425" s="3">
        <f>IFERROR(MID(Input!$A424,J425+1,'Input Parsed'!K425-J425)+0," ")</f>
        <v>21</v>
      </c>
      <c r="B425" s="3">
        <f>IFERROR(MID(Input!$A424,K425+1,'Input Parsed'!L425-K425)+0," ")</f>
        <v>21</v>
      </c>
      <c r="C425" s="3">
        <f>IFERROR(MID(Input!$A424,L425+1,'Input Parsed'!M425-L425)+0," ")</f>
        <v>20</v>
      </c>
      <c r="D425" s="3">
        <f>IFERROR(MID(Input!$A424,M425+1,'Input Parsed'!N425-M425)+0," ")</f>
        <v>18</v>
      </c>
      <c r="E425" s="3">
        <f>IFERROR(MID(Input!$A424,N425+1,'Input Parsed'!O425-N425)+0," ")</f>
        <v>17</v>
      </c>
      <c r="F425" s="3">
        <f>IFERROR(MID(Input!$A424,O425+1,'Input Parsed'!P425-O425)+0," ")</f>
        <v>15</v>
      </c>
      <c r="G425" s="3">
        <f>IFERROR(MID(Input!$A424,P425+1,'Input Parsed'!Q425-P425)+0," ")</f>
        <v>12</v>
      </c>
      <c r="H425" s="3">
        <f>IFERROR(MID(Input!$A424,Q425+1,Q425)+0," ")</f>
        <v>12</v>
      </c>
      <c r="J425" s="6">
        <v>0</v>
      </c>
      <c r="K425" s="6">
        <f>IFERROR(FIND(" ",Input!$A424,J425+1),LEN(Input!$A424))</f>
        <v>3</v>
      </c>
      <c r="L425" s="6">
        <f>IFERROR(FIND(" ",Input!$A424,K425+1),LEN(Input!$A424))</f>
        <v>6</v>
      </c>
      <c r="M425" s="6">
        <f>IFERROR(FIND(" ",Input!$A424,L425+1),LEN(Input!$A424))</f>
        <v>9</v>
      </c>
      <c r="N425" s="6">
        <f>IFERROR(FIND(" ",Input!$A424,M425+1),LEN(Input!$A424))</f>
        <v>12</v>
      </c>
      <c r="O425" s="6">
        <f>IFERROR(FIND(" ",Input!$A424,N425+1),LEN(Input!$A424))</f>
        <v>15</v>
      </c>
      <c r="P425" s="6">
        <f>IFERROR(FIND(" ",Input!$A424,O425+1),LEN(Input!$A424))</f>
        <v>18</v>
      </c>
      <c r="Q425" s="6">
        <f>IFERROR(FIND(" ",Input!$A424,P425+1),LEN(Input!$A424))</f>
        <v>21</v>
      </c>
      <c r="R425" s="3" t="str">
        <f>IFERROR(FIND(" ",Input!$A424,Q425+1)," ")</f>
        <v xml:space="preserve"> </v>
      </c>
    </row>
    <row r="426" spans="1:18" ht="15.75">
      <c r="A426" s="3">
        <f>IFERROR(MID(Input!$A425,J426+1,'Input Parsed'!K426-J426)+0," ")</f>
        <v>61</v>
      </c>
      <c r="B426" s="3">
        <f>IFERROR(MID(Input!$A425,K426+1,'Input Parsed'!L426-K426)+0," ")</f>
        <v>61</v>
      </c>
      <c r="C426" s="3">
        <f>IFERROR(MID(Input!$A425,L426+1,'Input Parsed'!M426-L426)+0," ")</f>
        <v>59</v>
      </c>
      <c r="D426" s="3">
        <f>IFERROR(MID(Input!$A425,M426+1,'Input Parsed'!N426-M426)+0," ")</f>
        <v>58</v>
      </c>
      <c r="E426" s="3">
        <f>IFERROR(MID(Input!$A425,N426+1,'Input Parsed'!O426-N426)+0," ")</f>
        <v>57</v>
      </c>
      <c r="F426" s="3">
        <f>IFERROR(MID(Input!$A425,O426+1,'Input Parsed'!P426-O426)+0," ")</f>
        <v>53</v>
      </c>
      <c r="G426" s="3" t="str">
        <f>IFERROR(MID(Input!$A425,P426+1,'Input Parsed'!Q426-P426)+0," ")</f>
        <v xml:space="preserve"> </v>
      </c>
      <c r="H426" s="3" t="str">
        <f>IFERROR(MID(Input!$A425,Q426+1,Q426)+0," ")</f>
        <v xml:space="preserve"> </v>
      </c>
      <c r="J426" s="6">
        <v>0</v>
      </c>
      <c r="K426" s="6">
        <f>IFERROR(FIND(" ",Input!$A425,J426+1),LEN(Input!$A425))</f>
        <v>3</v>
      </c>
      <c r="L426" s="6">
        <f>IFERROR(FIND(" ",Input!$A425,K426+1),LEN(Input!$A425))</f>
        <v>6</v>
      </c>
      <c r="M426" s="6">
        <f>IFERROR(FIND(" ",Input!$A425,L426+1),LEN(Input!$A425))</f>
        <v>9</v>
      </c>
      <c r="N426" s="6">
        <f>IFERROR(FIND(" ",Input!$A425,M426+1),LEN(Input!$A425))</f>
        <v>12</v>
      </c>
      <c r="O426" s="6">
        <f>IFERROR(FIND(" ",Input!$A425,N426+1),LEN(Input!$A425))</f>
        <v>15</v>
      </c>
      <c r="P426" s="6">
        <f>IFERROR(FIND(" ",Input!$A425,O426+1),LEN(Input!$A425))</f>
        <v>17</v>
      </c>
      <c r="Q426" s="6">
        <f>IFERROR(FIND(" ",Input!$A425,P426+1),LEN(Input!$A425))</f>
        <v>17</v>
      </c>
      <c r="R426" s="3" t="str">
        <f>IFERROR(FIND(" ",Input!$A425,Q426+1)," ")</f>
        <v xml:space="preserve"> </v>
      </c>
    </row>
    <row r="427" spans="1:18" ht="15.75">
      <c r="A427" s="3">
        <f>IFERROR(MID(Input!$A426,J427+1,'Input Parsed'!K427-J427)+0," ")</f>
        <v>86</v>
      </c>
      <c r="B427" s="3">
        <f>IFERROR(MID(Input!$A426,K427+1,'Input Parsed'!L427-K427)+0," ")</f>
        <v>86</v>
      </c>
      <c r="C427" s="3">
        <f>IFERROR(MID(Input!$A426,L427+1,'Input Parsed'!M427-L427)+0," ")</f>
        <v>85</v>
      </c>
      <c r="D427" s="3">
        <f>IFERROR(MID(Input!$A426,M427+1,'Input Parsed'!N427-M427)+0," ")</f>
        <v>84</v>
      </c>
      <c r="E427" s="3">
        <f>IFERROR(MID(Input!$A426,N427+1,'Input Parsed'!O427-N427)+0," ")</f>
        <v>82</v>
      </c>
      <c r="F427" s="3">
        <f>IFERROR(MID(Input!$A426,O427+1,'Input Parsed'!P427-O427)+0," ")</f>
        <v>81</v>
      </c>
      <c r="G427" s="3">
        <f>IFERROR(MID(Input!$A426,P427+1,'Input Parsed'!Q427-P427)+0," ")</f>
        <v>80</v>
      </c>
      <c r="H427" s="3">
        <f>IFERROR(MID(Input!$A426,Q427+1,Q427)+0," ")</f>
        <v>73</v>
      </c>
      <c r="J427" s="6">
        <v>0</v>
      </c>
      <c r="K427" s="6">
        <f>IFERROR(FIND(" ",Input!$A426,J427+1),LEN(Input!$A426))</f>
        <v>3</v>
      </c>
      <c r="L427" s="6">
        <f>IFERROR(FIND(" ",Input!$A426,K427+1),LEN(Input!$A426))</f>
        <v>6</v>
      </c>
      <c r="M427" s="6">
        <f>IFERROR(FIND(" ",Input!$A426,L427+1),LEN(Input!$A426))</f>
        <v>9</v>
      </c>
      <c r="N427" s="6">
        <f>IFERROR(FIND(" ",Input!$A426,M427+1),LEN(Input!$A426))</f>
        <v>12</v>
      </c>
      <c r="O427" s="6">
        <f>IFERROR(FIND(" ",Input!$A426,N427+1),LEN(Input!$A426))</f>
        <v>15</v>
      </c>
      <c r="P427" s="6">
        <f>IFERROR(FIND(" ",Input!$A426,O427+1),LEN(Input!$A426))</f>
        <v>18</v>
      </c>
      <c r="Q427" s="6">
        <f>IFERROR(FIND(" ",Input!$A426,P427+1),LEN(Input!$A426))</f>
        <v>21</v>
      </c>
      <c r="R427" s="3" t="str">
        <f>IFERROR(FIND(" ",Input!$A426,Q427+1)," ")</f>
        <v xml:space="preserve"> </v>
      </c>
    </row>
    <row r="428" spans="1:18" ht="15.75">
      <c r="A428" s="3">
        <f>IFERROR(MID(Input!$A427,J428+1,'Input Parsed'!K428-J428)+0," ")</f>
        <v>26</v>
      </c>
      <c r="B428" s="3">
        <f>IFERROR(MID(Input!$A427,K428+1,'Input Parsed'!L428-K428)+0," ")</f>
        <v>26</v>
      </c>
      <c r="C428" s="3">
        <f>IFERROR(MID(Input!$A427,L428+1,'Input Parsed'!M428-L428)+0," ")</f>
        <v>23</v>
      </c>
      <c r="D428" s="3">
        <f>IFERROR(MID(Input!$A427,M428+1,'Input Parsed'!N428-M428)+0," ")</f>
        <v>20</v>
      </c>
      <c r="E428" s="3">
        <f>IFERROR(MID(Input!$A427,N428+1,'Input Parsed'!O428-N428)+0," ")</f>
        <v>17</v>
      </c>
      <c r="F428" s="3">
        <f>IFERROR(MID(Input!$A427,O428+1,'Input Parsed'!P428-O428)+0," ")</f>
        <v>20</v>
      </c>
      <c r="G428" s="3">
        <f>IFERROR(MID(Input!$A427,P428+1,'Input Parsed'!Q428-P428)+0," ")</f>
        <v>18</v>
      </c>
      <c r="H428" s="3" t="str">
        <f>IFERROR(MID(Input!$A427,Q428+1,Q428)+0," ")</f>
        <v xml:space="preserve"> </v>
      </c>
      <c r="J428" s="6">
        <v>0</v>
      </c>
      <c r="K428" s="6">
        <f>IFERROR(FIND(" ",Input!$A427,J428+1),LEN(Input!$A427))</f>
        <v>3</v>
      </c>
      <c r="L428" s="6">
        <f>IFERROR(FIND(" ",Input!$A427,K428+1),LEN(Input!$A427))</f>
        <v>6</v>
      </c>
      <c r="M428" s="6">
        <f>IFERROR(FIND(" ",Input!$A427,L428+1),LEN(Input!$A427))</f>
        <v>9</v>
      </c>
      <c r="N428" s="6">
        <f>IFERROR(FIND(" ",Input!$A427,M428+1),LEN(Input!$A427))</f>
        <v>12</v>
      </c>
      <c r="O428" s="6">
        <f>IFERROR(FIND(" ",Input!$A427,N428+1),LEN(Input!$A427))</f>
        <v>15</v>
      </c>
      <c r="P428" s="6">
        <f>IFERROR(FIND(" ",Input!$A427,O428+1),LEN(Input!$A427))</f>
        <v>18</v>
      </c>
      <c r="Q428" s="6">
        <f>IFERROR(FIND(" ",Input!$A427,P428+1),LEN(Input!$A427))</f>
        <v>20</v>
      </c>
      <c r="R428" s="3" t="str">
        <f>IFERROR(FIND(" ",Input!$A427,Q428+1)," ")</f>
        <v xml:space="preserve"> </v>
      </c>
    </row>
    <row r="429" spans="1:18" ht="15.75">
      <c r="A429" s="3">
        <f>IFERROR(MID(Input!$A428,J429+1,'Input Parsed'!K429-J429)+0," ")</f>
        <v>86</v>
      </c>
      <c r="B429" s="3">
        <f>IFERROR(MID(Input!$A428,K429+1,'Input Parsed'!L429-K429)+0," ")</f>
        <v>86</v>
      </c>
      <c r="C429" s="3">
        <f>IFERROR(MID(Input!$A428,L429+1,'Input Parsed'!M429-L429)+0," ")</f>
        <v>83</v>
      </c>
      <c r="D429" s="3">
        <f>IFERROR(MID(Input!$A428,M429+1,'Input Parsed'!N429-M429)+0," ")</f>
        <v>82</v>
      </c>
      <c r="E429" s="3">
        <f>IFERROR(MID(Input!$A428,N429+1,'Input Parsed'!O429-N429)+0," ")</f>
        <v>85</v>
      </c>
      <c r="F429" s="3">
        <f>IFERROR(MID(Input!$A428,O429+1,'Input Parsed'!P429-O429)+0," ")</f>
        <v>82</v>
      </c>
      <c r="G429" s="3">
        <f>IFERROR(MID(Input!$A428,P429+1,'Input Parsed'!Q429-P429)+0," ")</f>
        <v>83</v>
      </c>
      <c r="H429" s="3" t="str">
        <f>IFERROR(MID(Input!$A428,Q429+1,Q429)+0," ")</f>
        <v xml:space="preserve"> </v>
      </c>
      <c r="J429" s="6">
        <v>0</v>
      </c>
      <c r="K429" s="6">
        <f>IFERROR(FIND(" ",Input!$A428,J429+1),LEN(Input!$A428))</f>
        <v>3</v>
      </c>
      <c r="L429" s="6">
        <f>IFERROR(FIND(" ",Input!$A428,K429+1),LEN(Input!$A428))</f>
        <v>6</v>
      </c>
      <c r="M429" s="6">
        <f>IFERROR(FIND(" ",Input!$A428,L429+1),LEN(Input!$A428))</f>
        <v>9</v>
      </c>
      <c r="N429" s="6">
        <f>IFERROR(FIND(" ",Input!$A428,M429+1),LEN(Input!$A428))</f>
        <v>12</v>
      </c>
      <c r="O429" s="6">
        <f>IFERROR(FIND(" ",Input!$A428,N429+1),LEN(Input!$A428))</f>
        <v>15</v>
      </c>
      <c r="P429" s="6">
        <f>IFERROR(FIND(" ",Input!$A428,O429+1),LEN(Input!$A428))</f>
        <v>18</v>
      </c>
      <c r="Q429" s="6">
        <f>IFERROR(FIND(" ",Input!$A428,P429+1),LEN(Input!$A428))</f>
        <v>20</v>
      </c>
      <c r="R429" s="3" t="str">
        <f>IFERROR(FIND(" ",Input!$A428,Q429+1)," ")</f>
        <v xml:space="preserve"> </v>
      </c>
    </row>
    <row r="430" spans="1:18" ht="15.75">
      <c r="A430" s="3">
        <f>IFERROR(MID(Input!$A429,J430+1,'Input Parsed'!K430-J430)+0," ")</f>
        <v>29</v>
      </c>
      <c r="B430" s="3">
        <f>IFERROR(MID(Input!$A429,K430+1,'Input Parsed'!L430-K430)+0," ")</f>
        <v>29</v>
      </c>
      <c r="C430" s="3">
        <f>IFERROR(MID(Input!$A429,L430+1,'Input Parsed'!M430-L430)+0," ")</f>
        <v>28</v>
      </c>
      <c r="D430" s="3">
        <f>IFERROR(MID(Input!$A429,M430+1,'Input Parsed'!N430-M430)+0," ")</f>
        <v>25</v>
      </c>
      <c r="E430" s="3">
        <f>IFERROR(MID(Input!$A429,N430+1,'Input Parsed'!O430-N430)+0," ")</f>
        <v>23</v>
      </c>
      <c r="F430" s="3">
        <f>IFERROR(MID(Input!$A429,O430+1,'Input Parsed'!P430-O430)+0," ")</f>
        <v>24</v>
      </c>
      <c r="G430" s="3">
        <f>IFERROR(MID(Input!$A429,P430+1,'Input Parsed'!Q430-P430)+0," ")</f>
        <v>22</v>
      </c>
      <c r="H430" s="3">
        <f>IFERROR(MID(Input!$A429,Q430+1,Q430)+0," ")</f>
        <v>22</v>
      </c>
      <c r="J430" s="6">
        <v>0</v>
      </c>
      <c r="K430" s="6">
        <f>IFERROR(FIND(" ",Input!$A429,J430+1),LEN(Input!$A429))</f>
        <v>3</v>
      </c>
      <c r="L430" s="6">
        <f>IFERROR(FIND(" ",Input!$A429,K430+1),LEN(Input!$A429))</f>
        <v>6</v>
      </c>
      <c r="M430" s="6">
        <f>IFERROR(FIND(" ",Input!$A429,L430+1),LEN(Input!$A429))</f>
        <v>9</v>
      </c>
      <c r="N430" s="6">
        <f>IFERROR(FIND(" ",Input!$A429,M430+1),LEN(Input!$A429))</f>
        <v>12</v>
      </c>
      <c r="O430" s="6">
        <f>IFERROR(FIND(" ",Input!$A429,N430+1),LEN(Input!$A429))</f>
        <v>15</v>
      </c>
      <c r="P430" s="6">
        <f>IFERROR(FIND(" ",Input!$A429,O430+1),LEN(Input!$A429))</f>
        <v>18</v>
      </c>
      <c r="Q430" s="6">
        <f>IFERROR(FIND(" ",Input!$A429,P430+1),LEN(Input!$A429))</f>
        <v>21</v>
      </c>
      <c r="R430" s="3" t="str">
        <f>IFERROR(FIND(" ",Input!$A429,Q430+1)," ")</f>
        <v xml:space="preserve"> </v>
      </c>
    </row>
    <row r="431" spans="1:18" ht="15.75">
      <c r="A431" s="3">
        <f>IFERROR(MID(Input!$A430,J431+1,'Input Parsed'!K431-J431)+0," ")</f>
        <v>54</v>
      </c>
      <c r="B431" s="3">
        <f>IFERROR(MID(Input!$A430,K431+1,'Input Parsed'!L431-K431)+0," ")</f>
        <v>54</v>
      </c>
      <c r="C431" s="3">
        <f>IFERROR(MID(Input!$A430,L431+1,'Input Parsed'!M431-L431)+0," ")</f>
        <v>51</v>
      </c>
      <c r="D431" s="3">
        <f>IFERROR(MID(Input!$A430,M431+1,'Input Parsed'!N431-M431)+0," ")</f>
        <v>52</v>
      </c>
      <c r="E431" s="3">
        <f>IFERROR(MID(Input!$A430,N431+1,'Input Parsed'!O431-N431)+0," ")</f>
        <v>51</v>
      </c>
      <c r="F431" s="3">
        <f>IFERROR(MID(Input!$A430,O431+1,'Input Parsed'!P431-O431)+0," ")</f>
        <v>49</v>
      </c>
      <c r="G431" s="3">
        <f>IFERROR(MID(Input!$A430,P431+1,'Input Parsed'!Q431-P431)+0," ")</f>
        <v>45</v>
      </c>
      <c r="H431" s="3" t="str">
        <f>IFERROR(MID(Input!$A430,Q431+1,Q431)+0," ")</f>
        <v xml:space="preserve"> </v>
      </c>
      <c r="J431" s="6">
        <v>0</v>
      </c>
      <c r="K431" s="6">
        <f>IFERROR(FIND(" ",Input!$A430,J431+1),LEN(Input!$A430))</f>
        <v>3</v>
      </c>
      <c r="L431" s="6">
        <f>IFERROR(FIND(" ",Input!$A430,K431+1),LEN(Input!$A430))</f>
        <v>6</v>
      </c>
      <c r="M431" s="6">
        <f>IFERROR(FIND(" ",Input!$A430,L431+1),LEN(Input!$A430))</f>
        <v>9</v>
      </c>
      <c r="N431" s="6">
        <f>IFERROR(FIND(" ",Input!$A430,M431+1),LEN(Input!$A430))</f>
        <v>12</v>
      </c>
      <c r="O431" s="6">
        <f>IFERROR(FIND(" ",Input!$A430,N431+1),LEN(Input!$A430))</f>
        <v>15</v>
      </c>
      <c r="P431" s="6">
        <f>IFERROR(FIND(" ",Input!$A430,O431+1),LEN(Input!$A430))</f>
        <v>18</v>
      </c>
      <c r="Q431" s="6">
        <f>IFERROR(FIND(" ",Input!$A430,P431+1),LEN(Input!$A430))</f>
        <v>20</v>
      </c>
      <c r="R431" s="3" t="str">
        <f>IFERROR(FIND(" ",Input!$A430,Q431+1)," ")</f>
        <v xml:space="preserve"> </v>
      </c>
    </row>
    <row r="432" spans="1:18" ht="15.75">
      <c r="A432" s="3">
        <f>IFERROR(MID(Input!$A431,J432+1,'Input Parsed'!K432-J432)+0," ")</f>
        <v>40</v>
      </c>
      <c r="B432" s="3">
        <f>IFERROR(MID(Input!$A431,K432+1,'Input Parsed'!L432-K432)+0," ")</f>
        <v>40</v>
      </c>
      <c r="C432" s="3">
        <f>IFERROR(MID(Input!$A431,L432+1,'Input Parsed'!M432-L432)+0," ")</f>
        <v>39</v>
      </c>
      <c r="D432" s="3">
        <f>IFERROR(MID(Input!$A431,M432+1,'Input Parsed'!N432-M432)+0," ")</f>
        <v>38</v>
      </c>
      <c r="E432" s="3">
        <f>IFERROR(MID(Input!$A431,N432+1,'Input Parsed'!O432-N432)+0," ")</f>
        <v>36</v>
      </c>
      <c r="F432" s="3">
        <f>IFERROR(MID(Input!$A431,O432+1,'Input Parsed'!P432-O432)+0," ")</f>
        <v>39</v>
      </c>
      <c r="G432" s="3">
        <f>IFERROR(MID(Input!$A431,P432+1,'Input Parsed'!Q432-P432)+0," ")</f>
        <v>33</v>
      </c>
      <c r="H432" s="3" t="str">
        <f>IFERROR(MID(Input!$A431,Q432+1,Q432)+0," ")</f>
        <v xml:space="preserve"> </v>
      </c>
      <c r="J432" s="6">
        <v>0</v>
      </c>
      <c r="K432" s="6">
        <f>IFERROR(FIND(" ",Input!$A431,J432+1),LEN(Input!$A431))</f>
        <v>3</v>
      </c>
      <c r="L432" s="6">
        <f>IFERROR(FIND(" ",Input!$A431,K432+1),LEN(Input!$A431))</f>
        <v>6</v>
      </c>
      <c r="M432" s="6">
        <f>IFERROR(FIND(" ",Input!$A431,L432+1),LEN(Input!$A431))</f>
        <v>9</v>
      </c>
      <c r="N432" s="6">
        <f>IFERROR(FIND(" ",Input!$A431,M432+1),LEN(Input!$A431))</f>
        <v>12</v>
      </c>
      <c r="O432" s="6">
        <f>IFERROR(FIND(" ",Input!$A431,N432+1),LEN(Input!$A431))</f>
        <v>15</v>
      </c>
      <c r="P432" s="6">
        <f>IFERROR(FIND(" ",Input!$A431,O432+1),LEN(Input!$A431))</f>
        <v>18</v>
      </c>
      <c r="Q432" s="6">
        <f>IFERROR(FIND(" ",Input!$A431,P432+1),LEN(Input!$A431))</f>
        <v>20</v>
      </c>
      <c r="R432" s="3" t="str">
        <f>IFERROR(FIND(" ",Input!$A431,Q432+1)," ")</f>
        <v xml:space="preserve"> </v>
      </c>
    </row>
    <row r="433" spans="1:18" ht="15.75">
      <c r="A433" s="3">
        <f>IFERROR(MID(Input!$A432,J433+1,'Input Parsed'!K433-J433)+0," ")</f>
        <v>87</v>
      </c>
      <c r="B433" s="3">
        <f>IFERROR(MID(Input!$A432,K433+1,'Input Parsed'!L433-K433)+0," ")</f>
        <v>87</v>
      </c>
      <c r="C433" s="3">
        <f>IFERROR(MID(Input!$A432,L433+1,'Input Parsed'!M433-L433)+0," ")</f>
        <v>85</v>
      </c>
      <c r="D433" s="3">
        <f>IFERROR(MID(Input!$A432,M433+1,'Input Parsed'!N433-M433)+0," ")</f>
        <v>85</v>
      </c>
      <c r="E433" s="3">
        <f>IFERROR(MID(Input!$A432,N433+1,'Input Parsed'!O433-N433)+0," ")</f>
        <v>84</v>
      </c>
      <c r="F433" s="3">
        <f>IFERROR(MID(Input!$A432,O433+1,'Input Parsed'!P433-O433)+0," ")</f>
        <v>81</v>
      </c>
      <c r="G433" s="3" t="str">
        <f>IFERROR(MID(Input!$A432,P433+1,'Input Parsed'!Q433-P433)+0," ")</f>
        <v xml:space="preserve"> </v>
      </c>
      <c r="H433" s="3" t="str">
        <f>IFERROR(MID(Input!$A432,Q433+1,Q433)+0," ")</f>
        <v xml:space="preserve"> </v>
      </c>
      <c r="J433" s="6">
        <v>0</v>
      </c>
      <c r="K433" s="6">
        <f>IFERROR(FIND(" ",Input!$A432,J433+1),LEN(Input!$A432))</f>
        <v>3</v>
      </c>
      <c r="L433" s="6">
        <f>IFERROR(FIND(" ",Input!$A432,K433+1),LEN(Input!$A432))</f>
        <v>6</v>
      </c>
      <c r="M433" s="6">
        <f>IFERROR(FIND(" ",Input!$A432,L433+1),LEN(Input!$A432))</f>
        <v>9</v>
      </c>
      <c r="N433" s="6">
        <f>IFERROR(FIND(" ",Input!$A432,M433+1),LEN(Input!$A432))</f>
        <v>12</v>
      </c>
      <c r="O433" s="6">
        <f>IFERROR(FIND(" ",Input!$A432,N433+1),LEN(Input!$A432))</f>
        <v>15</v>
      </c>
      <c r="P433" s="6">
        <f>IFERROR(FIND(" ",Input!$A432,O433+1),LEN(Input!$A432))</f>
        <v>17</v>
      </c>
      <c r="Q433" s="6">
        <f>IFERROR(FIND(" ",Input!$A432,P433+1),LEN(Input!$A432))</f>
        <v>17</v>
      </c>
      <c r="R433" s="3" t="str">
        <f>IFERROR(FIND(" ",Input!$A432,Q433+1)," ")</f>
        <v xml:space="preserve"> </v>
      </c>
    </row>
    <row r="434" spans="1:18" ht="15.75">
      <c r="A434" s="3">
        <f>IFERROR(MID(Input!$A433,J434+1,'Input Parsed'!K434-J434)+0," ")</f>
        <v>60</v>
      </c>
      <c r="B434" s="3">
        <f>IFERROR(MID(Input!$A433,K434+1,'Input Parsed'!L434-K434)+0," ")</f>
        <v>60</v>
      </c>
      <c r="C434" s="3">
        <f>IFERROR(MID(Input!$A433,L434+1,'Input Parsed'!M434-L434)+0," ")</f>
        <v>60</v>
      </c>
      <c r="D434" s="3">
        <f>IFERROR(MID(Input!$A433,M434+1,'Input Parsed'!N434-M434)+0," ")</f>
        <v>59</v>
      </c>
      <c r="E434" s="3">
        <f>IFERROR(MID(Input!$A433,N434+1,'Input Parsed'!O434-N434)+0," ")</f>
        <v>56</v>
      </c>
      <c r="F434" s="3">
        <f>IFERROR(MID(Input!$A433,O434+1,'Input Parsed'!P434-O434)+0," ")</f>
        <v>57</v>
      </c>
      <c r="G434" s="3" t="str">
        <f>IFERROR(MID(Input!$A433,P434+1,'Input Parsed'!Q434-P434)+0," ")</f>
        <v xml:space="preserve"> </v>
      </c>
      <c r="H434" s="3" t="str">
        <f>IFERROR(MID(Input!$A433,Q434+1,Q434)+0," ")</f>
        <v xml:space="preserve"> </v>
      </c>
      <c r="J434" s="6">
        <v>0</v>
      </c>
      <c r="K434" s="6">
        <f>IFERROR(FIND(" ",Input!$A433,J434+1),LEN(Input!$A433))</f>
        <v>3</v>
      </c>
      <c r="L434" s="6">
        <f>IFERROR(FIND(" ",Input!$A433,K434+1),LEN(Input!$A433))</f>
        <v>6</v>
      </c>
      <c r="M434" s="6">
        <f>IFERROR(FIND(" ",Input!$A433,L434+1),LEN(Input!$A433))</f>
        <v>9</v>
      </c>
      <c r="N434" s="6">
        <f>IFERROR(FIND(" ",Input!$A433,M434+1),LEN(Input!$A433))</f>
        <v>12</v>
      </c>
      <c r="O434" s="6">
        <f>IFERROR(FIND(" ",Input!$A433,N434+1),LEN(Input!$A433))</f>
        <v>15</v>
      </c>
      <c r="P434" s="6">
        <f>IFERROR(FIND(" ",Input!$A433,O434+1),LEN(Input!$A433))</f>
        <v>17</v>
      </c>
      <c r="Q434" s="6">
        <f>IFERROR(FIND(" ",Input!$A433,P434+1),LEN(Input!$A433))</f>
        <v>17</v>
      </c>
      <c r="R434" s="3" t="str">
        <f>IFERROR(FIND(" ",Input!$A433,Q434+1)," ")</f>
        <v xml:space="preserve"> </v>
      </c>
    </row>
    <row r="435" spans="1:18" ht="15.75">
      <c r="A435" s="3">
        <f>IFERROR(MID(Input!$A434,J435+1,'Input Parsed'!K435-J435)+0," ")</f>
        <v>11</v>
      </c>
      <c r="B435" s="3">
        <f>IFERROR(MID(Input!$A434,K435+1,'Input Parsed'!L435-K435)+0," ")</f>
        <v>11</v>
      </c>
      <c r="C435" s="3">
        <f>IFERROR(MID(Input!$A434,L435+1,'Input Parsed'!M435-L435)+0," ")</f>
        <v>8</v>
      </c>
      <c r="D435" s="3">
        <f>IFERROR(MID(Input!$A434,M435+1,'Input Parsed'!N435-M435)+0," ")</f>
        <v>6</v>
      </c>
      <c r="E435" s="3">
        <f>IFERROR(MID(Input!$A434,N435+1,'Input Parsed'!O435-N435)+0," ")</f>
        <v>6</v>
      </c>
      <c r="F435" s="3">
        <f>IFERROR(MID(Input!$A434,O435+1,'Input Parsed'!P435-O435)+0," ")</f>
        <v>5</v>
      </c>
      <c r="G435" s="3">
        <f>IFERROR(MID(Input!$A434,P435+1,'Input Parsed'!Q435-P435)+0," ")</f>
        <v>3</v>
      </c>
      <c r="H435" s="3">
        <f>IFERROR(MID(Input!$A434,Q435+1,Q435)+0," ")</f>
        <v>3</v>
      </c>
      <c r="J435" s="6">
        <v>0</v>
      </c>
      <c r="K435" s="6">
        <f>IFERROR(FIND(" ",Input!$A434,J435+1),LEN(Input!$A434))</f>
        <v>3</v>
      </c>
      <c r="L435" s="6">
        <f>IFERROR(FIND(" ",Input!$A434,K435+1),LEN(Input!$A434))</f>
        <v>6</v>
      </c>
      <c r="M435" s="6">
        <f>IFERROR(FIND(" ",Input!$A434,L435+1),LEN(Input!$A434))</f>
        <v>8</v>
      </c>
      <c r="N435" s="6">
        <f>IFERROR(FIND(" ",Input!$A434,M435+1),LEN(Input!$A434))</f>
        <v>10</v>
      </c>
      <c r="O435" s="6">
        <f>IFERROR(FIND(" ",Input!$A434,N435+1),LEN(Input!$A434))</f>
        <v>12</v>
      </c>
      <c r="P435" s="6">
        <f>IFERROR(FIND(" ",Input!$A434,O435+1),LEN(Input!$A434))</f>
        <v>14</v>
      </c>
      <c r="Q435" s="6">
        <f>IFERROR(FIND(" ",Input!$A434,P435+1),LEN(Input!$A434))</f>
        <v>16</v>
      </c>
      <c r="R435" s="3" t="str">
        <f>IFERROR(FIND(" ",Input!$A434,Q435+1)," ")</f>
        <v xml:space="preserve"> </v>
      </c>
    </row>
    <row r="436" spans="1:18" ht="15.75">
      <c r="A436" s="3">
        <f>IFERROR(MID(Input!$A435,J436+1,'Input Parsed'!K436-J436)+0," ")</f>
        <v>61</v>
      </c>
      <c r="B436" s="3">
        <f>IFERROR(MID(Input!$A435,K436+1,'Input Parsed'!L436-K436)+0," ")</f>
        <v>61</v>
      </c>
      <c r="C436" s="3">
        <f>IFERROR(MID(Input!$A435,L436+1,'Input Parsed'!M436-L436)+0," ")</f>
        <v>60</v>
      </c>
      <c r="D436" s="3">
        <f>IFERROR(MID(Input!$A435,M436+1,'Input Parsed'!N436-M436)+0," ")</f>
        <v>60</v>
      </c>
      <c r="E436" s="3">
        <f>IFERROR(MID(Input!$A435,N436+1,'Input Parsed'!O436-N436)+0," ")</f>
        <v>58</v>
      </c>
      <c r="F436" s="3">
        <f>IFERROR(MID(Input!$A435,O436+1,'Input Parsed'!P436-O436)+0," ")</f>
        <v>57</v>
      </c>
      <c r="G436" s="3">
        <f>IFERROR(MID(Input!$A435,P436+1,'Input Parsed'!Q436-P436)+0," ")</f>
        <v>54</v>
      </c>
      <c r="H436" s="3">
        <f>IFERROR(MID(Input!$A435,Q436+1,Q436)+0," ")</f>
        <v>50</v>
      </c>
      <c r="J436" s="6">
        <v>0</v>
      </c>
      <c r="K436" s="6">
        <f>IFERROR(FIND(" ",Input!$A435,J436+1),LEN(Input!$A435))</f>
        <v>3</v>
      </c>
      <c r="L436" s="6">
        <f>IFERROR(FIND(" ",Input!$A435,K436+1),LEN(Input!$A435))</f>
        <v>6</v>
      </c>
      <c r="M436" s="6">
        <f>IFERROR(FIND(" ",Input!$A435,L436+1),LEN(Input!$A435))</f>
        <v>9</v>
      </c>
      <c r="N436" s="6">
        <f>IFERROR(FIND(" ",Input!$A435,M436+1),LEN(Input!$A435))</f>
        <v>12</v>
      </c>
      <c r="O436" s="6">
        <f>IFERROR(FIND(" ",Input!$A435,N436+1),LEN(Input!$A435))</f>
        <v>15</v>
      </c>
      <c r="P436" s="6">
        <f>IFERROR(FIND(" ",Input!$A435,O436+1),LEN(Input!$A435))</f>
        <v>18</v>
      </c>
      <c r="Q436" s="6">
        <f>IFERROR(FIND(" ",Input!$A435,P436+1),LEN(Input!$A435))</f>
        <v>21</v>
      </c>
      <c r="R436" s="3" t="str">
        <f>IFERROR(FIND(" ",Input!$A435,Q436+1)," ")</f>
        <v xml:space="preserve"> </v>
      </c>
    </row>
    <row r="437" spans="1:18" ht="15.75">
      <c r="A437" s="3">
        <f>IFERROR(MID(Input!$A436,J437+1,'Input Parsed'!K437-J437)+0," ")</f>
        <v>92</v>
      </c>
      <c r="B437" s="3">
        <f>IFERROR(MID(Input!$A436,K437+1,'Input Parsed'!L437-K437)+0," ")</f>
        <v>92</v>
      </c>
      <c r="C437" s="3">
        <f>IFERROR(MID(Input!$A436,L437+1,'Input Parsed'!M437-L437)+0," ")</f>
        <v>91</v>
      </c>
      <c r="D437" s="3">
        <f>IFERROR(MID(Input!$A436,M437+1,'Input Parsed'!N437-M437)+0," ")</f>
        <v>88</v>
      </c>
      <c r="E437" s="3">
        <f>IFERROR(MID(Input!$A436,N437+1,'Input Parsed'!O437-N437)+0," ")</f>
        <v>85</v>
      </c>
      <c r="F437" s="3">
        <f>IFERROR(MID(Input!$A436,O437+1,'Input Parsed'!P437-O437)+0," ")</f>
        <v>83</v>
      </c>
      <c r="G437" s="3">
        <f>IFERROR(MID(Input!$A436,P437+1,'Input Parsed'!Q437-P437)+0," ")</f>
        <v>83</v>
      </c>
      <c r="H437" s="3">
        <f>IFERROR(MID(Input!$A436,Q437+1,Q437)+0," ")</f>
        <v>77</v>
      </c>
      <c r="J437" s="6">
        <v>0</v>
      </c>
      <c r="K437" s="6">
        <f>IFERROR(FIND(" ",Input!$A436,J437+1),LEN(Input!$A436))</f>
        <v>3</v>
      </c>
      <c r="L437" s="6">
        <f>IFERROR(FIND(" ",Input!$A436,K437+1),LEN(Input!$A436))</f>
        <v>6</v>
      </c>
      <c r="M437" s="6">
        <f>IFERROR(FIND(" ",Input!$A436,L437+1),LEN(Input!$A436))</f>
        <v>9</v>
      </c>
      <c r="N437" s="6">
        <f>IFERROR(FIND(" ",Input!$A436,M437+1),LEN(Input!$A436))</f>
        <v>12</v>
      </c>
      <c r="O437" s="6">
        <f>IFERROR(FIND(" ",Input!$A436,N437+1),LEN(Input!$A436))</f>
        <v>15</v>
      </c>
      <c r="P437" s="6">
        <f>IFERROR(FIND(" ",Input!$A436,O437+1),LEN(Input!$A436))</f>
        <v>18</v>
      </c>
      <c r="Q437" s="6">
        <f>IFERROR(FIND(" ",Input!$A436,P437+1),LEN(Input!$A436))</f>
        <v>21</v>
      </c>
      <c r="R437" s="3" t="str">
        <f>IFERROR(FIND(" ",Input!$A436,Q437+1)," ")</f>
        <v xml:space="preserve"> </v>
      </c>
    </row>
    <row r="438" spans="1:18" ht="15.75">
      <c r="A438" s="3">
        <f>IFERROR(MID(Input!$A437,J438+1,'Input Parsed'!K438-J438)+0," ")</f>
        <v>38</v>
      </c>
      <c r="B438" s="3">
        <f>IFERROR(MID(Input!$A437,K438+1,'Input Parsed'!L438-K438)+0," ")</f>
        <v>38</v>
      </c>
      <c r="C438" s="3">
        <f>IFERROR(MID(Input!$A437,L438+1,'Input Parsed'!M438-L438)+0," ")</f>
        <v>35</v>
      </c>
      <c r="D438" s="3">
        <f>IFERROR(MID(Input!$A437,M438+1,'Input Parsed'!N438-M438)+0," ")</f>
        <v>31</v>
      </c>
      <c r="E438" s="3">
        <f>IFERROR(MID(Input!$A437,N438+1,'Input Parsed'!O438-N438)+0," ")</f>
        <v>30</v>
      </c>
      <c r="F438" s="3" t="str">
        <f>IFERROR(MID(Input!$A437,O438+1,'Input Parsed'!P438-O438)+0," ")</f>
        <v xml:space="preserve"> </v>
      </c>
      <c r="G438" s="3" t="str">
        <f>IFERROR(MID(Input!$A437,P438+1,'Input Parsed'!Q438-P438)+0," ")</f>
        <v xml:space="preserve"> </v>
      </c>
      <c r="H438" s="3" t="str">
        <f>IFERROR(MID(Input!$A437,Q438+1,Q438)+0," ")</f>
        <v xml:space="preserve"> </v>
      </c>
      <c r="J438" s="6">
        <v>0</v>
      </c>
      <c r="K438" s="6">
        <f>IFERROR(FIND(" ",Input!$A437,J438+1),LEN(Input!$A437))</f>
        <v>3</v>
      </c>
      <c r="L438" s="6">
        <f>IFERROR(FIND(" ",Input!$A437,K438+1),LEN(Input!$A437))</f>
        <v>6</v>
      </c>
      <c r="M438" s="6">
        <f>IFERROR(FIND(" ",Input!$A437,L438+1),LEN(Input!$A437))</f>
        <v>9</v>
      </c>
      <c r="N438" s="6">
        <f>IFERROR(FIND(" ",Input!$A437,M438+1),LEN(Input!$A437))</f>
        <v>12</v>
      </c>
      <c r="O438" s="6">
        <f>IFERROR(FIND(" ",Input!$A437,N438+1),LEN(Input!$A437))</f>
        <v>14</v>
      </c>
      <c r="P438" s="6">
        <f>IFERROR(FIND(" ",Input!$A437,O438+1),LEN(Input!$A437))</f>
        <v>14</v>
      </c>
      <c r="Q438" s="6">
        <f>IFERROR(FIND(" ",Input!$A437,P438+1),LEN(Input!$A437))</f>
        <v>14</v>
      </c>
      <c r="R438" s="3" t="str">
        <f>IFERROR(FIND(" ",Input!$A437,Q438+1)," ")</f>
        <v xml:space="preserve"> </v>
      </c>
    </row>
    <row r="439" spans="1:18" ht="15.75">
      <c r="A439" s="3">
        <f>IFERROR(MID(Input!$A438,J439+1,'Input Parsed'!K439-J439)+0," ")</f>
        <v>15</v>
      </c>
      <c r="B439" s="3">
        <f>IFERROR(MID(Input!$A438,K439+1,'Input Parsed'!L439-K439)+0," ")</f>
        <v>15</v>
      </c>
      <c r="C439" s="3">
        <f>IFERROR(MID(Input!$A438,L439+1,'Input Parsed'!M439-L439)+0," ")</f>
        <v>11</v>
      </c>
      <c r="D439" s="3">
        <f>IFERROR(MID(Input!$A438,M439+1,'Input Parsed'!N439-M439)+0," ")</f>
        <v>10</v>
      </c>
      <c r="E439" s="3">
        <f>IFERROR(MID(Input!$A438,N439+1,'Input Parsed'!O439-N439)+0," ")</f>
        <v>13</v>
      </c>
      <c r="F439" s="3" t="str">
        <f>IFERROR(MID(Input!$A438,O439+1,'Input Parsed'!P439-O439)+0," ")</f>
        <v xml:space="preserve"> </v>
      </c>
      <c r="G439" s="3" t="str">
        <f>IFERROR(MID(Input!$A438,P439+1,'Input Parsed'!Q439-P439)+0," ")</f>
        <v xml:space="preserve"> </v>
      </c>
      <c r="H439" s="3" t="str">
        <f>IFERROR(MID(Input!$A438,Q439+1,Q439)+0," ")</f>
        <v xml:space="preserve"> </v>
      </c>
      <c r="J439" s="6">
        <v>0</v>
      </c>
      <c r="K439" s="6">
        <f>IFERROR(FIND(" ",Input!$A438,J439+1),LEN(Input!$A438))</f>
        <v>3</v>
      </c>
      <c r="L439" s="6">
        <f>IFERROR(FIND(" ",Input!$A438,K439+1),LEN(Input!$A438))</f>
        <v>6</v>
      </c>
      <c r="M439" s="6">
        <f>IFERROR(FIND(" ",Input!$A438,L439+1),LEN(Input!$A438))</f>
        <v>9</v>
      </c>
      <c r="N439" s="6">
        <f>IFERROR(FIND(" ",Input!$A438,M439+1),LEN(Input!$A438))</f>
        <v>12</v>
      </c>
      <c r="O439" s="6">
        <f>IFERROR(FIND(" ",Input!$A438,N439+1),LEN(Input!$A438))</f>
        <v>14</v>
      </c>
      <c r="P439" s="6">
        <f>IFERROR(FIND(" ",Input!$A438,O439+1),LEN(Input!$A438))</f>
        <v>14</v>
      </c>
      <c r="Q439" s="6">
        <f>IFERROR(FIND(" ",Input!$A438,P439+1),LEN(Input!$A438))</f>
        <v>14</v>
      </c>
      <c r="R439" s="3" t="str">
        <f>IFERROR(FIND(" ",Input!$A438,Q439+1)," ")</f>
        <v xml:space="preserve"> </v>
      </c>
    </row>
    <row r="440" spans="1:18" ht="15.75">
      <c r="A440" s="3">
        <f>IFERROR(MID(Input!$A439,J440+1,'Input Parsed'!K440-J440)+0," ")</f>
        <v>89</v>
      </c>
      <c r="B440" s="3">
        <f>IFERROR(MID(Input!$A439,K440+1,'Input Parsed'!L440-K440)+0," ")</f>
        <v>89</v>
      </c>
      <c r="C440" s="3">
        <f>IFERROR(MID(Input!$A439,L440+1,'Input Parsed'!M440-L440)+0," ")</f>
        <v>85</v>
      </c>
      <c r="D440" s="3">
        <f>IFERROR(MID(Input!$A439,M440+1,'Input Parsed'!N440-M440)+0," ")</f>
        <v>84</v>
      </c>
      <c r="E440" s="3">
        <f>IFERROR(MID(Input!$A439,N440+1,'Input Parsed'!O440-N440)+0," ")</f>
        <v>81</v>
      </c>
      <c r="F440" s="3">
        <f>IFERROR(MID(Input!$A439,O440+1,'Input Parsed'!P440-O440)+0," ")</f>
        <v>81</v>
      </c>
      <c r="G440" s="3" t="str">
        <f>IFERROR(MID(Input!$A439,P440+1,'Input Parsed'!Q440-P440)+0," ")</f>
        <v xml:space="preserve"> </v>
      </c>
      <c r="H440" s="3" t="str">
        <f>IFERROR(MID(Input!$A439,Q440+1,Q440)+0," ")</f>
        <v xml:space="preserve"> </v>
      </c>
      <c r="J440" s="6">
        <v>0</v>
      </c>
      <c r="K440" s="6">
        <f>IFERROR(FIND(" ",Input!$A439,J440+1),LEN(Input!$A439))</f>
        <v>3</v>
      </c>
      <c r="L440" s="6">
        <f>IFERROR(FIND(" ",Input!$A439,K440+1),LEN(Input!$A439))</f>
        <v>6</v>
      </c>
      <c r="M440" s="6">
        <f>IFERROR(FIND(" ",Input!$A439,L440+1),LEN(Input!$A439))</f>
        <v>9</v>
      </c>
      <c r="N440" s="6">
        <f>IFERROR(FIND(" ",Input!$A439,M440+1),LEN(Input!$A439))</f>
        <v>12</v>
      </c>
      <c r="O440" s="6">
        <f>IFERROR(FIND(" ",Input!$A439,N440+1),LEN(Input!$A439))</f>
        <v>15</v>
      </c>
      <c r="P440" s="6">
        <f>IFERROR(FIND(" ",Input!$A439,O440+1),LEN(Input!$A439))</f>
        <v>17</v>
      </c>
      <c r="Q440" s="6">
        <f>IFERROR(FIND(" ",Input!$A439,P440+1),LEN(Input!$A439))</f>
        <v>17</v>
      </c>
      <c r="R440" s="3" t="str">
        <f>IFERROR(FIND(" ",Input!$A439,Q440+1)," ")</f>
        <v xml:space="preserve"> </v>
      </c>
    </row>
    <row r="441" spans="1:18" ht="15.75">
      <c r="A441" s="3">
        <f>IFERROR(MID(Input!$A440,J441+1,'Input Parsed'!K441-J441)+0," ")</f>
        <v>28</v>
      </c>
      <c r="B441" s="3">
        <f>IFERROR(MID(Input!$A440,K441+1,'Input Parsed'!L441-K441)+0," ")</f>
        <v>28</v>
      </c>
      <c r="C441" s="3">
        <f>IFERROR(MID(Input!$A440,L441+1,'Input Parsed'!M441-L441)+0," ")</f>
        <v>27</v>
      </c>
      <c r="D441" s="3">
        <f>IFERROR(MID(Input!$A440,M441+1,'Input Parsed'!N441-M441)+0," ")</f>
        <v>23</v>
      </c>
      <c r="E441" s="3">
        <f>IFERROR(MID(Input!$A440,N441+1,'Input Parsed'!O441-N441)+0," ")</f>
        <v>22</v>
      </c>
      <c r="F441" s="3">
        <f>IFERROR(MID(Input!$A440,O441+1,'Input Parsed'!P441-O441)+0," ")</f>
        <v>20</v>
      </c>
      <c r="G441" s="3">
        <f>IFERROR(MID(Input!$A440,P441+1,'Input Parsed'!Q441-P441)+0," ")</f>
        <v>16</v>
      </c>
      <c r="H441" s="3" t="str">
        <f>IFERROR(MID(Input!$A440,Q441+1,Q441)+0," ")</f>
        <v xml:space="preserve"> </v>
      </c>
      <c r="J441" s="6">
        <v>0</v>
      </c>
      <c r="K441" s="6">
        <f>IFERROR(FIND(" ",Input!$A440,J441+1),LEN(Input!$A440))</f>
        <v>3</v>
      </c>
      <c r="L441" s="6">
        <f>IFERROR(FIND(" ",Input!$A440,K441+1),LEN(Input!$A440))</f>
        <v>6</v>
      </c>
      <c r="M441" s="6">
        <f>IFERROR(FIND(" ",Input!$A440,L441+1),LEN(Input!$A440))</f>
        <v>9</v>
      </c>
      <c r="N441" s="6">
        <f>IFERROR(FIND(" ",Input!$A440,M441+1),LEN(Input!$A440))</f>
        <v>12</v>
      </c>
      <c r="O441" s="6">
        <f>IFERROR(FIND(" ",Input!$A440,N441+1),LEN(Input!$A440))</f>
        <v>15</v>
      </c>
      <c r="P441" s="6">
        <f>IFERROR(FIND(" ",Input!$A440,O441+1),LEN(Input!$A440))</f>
        <v>18</v>
      </c>
      <c r="Q441" s="6">
        <f>IFERROR(FIND(" ",Input!$A440,P441+1),LEN(Input!$A440))</f>
        <v>20</v>
      </c>
      <c r="R441" s="3" t="str">
        <f>IFERROR(FIND(" ",Input!$A440,Q441+1)," ")</f>
        <v xml:space="preserve"> </v>
      </c>
    </row>
    <row r="442" spans="1:18" ht="15.75">
      <c r="A442" s="3">
        <f>IFERROR(MID(Input!$A441,J442+1,'Input Parsed'!K442-J442)+0," ")</f>
        <v>73</v>
      </c>
      <c r="B442" s="3">
        <f>IFERROR(MID(Input!$A441,K442+1,'Input Parsed'!L442-K442)+0," ")</f>
        <v>73</v>
      </c>
      <c r="C442" s="3">
        <f>IFERROR(MID(Input!$A441,L442+1,'Input Parsed'!M442-L442)+0," ")</f>
        <v>71</v>
      </c>
      <c r="D442" s="3">
        <f>IFERROR(MID(Input!$A441,M442+1,'Input Parsed'!N442-M442)+0," ")</f>
        <v>67</v>
      </c>
      <c r="E442" s="3">
        <f>IFERROR(MID(Input!$A441,N442+1,'Input Parsed'!O442-N442)+0," ")</f>
        <v>66</v>
      </c>
      <c r="F442" s="3">
        <f>IFERROR(MID(Input!$A441,O442+1,'Input Parsed'!P442-O442)+0," ")</f>
        <v>61</v>
      </c>
      <c r="G442" s="3" t="str">
        <f>IFERROR(MID(Input!$A441,P442+1,'Input Parsed'!Q442-P442)+0," ")</f>
        <v xml:space="preserve"> </v>
      </c>
      <c r="H442" s="3" t="str">
        <f>IFERROR(MID(Input!$A441,Q442+1,Q442)+0," ")</f>
        <v xml:space="preserve"> </v>
      </c>
      <c r="J442" s="6">
        <v>0</v>
      </c>
      <c r="K442" s="6">
        <f>IFERROR(FIND(" ",Input!$A441,J442+1),LEN(Input!$A441))</f>
        <v>3</v>
      </c>
      <c r="L442" s="6">
        <f>IFERROR(FIND(" ",Input!$A441,K442+1),LEN(Input!$A441))</f>
        <v>6</v>
      </c>
      <c r="M442" s="6">
        <f>IFERROR(FIND(" ",Input!$A441,L442+1),LEN(Input!$A441))</f>
        <v>9</v>
      </c>
      <c r="N442" s="6">
        <f>IFERROR(FIND(" ",Input!$A441,M442+1),LEN(Input!$A441))</f>
        <v>12</v>
      </c>
      <c r="O442" s="6">
        <f>IFERROR(FIND(" ",Input!$A441,N442+1),LEN(Input!$A441))</f>
        <v>15</v>
      </c>
      <c r="P442" s="6">
        <f>IFERROR(FIND(" ",Input!$A441,O442+1),LEN(Input!$A441))</f>
        <v>17</v>
      </c>
      <c r="Q442" s="6">
        <f>IFERROR(FIND(" ",Input!$A441,P442+1),LEN(Input!$A441))</f>
        <v>17</v>
      </c>
      <c r="R442" s="3" t="str">
        <f>IFERROR(FIND(" ",Input!$A441,Q442+1)," ")</f>
        <v xml:space="preserve"> </v>
      </c>
    </row>
    <row r="443" spans="1:18" ht="15.75">
      <c r="A443" s="3">
        <f>IFERROR(MID(Input!$A442,J443+1,'Input Parsed'!K443-J443)+0," ")</f>
        <v>51</v>
      </c>
      <c r="B443" s="3">
        <f>IFERROR(MID(Input!$A442,K443+1,'Input Parsed'!L443-K443)+0," ")</f>
        <v>51</v>
      </c>
      <c r="C443" s="3">
        <f>IFERROR(MID(Input!$A442,L443+1,'Input Parsed'!M443-L443)+0," ")</f>
        <v>50</v>
      </c>
      <c r="D443" s="3">
        <f>IFERROR(MID(Input!$A442,M443+1,'Input Parsed'!N443-M443)+0," ")</f>
        <v>48</v>
      </c>
      <c r="E443" s="3">
        <f>IFERROR(MID(Input!$A442,N443+1,'Input Parsed'!O443-N443)+0," ")</f>
        <v>46</v>
      </c>
      <c r="F443" s="3">
        <f>IFERROR(MID(Input!$A442,O443+1,'Input Parsed'!P443-O443)+0," ")</f>
        <v>41</v>
      </c>
      <c r="G443" s="3">
        <f>IFERROR(MID(Input!$A442,P443+1,'Input Parsed'!Q443-P443)+0," ")</f>
        <v>40</v>
      </c>
      <c r="H443" s="3" t="str">
        <f>IFERROR(MID(Input!$A442,Q443+1,Q443)+0," ")</f>
        <v xml:space="preserve"> </v>
      </c>
      <c r="J443" s="6">
        <v>0</v>
      </c>
      <c r="K443" s="6">
        <f>IFERROR(FIND(" ",Input!$A442,J443+1),LEN(Input!$A442))</f>
        <v>3</v>
      </c>
      <c r="L443" s="6">
        <f>IFERROR(FIND(" ",Input!$A442,K443+1),LEN(Input!$A442))</f>
        <v>6</v>
      </c>
      <c r="M443" s="6">
        <f>IFERROR(FIND(" ",Input!$A442,L443+1),LEN(Input!$A442))</f>
        <v>9</v>
      </c>
      <c r="N443" s="6">
        <f>IFERROR(FIND(" ",Input!$A442,M443+1),LEN(Input!$A442))</f>
        <v>12</v>
      </c>
      <c r="O443" s="6">
        <f>IFERROR(FIND(" ",Input!$A442,N443+1),LEN(Input!$A442))</f>
        <v>15</v>
      </c>
      <c r="P443" s="6">
        <f>IFERROR(FIND(" ",Input!$A442,O443+1),LEN(Input!$A442))</f>
        <v>18</v>
      </c>
      <c r="Q443" s="6">
        <f>IFERROR(FIND(" ",Input!$A442,P443+1),LEN(Input!$A442))</f>
        <v>20</v>
      </c>
      <c r="R443" s="3" t="str">
        <f>IFERROR(FIND(" ",Input!$A442,Q443+1)," ")</f>
        <v xml:space="preserve"> </v>
      </c>
    </row>
    <row r="444" spans="1:18" ht="15.75">
      <c r="A444" s="3">
        <f>IFERROR(MID(Input!$A443,J444+1,'Input Parsed'!K444-J444)+0," ")</f>
        <v>90</v>
      </c>
      <c r="B444" s="3">
        <f>IFERROR(MID(Input!$A443,K444+1,'Input Parsed'!L444-K444)+0," ")</f>
        <v>90</v>
      </c>
      <c r="C444" s="3">
        <f>IFERROR(MID(Input!$A443,L444+1,'Input Parsed'!M444-L444)+0," ")</f>
        <v>88</v>
      </c>
      <c r="D444" s="3">
        <f>IFERROR(MID(Input!$A443,M444+1,'Input Parsed'!N444-M444)+0," ")</f>
        <v>82</v>
      </c>
      <c r="E444" s="3">
        <f>IFERROR(MID(Input!$A443,N444+1,'Input Parsed'!O444-N444)+0," ")</f>
        <v>80</v>
      </c>
      <c r="F444" s="3">
        <f>IFERROR(MID(Input!$A443,O444+1,'Input Parsed'!P444-O444)+0," ")</f>
        <v>79</v>
      </c>
      <c r="G444" s="3">
        <f>IFERROR(MID(Input!$A443,P444+1,'Input Parsed'!Q444-P444)+0," ")</f>
        <v>77</v>
      </c>
      <c r="H444" s="3">
        <f>IFERROR(MID(Input!$A443,Q444+1,Q444)+0," ")</f>
        <v>78</v>
      </c>
      <c r="J444" s="6">
        <v>0</v>
      </c>
      <c r="K444" s="6">
        <f>IFERROR(FIND(" ",Input!$A443,J444+1),LEN(Input!$A443))</f>
        <v>3</v>
      </c>
      <c r="L444" s="6">
        <f>IFERROR(FIND(" ",Input!$A443,K444+1),LEN(Input!$A443))</f>
        <v>6</v>
      </c>
      <c r="M444" s="6">
        <f>IFERROR(FIND(" ",Input!$A443,L444+1),LEN(Input!$A443))</f>
        <v>9</v>
      </c>
      <c r="N444" s="6">
        <f>IFERROR(FIND(" ",Input!$A443,M444+1),LEN(Input!$A443))</f>
        <v>12</v>
      </c>
      <c r="O444" s="6">
        <f>IFERROR(FIND(" ",Input!$A443,N444+1),LEN(Input!$A443))</f>
        <v>15</v>
      </c>
      <c r="P444" s="6">
        <f>IFERROR(FIND(" ",Input!$A443,O444+1),LEN(Input!$A443))</f>
        <v>18</v>
      </c>
      <c r="Q444" s="6">
        <f>IFERROR(FIND(" ",Input!$A443,P444+1),LEN(Input!$A443))</f>
        <v>21</v>
      </c>
      <c r="R444" s="3" t="str">
        <f>IFERROR(FIND(" ",Input!$A443,Q444+1)," ")</f>
        <v xml:space="preserve"> </v>
      </c>
    </row>
    <row r="445" spans="1:18" ht="15.75">
      <c r="A445" s="3">
        <f>IFERROR(MID(Input!$A444,J445+1,'Input Parsed'!K445-J445)+0," ")</f>
        <v>82</v>
      </c>
      <c r="B445" s="3">
        <f>IFERROR(MID(Input!$A444,K445+1,'Input Parsed'!L445-K445)+0," ")</f>
        <v>82</v>
      </c>
      <c r="C445" s="3">
        <f>IFERROR(MID(Input!$A444,L445+1,'Input Parsed'!M445-L445)+0," ")</f>
        <v>77</v>
      </c>
      <c r="D445" s="3">
        <f>IFERROR(MID(Input!$A444,M445+1,'Input Parsed'!N445-M445)+0," ")</f>
        <v>76</v>
      </c>
      <c r="E445" s="3">
        <f>IFERROR(MID(Input!$A444,N445+1,'Input Parsed'!O445-N445)+0," ")</f>
        <v>75</v>
      </c>
      <c r="F445" s="3">
        <f>IFERROR(MID(Input!$A444,O445+1,'Input Parsed'!P445-O445)+0," ")</f>
        <v>74</v>
      </c>
      <c r="G445" s="3">
        <f>IFERROR(MID(Input!$A444,P445+1,'Input Parsed'!Q445-P445)+0," ")</f>
        <v>74</v>
      </c>
      <c r="H445" s="3" t="str">
        <f>IFERROR(MID(Input!$A444,Q445+1,Q445)+0," ")</f>
        <v xml:space="preserve"> </v>
      </c>
      <c r="J445" s="6">
        <v>0</v>
      </c>
      <c r="K445" s="6">
        <f>IFERROR(FIND(" ",Input!$A444,J445+1),LEN(Input!$A444))</f>
        <v>3</v>
      </c>
      <c r="L445" s="6">
        <f>IFERROR(FIND(" ",Input!$A444,K445+1),LEN(Input!$A444))</f>
        <v>6</v>
      </c>
      <c r="M445" s="6">
        <f>IFERROR(FIND(" ",Input!$A444,L445+1),LEN(Input!$A444))</f>
        <v>9</v>
      </c>
      <c r="N445" s="6">
        <f>IFERROR(FIND(" ",Input!$A444,M445+1),LEN(Input!$A444))</f>
        <v>12</v>
      </c>
      <c r="O445" s="6">
        <f>IFERROR(FIND(" ",Input!$A444,N445+1),LEN(Input!$A444))</f>
        <v>15</v>
      </c>
      <c r="P445" s="6">
        <f>IFERROR(FIND(" ",Input!$A444,O445+1),LEN(Input!$A444))</f>
        <v>18</v>
      </c>
      <c r="Q445" s="6">
        <f>IFERROR(FIND(" ",Input!$A444,P445+1),LEN(Input!$A444))</f>
        <v>20</v>
      </c>
      <c r="R445" s="3" t="str">
        <f>IFERROR(FIND(" ",Input!$A444,Q445+1)," ")</f>
        <v xml:space="preserve"> </v>
      </c>
    </row>
    <row r="446" spans="1:18" ht="15.75">
      <c r="A446" s="3">
        <f>IFERROR(MID(Input!$A445,J446+1,'Input Parsed'!K446-J446)+0," ")</f>
        <v>78</v>
      </c>
      <c r="B446" s="3">
        <f>IFERROR(MID(Input!$A445,K446+1,'Input Parsed'!L446-K446)+0," ")</f>
        <v>78</v>
      </c>
      <c r="C446" s="3">
        <f>IFERROR(MID(Input!$A445,L446+1,'Input Parsed'!M446-L446)+0," ")</f>
        <v>76</v>
      </c>
      <c r="D446" s="3">
        <f>IFERROR(MID(Input!$A445,M446+1,'Input Parsed'!N446-M446)+0," ")</f>
        <v>75</v>
      </c>
      <c r="E446" s="3">
        <f>IFERROR(MID(Input!$A445,N446+1,'Input Parsed'!O446-N446)+0," ")</f>
        <v>70</v>
      </c>
      <c r="F446" s="3">
        <f>IFERROR(MID(Input!$A445,O446+1,'Input Parsed'!P446-O446)+0," ")</f>
        <v>66</v>
      </c>
      <c r="G446" s="3" t="str">
        <f>IFERROR(MID(Input!$A445,P446+1,'Input Parsed'!Q446-P446)+0," ")</f>
        <v xml:space="preserve"> </v>
      </c>
      <c r="H446" s="3" t="str">
        <f>IFERROR(MID(Input!$A445,Q446+1,Q446)+0," ")</f>
        <v xml:space="preserve"> </v>
      </c>
      <c r="J446" s="6">
        <v>0</v>
      </c>
      <c r="K446" s="6">
        <f>IFERROR(FIND(" ",Input!$A445,J446+1),LEN(Input!$A445))</f>
        <v>3</v>
      </c>
      <c r="L446" s="6">
        <f>IFERROR(FIND(" ",Input!$A445,K446+1),LEN(Input!$A445))</f>
        <v>6</v>
      </c>
      <c r="M446" s="6">
        <f>IFERROR(FIND(" ",Input!$A445,L446+1),LEN(Input!$A445))</f>
        <v>9</v>
      </c>
      <c r="N446" s="6">
        <f>IFERROR(FIND(" ",Input!$A445,M446+1),LEN(Input!$A445))</f>
        <v>12</v>
      </c>
      <c r="O446" s="6">
        <f>IFERROR(FIND(" ",Input!$A445,N446+1),LEN(Input!$A445))</f>
        <v>15</v>
      </c>
      <c r="P446" s="6">
        <f>IFERROR(FIND(" ",Input!$A445,O446+1),LEN(Input!$A445))</f>
        <v>17</v>
      </c>
      <c r="Q446" s="6">
        <f>IFERROR(FIND(" ",Input!$A445,P446+1),LEN(Input!$A445))</f>
        <v>17</v>
      </c>
      <c r="R446" s="3" t="str">
        <f>IFERROR(FIND(" ",Input!$A445,Q446+1)," ")</f>
        <v xml:space="preserve"> </v>
      </c>
    </row>
    <row r="447" spans="1:18" ht="15.75">
      <c r="A447" s="3">
        <f>IFERROR(MID(Input!$A446,J447+1,'Input Parsed'!K447-J447)+0," ")</f>
        <v>66</v>
      </c>
      <c r="B447" s="3">
        <f>IFERROR(MID(Input!$A446,K447+1,'Input Parsed'!L447-K447)+0," ")</f>
        <v>66</v>
      </c>
      <c r="C447" s="3">
        <f>IFERROR(MID(Input!$A446,L447+1,'Input Parsed'!M447-L447)+0," ")</f>
        <v>60</v>
      </c>
      <c r="D447" s="3">
        <f>IFERROR(MID(Input!$A446,M447+1,'Input Parsed'!N447-M447)+0," ")</f>
        <v>57</v>
      </c>
      <c r="E447" s="3">
        <f>IFERROR(MID(Input!$A446,N447+1,'Input Parsed'!O447-N447)+0," ")</f>
        <v>52</v>
      </c>
      <c r="F447" s="3" t="str">
        <f>IFERROR(MID(Input!$A446,O447+1,'Input Parsed'!P447-O447)+0," ")</f>
        <v xml:space="preserve"> </v>
      </c>
      <c r="G447" s="3" t="str">
        <f>IFERROR(MID(Input!$A446,P447+1,'Input Parsed'!Q447-P447)+0," ")</f>
        <v xml:space="preserve"> </v>
      </c>
      <c r="H447" s="3" t="str">
        <f>IFERROR(MID(Input!$A446,Q447+1,Q447)+0," ")</f>
        <v xml:space="preserve"> </v>
      </c>
      <c r="J447" s="6">
        <v>0</v>
      </c>
      <c r="K447" s="6">
        <f>IFERROR(FIND(" ",Input!$A446,J447+1),LEN(Input!$A446))</f>
        <v>3</v>
      </c>
      <c r="L447" s="6">
        <f>IFERROR(FIND(" ",Input!$A446,K447+1),LEN(Input!$A446))</f>
        <v>6</v>
      </c>
      <c r="M447" s="6">
        <f>IFERROR(FIND(" ",Input!$A446,L447+1),LEN(Input!$A446))</f>
        <v>9</v>
      </c>
      <c r="N447" s="6">
        <f>IFERROR(FIND(" ",Input!$A446,M447+1),LEN(Input!$A446))</f>
        <v>12</v>
      </c>
      <c r="O447" s="6">
        <f>IFERROR(FIND(" ",Input!$A446,N447+1),LEN(Input!$A446))</f>
        <v>14</v>
      </c>
      <c r="P447" s="6">
        <f>IFERROR(FIND(" ",Input!$A446,O447+1),LEN(Input!$A446))</f>
        <v>14</v>
      </c>
      <c r="Q447" s="6">
        <f>IFERROR(FIND(" ",Input!$A446,P447+1),LEN(Input!$A446))</f>
        <v>14</v>
      </c>
      <c r="R447" s="3" t="str">
        <f>IFERROR(FIND(" ",Input!$A446,Q447+1)," ")</f>
        <v xml:space="preserve"> </v>
      </c>
    </row>
    <row r="448" spans="1:18" ht="15.75">
      <c r="A448" s="3">
        <f>IFERROR(MID(Input!$A447,J448+1,'Input Parsed'!K448-J448)+0," ")</f>
        <v>38</v>
      </c>
      <c r="B448" s="3">
        <f>IFERROR(MID(Input!$A447,K448+1,'Input Parsed'!L448-K448)+0," ")</f>
        <v>34</v>
      </c>
      <c r="C448" s="3">
        <f>IFERROR(MID(Input!$A447,L448+1,'Input Parsed'!M448-L448)+0," ")</f>
        <v>33</v>
      </c>
      <c r="D448" s="3">
        <f>IFERROR(MID(Input!$A447,M448+1,'Input Parsed'!N448-M448)+0," ")</f>
        <v>31</v>
      </c>
      <c r="E448" s="3">
        <f>IFERROR(MID(Input!$A447,N448+1,'Input Parsed'!O448-N448)+0," ")</f>
        <v>30</v>
      </c>
      <c r="F448" s="3" t="str">
        <f>IFERROR(MID(Input!$A447,O448+1,'Input Parsed'!P448-O448)+0," ")</f>
        <v xml:space="preserve"> </v>
      </c>
      <c r="G448" s="3" t="str">
        <f>IFERROR(MID(Input!$A447,P448+1,'Input Parsed'!Q448-P448)+0," ")</f>
        <v xml:space="preserve"> </v>
      </c>
      <c r="H448" s="3" t="str">
        <f>IFERROR(MID(Input!$A447,Q448+1,Q448)+0," ")</f>
        <v xml:space="preserve"> </v>
      </c>
      <c r="J448" s="6">
        <v>0</v>
      </c>
      <c r="K448" s="6">
        <f>IFERROR(FIND(" ",Input!$A447,J448+1),LEN(Input!$A447))</f>
        <v>3</v>
      </c>
      <c r="L448" s="6">
        <f>IFERROR(FIND(" ",Input!$A447,K448+1),LEN(Input!$A447))</f>
        <v>6</v>
      </c>
      <c r="M448" s="6">
        <f>IFERROR(FIND(" ",Input!$A447,L448+1),LEN(Input!$A447))</f>
        <v>9</v>
      </c>
      <c r="N448" s="6">
        <f>IFERROR(FIND(" ",Input!$A447,M448+1),LEN(Input!$A447))</f>
        <v>12</v>
      </c>
      <c r="O448" s="6">
        <f>IFERROR(FIND(" ",Input!$A447,N448+1),LEN(Input!$A447))</f>
        <v>14</v>
      </c>
      <c r="P448" s="6">
        <f>IFERROR(FIND(" ",Input!$A447,O448+1),LEN(Input!$A447))</f>
        <v>14</v>
      </c>
      <c r="Q448" s="6">
        <f>IFERROR(FIND(" ",Input!$A447,P448+1),LEN(Input!$A447))</f>
        <v>14</v>
      </c>
      <c r="R448" s="3" t="str">
        <f>IFERROR(FIND(" ",Input!$A447,Q448+1)," ")</f>
        <v xml:space="preserve"> </v>
      </c>
    </row>
    <row r="449" spans="1:18" ht="15.75">
      <c r="A449" s="3">
        <f>IFERROR(MID(Input!$A448,J449+1,'Input Parsed'!K449-J449)+0," ")</f>
        <v>73</v>
      </c>
      <c r="B449" s="3">
        <f>IFERROR(MID(Input!$A448,K449+1,'Input Parsed'!L449-K449)+0," ")</f>
        <v>69</v>
      </c>
      <c r="C449" s="3">
        <f>IFERROR(MID(Input!$A448,L449+1,'Input Parsed'!M449-L449)+0," ")</f>
        <v>68</v>
      </c>
      <c r="D449" s="3">
        <f>IFERROR(MID(Input!$A448,M449+1,'Input Parsed'!N449-M449)+0," ")</f>
        <v>66</v>
      </c>
      <c r="E449" s="3">
        <f>IFERROR(MID(Input!$A448,N449+1,'Input Parsed'!O449-N449)+0," ")</f>
        <v>69</v>
      </c>
      <c r="F449" s="3" t="str">
        <f>IFERROR(MID(Input!$A448,O449+1,'Input Parsed'!P449-O449)+0," ")</f>
        <v xml:space="preserve"> </v>
      </c>
      <c r="G449" s="3" t="str">
        <f>IFERROR(MID(Input!$A448,P449+1,'Input Parsed'!Q449-P449)+0," ")</f>
        <v xml:space="preserve"> </v>
      </c>
      <c r="H449" s="3" t="str">
        <f>IFERROR(MID(Input!$A448,Q449+1,Q449)+0," ")</f>
        <v xml:space="preserve"> </v>
      </c>
      <c r="J449" s="6">
        <v>0</v>
      </c>
      <c r="K449" s="6">
        <f>IFERROR(FIND(" ",Input!$A448,J449+1),LEN(Input!$A448))</f>
        <v>3</v>
      </c>
      <c r="L449" s="6">
        <f>IFERROR(FIND(" ",Input!$A448,K449+1),LEN(Input!$A448))</f>
        <v>6</v>
      </c>
      <c r="M449" s="6">
        <f>IFERROR(FIND(" ",Input!$A448,L449+1),LEN(Input!$A448))</f>
        <v>9</v>
      </c>
      <c r="N449" s="6">
        <f>IFERROR(FIND(" ",Input!$A448,M449+1),LEN(Input!$A448))</f>
        <v>12</v>
      </c>
      <c r="O449" s="6">
        <f>IFERROR(FIND(" ",Input!$A448,N449+1),LEN(Input!$A448))</f>
        <v>14</v>
      </c>
      <c r="P449" s="6">
        <f>IFERROR(FIND(" ",Input!$A448,O449+1),LEN(Input!$A448))</f>
        <v>14</v>
      </c>
      <c r="Q449" s="6">
        <f>IFERROR(FIND(" ",Input!$A448,P449+1),LEN(Input!$A448))</f>
        <v>14</v>
      </c>
      <c r="R449" s="3" t="str">
        <f>IFERROR(FIND(" ",Input!$A448,Q449+1)," ")</f>
        <v xml:space="preserve"> </v>
      </c>
    </row>
    <row r="450" spans="1:18" ht="15.75">
      <c r="A450" s="3">
        <f>IFERROR(MID(Input!$A449,J450+1,'Input Parsed'!K450-J450)+0," ")</f>
        <v>56</v>
      </c>
      <c r="B450" s="3">
        <f>IFERROR(MID(Input!$A449,K450+1,'Input Parsed'!L450-K450)+0," ")</f>
        <v>52</v>
      </c>
      <c r="C450" s="3">
        <f>IFERROR(MID(Input!$A449,L450+1,'Input Parsed'!M450-L450)+0," ")</f>
        <v>51</v>
      </c>
      <c r="D450" s="3">
        <f>IFERROR(MID(Input!$A449,M450+1,'Input Parsed'!N450-M450)+0," ")</f>
        <v>50</v>
      </c>
      <c r="E450" s="3">
        <f>IFERROR(MID(Input!$A449,N450+1,'Input Parsed'!O450-N450)+0," ")</f>
        <v>50</v>
      </c>
      <c r="F450" s="3" t="str">
        <f>IFERROR(MID(Input!$A449,O450+1,'Input Parsed'!P450-O450)+0," ")</f>
        <v xml:space="preserve"> </v>
      </c>
      <c r="G450" s="3" t="str">
        <f>IFERROR(MID(Input!$A449,P450+1,'Input Parsed'!Q450-P450)+0," ")</f>
        <v xml:space="preserve"> </v>
      </c>
      <c r="H450" s="3" t="str">
        <f>IFERROR(MID(Input!$A449,Q450+1,Q450)+0," ")</f>
        <v xml:space="preserve"> </v>
      </c>
      <c r="J450" s="6">
        <v>0</v>
      </c>
      <c r="K450" s="6">
        <f>IFERROR(FIND(" ",Input!$A449,J450+1),LEN(Input!$A449))</f>
        <v>3</v>
      </c>
      <c r="L450" s="6">
        <f>IFERROR(FIND(" ",Input!$A449,K450+1),LEN(Input!$A449))</f>
        <v>6</v>
      </c>
      <c r="M450" s="6">
        <f>IFERROR(FIND(" ",Input!$A449,L450+1),LEN(Input!$A449))</f>
        <v>9</v>
      </c>
      <c r="N450" s="6">
        <f>IFERROR(FIND(" ",Input!$A449,M450+1),LEN(Input!$A449))</f>
        <v>12</v>
      </c>
      <c r="O450" s="6">
        <f>IFERROR(FIND(" ",Input!$A449,N450+1),LEN(Input!$A449))</f>
        <v>14</v>
      </c>
      <c r="P450" s="6">
        <f>IFERROR(FIND(" ",Input!$A449,O450+1),LEN(Input!$A449))</f>
        <v>14</v>
      </c>
      <c r="Q450" s="6">
        <f>IFERROR(FIND(" ",Input!$A449,P450+1),LEN(Input!$A449))</f>
        <v>14</v>
      </c>
      <c r="R450" s="3" t="str">
        <f>IFERROR(FIND(" ",Input!$A449,Q450+1)," ")</f>
        <v xml:space="preserve"> </v>
      </c>
    </row>
    <row r="451" spans="1:18" ht="15.75">
      <c r="A451" s="3">
        <f>IFERROR(MID(Input!$A450,J451+1,'Input Parsed'!K451-J451)+0," ")</f>
        <v>48</v>
      </c>
      <c r="B451" s="3">
        <f>IFERROR(MID(Input!$A450,K451+1,'Input Parsed'!L451-K451)+0," ")</f>
        <v>44</v>
      </c>
      <c r="C451" s="3">
        <f>IFERROR(MID(Input!$A450,L451+1,'Input Parsed'!M451-L451)+0," ")</f>
        <v>41</v>
      </c>
      <c r="D451" s="3">
        <f>IFERROR(MID(Input!$A450,M451+1,'Input Parsed'!N451-M451)+0," ")</f>
        <v>39</v>
      </c>
      <c r="E451" s="3">
        <f>IFERROR(MID(Input!$A450,N451+1,'Input Parsed'!O451-N451)+0," ")</f>
        <v>35</v>
      </c>
      <c r="F451" s="3" t="str">
        <f>IFERROR(MID(Input!$A450,O451+1,'Input Parsed'!P451-O451)+0," ")</f>
        <v xml:space="preserve"> </v>
      </c>
      <c r="G451" s="3" t="str">
        <f>IFERROR(MID(Input!$A450,P451+1,'Input Parsed'!Q451-P451)+0," ")</f>
        <v xml:space="preserve"> </v>
      </c>
      <c r="H451" s="3" t="str">
        <f>IFERROR(MID(Input!$A450,Q451+1,Q451)+0," ")</f>
        <v xml:space="preserve"> </v>
      </c>
      <c r="J451" s="6">
        <v>0</v>
      </c>
      <c r="K451" s="6">
        <f>IFERROR(FIND(" ",Input!$A450,J451+1),LEN(Input!$A450))</f>
        <v>3</v>
      </c>
      <c r="L451" s="6">
        <f>IFERROR(FIND(" ",Input!$A450,K451+1),LEN(Input!$A450))</f>
        <v>6</v>
      </c>
      <c r="M451" s="6">
        <f>IFERROR(FIND(" ",Input!$A450,L451+1),LEN(Input!$A450))</f>
        <v>9</v>
      </c>
      <c r="N451" s="6">
        <f>IFERROR(FIND(" ",Input!$A450,M451+1),LEN(Input!$A450))</f>
        <v>12</v>
      </c>
      <c r="O451" s="6">
        <f>IFERROR(FIND(" ",Input!$A450,N451+1),LEN(Input!$A450))</f>
        <v>14</v>
      </c>
      <c r="P451" s="6">
        <f>IFERROR(FIND(" ",Input!$A450,O451+1),LEN(Input!$A450))</f>
        <v>14</v>
      </c>
      <c r="Q451" s="6">
        <f>IFERROR(FIND(" ",Input!$A450,P451+1),LEN(Input!$A450))</f>
        <v>14</v>
      </c>
      <c r="R451" s="3" t="str">
        <f>IFERROR(FIND(" ",Input!$A450,Q451+1)," ")</f>
        <v xml:space="preserve"> </v>
      </c>
    </row>
    <row r="452" spans="1:18" ht="15.75">
      <c r="A452" s="3">
        <f>IFERROR(MID(Input!$A451,J452+1,'Input Parsed'!K452-J452)+0," ")</f>
        <v>59</v>
      </c>
      <c r="B452" s="3">
        <f>IFERROR(MID(Input!$A451,K452+1,'Input Parsed'!L452-K452)+0," ")</f>
        <v>55</v>
      </c>
      <c r="C452" s="3">
        <f>IFERROR(MID(Input!$A451,L452+1,'Input Parsed'!M452-L452)+0," ")</f>
        <v>54</v>
      </c>
      <c r="D452" s="3">
        <f>IFERROR(MID(Input!$A451,M452+1,'Input Parsed'!N452-M452)+0," ")</f>
        <v>52</v>
      </c>
      <c r="E452" s="3">
        <f>IFERROR(MID(Input!$A451,N452+1,'Input Parsed'!O452-N452)+0," ")</f>
        <v>51</v>
      </c>
      <c r="F452" s="3">
        <f>IFERROR(MID(Input!$A451,O452+1,'Input Parsed'!P452-O452)+0," ")</f>
        <v>48</v>
      </c>
      <c r="G452" s="3">
        <f>IFERROR(MID(Input!$A451,P452+1,'Input Parsed'!Q452-P452)+0," ")</f>
        <v>41</v>
      </c>
      <c r="H452" s="3" t="str">
        <f>IFERROR(MID(Input!$A451,Q452+1,Q452)+0," ")</f>
        <v xml:space="preserve"> </v>
      </c>
      <c r="J452" s="6">
        <v>0</v>
      </c>
      <c r="K452" s="6">
        <f>IFERROR(FIND(" ",Input!$A451,J452+1),LEN(Input!$A451))</f>
        <v>3</v>
      </c>
      <c r="L452" s="6">
        <f>IFERROR(FIND(" ",Input!$A451,K452+1),LEN(Input!$A451))</f>
        <v>6</v>
      </c>
      <c r="M452" s="6">
        <f>IFERROR(FIND(" ",Input!$A451,L452+1),LEN(Input!$A451))</f>
        <v>9</v>
      </c>
      <c r="N452" s="6">
        <f>IFERROR(FIND(" ",Input!$A451,M452+1),LEN(Input!$A451))</f>
        <v>12</v>
      </c>
      <c r="O452" s="6">
        <f>IFERROR(FIND(" ",Input!$A451,N452+1),LEN(Input!$A451))</f>
        <v>15</v>
      </c>
      <c r="P452" s="6">
        <f>IFERROR(FIND(" ",Input!$A451,O452+1),LEN(Input!$A451))</f>
        <v>18</v>
      </c>
      <c r="Q452" s="6">
        <f>IFERROR(FIND(" ",Input!$A451,P452+1),LEN(Input!$A451))</f>
        <v>20</v>
      </c>
      <c r="R452" s="3" t="str">
        <f>IFERROR(FIND(" ",Input!$A451,Q452+1)," ")</f>
        <v xml:space="preserve"> </v>
      </c>
    </row>
    <row r="453" spans="1:18" ht="15.75">
      <c r="A453" s="3">
        <f>IFERROR(MID(Input!$A452,J453+1,'Input Parsed'!K453-J453)+0," ")</f>
        <v>19</v>
      </c>
      <c r="B453" s="3">
        <f>IFERROR(MID(Input!$A452,K453+1,'Input Parsed'!L453-K453)+0," ")</f>
        <v>15</v>
      </c>
      <c r="C453" s="3">
        <f>IFERROR(MID(Input!$A452,L453+1,'Input Parsed'!M453-L453)+0," ")</f>
        <v>12</v>
      </c>
      <c r="D453" s="3">
        <f>IFERROR(MID(Input!$A452,M453+1,'Input Parsed'!N453-M453)+0," ")</f>
        <v>13</v>
      </c>
      <c r="E453" s="3">
        <f>IFERROR(MID(Input!$A452,N453+1,'Input Parsed'!O453-N453)+0," ")</f>
        <v>12</v>
      </c>
      <c r="F453" s="3">
        <f>IFERROR(MID(Input!$A452,O453+1,'Input Parsed'!P453-O453)+0," ")</f>
        <v>9</v>
      </c>
      <c r="G453" s="3" t="str">
        <f>IFERROR(MID(Input!$A452,P453+1,'Input Parsed'!Q453-P453)+0," ")</f>
        <v xml:space="preserve"> </v>
      </c>
      <c r="H453" s="3" t="str">
        <f>IFERROR(MID(Input!$A452,Q453+1,Q453)+0," ")</f>
        <v xml:space="preserve"> </v>
      </c>
      <c r="J453" s="6">
        <v>0</v>
      </c>
      <c r="K453" s="6">
        <f>IFERROR(FIND(" ",Input!$A452,J453+1),LEN(Input!$A452))</f>
        <v>3</v>
      </c>
      <c r="L453" s="6">
        <f>IFERROR(FIND(" ",Input!$A452,K453+1),LEN(Input!$A452))</f>
        <v>6</v>
      </c>
      <c r="M453" s="6">
        <f>IFERROR(FIND(" ",Input!$A452,L453+1),LEN(Input!$A452))</f>
        <v>9</v>
      </c>
      <c r="N453" s="6">
        <f>IFERROR(FIND(" ",Input!$A452,M453+1),LEN(Input!$A452))</f>
        <v>12</v>
      </c>
      <c r="O453" s="6">
        <f>IFERROR(FIND(" ",Input!$A452,N453+1),LEN(Input!$A452))</f>
        <v>15</v>
      </c>
      <c r="P453" s="6">
        <f>IFERROR(FIND(" ",Input!$A452,O453+1),LEN(Input!$A452))</f>
        <v>16</v>
      </c>
      <c r="Q453" s="6">
        <f>IFERROR(FIND(" ",Input!$A452,P453+1),LEN(Input!$A452))</f>
        <v>16</v>
      </c>
      <c r="R453" s="3" t="str">
        <f>IFERROR(FIND(" ",Input!$A452,Q453+1)," ")</f>
        <v xml:space="preserve"> </v>
      </c>
    </row>
    <row r="454" spans="1:18" ht="15.75">
      <c r="A454" s="3">
        <f>IFERROR(MID(Input!$A453,J454+1,'Input Parsed'!K454-J454)+0," ")</f>
        <v>56</v>
      </c>
      <c r="B454" s="3">
        <f>IFERROR(MID(Input!$A453,K454+1,'Input Parsed'!L454-K454)+0," ")</f>
        <v>52</v>
      </c>
      <c r="C454" s="3">
        <f>IFERROR(MID(Input!$A453,L454+1,'Input Parsed'!M454-L454)+0," ")</f>
        <v>54</v>
      </c>
      <c r="D454" s="3">
        <f>IFERROR(MID(Input!$A453,M454+1,'Input Parsed'!N454-M454)+0," ")</f>
        <v>53</v>
      </c>
      <c r="E454" s="3">
        <f>IFERROR(MID(Input!$A453,N454+1,'Input Parsed'!O454-N454)+0," ")</f>
        <v>56</v>
      </c>
      <c r="F454" s="3" t="str">
        <f>IFERROR(MID(Input!$A453,O454+1,'Input Parsed'!P454-O454)+0," ")</f>
        <v xml:space="preserve"> </v>
      </c>
      <c r="G454" s="3" t="str">
        <f>IFERROR(MID(Input!$A453,P454+1,'Input Parsed'!Q454-P454)+0," ")</f>
        <v xml:space="preserve"> </v>
      </c>
      <c r="H454" s="3" t="str">
        <f>IFERROR(MID(Input!$A453,Q454+1,Q454)+0," ")</f>
        <v xml:space="preserve"> </v>
      </c>
      <c r="J454" s="6">
        <v>0</v>
      </c>
      <c r="K454" s="6">
        <f>IFERROR(FIND(" ",Input!$A453,J454+1),LEN(Input!$A453))</f>
        <v>3</v>
      </c>
      <c r="L454" s="6">
        <f>IFERROR(FIND(" ",Input!$A453,K454+1),LEN(Input!$A453))</f>
        <v>6</v>
      </c>
      <c r="M454" s="6">
        <f>IFERROR(FIND(" ",Input!$A453,L454+1),LEN(Input!$A453))</f>
        <v>9</v>
      </c>
      <c r="N454" s="6">
        <f>IFERROR(FIND(" ",Input!$A453,M454+1),LEN(Input!$A453))</f>
        <v>12</v>
      </c>
      <c r="O454" s="6">
        <f>IFERROR(FIND(" ",Input!$A453,N454+1),LEN(Input!$A453))</f>
        <v>14</v>
      </c>
      <c r="P454" s="6">
        <f>IFERROR(FIND(" ",Input!$A453,O454+1),LEN(Input!$A453))</f>
        <v>14</v>
      </c>
      <c r="Q454" s="6">
        <f>IFERROR(FIND(" ",Input!$A453,P454+1),LEN(Input!$A453))</f>
        <v>14</v>
      </c>
      <c r="R454" s="3" t="str">
        <f>IFERROR(FIND(" ",Input!$A453,Q454+1)," ")</f>
        <v xml:space="preserve"> </v>
      </c>
    </row>
    <row r="455" spans="1:18" ht="15.75">
      <c r="A455" s="3">
        <f>IFERROR(MID(Input!$A454,J455+1,'Input Parsed'!K455-J455)+0," ")</f>
        <v>80</v>
      </c>
      <c r="B455" s="3">
        <f>IFERROR(MID(Input!$A454,K455+1,'Input Parsed'!L455-K455)+0," ")</f>
        <v>76</v>
      </c>
      <c r="C455" s="3">
        <f>IFERROR(MID(Input!$A454,L455+1,'Input Parsed'!M455-L455)+0," ")</f>
        <v>74</v>
      </c>
      <c r="D455" s="3">
        <f>IFERROR(MID(Input!$A454,M455+1,'Input Parsed'!N455-M455)+0," ")</f>
        <v>73</v>
      </c>
      <c r="E455" s="3">
        <f>IFERROR(MID(Input!$A454,N455+1,'Input Parsed'!O455-N455)+0," ")</f>
        <v>75</v>
      </c>
      <c r="F455" s="3">
        <f>IFERROR(MID(Input!$A454,O455+1,'Input Parsed'!P455-O455)+0," ")</f>
        <v>75</v>
      </c>
      <c r="G455" s="3" t="str">
        <f>IFERROR(MID(Input!$A454,P455+1,'Input Parsed'!Q455-P455)+0," ")</f>
        <v xml:space="preserve"> </v>
      </c>
      <c r="H455" s="3" t="str">
        <f>IFERROR(MID(Input!$A454,Q455+1,Q455)+0," ")</f>
        <v xml:space="preserve"> </v>
      </c>
      <c r="J455" s="6">
        <v>0</v>
      </c>
      <c r="K455" s="6">
        <f>IFERROR(FIND(" ",Input!$A454,J455+1),LEN(Input!$A454))</f>
        <v>3</v>
      </c>
      <c r="L455" s="6">
        <f>IFERROR(FIND(" ",Input!$A454,K455+1),LEN(Input!$A454))</f>
        <v>6</v>
      </c>
      <c r="M455" s="6">
        <f>IFERROR(FIND(" ",Input!$A454,L455+1),LEN(Input!$A454))</f>
        <v>9</v>
      </c>
      <c r="N455" s="6">
        <f>IFERROR(FIND(" ",Input!$A454,M455+1),LEN(Input!$A454))</f>
        <v>12</v>
      </c>
      <c r="O455" s="6">
        <f>IFERROR(FIND(" ",Input!$A454,N455+1),LEN(Input!$A454))</f>
        <v>15</v>
      </c>
      <c r="P455" s="6">
        <f>IFERROR(FIND(" ",Input!$A454,O455+1),LEN(Input!$A454))</f>
        <v>17</v>
      </c>
      <c r="Q455" s="6">
        <f>IFERROR(FIND(" ",Input!$A454,P455+1),LEN(Input!$A454))</f>
        <v>17</v>
      </c>
      <c r="R455" s="3" t="str">
        <f>IFERROR(FIND(" ",Input!$A454,Q455+1)," ")</f>
        <v xml:space="preserve"> </v>
      </c>
    </row>
    <row r="456" spans="1:18" ht="15.75">
      <c r="A456" s="3">
        <f>IFERROR(MID(Input!$A455,J456+1,'Input Parsed'!K456-J456)+0," ")</f>
        <v>35</v>
      </c>
      <c r="B456" s="3">
        <f>IFERROR(MID(Input!$A455,K456+1,'Input Parsed'!L456-K456)+0," ")</f>
        <v>31</v>
      </c>
      <c r="C456" s="3">
        <f>IFERROR(MID(Input!$A455,L456+1,'Input Parsed'!M456-L456)+0," ")</f>
        <v>30</v>
      </c>
      <c r="D456" s="3">
        <f>IFERROR(MID(Input!$A455,M456+1,'Input Parsed'!N456-M456)+0," ")</f>
        <v>32</v>
      </c>
      <c r="E456" s="3">
        <f>IFERROR(MID(Input!$A455,N456+1,'Input Parsed'!O456-N456)+0," ")</f>
        <v>29</v>
      </c>
      <c r="F456" s="3">
        <f>IFERROR(MID(Input!$A455,O456+1,'Input Parsed'!P456-O456)+0," ")</f>
        <v>28</v>
      </c>
      <c r="G456" s="3">
        <f>IFERROR(MID(Input!$A455,P456+1,'Input Parsed'!Q456-P456)+0," ")</f>
        <v>24</v>
      </c>
      <c r="H456" s="3" t="str">
        <f>IFERROR(MID(Input!$A455,Q456+1,Q456)+0," ")</f>
        <v xml:space="preserve"> </v>
      </c>
      <c r="J456" s="6">
        <v>0</v>
      </c>
      <c r="K456" s="6">
        <f>IFERROR(FIND(" ",Input!$A455,J456+1),LEN(Input!$A455))</f>
        <v>3</v>
      </c>
      <c r="L456" s="6">
        <f>IFERROR(FIND(" ",Input!$A455,K456+1),LEN(Input!$A455))</f>
        <v>6</v>
      </c>
      <c r="M456" s="6">
        <f>IFERROR(FIND(" ",Input!$A455,L456+1),LEN(Input!$A455))</f>
        <v>9</v>
      </c>
      <c r="N456" s="6">
        <f>IFERROR(FIND(" ",Input!$A455,M456+1),LEN(Input!$A455))</f>
        <v>12</v>
      </c>
      <c r="O456" s="6">
        <f>IFERROR(FIND(" ",Input!$A455,N456+1),LEN(Input!$A455))</f>
        <v>15</v>
      </c>
      <c r="P456" s="6">
        <f>IFERROR(FIND(" ",Input!$A455,O456+1),LEN(Input!$A455))</f>
        <v>18</v>
      </c>
      <c r="Q456" s="6">
        <f>IFERROR(FIND(" ",Input!$A455,P456+1),LEN(Input!$A455))</f>
        <v>20</v>
      </c>
      <c r="R456" s="3" t="str">
        <f>IFERROR(FIND(" ",Input!$A455,Q456+1)," ")</f>
        <v xml:space="preserve"> </v>
      </c>
    </row>
    <row r="457" spans="1:18" ht="15.75">
      <c r="A457" s="3">
        <f>IFERROR(MID(Input!$A456,J457+1,'Input Parsed'!K457-J457)+0," ")</f>
        <v>51</v>
      </c>
      <c r="B457" s="3">
        <f>IFERROR(MID(Input!$A456,K457+1,'Input Parsed'!L457-K457)+0," ")</f>
        <v>47</v>
      </c>
      <c r="C457" s="3">
        <f>IFERROR(MID(Input!$A456,L457+1,'Input Parsed'!M457-L457)+0," ")</f>
        <v>48</v>
      </c>
      <c r="D457" s="3">
        <f>IFERROR(MID(Input!$A456,M457+1,'Input Parsed'!N457-M457)+0," ")</f>
        <v>46</v>
      </c>
      <c r="E457" s="3">
        <f>IFERROR(MID(Input!$A456,N457+1,'Input Parsed'!O457-N457)+0," ")</f>
        <v>45</v>
      </c>
      <c r="F457" s="3">
        <f>IFERROR(MID(Input!$A456,O457+1,'Input Parsed'!P457-O457)+0," ")</f>
        <v>44</v>
      </c>
      <c r="G457" s="3">
        <f>IFERROR(MID(Input!$A456,P457+1,'Input Parsed'!Q457-P457)+0," ")</f>
        <v>38</v>
      </c>
      <c r="H457" s="3" t="str">
        <f>IFERROR(MID(Input!$A456,Q457+1,Q457)+0," ")</f>
        <v xml:space="preserve"> </v>
      </c>
      <c r="J457" s="6">
        <v>0</v>
      </c>
      <c r="K457" s="6">
        <f>IFERROR(FIND(" ",Input!$A456,J457+1),LEN(Input!$A456))</f>
        <v>3</v>
      </c>
      <c r="L457" s="6">
        <f>IFERROR(FIND(" ",Input!$A456,K457+1),LEN(Input!$A456))</f>
        <v>6</v>
      </c>
      <c r="M457" s="6">
        <f>IFERROR(FIND(" ",Input!$A456,L457+1),LEN(Input!$A456))</f>
        <v>9</v>
      </c>
      <c r="N457" s="6">
        <f>IFERROR(FIND(" ",Input!$A456,M457+1),LEN(Input!$A456))</f>
        <v>12</v>
      </c>
      <c r="O457" s="6">
        <f>IFERROR(FIND(" ",Input!$A456,N457+1),LEN(Input!$A456))</f>
        <v>15</v>
      </c>
      <c r="P457" s="6">
        <f>IFERROR(FIND(" ",Input!$A456,O457+1),LEN(Input!$A456))</f>
        <v>18</v>
      </c>
      <c r="Q457" s="6">
        <f>IFERROR(FIND(" ",Input!$A456,P457+1),LEN(Input!$A456))</f>
        <v>20</v>
      </c>
      <c r="R457" s="3" t="str">
        <f>IFERROR(FIND(" ",Input!$A456,Q457+1)," ")</f>
        <v xml:space="preserve"> </v>
      </c>
    </row>
    <row r="458" spans="1:18" ht="15.75">
      <c r="A458" s="3">
        <f>IFERROR(MID(Input!$A457,J458+1,'Input Parsed'!K458-J458)+0," ")</f>
        <v>80</v>
      </c>
      <c r="B458" s="3">
        <f>IFERROR(MID(Input!$A457,K458+1,'Input Parsed'!L458-K458)+0," ")</f>
        <v>76</v>
      </c>
      <c r="C458" s="3">
        <f>IFERROR(MID(Input!$A457,L458+1,'Input Parsed'!M458-L458)+0," ")</f>
        <v>76</v>
      </c>
      <c r="D458" s="3">
        <f>IFERROR(MID(Input!$A457,M458+1,'Input Parsed'!N458-M458)+0," ")</f>
        <v>74</v>
      </c>
      <c r="E458" s="3">
        <f>IFERROR(MID(Input!$A457,N458+1,'Input Parsed'!O458-N458)+0," ")</f>
        <v>72</v>
      </c>
      <c r="F458" s="3" t="str">
        <f>IFERROR(MID(Input!$A457,O458+1,'Input Parsed'!P458-O458)+0," ")</f>
        <v xml:space="preserve"> </v>
      </c>
      <c r="G458" s="3" t="str">
        <f>IFERROR(MID(Input!$A457,P458+1,'Input Parsed'!Q458-P458)+0," ")</f>
        <v xml:space="preserve"> </v>
      </c>
      <c r="H458" s="3" t="str">
        <f>IFERROR(MID(Input!$A457,Q458+1,Q458)+0," ")</f>
        <v xml:space="preserve"> </v>
      </c>
      <c r="J458" s="6">
        <v>0</v>
      </c>
      <c r="K458" s="6">
        <f>IFERROR(FIND(" ",Input!$A457,J458+1),LEN(Input!$A457))</f>
        <v>3</v>
      </c>
      <c r="L458" s="6">
        <f>IFERROR(FIND(" ",Input!$A457,K458+1),LEN(Input!$A457))</f>
        <v>6</v>
      </c>
      <c r="M458" s="6">
        <f>IFERROR(FIND(" ",Input!$A457,L458+1),LEN(Input!$A457))</f>
        <v>9</v>
      </c>
      <c r="N458" s="6">
        <f>IFERROR(FIND(" ",Input!$A457,M458+1),LEN(Input!$A457))</f>
        <v>12</v>
      </c>
      <c r="O458" s="6">
        <f>IFERROR(FIND(" ",Input!$A457,N458+1),LEN(Input!$A457))</f>
        <v>14</v>
      </c>
      <c r="P458" s="6">
        <f>IFERROR(FIND(" ",Input!$A457,O458+1),LEN(Input!$A457))</f>
        <v>14</v>
      </c>
      <c r="Q458" s="6">
        <f>IFERROR(FIND(" ",Input!$A457,P458+1),LEN(Input!$A457))</f>
        <v>14</v>
      </c>
      <c r="R458" s="3" t="str">
        <f>IFERROR(FIND(" ",Input!$A457,Q458+1)," ")</f>
        <v xml:space="preserve"> </v>
      </c>
    </row>
    <row r="459" spans="1:18" ht="15.75">
      <c r="A459" s="3">
        <f>IFERROR(MID(Input!$A458,J459+1,'Input Parsed'!K459-J459)+0," ")</f>
        <v>75</v>
      </c>
      <c r="B459" s="3">
        <f>IFERROR(MID(Input!$A458,K459+1,'Input Parsed'!L459-K459)+0," ")</f>
        <v>71</v>
      </c>
      <c r="C459" s="3">
        <f>IFERROR(MID(Input!$A458,L459+1,'Input Parsed'!M459-L459)+0," ")</f>
        <v>70</v>
      </c>
      <c r="D459" s="3">
        <f>IFERROR(MID(Input!$A458,M459+1,'Input Parsed'!N459-M459)+0," ")</f>
        <v>67</v>
      </c>
      <c r="E459" s="3">
        <f>IFERROR(MID(Input!$A458,N459+1,'Input Parsed'!O459-N459)+0," ")</f>
        <v>67</v>
      </c>
      <c r="F459" s="3">
        <f>IFERROR(MID(Input!$A458,O459+1,'Input Parsed'!P459-O459)+0," ")</f>
        <v>68</v>
      </c>
      <c r="G459" s="3" t="str">
        <f>IFERROR(MID(Input!$A458,P459+1,'Input Parsed'!Q459-P459)+0," ")</f>
        <v xml:space="preserve"> </v>
      </c>
      <c r="H459" s="3" t="str">
        <f>IFERROR(MID(Input!$A458,Q459+1,Q459)+0," ")</f>
        <v xml:space="preserve"> </v>
      </c>
      <c r="J459" s="6">
        <v>0</v>
      </c>
      <c r="K459" s="6">
        <f>IFERROR(FIND(" ",Input!$A458,J459+1),LEN(Input!$A458))</f>
        <v>3</v>
      </c>
      <c r="L459" s="6">
        <f>IFERROR(FIND(" ",Input!$A458,K459+1),LEN(Input!$A458))</f>
        <v>6</v>
      </c>
      <c r="M459" s="6">
        <f>IFERROR(FIND(" ",Input!$A458,L459+1),LEN(Input!$A458))</f>
        <v>9</v>
      </c>
      <c r="N459" s="6">
        <f>IFERROR(FIND(" ",Input!$A458,M459+1),LEN(Input!$A458))</f>
        <v>12</v>
      </c>
      <c r="O459" s="6">
        <f>IFERROR(FIND(" ",Input!$A458,N459+1),LEN(Input!$A458))</f>
        <v>15</v>
      </c>
      <c r="P459" s="6">
        <f>IFERROR(FIND(" ",Input!$A458,O459+1),LEN(Input!$A458))</f>
        <v>17</v>
      </c>
      <c r="Q459" s="6">
        <f>IFERROR(FIND(" ",Input!$A458,P459+1),LEN(Input!$A458))</f>
        <v>17</v>
      </c>
      <c r="R459" s="3" t="str">
        <f>IFERROR(FIND(" ",Input!$A458,Q459+1)," ")</f>
        <v xml:space="preserve"> </v>
      </c>
    </row>
    <row r="460" spans="1:18" ht="15.75">
      <c r="A460" s="3">
        <f>IFERROR(MID(Input!$A459,J460+1,'Input Parsed'!K460-J460)+0," ")</f>
        <v>75</v>
      </c>
      <c r="B460" s="3">
        <f>IFERROR(MID(Input!$A459,K460+1,'Input Parsed'!L460-K460)+0," ")</f>
        <v>71</v>
      </c>
      <c r="C460" s="3">
        <f>IFERROR(MID(Input!$A459,L460+1,'Input Parsed'!M460-L460)+0," ")</f>
        <v>70</v>
      </c>
      <c r="D460" s="3">
        <f>IFERROR(MID(Input!$A459,M460+1,'Input Parsed'!N460-M460)+0," ")</f>
        <v>67</v>
      </c>
      <c r="E460" s="3">
        <f>IFERROR(MID(Input!$A459,N460+1,'Input Parsed'!O460-N460)+0," ")</f>
        <v>67</v>
      </c>
      <c r="F460" s="3">
        <f>IFERROR(MID(Input!$A459,O460+1,'Input Parsed'!P460-O460)+0," ")</f>
        <v>67</v>
      </c>
      <c r="G460" s="3" t="str">
        <f>IFERROR(MID(Input!$A459,P460+1,'Input Parsed'!Q460-P460)+0," ")</f>
        <v xml:space="preserve"> </v>
      </c>
      <c r="H460" s="3" t="str">
        <f>IFERROR(MID(Input!$A459,Q460+1,Q460)+0," ")</f>
        <v xml:space="preserve"> </v>
      </c>
      <c r="J460" s="6">
        <v>0</v>
      </c>
      <c r="K460" s="6">
        <f>IFERROR(FIND(" ",Input!$A459,J460+1),LEN(Input!$A459))</f>
        <v>3</v>
      </c>
      <c r="L460" s="6">
        <f>IFERROR(FIND(" ",Input!$A459,K460+1),LEN(Input!$A459))</f>
        <v>6</v>
      </c>
      <c r="M460" s="6">
        <f>IFERROR(FIND(" ",Input!$A459,L460+1),LEN(Input!$A459))</f>
        <v>9</v>
      </c>
      <c r="N460" s="6">
        <f>IFERROR(FIND(" ",Input!$A459,M460+1),LEN(Input!$A459))</f>
        <v>12</v>
      </c>
      <c r="O460" s="6">
        <f>IFERROR(FIND(" ",Input!$A459,N460+1),LEN(Input!$A459))</f>
        <v>15</v>
      </c>
      <c r="P460" s="6">
        <f>IFERROR(FIND(" ",Input!$A459,O460+1),LEN(Input!$A459))</f>
        <v>17</v>
      </c>
      <c r="Q460" s="6">
        <f>IFERROR(FIND(" ",Input!$A459,P460+1),LEN(Input!$A459))</f>
        <v>17</v>
      </c>
      <c r="R460" s="3" t="str">
        <f>IFERROR(FIND(" ",Input!$A459,Q460+1)," ")</f>
        <v xml:space="preserve"> </v>
      </c>
    </row>
    <row r="461" spans="1:18" ht="15.75">
      <c r="A461" s="3">
        <f>IFERROR(MID(Input!$A460,J461+1,'Input Parsed'!K461-J461)+0," ")</f>
        <v>48</v>
      </c>
      <c r="B461" s="3">
        <f>IFERROR(MID(Input!$A460,K461+1,'Input Parsed'!L461-K461)+0," ")</f>
        <v>44</v>
      </c>
      <c r="C461" s="3">
        <f>IFERROR(MID(Input!$A460,L461+1,'Input Parsed'!M461-L461)+0," ")</f>
        <v>42</v>
      </c>
      <c r="D461" s="3">
        <f>IFERROR(MID(Input!$A460,M461+1,'Input Parsed'!N461-M461)+0," ")</f>
        <v>39</v>
      </c>
      <c r="E461" s="3">
        <f>IFERROR(MID(Input!$A460,N461+1,'Input Parsed'!O461-N461)+0," ")</f>
        <v>36</v>
      </c>
      <c r="F461" s="3">
        <f>IFERROR(MID(Input!$A460,O461+1,'Input Parsed'!P461-O461)+0," ")</f>
        <v>36</v>
      </c>
      <c r="G461" s="3">
        <f>IFERROR(MID(Input!$A460,P461+1,'Input Parsed'!Q461-P461)+0," ")</f>
        <v>34</v>
      </c>
      <c r="H461" s="3">
        <f>IFERROR(MID(Input!$A460,Q461+1,Q461)+0," ")</f>
        <v>30</v>
      </c>
      <c r="J461" s="6">
        <v>0</v>
      </c>
      <c r="K461" s="6">
        <f>IFERROR(FIND(" ",Input!$A460,J461+1),LEN(Input!$A460))</f>
        <v>3</v>
      </c>
      <c r="L461" s="6">
        <f>IFERROR(FIND(" ",Input!$A460,K461+1),LEN(Input!$A460))</f>
        <v>6</v>
      </c>
      <c r="M461" s="6">
        <f>IFERROR(FIND(" ",Input!$A460,L461+1),LEN(Input!$A460))</f>
        <v>9</v>
      </c>
      <c r="N461" s="6">
        <f>IFERROR(FIND(" ",Input!$A460,M461+1),LEN(Input!$A460))</f>
        <v>12</v>
      </c>
      <c r="O461" s="6">
        <f>IFERROR(FIND(" ",Input!$A460,N461+1),LEN(Input!$A460))</f>
        <v>15</v>
      </c>
      <c r="P461" s="6">
        <f>IFERROR(FIND(" ",Input!$A460,O461+1),LEN(Input!$A460))</f>
        <v>18</v>
      </c>
      <c r="Q461" s="6">
        <f>IFERROR(FIND(" ",Input!$A460,P461+1),LEN(Input!$A460))</f>
        <v>21</v>
      </c>
      <c r="R461" s="3" t="str">
        <f>IFERROR(FIND(" ",Input!$A460,Q461+1)," ")</f>
        <v xml:space="preserve"> </v>
      </c>
    </row>
    <row r="462" spans="1:18" ht="15.75">
      <c r="A462" s="3">
        <f>IFERROR(MID(Input!$A461,J462+1,'Input Parsed'!K462-J462)+0," ")</f>
        <v>74</v>
      </c>
      <c r="B462" s="3">
        <f>IFERROR(MID(Input!$A461,K462+1,'Input Parsed'!L462-K462)+0," ")</f>
        <v>70</v>
      </c>
      <c r="C462" s="3">
        <f>IFERROR(MID(Input!$A461,L462+1,'Input Parsed'!M462-L462)+0," ")</f>
        <v>68</v>
      </c>
      <c r="D462" s="3">
        <f>IFERROR(MID(Input!$A461,M462+1,'Input Parsed'!N462-M462)+0," ")</f>
        <v>68</v>
      </c>
      <c r="E462" s="3">
        <f>IFERROR(MID(Input!$A461,N462+1,'Input Parsed'!O462-N462)+0," ")</f>
        <v>67</v>
      </c>
      <c r="F462" s="3">
        <f>IFERROR(MID(Input!$A461,O462+1,'Input Parsed'!P462-O462)+0," ")</f>
        <v>60</v>
      </c>
      <c r="G462" s="3" t="str">
        <f>IFERROR(MID(Input!$A461,P462+1,'Input Parsed'!Q462-P462)+0," ")</f>
        <v xml:space="preserve"> </v>
      </c>
      <c r="H462" s="3" t="str">
        <f>IFERROR(MID(Input!$A461,Q462+1,Q462)+0," ")</f>
        <v xml:space="preserve"> </v>
      </c>
      <c r="J462" s="6">
        <v>0</v>
      </c>
      <c r="K462" s="6">
        <f>IFERROR(FIND(" ",Input!$A461,J462+1),LEN(Input!$A461))</f>
        <v>3</v>
      </c>
      <c r="L462" s="6">
        <f>IFERROR(FIND(" ",Input!$A461,K462+1),LEN(Input!$A461))</f>
        <v>6</v>
      </c>
      <c r="M462" s="6">
        <f>IFERROR(FIND(" ",Input!$A461,L462+1),LEN(Input!$A461))</f>
        <v>9</v>
      </c>
      <c r="N462" s="6">
        <f>IFERROR(FIND(" ",Input!$A461,M462+1),LEN(Input!$A461))</f>
        <v>12</v>
      </c>
      <c r="O462" s="6">
        <f>IFERROR(FIND(" ",Input!$A461,N462+1),LEN(Input!$A461))</f>
        <v>15</v>
      </c>
      <c r="P462" s="6">
        <f>IFERROR(FIND(" ",Input!$A461,O462+1),LEN(Input!$A461))</f>
        <v>17</v>
      </c>
      <c r="Q462" s="6">
        <f>IFERROR(FIND(" ",Input!$A461,P462+1),LEN(Input!$A461))</f>
        <v>17</v>
      </c>
      <c r="R462" s="3" t="str">
        <f>IFERROR(FIND(" ",Input!$A461,Q462+1)," ")</f>
        <v xml:space="preserve"> </v>
      </c>
    </row>
    <row r="463" spans="1:18" ht="15.75">
      <c r="A463" s="3">
        <f>IFERROR(MID(Input!$A462,J463+1,'Input Parsed'!K463-J463)+0," ")</f>
        <v>32</v>
      </c>
      <c r="B463" s="3">
        <f>IFERROR(MID(Input!$A462,K463+1,'Input Parsed'!L463-K463)+0," ")</f>
        <v>28</v>
      </c>
      <c r="C463" s="3">
        <f>IFERROR(MID(Input!$A462,L463+1,'Input Parsed'!M463-L463)+0," ")</f>
        <v>26</v>
      </c>
      <c r="D463" s="3">
        <f>IFERROR(MID(Input!$A462,M463+1,'Input Parsed'!N463-M463)+0," ")</f>
        <v>25</v>
      </c>
      <c r="E463" s="3">
        <f>IFERROR(MID(Input!$A462,N463+1,'Input Parsed'!O463-N463)+0," ")</f>
        <v>22</v>
      </c>
      <c r="F463" s="3">
        <f>IFERROR(MID(Input!$A462,O463+1,'Input Parsed'!P463-O463)+0," ")</f>
        <v>21</v>
      </c>
      <c r="G463" s="3">
        <f>IFERROR(MID(Input!$A462,P463+1,'Input Parsed'!Q463-P463)+0," ")</f>
        <v>17</v>
      </c>
      <c r="H463" s="3">
        <f>IFERROR(MID(Input!$A462,Q463+1,Q463)+0," ")</f>
        <v>15</v>
      </c>
      <c r="J463" s="6">
        <v>0</v>
      </c>
      <c r="K463" s="6">
        <f>IFERROR(FIND(" ",Input!$A462,J463+1),LEN(Input!$A462))</f>
        <v>3</v>
      </c>
      <c r="L463" s="6">
        <f>IFERROR(FIND(" ",Input!$A462,K463+1),LEN(Input!$A462))</f>
        <v>6</v>
      </c>
      <c r="M463" s="6">
        <f>IFERROR(FIND(" ",Input!$A462,L463+1),LEN(Input!$A462))</f>
        <v>9</v>
      </c>
      <c r="N463" s="6">
        <f>IFERROR(FIND(" ",Input!$A462,M463+1),LEN(Input!$A462))</f>
        <v>12</v>
      </c>
      <c r="O463" s="6">
        <f>IFERROR(FIND(" ",Input!$A462,N463+1),LEN(Input!$A462))</f>
        <v>15</v>
      </c>
      <c r="P463" s="6">
        <f>IFERROR(FIND(" ",Input!$A462,O463+1),LEN(Input!$A462))</f>
        <v>18</v>
      </c>
      <c r="Q463" s="6">
        <f>IFERROR(FIND(" ",Input!$A462,P463+1),LEN(Input!$A462))</f>
        <v>21</v>
      </c>
      <c r="R463" s="3" t="str">
        <f>IFERROR(FIND(" ",Input!$A462,Q463+1)," ")</f>
        <v xml:space="preserve"> </v>
      </c>
    </row>
    <row r="464" spans="1:18" ht="15.75">
      <c r="A464" s="3">
        <f>IFERROR(MID(Input!$A463,J464+1,'Input Parsed'!K464-J464)+0," ")</f>
        <v>99</v>
      </c>
      <c r="B464" s="3">
        <f>IFERROR(MID(Input!$A463,K464+1,'Input Parsed'!L464-K464)+0," ")</f>
        <v>95</v>
      </c>
      <c r="C464" s="3">
        <f>IFERROR(MID(Input!$A463,L464+1,'Input Parsed'!M464-L464)+0," ")</f>
        <v>91</v>
      </c>
      <c r="D464" s="3">
        <f>IFERROR(MID(Input!$A463,M464+1,'Input Parsed'!N464-M464)+0," ")</f>
        <v>88</v>
      </c>
      <c r="E464" s="3">
        <f>IFERROR(MID(Input!$A463,N464+1,'Input Parsed'!O464-N464)+0," ")</f>
        <v>87</v>
      </c>
      <c r="F464" s="3">
        <f>IFERROR(MID(Input!$A463,O464+1,'Input Parsed'!P464-O464)+0," ")</f>
        <v>89</v>
      </c>
      <c r="G464" s="3" t="str">
        <f>IFERROR(MID(Input!$A463,P464+1,'Input Parsed'!Q464-P464)+0," ")</f>
        <v xml:space="preserve"> </v>
      </c>
      <c r="H464" s="3" t="str">
        <f>IFERROR(MID(Input!$A463,Q464+1,Q464)+0," ")</f>
        <v xml:space="preserve"> </v>
      </c>
      <c r="J464" s="6">
        <v>0</v>
      </c>
      <c r="K464" s="6">
        <f>IFERROR(FIND(" ",Input!$A463,J464+1),LEN(Input!$A463))</f>
        <v>3</v>
      </c>
      <c r="L464" s="6">
        <f>IFERROR(FIND(" ",Input!$A463,K464+1),LEN(Input!$A463))</f>
        <v>6</v>
      </c>
      <c r="M464" s="6">
        <f>IFERROR(FIND(" ",Input!$A463,L464+1),LEN(Input!$A463))</f>
        <v>9</v>
      </c>
      <c r="N464" s="6">
        <f>IFERROR(FIND(" ",Input!$A463,M464+1),LEN(Input!$A463))</f>
        <v>12</v>
      </c>
      <c r="O464" s="6">
        <f>IFERROR(FIND(" ",Input!$A463,N464+1),LEN(Input!$A463))</f>
        <v>15</v>
      </c>
      <c r="P464" s="6">
        <f>IFERROR(FIND(" ",Input!$A463,O464+1),LEN(Input!$A463))</f>
        <v>17</v>
      </c>
      <c r="Q464" s="6">
        <f>IFERROR(FIND(" ",Input!$A463,P464+1),LEN(Input!$A463))</f>
        <v>17</v>
      </c>
      <c r="R464" s="3" t="str">
        <f>IFERROR(FIND(" ",Input!$A463,Q464+1)," ")</f>
        <v xml:space="preserve"> </v>
      </c>
    </row>
    <row r="465" spans="1:18" ht="15.75">
      <c r="A465" s="3">
        <f>IFERROR(MID(Input!$A464,J465+1,'Input Parsed'!K465-J465)+0," ")</f>
        <v>38</v>
      </c>
      <c r="B465" s="3">
        <f>IFERROR(MID(Input!$A464,K465+1,'Input Parsed'!L465-K465)+0," ")</f>
        <v>34</v>
      </c>
      <c r="C465" s="3">
        <f>IFERROR(MID(Input!$A464,L465+1,'Input Parsed'!M465-L465)+0," ")</f>
        <v>30</v>
      </c>
      <c r="D465" s="3">
        <f>IFERROR(MID(Input!$A464,M465+1,'Input Parsed'!N465-M465)+0," ")</f>
        <v>28</v>
      </c>
      <c r="E465" s="3">
        <f>IFERROR(MID(Input!$A464,N465+1,'Input Parsed'!O465-N465)+0," ")</f>
        <v>26</v>
      </c>
      <c r="F465" s="3">
        <f>IFERROR(MID(Input!$A464,O465+1,'Input Parsed'!P465-O465)+0," ")</f>
        <v>23</v>
      </c>
      <c r="G465" s="3">
        <f>IFERROR(MID(Input!$A464,P465+1,'Input Parsed'!Q465-P465)+0," ")</f>
        <v>23</v>
      </c>
      <c r="H465" s="3" t="str">
        <f>IFERROR(MID(Input!$A464,Q465+1,Q465)+0," ")</f>
        <v xml:space="preserve"> </v>
      </c>
      <c r="J465" s="6">
        <v>0</v>
      </c>
      <c r="K465" s="6">
        <f>IFERROR(FIND(" ",Input!$A464,J465+1),LEN(Input!$A464))</f>
        <v>3</v>
      </c>
      <c r="L465" s="6">
        <f>IFERROR(FIND(" ",Input!$A464,K465+1),LEN(Input!$A464))</f>
        <v>6</v>
      </c>
      <c r="M465" s="6">
        <f>IFERROR(FIND(" ",Input!$A464,L465+1),LEN(Input!$A464))</f>
        <v>9</v>
      </c>
      <c r="N465" s="6">
        <f>IFERROR(FIND(" ",Input!$A464,M465+1),LEN(Input!$A464))</f>
        <v>12</v>
      </c>
      <c r="O465" s="6">
        <f>IFERROR(FIND(" ",Input!$A464,N465+1),LEN(Input!$A464))</f>
        <v>15</v>
      </c>
      <c r="P465" s="6">
        <f>IFERROR(FIND(" ",Input!$A464,O465+1),LEN(Input!$A464))</f>
        <v>18</v>
      </c>
      <c r="Q465" s="6">
        <f>IFERROR(FIND(" ",Input!$A464,P465+1),LEN(Input!$A464))</f>
        <v>20</v>
      </c>
      <c r="R465" s="3" t="str">
        <f>IFERROR(FIND(" ",Input!$A464,Q465+1)," ")</f>
        <v xml:space="preserve"> </v>
      </c>
    </row>
    <row r="466" spans="1:18" ht="15.75">
      <c r="A466" s="3">
        <f>IFERROR(MID(Input!$A465,J466+1,'Input Parsed'!K466-J466)+0," ")</f>
        <v>25</v>
      </c>
      <c r="B466" s="3">
        <f>IFERROR(MID(Input!$A465,K466+1,'Input Parsed'!L466-K466)+0," ")</f>
        <v>21</v>
      </c>
      <c r="C466" s="3">
        <f>IFERROR(MID(Input!$A465,L466+1,'Input Parsed'!M466-L466)+0," ")</f>
        <v>17</v>
      </c>
      <c r="D466" s="3">
        <f>IFERROR(MID(Input!$A465,M466+1,'Input Parsed'!N466-M466)+0," ")</f>
        <v>14</v>
      </c>
      <c r="E466" s="3">
        <f>IFERROR(MID(Input!$A465,N466+1,'Input Parsed'!O466-N466)+0," ")</f>
        <v>13</v>
      </c>
      <c r="F466" s="3">
        <f>IFERROR(MID(Input!$A465,O466+1,'Input Parsed'!P466-O466)+0," ")</f>
        <v>12</v>
      </c>
      <c r="G466" s="3">
        <f>IFERROR(MID(Input!$A465,P466+1,'Input Parsed'!Q466-P466)+0," ")</f>
        <v>8</v>
      </c>
      <c r="H466" s="3" t="str">
        <f>IFERROR(MID(Input!$A465,Q466+1,Q466)+0," ")</f>
        <v xml:space="preserve"> </v>
      </c>
      <c r="J466" s="6">
        <v>0</v>
      </c>
      <c r="K466" s="6">
        <f>IFERROR(FIND(" ",Input!$A465,J466+1),LEN(Input!$A465))</f>
        <v>3</v>
      </c>
      <c r="L466" s="6">
        <f>IFERROR(FIND(" ",Input!$A465,K466+1),LEN(Input!$A465))</f>
        <v>6</v>
      </c>
      <c r="M466" s="6">
        <f>IFERROR(FIND(" ",Input!$A465,L466+1),LEN(Input!$A465))</f>
        <v>9</v>
      </c>
      <c r="N466" s="6">
        <f>IFERROR(FIND(" ",Input!$A465,M466+1),LEN(Input!$A465))</f>
        <v>12</v>
      </c>
      <c r="O466" s="6">
        <f>IFERROR(FIND(" ",Input!$A465,N466+1),LEN(Input!$A465))</f>
        <v>15</v>
      </c>
      <c r="P466" s="6">
        <f>IFERROR(FIND(" ",Input!$A465,O466+1),LEN(Input!$A465))</f>
        <v>18</v>
      </c>
      <c r="Q466" s="6">
        <f>IFERROR(FIND(" ",Input!$A465,P466+1),LEN(Input!$A465))</f>
        <v>19</v>
      </c>
      <c r="R466" s="3" t="str">
        <f>IFERROR(FIND(" ",Input!$A465,Q466+1)," ")</f>
        <v xml:space="preserve"> </v>
      </c>
    </row>
    <row r="467" spans="1:18" ht="15.75">
      <c r="A467" s="3">
        <f>IFERROR(MID(Input!$A466,J467+1,'Input Parsed'!K467-J467)+0," ")</f>
        <v>58</v>
      </c>
      <c r="B467" s="3">
        <f>IFERROR(MID(Input!$A466,K467+1,'Input Parsed'!L467-K467)+0," ")</f>
        <v>54</v>
      </c>
      <c r="C467" s="3">
        <f>IFERROR(MID(Input!$A466,L467+1,'Input Parsed'!M467-L467)+0," ")</f>
        <v>50</v>
      </c>
      <c r="D467" s="3">
        <f>IFERROR(MID(Input!$A466,M467+1,'Input Parsed'!N467-M467)+0," ")</f>
        <v>49</v>
      </c>
      <c r="E467" s="3">
        <f>IFERROR(MID(Input!$A466,N467+1,'Input Parsed'!O467-N467)+0," ")</f>
        <v>47</v>
      </c>
      <c r="F467" s="3">
        <f>IFERROR(MID(Input!$A466,O467+1,'Input Parsed'!P467-O467)+0," ")</f>
        <v>42</v>
      </c>
      <c r="G467" s="3" t="str">
        <f>IFERROR(MID(Input!$A466,P467+1,'Input Parsed'!Q467-P467)+0," ")</f>
        <v xml:space="preserve"> </v>
      </c>
      <c r="H467" s="3" t="str">
        <f>IFERROR(MID(Input!$A466,Q467+1,Q467)+0," ")</f>
        <v xml:space="preserve"> </v>
      </c>
      <c r="J467" s="6">
        <v>0</v>
      </c>
      <c r="K467" s="6">
        <f>IFERROR(FIND(" ",Input!$A466,J467+1),LEN(Input!$A466))</f>
        <v>3</v>
      </c>
      <c r="L467" s="6">
        <f>IFERROR(FIND(" ",Input!$A466,K467+1),LEN(Input!$A466))</f>
        <v>6</v>
      </c>
      <c r="M467" s="6">
        <f>IFERROR(FIND(" ",Input!$A466,L467+1),LEN(Input!$A466))</f>
        <v>9</v>
      </c>
      <c r="N467" s="6">
        <f>IFERROR(FIND(" ",Input!$A466,M467+1),LEN(Input!$A466))</f>
        <v>12</v>
      </c>
      <c r="O467" s="6">
        <f>IFERROR(FIND(" ",Input!$A466,N467+1),LEN(Input!$A466))</f>
        <v>15</v>
      </c>
      <c r="P467" s="6">
        <f>IFERROR(FIND(" ",Input!$A466,O467+1),LEN(Input!$A466))</f>
        <v>17</v>
      </c>
      <c r="Q467" s="6">
        <f>IFERROR(FIND(" ",Input!$A466,P467+1),LEN(Input!$A466))</f>
        <v>17</v>
      </c>
      <c r="R467" s="3" t="str">
        <f>IFERROR(FIND(" ",Input!$A466,Q467+1)," ")</f>
        <v xml:space="preserve"> </v>
      </c>
    </row>
    <row r="468" spans="1:18" ht="15.75">
      <c r="A468" s="3">
        <f>IFERROR(MID(Input!$A467,J468+1,'Input Parsed'!K468-J468)+0," ")</f>
        <v>78</v>
      </c>
      <c r="B468" s="3">
        <f>IFERROR(MID(Input!$A467,K468+1,'Input Parsed'!L468-K468)+0," ")</f>
        <v>74</v>
      </c>
      <c r="C468" s="3">
        <f>IFERROR(MID(Input!$A467,L468+1,'Input Parsed'!M468-L468)+0," ")</f>
        <v>71</v>
      </c>
      <c r="D468" s="3">
        <f>IFERROR(MID(Input!$A467,M468+1,'Input Parsed'!N468-M468)+0," ")</f>
        <v>70</v>
      </c>
      <c r="E468" s="3">
        <f>IFERROR(MID(Input!$A467,N468+1,'Input Parsed'!O468-N468)+0," ")</f>
        <v>68</v>
      </c>
      <c r="F468" s="3">
        <f>IFERROR(MID(Input!$A467,O468+1,'Input Parsed'!P468-O468)+0," ")</f>
        <v>67</v>
      </c>
      <c r="G468" s="3">
        <f>IFERROR(MID(Input!$A467,P468+1,'Input Parsed'!Q468-P468)+0," ")</f>
        <v>61</v>
      </c>
      <c r="H468" s="3">
        <f>IFERROR(MID(Input!$A467,Q468+1,Q468)+0," ")</f>
        <v>60</v>
      </c>
      <c r="J468" s="6">
        <v>0</v>
      </c>
      <c r="K468" s="6">
        <f>IFERROR(FIND(" ",Input!$A467,J468+1),LEN(Input!$A467))</f>
        <v>3</v>
      </c>
      <c r="L468" s="6">
        <f>IFERROR(FIND(" ",Input!$A467,K468+1),LEN(Input!$A467))</f>
        <v>6</v>
      </c>
      <c r="M468" s="6">
        <f>IFERROR(FIND(" ",Input!$A467,L468+1),LEN(Input!$A467))</f>
        <v>9</v>
      </c>
      <c r="N468" s="6">
        <f>IFERROR(FIND(" ",Input!$A467,M468+1),LEN(Input!$A467))</f>
        <v>12</v>
      </c>
      <c r="O468" s="6">
        <f>IFERROR(FIND(" ",Input!$A467,N468+1),LEN(Input!$A467))</f>
        <v>15</v>
      </c>
      <c r="P468" s="6">
        <f>IFERROR(FIND(" ",Input!$A467,O468+1),LEN(Input!$A467))</f>
        <v>18</v>
      </c>
      <c r="Q468" s="6">
        <f>IFERROR(FIND(" ",Input!$A467,P468+1),LEN(Input!$A467))</f>
        <v>21</v>
      </c>
      <c r="R468" s="3" t="str">
        <f>IFERROR(FIND(" ",Input!$A467,Q468+1)," ")</f>
        <v xml:space="preserve"> </v>
      </c>
    </row>
    <row r="469" spans="1:18" ht="15.75">
      <c r="A469" s="3">
        <f>IFERROR(MID(Input!$A468,J469+1,'Input Parsed'!K469-J469)+0," ")</f>
        <v>23</v>
      </c>
      <c r="B469" s="3">
        <f>IFERROR(MID(Input!$A468,K469+1,'Input Parsed'!L469-K469)+0," ")</f>
        <v>19</v>
      </c>
      <c r="C469" s="3">
        <f>IFERROR(MID(Input!$A468,L469+1,'Input Parsed'!M469-L469)+0," ")</f>
        <v>13</v>
      </c>
      <c r="D469" s="3">
        <f>IFERROR(MID(Input!$A468,M469+1,'Input Parsed'!N469-M469)+0," ")</f>
        <v>11</v>
      </c>
      <c r="E469" s="3">
        <f>IFERROR(MID(Input!$A468,N469+1,'Input Parsed'!O469-N469)+0," ")</f>
        <v>13</v>
      </c>
      <c r="F469" s="3" t="str">
        <f>IFERROR(MID(Input!$A468,O469+1,'Input Parsed'!P469-O469)+0," ")</f>
        <v xml:space="preserve"> </v>
      </c>
      <c r="G469" s="3" t="str">
        <f>IFERROR(MID(Input!$A468,P469+1,'Input Parsed'!Q469-P469)+0," ")</f>
        <v xml:space="preserve"> </v>
      </c>
      <c r="H469" s="3" t="str">
        <f>IFERROR(MID(Input!$A468,Q469+1,Q469)+0," ")</f>
        <v xml:space="preserve"> </v>
      </c>
      <c r="J469" s="6">
        <v>0</v>
      </c>
      <c r="K469" s="6">
        <f>IFERROR(FIND(" ",Input!$A468,J469+1),LEN(Input!$A468))</f>
        <v>3</v>
      </c>
      <c r="L469" s="6">
        <f>IFERROR(FIND(" ",Input!$A468,K469+1),LEN(Input!$A468))</f>
        <v>6</v>
      </c>
      <c r="M469" s="6">
        <f>IFERROR(FIND(" ",Input!$A468,L469+1),LEN(Input!$A468))</f>
        <v>9</v>
      </c>
      <c r="N469" s="6">
        <f>IFERROR(FIND(" ",Input!$A468,M469+1),LEN(Input!$A468))</f>
        <v>12</v>
      </c>
      <c r="O469" s="6">
        <f>IFERROR(FIND(" ",Input!$A468,N469+1),LEN(Input!$A468))</f>
        <v>14</v>
      </c>
      <c r="P469" s="6">
        <f>IFERROR(FIND(" ",Input!$A468,O469+1),LEN(Input!$A468))</f>
        <v>14</v>
      </c>
      <c r="Q469" s="6">
        <f>IFERROR(FIND(" ",Input!$A468,P469+1),LEN(Input!$A468))</f>
        <v>14</v>
      </c>
      <c r="R469" s="3" t="str">
        <f>IFERROR(FIND(" ",Input!$A468,Q469+1)," ")</f>
        <v xml:space="preserve"> </v>
      </c>
    </row>
    <row r="470" spans="1:18" ht="15.75">
      <c r="A470" s="3">
        <f>IFERROR(MID(Input!$A469,J470+1,'Input Parsed'!K470-J470)+0," ")</f>
        <v>19</v>
      </c>
      <c r="B470" s="3">
        <f>IFERROR(MID(Input!$A469,K470+1,'Input Parsed'!L470-K470)+0," ")</f>
        <v>15</v>
      </c>
      <c r="C470" s="3">
        <f>IFERROR(MID(Input!$A469,L470+1,'Input Parsed'!M470-L470)+0," ")</f>
        <v>10</v>
      </c>
      <c r="D470" s="3">
        <f>IFERROR(MID(Input!$A469,M470+1,'Input Parsed'!N470-M470)+0," ")</f>
        <v>7</v>
      </c>
      <c r="E470" s="3">
        <f>IFERROR(MID(Input!$A469,N470+1,'Input Parsed'!O470-N470)+0," ")</f>
        <v>7</v>
      </c>
      <c r="F470" s="3" t="str">
        <f>IFERROR(MID(Input!$A469,O470+1,'Input Parsed'!P470-O470)+0," ")</f>
        <v xml:space="preserve"> </v>
      </c>
      <c r="G470" s="3" t="str">
        <f>IFERROR(MID(Input!$A469,P470+1,'Input Parsed'!Q470-P470)+0," ")</f>
        <v xml:space="preserve"> </v>
      </c>
      <c r="H470" s="3" t="str">
        <f>IFERROR(MID(Input!$A469,Q470+1,Q470)+0," ")</f>
        <v xml:space="preserve"> </v>
      </c>
      <c r="J470" s="6">
        <v>0</v>
      </c>
      <c r="K470" s="6">
        <f>IFERROR(FIND(" ",Input!$A469,J470+1),LEN(Input!$A469))</f>
        <v>3</v>
      </c>
      <c r="L470" s="6">
        <f>IFERROR(FIND(" ",Input!$A469,K470+1),LEN(Input!$A469))</f>
        <v>6</v>
      </c>
      <c r="M470" s="6">
        <f>IFERROR(FIND(" ",Input!$A469,L470+1),LEN(Input!$A469))</f>
        <v>9</v>
      </c>
      <c r="N470" s="6">
        <f>IFERROR(FIND(" ",Input!$A469,M470+1),LEN(Input!$A469))</f>
        <v>11</v>
      </c>
      <c r="O470" s="6">
        <f>IFERROR(FIND(" ",Input!$A469,N470+1),LEN(Input!$A469))</f>
        <v>12</v>
      </c>
      <c r="P470" s="6">
        <f>IFERROR(FIND(" ",Input!$A469,O470+1),LEN(Input!$A469))</f>
        <v>12</v>
      </c>
      <c r="Q470" s="6">
        <f>IFERROR(FIND(" ",Input!$A469,P470+1),LEN(Input!$A469))</f>
        <v>12</v>
      </c>
      <c r="R470" s="3" t="str">
        <f>IFERROR(FIND(" ",Input!$A469,Q470+1)," ")</f>
        <v xml:space="preserve"> </v>
      </c>
    </row>
    <row r="471" spans="1:18" ht="15.75">
      <c r="A471" s="3">
        <f>IFERROR(MID(Input!$A470,J471+1,'Input Parsed'!K471-J471)+0," ")</f>
        <v>81</v>
      </c>
      <c r="B471" s="3">
        <f>IFERROR(MID(Input!$A470,K471+1,'Input Parsed'!L471-K471)+0," ")</f>
        <v>77</v>
      </c>
      <c r="C471" s="3">
        <f>IFERROR(MID(Input!$A470,L471+1,'Input Parsed'!M471-L471)+0," ")</f>
        <v>71</v>
      </c>
      <c r="D471" s="3">
        <f>IFERROR(MID(Input!$A470,M471+1,'Input Parsed'!N471-M471)+0," ")</f>
        <v>69</v>
      </c>
      <c r="E471" s="3">
        <f>IFERROR(MID(Input!$A470,N471+1,'Input Parsed'!O471-N471)+0," ")</f>
        <v>65</v>
      </c>
      <c r="F471" s="3" t="str">
        <f>IFERROR(MID(Input!$A470,O471+1,'Input Parsed'!P471-O471)+0," ")</f>
        <v xml:space="preserve"> </v>
      </c>
      <c r="G471" s="3" t="str">
        <f>IFERROR(MID(Input!$A470,P471+1,'Input Parsed'!Q471-P471)+0," ")</f>
        <v xml:space="preserve"> </v>
      </c>
      <c r="H471" s="3" t="str">
        <f>IFERROR(MID(Input!$A470,Q471+1,Q471)+0," ")</f>
        <v xml:space="preserve"> </v>
      </c>
      <c r="J471" s="6">
        <v>0</v>
      </c>
      <c r="K471" s="6">
        <f>IFERROR(FIND(" ",Input!$A470,J471+1),LEN(Input!$A470))</f>
        <v>3</v>
      </c>
      <c r="L471" s="6">
        <f>IFERROR(FIND(" ",Input!$A470,K471+1),LEN(Input!$A470))</f>
        <v>6</v>
      </c>
      <c r="M471" s="6">
        <f>IFERROR(FIND(" ",Input!$A470,L471+1),LEN(Input!$A470))</f>
        <v>9</v>
      </c>
      <c r="N471" s="6">
        <f>IFERROR(FIND(" ",Input!$A470,M471+1),LEN(Input!$A470))</f>
        <v>12</v>
      </c>
      <c r="O471" s="6">
        <f>IFERROR(FIND(" ",Input!$A470,N471+1),LEN(Input!$A470))</f>
        <v>14</v>
      </c>
      <c r="P471" s="6">
        <f>IFERROR(FIND(" ",Input!$A470,O471+1),LEN(Input!$A470))</f>
        <v>14</v>
      </c>
      <c r="Q471" s="6">
        <f>IFERROR(FIND(" ",Input!$A470,P471+1),LEN(Input!$A470))</f>
        <v>14</v>
      </c>
      <c r="R471" s="3" t="str">
        <f>IFERROR(FIND(" ",Input!$A470,Q471+1)," ")</f>
        <v xml:space="preserve"> </v>
      </c>
    </row>
    <row r="472" spans="1:18" ht="15.75">
      <c r="A472" s="3">
        <f>IFERROR(MID(Input!$A471,J472+1,'Input Parsed'!K472-J472)+0," ")</f>
        <v>87</v>
      </c>
      <c r="B472" s="3">
        <f>IFERROR(MID(Input!$A471,K472+1,'Input Parsed'!L472-K472)+0," ")</f>
        <v>83</v>
      </c>
      <c r="C472" s="3">
        <f>IFERROR(MID(Input!$A471,L472+1,'Input Parsed'!M472-L472)+0," ")</f>
        <v>78</v>
      </c>
      <c r="D472" s="3">
        <f>IFERROR(MID(Input!$A471,M472+1,'Input Parsed'!N472-M472)+0," ")</f>
        <v>77</v>
      </c>
      <c r="E472" s="3">
        <f>IFERROR(MID(Input!$A471,N472+1,'Input Parsed'!O472-N472)+0," ")</f>
        <v>74</v>
      </c>
      <c r="F472" s="3">
        <f>IFERROR(MID(Input!$A471,O472+1,'Input Parsed'!P472-O472)+0," ")</f>
        <v>67</v>
      </c>
      <c r="G472" s="3" t="str">
        <f>IFERROR(MID(Input!$A471,P472+1,'Input Parsed'!Q472-P472)+0," ")</f>
        <v xml:space="preserve"> </v>
      </c>
      <c r="H472" s="3" t="str">
        <f>IFERROR(MID(Input!$A471,Q472+1,Q472)+0," ")</f>
        <v xml:space="preserve"> </v>
      </c>
      <c r="J472" s="6">
        <v>0</v>
      </c>
      <c r="K472" s="6">
        <f>IFERROR(FIND(" ",Input!$A471,J472+1),LEN(Input!$A471))</f>
        <v>3</v>
      </c>
      <c r="L472" s="6">
        <f>IFERROR(FIND(" ",Input!$A471,K472+1),LEN(Input!$A471))</f>
        <v>6</v>
      </c>
      <c r="M472" s="6">
        <f>IFERROR(FIND(" ",Input!$A471,L472+1),LEN(Input!$A471))</f>
        <v>9</v>
      </c>
      <c r="N472" s="6">
        <f>IFERROR(FIND(" ",Input!$A471,M472+1),LEN(Input!$A471))</f>
        <v>12</v>
      </c>
      <c r="O472" s="6">
        <f>IFERROR(FIND(" ",Input!$A471,N472+1),LEN(Input!$A471))</f>
        <v>15</v>
      </c>
      <c r="P472" s="6">
        <f>IFERROR(FIND(" ",Input!$A471,O472+1),LEN(Input!$A471))</f>
        <v>17</v>
      </c>
      <c r="Q472" s="6">
        <f>IFERROR(FIND(" ",Input!$A471,P472+1),LEN(Input!$A471))</f>
        <v>17</v>
      </c>
      <c r="R472" s="3" t="str">
        <f>IFERROR(FIND(" ",Input!$A471,Q472+1)," ")</f>
        <v xml:space="preserve"> </v>
      </c>
    </row>
    <row r="473" spans="1:18" ht="15.75">
      <c r="A473" s="3">
        <f>IFERROR(MID(Input!$A472,J473+1,'Input Parsed'!K473-J473)+0," ")</f>
        <v>17</v>
      </c>
      <c r="B473" s="3">
        <f>IFERROR(MID(Input!$A472,K473+1,'Input Parsed'!L473-K473)+0," ")</f>
        <v>10</v>
      </c>
      <c r="C473" s="3">
        <f>IFERROR(MID(Input!$A472,L473+1,'Input Parsed'!M473-L473)+0," ")</f>
        <v>7</v>
      </c>
      <c r="D473" s="3">
        <f>IFERROR(MID(Input!$A472,M473+1,'Input Parsed'!N473-M473)+0," ")</f>
        <v>5</v>
      </c>
      <c r="E473" s="3">
        <f>IFERROR(MID(Input!$A472,N473+1,'Input Parsed'!O473-N473)+0," ")</f>
        <v>3</v>
      </c>
      <c r="F473" s="3" t="str">
        <f>IFERROR(MID(Input!$A472,O473+1,'Input Parsed'!P473-O473)+0," ")</f>
        <v xml:space="preserve"> </v>
      </c>
      <c r="G473" s="3" t="str">
        <f>IFERROR(MID(Input!$A472,P473+1,'Input Parsed'!Q473-P473)+0," ")</f>
        <v xml:space="preserve"> </v>
      </c>
      <c r="H473" s="3" t="str">
        <f>IFERROR(MID(Input!$A472,Q473+1,Q473)+0," ")</f>
        <v xml:space="preserve"> </v>
      </c>
      <c r="J473" s="6">
        <v>0</v>
      </c>
      <c r="K473" s="6">
        <f>IFERROR(FIND(" ",Input!$A472,J473+1),LEN(Input!$A472))</f>
        <v>3</v>
      </c>
      <c r="L473" s="6">
        <f>IFERROR(FIND(" ",Input!$A472,K473+1),LEN(Input!$A472))</f>
        <v>6</v>
      </c>
      <c r="M473" s="6">
        <f>IFERROR(FIND(" ",Input!$A472,L473+1),LEN(Input!$A472))</f>
        <v>8</v>
      </c>
      <c r="N473" s="6">
        <f>IFERROR(FIND(" ",Input!$A472,M473+1),LEN(Input!$A472))</f>
        <v>10</v>
      </c>
      <c r="O473" s="6">
        <f>IFERROR(FIND(" ",Input!$A472,N473+1),LEN(Input!$A472))</f>
        <v>11</v>
      </c>
      <c r="P473" s="6">
        <f>IFERROR(FIND(" ",Input!$A472,O473+1),LEN(Input!$A472))</f>
        <v>11</v>
      </c>
      <c r="Q473" s="6">
        <f>IFERROR(FIND(" ",Input!$A472,P473+1),LEN(Input!$A472))</f>
        <v>11</v>
      </c>
      <c r="R473" s="3" t="str">
        <f>IFERROR(FIND(" ",Input!$A472,Q473+1)," ")</f>
        <v xml:space="preserve"> </v>
      </c>
    </row>
    <row r="474" spans="1:18" ht="15.75">
      <c r="A474" s="3">
        <f>IFERROR(MID(Input!$A473,J474+1,'Input Parsed'!K474-J474)+0," ")</f>
        <v>28</v>
      </c>
      <c r="B474" s="3">
        <f>IFERROR(MID(Input!$A473,K474+1,'Input Parsed'!L474-K474)+0," ")</f>
        <v>22</v>
      </c>
      <c r="C474" s="3">
        <f>IFERROR(MID(Input!$A473,L474+1,'Input Parsed'!M474-L474)+0," ")</f>
        <v>19</v>
      </c>
      <c r="D474" s="3">
        <f>IFERROR(MID(Input!$A473,M474+1,'Input Parsed'!N474-M474)+0," ")</f>
        <v>18</v>
      </c>
      <c r="E474" s="3">
        <f>IFERROR(MID(Input!$A473,N474+1,'Input Parsed'!O474-N474)+0," ")</f>
        <v>17</v>
      </c>
      <c r="F474" s="3">
        <f>IFERROR(MID(Input!$A473,O474+1,'Input Parsed'!P474-O474)+0," ")</f>
        <v>15</v>
      </c>
      <c r="G474" s="3">
        <f>IFERROR(MID(Input!$A473,P474+1,'Input Parsed'!Q474-P474)+0," ")</f>
        <v>17</v>
      </c>
      <c r="H474" s="3" t="str">
        <f>IFERROR(MID(Input!$A473,Q474+1,Q474)+0," ")</f>
        <v xml:space="preserve"> </v>
      </c>
      <c r="J474" s="6">
        <v>0</v>
      </c>
      <c r="K474" s="6">
        <f>IFERROR(FIND(" ",Input!$A473,J474+1),LEN(Input!$A473))</f>
        <v>3</v>
      </c>
      <c r="L474" s="6">
        <f>IFERROR(FIND(" ",Input!$A473,K474+1),LEN(Input!$A473))</f>
        <v>6</v>
      </c>
      <c r="M474" s="6">
        <f>IFERROR(FIND(" ",Input!$A473,L474+1),LEN(Input!$A473))</f>
        <v>9</v>
      </c>
      <c r="N474" s="6">
        <f>IFERROR(FIND(" ",Input!$A473,M474+1),LEN(Input!$A473))</f>
        <v>12</v>
      </c>
      <c r="O474" s="6">
        <f>IFERROR(FIND(" ",Input!$A473,N474+1),LEN(Input!$A473))</f>
        <v>15</v>
      </c>
      <c r="P474" s="6">
        <f>IFERROR(FIND(" ",Input!$A473,O474+1),LEN(Input!$A473))</f>
        <v>18</v>
      </c>
      <c r="Q474" s="6">
        <f>IFERROR(FIND(" ",Input!$A473,P474+1),LEN(Input!$A473))</f>
        <v>20</v>
      </c>
      <c r="R474" s="3" t="str">
        <f>IFERROR(FIND(" ",Input!$A473,Q474+1)," ")</f>
        <v xml:space="preserve"> </v>
      </c>
    </row>
    <row r="475" spans="1:18" ht="15.75">
      <c r="A475" s="3">
        <f>IFERROR(MID(Input!$A474,J475+1,'Input Parsed'!K475-J475)+0," ")</f>
        <v>62</v>
      </c>
      <c r="B475" s="3">
        <f>IFERROR(MID(Input!$A474,K475+1,'Input Parsed'!L475-K475)+0," ")</f>
        <v>55</v>
      </c>
      <c r="C475" s="3">
        <f>IFERROR(MID(Input!$A474,L475+1,'Input Parsed'!M475-L475)+0," ")</f>
        <v>53</v>
      </c>
      <c r="D475" s="3">
        <f>IFERROR(MID(Input!$A474,M475+1,'Input Parsed'!N475-M475)+0," ")</f>
        <v>52</v>
      </c>
      <c r="E475" s="3">
        <f>IFERROR(MID(Input!$A474,N475+1,'Input Parsed'!O475-N475)+0," ")</f>
        <v>49</v>
      </c>
      <c r="F475" s="3">
        <f>IFERROR(MID(Input!$A474,O475+1,'Input Parsed'!P475-O475)+0," ")</f>
        <v>49</v>
      </c>
      <c r="G475" s="3" t="str">
        <f>IFERROR(MID(Input!$A474,P475+1,'Input Parsed'!Q475-P475)+0," ")</f>
        <v xml:space="preserve"> </v>
      </c>
      <c r="H475" s="3" t="str">
        <f>IFERROR(MID(Input!$A474,Q475+1,Q475)+0," ")</f>
        <v xml:space="preserve"> </v>
      </c>
      <c r="J475" s="6">
        <v>0</v>
      </c>
      <c r="K475" s="6">
        <f>IFERROR(FIND(" ",Input!$A474,J475+1),LEN(Input!$A474))</f>
        <v>3</v>
      </c>
      <c r="L475" s="6">
        <f>IFERROR(FIND(" ",Input!$A474,K475+1),LEN(Input!$A474))</f>
        <v>6</v>
      </c>
      <c r="M475" s="6">
        <f>IFERROR(FIND(" ",Input!$A474,L475+1),LEN(Input!$A474))</f>
        <v>9</v>
      </c>
      <c r="N475" s="6">
        <f>IFERROR(FIND(" ",Input!$A474,M475+1),LEN(Input!$A474))</f>
        <v>12</v>
      </c>
      <c r="O475" s="6">
        <f>IFERROR(FIND(" ",Input!$A474,N475+1),LEN(Input!$A474))</f>
        <v>15</v>
      </c>
      <c r="P475" s="6">
        <f>IFERROR(FIND(" ",Input!$A474,O475+1),LEN(Input!$A474))</f>
        <v>17</v>
      </c>
      <c r="Q475" s="6">
        <f>IFERROR(FIND(" ",Input!$A474,P475+1),LEN(Input!$A474))</f>
        <v>17</v>
      </c>
      <c r="R475" s="3" t="str">
        <f>IFERROR(FIND(" ",Input!$A474,Q475+1)," ")</f>
        <v xml:space="preserve"> </v>
      </c>
    </row>
    <row r="476" spans="1:18" ht="15.75">
      <c r="A476" s="3">
        <f>IFERROR(MID(Input!$A475,J476+1,'Input Parsed'!K476-J476)+0," ")</f>
        <v>61</v>
      </c>
      <c r="B476" s="3">
        <f>IFERROR(MID(Input!$A475,K476+1,'Input Parsed'!L476-K476)+0," ")</f>
        <v>54</v>
      </c>
      <c r="C476" s="3">
        <f>IFERROR(MID(Input!$A475,L476+1,'Input Parsed'!M476-L476)+0," ")</f>
        <v>52</v>
      </c>
      <c r="D476" s="3">
        <f>IFERROR(MID(Input!$A475,M476+1,'Input Parsed'!N476-M476)+0," ")</f>
        <v>50</v>
      </c>
      <c r="E476" s="3">
        <f>IFERROR(MID(Input!$A475,N476+1,'Input Parsed'!O476-N476)+0," ")</f>
        <v>49</v>
      </c>
      <c r="F476" s="3">
        <f>IFERROR(MID(Input!$A475,O476+1,'Input Parsed'!P476-O476)+0," ")</f>
        <v>45</v>
      </c>
      <c r="G476" s="3" t="str">
        <f>IFERROR(MID(Input!$A475,P476+1,'Input Parsed'!Q476-P476)+0," ")</f>
        <v xml:space="preserve"> </v>
      </c>
      <c r="H476" s="3" t="str">
        <f>IFERROR(MID(Input!$A475,Q476+1,Q476)+0," ")</f>
        <v xml:space="preserve"> </v>
      </c>
      <c r="J476" s="6">
        <v>0</v>
      </c>
      <c r="K476" s="6">
        <f>IFERROR(FIND(" ",Input!$A475,J476+1),LEN(Input!$A475))</f>
        <v>3</v>
      </c>
      <c r="L476" s="6">
        <f>IFERROR(FIND(" ",Input!$A475,K476+1),LEN(Input!$A475))</f>
        <v>6</v>
      </c>
      <c r="M476" s="6">
        <f>IFERROR(FIND(" ",Input!$A475,L476+1),LEN(Input!$A475))</f>
        <v>9</v>
      </c>
      <c r="N476" s="6">
        <f>IFERROR(FIND(" ",Input!$A475,M476+1),LEN(Input!$A475))</f>
        <v>12</v>
      </c>
      <c r="O476" s="6">
        <f>IFERROR(FIND(" ",Input!$A475,N476+1),LEN(Input!$A475))</f>
        <v>15</v>
      </c>
      <c r="P476" s="6">
        <f>IFERROR(FIND(" ",Input!$A475,O476+1),LEN(Input!$A475))</f>
        <v>17</v>
      </c>
      <c r="Q476" s="6">
        <f>IFERROR(FIND(" ",Input!$A475,P476+1),LEN(Input!$A475))</f>
        <v>17</v>
      </c>
      <c r="R476" s="3" t="str">
        <f>IFERROR(FIND(" ",Input!$A475,Q476+1)," ")</f>
        <v xml:space="preserve"> </v>
      </c>
    </row>
    <row r="477" spans="1:18" ht="15.75">
      <c r="A477" s="3">
        <f>IFERROR(MID(Input!$A476,J477+1,'Input Parsed'!K477-J477)+0," ")</f>
        <v>69</v>
      </c>
      <c r="B477" s="3">
        <f>IFERROR(MID(Input!$A476,K477+1,'Input Parsed'!L477-K477)+0," ")</f>
        <v>63</v>
      </c>
      <c r="C477" s="3">
        <f>IFERROR(MID(Input!$A476,L477+1,'Input Parsed'!M477-L477)+0," ")</f>
        <v>62</v>
      </c>
      <c r="D477" s="3">
        <f>IFERROR(MID(Input!$A476,M477+1,'Input Parsed'!N477-M477)+0," ")</f>
        <v>59</v>
      </c>
      <c r="E477" s="3">
        <f>IFERROR(MID(Input!$A476,N477+1,'Input Parsed'!O477-N477)+0," ")</f>
        <v>57</v>
      </c>
      <c r="F477" s="3">
        <f>IFERROR(MID(Input!$A476,O477+1,'Input Parsed'!P477-O477)+0," ")</f>
        <v>55</v>
      </c>
      <c r="G477" s="3">
        <f>IFERROR(MID(Input!$A476,P477+1,'Input Parsed'!Q477-P477)+0," ")</f>
        <v>52</v>
      </c>
      <c r="H477" s="3">
        <f>IFERROR(MID(Input!$A476,Q477+1,Q477)+0," ")</f>
        <v>45</v>
      </c>
      <c r="J477" s="6">
        <v>0</v>
      </c>
      <c r="K477" s="6">
        <f>IFERROR(FIND(" ",Input!$A476,J477+1),LEN(Input!$A476))</f>
        <v>3</v>
      </c>
      <c r="L477" s="6">
        <f>IFERROR(FIND(" ",Input!$A476,K477+1),LEN(Input!$A476))</f>
        <v>6</v>
      </c>
      <c r="M477" s="6">
        <f>IFERROR(FIND(" ",Input!$A476,L477+1),LEN(Input!$A476))</f>
        <v>9</v>
      </c>
      <c r="N477" s="6">
        <f>IFERROR(FIND(" ",Input!$A476,M477+1),LEN(Input!$A476))</f>
        <v>12</v>
      </c>
      <c r="O477" s="6">
        <f>IFERROR(FIND(" ",Input!$A476,N477+1),LEN(Input!$A476))</f>
        <v>15</v>
      </c>
      <c r="P477" s="6">
        <f>IFERROR(FIND(" ",Input!$A476,O477+1),LEN(Input!$A476))</f>
        <v>18</v>
      </c>
      <c r="Q477" s="6">
        <f>IFERROR(FIND(" ",Input!$A476,P477+1),LEN(Input!$A476))</f>
        <v>21</v>
      </c>
      <c r="R477" s="3" t="str">
        <f>IFERROR(FIND(" ",Input!$A476,Q477+1)," ")</f>
        <v xml:space="preserve"> </v>
      </c>
    </row>
    <row r="478" spans="1:18" ht="15.75">
      <c r="A478" s="3">
        <f>IFERROR(MID(Input!$A477,J478+1,'Input Parsed'!K478-J478)+0," ")</f>
        <v>91</v>
      </c>
      <c r="B478" s="3">
        <f>IFERROR(MID(Input!$A477,K478+1,'Input Parsed'!L478-K478)+0," ")</f>
        <v>84</v>
      </c>
      <c r="C478" s="3">
        <f>IFERROR(MID(Input!$A477,L478+1,'Input Parsed'!M478-L478)+0," ")</f>
        <v>81</v>
      </c>
      <c r="D478" s="3">
        <f>IFERROR(MID(Input!$A477,M478+1,'Input Parsed'!N478-M478)+0," ")</f>
        <v>84</v>
      </c>
      <c r="E478" s="3">
        <f>IFERROR(MID(Input!$A477,N478+1,'Input Parsed'!O478-N478)+0," ")</f>
        <v>81</v>
      </c>
      <c r="F478" s="3" t="str">
        <f>IFERROR(MID(Input!$A477,O478+1,'Input Parsed'!P478-O478)+0," ")</f>
        <v xml:space="preserve"> </v>
      </c>
      <c r="G478" s="3" t="str">
        <f>IFERROR(MID(Input!$A477,P478+1,'Input Parsed'!Q478-P478)+0," ")</f>
        <v xml:space="preserve"> </v>
      </c>
      <c r="H478" s="3" t="str">
        <f>IFERROR(MID(Input!$A477,Q478+1,Q478)+0," ")</f>
        <v xml:space="preserve"> </v>
      </c>
      <c r="J478" s="6">
        <v>0</v>
      </c>
      <c r="K478" s="6">
        <f>IFERROR(FIND(" ",Input!$A477,J478+1),LEN(Input!$A477))</f>
        <v>3</v>
      </c>
      <c r="L478" s="6">
        <f>IFERROR(FIND(" ",Input!$A477,K478+1),LEN(Input!$A477))</f>
        <v>6</v>
      </c>
      <c r="M478" s="6">
        <f>IFERROR(FIND(" ",Input!$A477,L478+1),LEN(Input!$A477))</f>
        <v>9</v>
      </c>
      <c r="N478" s="6">
        <f>IFERROR(FIND(" ",Input!$A477,M478+1),LEN(Input!$A477))</f>
        <v>12</v>
      </c>
      <c r="O478" s="6">
        <f>IFERROR(FIND(" ",Input!$A477,N478+1),LEN(Input!$A477))</f>
        <v>14</v>
      </c>
      <c r="P478" s="6">
        <f>IFERROR(FIND(" ",Input!$A477,O478+1),LEN(Input!$A477))</f>
        <v>14</v>
      </c>
      <c r="Q478" s="6">
        <f>IFERROR(FIND(" ",Input!$A477,P478+1),LEN(Input!$A477))</f>
        <v>14</v>
      </c>
      <c r="R478" s="3" t="str">
        <f>IFERROR(FIND(" ",Input!$A477,Q478+1)," ")</f>
        <v xml:space="preserve"> </v>
      </c>
    </row>
    <row r="479" spans="1:18" ht="15.75">
      <c r="A479" s="3">
        <f>IFERROR(MID(Input!$A478,J479+1,'Input Parsed'!K479-J479)+0," ")</f>
        <v>49</v>
      </c>
      <c r="B479" s="3">
        <f>IFERROR(MID(Input!$A478,K479+1,'Input Parsed'!L479-K479)+0," ")</f>
        <v>42</v>
      </c>
      <c r="C479" s="3">
        <f>IFERROR(MID(Input!$A478,L479+1,'Input Parsed'!M479-L479)+0," ")</f>
        <v>39</v>
      </c>
      <c r="D479" s="3">
        <f>IFERROR(MID(Input!$A478,M479+1,'Input Parsed'!N479-M479)+0," ")</f>
        <v>36</v>
      </c>
      <c r="E479" s="3">
        <f>IFERROR(MID(Input!$A478,N479+1,'Input Parsed'!O479-N479)+0," ")</f>
        <v>37</v>
      </c>
      <c r="F479" s="3">
        <f>IFERROR(MID(Input!$A478,O479+1,'Input Parsed'!P479-O479)+0," ")</f>
        <v>36</v>
      </c>
      <c r="G479" s="3">
        <f>IFERROR(MID(Input!$A478,P479+1,'Input Parsed'!Q479-P479)+0," ")</f>
        <v>39</v>
      </c>
      <c r="H479" s="3" t="str">
        <f>IFERROR(MID(Input!$A478,Q479+1,Q479)+0," ")</f>
        <v xml:space="preserve"> </v>
      </c>
      <c r="J479" s="6">
        <v>0</v>
      </c>
      <c r="K479" s="6">
        <f>IFERROR(FIND(" ",Input!$A478,J479+1),LEN(Input!$A478))</f>
        <v>3</v>
      </c>
      <c r="L479" s="6">
        <f>IFERROR(FIND(" ",Input!$A478,K479+1),LEN(Input!$A478))</f>
        <v>6</v>
      </c>
      <c r="M479" s="6">
        <f>IFERROR(FIND(" ",Input!$A478,L479+1),LEN(Input!$A478))</f>
        <v>9</v>
      </c>
      <c r="N479" s="6">
        <f>IFERROR(FIND(" ",Input!$A478,M479+1),LEN(Input!$A478))</f>
        <v>12</v>
      </c>
      <c r="O479" s="6">
        <f>IFERROR(FIND(" ",Input!$A478,N479+1),LEN(Input!$A478))</f>
        <v>15</v>
      </c>
      <c r="P479" s="6">
        <f>IFERROR(FIND(" ",Input!$A478,O479+1),LEN(Input!$A478))</f>
        <v>18</v>
      </c>
      <c r="Q479" s="6">
        <f>IFERROR(FIND(" ",Input!$A478,P479+1),LEN(Input!$A478))</f>
        <v>20</v>
      </c>
      <c r="R479" s="3" t="str">
        <f>IFERROR(FIND(" ",Input!$A478,Q479+1)," ")</f>
        <v xml:space="preserve"> </v>
      </c>
    </row>
    <row r="480" spans="1:18" ht="15.75">
      <c r="A480" s="3">
        <f>IFERROR(MID(Input!$A479,J480+1,'Input Parsed'!K480-J480)+0," ")</f>
        <v>14</v>
      </c>
      <c r="B480" s="3">
        <f>IFERROR(MID(Input!$A479,K480+1,'Input Parsed'!L480-K480)+0," ")</f>
        <v>9</v>
      </c>
      <c r="C480" s="3">
        <f>IFERROR(MID(Input!$A479,L480+1,'Input Parsed'!M480-L480)+0," ")</f>
        <v>10</v>
      </c>
      <c r="D480" s="3">
        <f>IFERROR(MID(Input!$A479,M480+1,'Input Parsed'!N480-M480)+0," ")</f>
        <v>9</v>
      </c>
      <c r="E480" s="3">
        <f>IFERROR(MID(Input!$A479,N480+1,'Input Parsed'!O480-N480)+0," ")</f>
        <v>9</v>
      </c>
      <c r="F480" s="3" t="str">
        <f>IFERROR(MID(Input!$A479,O480+1,'Input Parsed'!P480-O480)+0," ")</f>
        <v xml:space="preserve"> </v>
      </c>
      <c r="G480" s="3" t="str">
        <f>IFERROR(MID(Input!$A479,P480+1,'Input Parsed'!Q480-P480)+0," ")</f>
        <v xml:space="preserve"> </v>
      </c>
      <c r="H480" s="3" t="str">
        <f>IFERROR(MID(Input!$A479,Q480+1,Q480)+0," ")</f>
        <v xml:space="preserve"> </v>
      </c>
      <c r="J480" s="6">
        <v>0</v>
      </c>
      <c r="K480" s="6">
        <f>IFERROR(FIND(" ",Input!$A479,J480+1),LEN(Input!$A479))</f>
        <v>3</v>
      </c>
      <c r="L480" s="6">
        <f>IFERROR(FIND(" ",Input!$A479,K480+1),LEN(Input!$A479))</f>
        <v>5</v>
      </c>
      <c r="M480" s="6">
        <f>IFERROR(FIND(" ",Input!$A479,L480+1),LEN(Input!$A479))</f>
        <v>8</v>
      </c>
      <c r="N480" s="6">
        <f>IFERROR(FIND(" ",Input!$A479,M480+1),LEN(Input!$A479))</f>
        <v>10</v>
      </c>
      <c r="O480" s="6">
        <f>IFERROR(FIND(" ",Input!$A479,N480+1),LEN(Input!$A479))</f>
        <v>11</v>
      </c>
      <c r="P480" s="6">
        <f>IFERROR(FIND(" ",Input!$A479,O480+1),LEN(Input!$A479))</f>
        <v>11</v>
      </c>
      <c r="Q480" s="6">
        <f>IFERROR(FIND(" ",Input!$A479,P480+1),LEN(Input!$A479))</f>
        <v>11</v>
      </c>
      <c r="R480" s="3" t="str">
        <f>IFERROR(FIND(" ",Input!$A479,Q480+1)," ")</f>
        <v xml:space="preserve"> </v>
      </c>
    </row>
    <row r="481" spans="1:18" ht="15.75">
      <c r="A481" s="3">
        <f>IFERROR(MID(Input!$A480,J481+1,'Input Parsed'!K481-J481)+0," ")</f>
        <v>41</v>
      </c>
      <c r="B481" s="3">
        <f>IFERROR(MID(Input!$A480,K481+1,'Input Parsed'!L481-K481)+0," ")</f>
        <v>35</v>
      </c>
      <c r="C481" s="3">
        <f>IFERROR(MID(Input!$A480,L481+1,'Input Parsed'!M481-L481)+0," ")</f>
        <v>33</v>
      </c>
      <c r="D481" s="3">
        <f>IFERROR(MID(Input!$A480,M481+1,'Input Parsed'!N481-M481)+0," ")</f>
        <v>31</v>
      </c>
      <c r="E481" s="3">
        <f>IFERROR(MID(Input!$A480,N481+1,'Input Parsed'!O481-N481)+0," ")</f>
        <v>28</v>
      </c>
      <c r="F481" s="3">
        <f>IFERROR(MID(Input!$A480,O481+1,'Input Parsed'!P481-O481)+0," ")</f>
        <v>29</v>
      </c>
      <c r="G481" s="3">
        <f>IFERROR(MID(Input!$A480,P481+1,'Input Parsed'!Q481-P481)+0," ")</f>
        <v>28</v>
      </c>
      <c r="H481" s="3">
        <f>IFERROR(MID(Input!$A480,Q481+1,Q481)+0," ")</f>
        <v>24</v>
      </c>
      <c r="J481" s="6">
        <v>0</v>
      </c>
      <c r="K481" s="6">
        <f>IFERROR(FIND(" ",Input!$A480,J481+1),LEN(Input!$A480))</f>
        <v>3</v>
      </c>
      <c r="L481" s="6">
        <f>IFERROR(FIND(" ",Input!$A480,K481+1),LEN(Input!$A480))</f>
        <v>6</v>
      </c>
      <c r="M481" s="6">
        <f>IFERROR(FIND(" ",Input!$A480,L481+1),LEN(Input!$A480))</f>
        <v>9</v>
      </c>
      <c r="N481" s="6">
        <f>IFERROR(FIND(" ",Input!$A480,M481+1),LEN(Input!$A480))</f>
        <v>12</v>
      </c>
      <c r="O481" s="6">
        <f>IFERROR(FIND(" ",Input!$A480,N481+1),LEN(Input!$A480))</f>
        <v>15</v>
      </c>
      <c r="P481" s="6">
        <f>IFERROR(FIND(" ",Input!$A480,O481+1),LEN(Input!$A480))</f>
        <v>18</v>
      </c>
      <c r="Q481" s="6">
        <f>IFERROR(FIND(" ",Input!$A480,P481+1),LEN(Input!$A480))</f>
        <v>21</v>
      </c>
      <c r="R481" s="3" t="str">
        <f>IFERROR(FIND(" ",Input!$A480,Q481+1)," ")</f>
        <v xml:space="preserve"> </v>
      </c>
    </row>
    <row r="482" spans="1:18" ht="15.75">
      <c r="A482" s="3">
        <f>IFERROR(MID(Input!$A481,J482+1,'Input Parsed'!K482-J482)+0," ")</f>
        <v>96</v>
      </c>
      <c r="B482" s="3">
        <f>IFERROR(MID(Input!$A481,K482+1,'Input Parsed'!L482-K482)+0," ")</f>
        <v>91</v>
      </c>
      <c r="C482" s="3">
        <f>IFERROR(MID(Input!$A481,L482+1,'Input Parsed'!M482-L482)+0," ")</f>
        <v>88</v>
      </c>
      <c r="D482" s="3">
        <f>IFERROR(MID(Input!$A481,M482+1,'Input Parsed'!N482-M482)+0," ")</f>
        <v>90</v>
      </c>
      <c r="E482" s="3">
        <f>IFERROR(MID(Input!$A481,N482+1,'Input Parsed'!O482-N482)+0," ")</f>
        <v>88</v>
      </c>
      <c r="F482" s="3">
        <f>IFERROR(MID(Input!$A481,O482+1,'Input Parsed'!P482-O482)+0," ")</f>
        <v>82</v>
      </c>
      <c r="G482" s="3" t="str">
        <f>IFERROR(MID(Input!$A481,P482+1,'Input Parsed'!Q482-P482)+0," ")</f>
        <v xml:space="preserve"> </v>
      </c>
      <c r="H482" s="3" t="str">
        <f>IFERROR(MID(Input!$A481,Q482+1,Q482)+0," ")</f>
        <v xml:space="preserve"> </v>
      </c>
      <c r="J482" s="6">
        <v>0</v>
      </c>
      <c r="K482" s="6">
        <f>IFERROR(FIND(" ",Input!$A481,J482+1),LEN(Input!$A481))</f>
        <v>3</v>
      </c>
      <c r="L482" s="6">
        <f>IFERROR(FIND(" ",Input!$A481,K482+1),LEN(Input!$A481))</f>
        <v>6</v>
      </c>
      <c r="M482" s="6">
        <f>IFERROR(FIND(" ",Input!$A481,L482+1),LEN(Input!$A481))</f>
        <v>9</v>
      </c>
      <c r="N482" s="6">
        <f>IFERROR(FIND(" ",Input!$A481,M482+1),LEN(Input!$A481))</f>
        <v>12</v>
      </c>
      <c r="O482" s="6">
        <f>IFERROR(FIND(" ",Input!$A481,N482+1),LEN(Input!$A481))</f>
        <v>15</v>
      </c>
      <c r="P482" s="6">
        <f>IFERROR(FIND(" ",Input!$A481,O482+1),LEN(Input!$A481))</f>
        <v>17</v>
      </c>
      <c r="Q482" s="6">
        <f>IFERROR(FIND(" ",Input!$A481,P482+1),LEN(Input!$A481))</f>
        <v>17</v>
      </c>
      <c r="R482" s="3" t="str">
        <f>IFERROR(FIND(" ",Input!$A481,Q482+1)," ")</f>
        <v xml:space="preserve"> </v>
      </c>
    </row>
    <row r="483" spans="1:18" ht="15.75">
      <c r="A483" s="3">
        <f>IFERROR(MID(Input!$A482,J483+1,'Input Parsed'!K483-J483)+0," ")</f>
        <v>79</v>
      </c>
      <c r="B483" s="3">
        <f>IFERROR(MID(Input!$A482,K483+1,'Input Parsed'!L483-K483)+0," ")</f>
        <v>73</v>
      </c>
      <c r="C483" s="3">
        <f>IFERROR(MID(Input!$A482,L483+1,'Input Parsed'!M483-L483)+0," ")</f>
        <v>73</v>
      </c>
      <c r="D483" s="3">
        <f>IFERROR(MID(Input!$A482,M483+1,'Input Parsed'!N483-M483)+0," ")</f>
        <v>71</v>
      </c>
      <c r="E483" s="3">
        <f>IFERROR(MID(Input!$A482,N483+1,'Input Parsed'!O483-N483)+0," ")</f>
        <v>70</v>
      </c>
      <c r="F483" s="3">
        <f>IFERROR(MID(Input!$A482,O483+1,'Input Parsed'!P483-O483)+0," ")</f>
        <v>68</v>
      </c>
      <c r="G483" s="3">
        <f>IFERROR(MID(Input!$A482,P483+1,'Input Parsed'!Q483-P483)+0," ")</f>
        <v>65</v>
      </c>
      <c r="H483" s="3">
        <f>IFERROR(MID(Input!$A482,Q483+1,Q483)+0," ")</f>
        <v>63</v>
      </c>
      <c r="J483" s="6">
        <v>0</v>
      </c>
      <c r="K483" s="6">
        <f>IFERROR(FIND(" ",Input!$A482,J483+1),LEN(Input!$A482))</f>
        <v>3</v>
      </c>
      <c r="L483" s="6">
        <f>IFERROR(FIND(" ",Input!$A482,K483+1),LEN(Input!$A482))</f>
        <v>6</v>
      </c>
      <c r="M483" s="6">
        <f>IFERROR(FIND(" ",Input!$A482,L483+1),LEN(Input!$A482))</f>
        <v>9</v>
      </c>
      <c r="N483" s="6">
        <f>IFERROR(FIND(" ",Input!$A482,M483+1),LEN(Input!$A482))</f>
        <v>12</v>
      </c>
      <c r="O483" s="6">
        <f>IFERROR(FIND(" ",Input!$A482,N483+1),LEN(Input!$A482))</f>
        <v>15</v>
      </c>
      <c r="P483" s="6">
        <f>IFERROR(FIND(" ",Input!$A482,O483+1),LEN(Input!$A482))</f>
        <v>18</v>
      </c>
      <c r="Q483" s="6">
        <f>IFERROR(FIND(" ",Input!$A482,P483+1),LEN(Input!$A482))</f>
        <v>21</v>
      </c>
      <c r="R483" s="3" t="str">
        <f>IFERROR(FIND(" ",Input!$A482,Q483+1)," ")</f>
        <v xml:space="preserve"> </v>
      </c>
    </row>
    <row r="484" spans="1:18" ht="15.75">
      <c r="A484" s="3">
        <f>IFERROR(MID(Input!$A483,J484+1,'Input Parsed'!K484-J484)+0," ")</f>
        <v>76</v>
      </c>
      <c r="B484" s="3">
        <f>IFERROR(MID(Input!$A483,K484+1,'Input Parsed'!L484-K484)+0," ")</f>
        <v>69</v>
      </c>
      <c r="C484" s="3">
        <f>IFERROR(MID(Input!$A483,L484+1,'Input Parsed'!M484-L484)+0," ")</f>
        <v>69</v>
      </c>
      <c r="D484" s="3">
        <f>IFERROR(MID(Input!$A483,M484+1,'Input Parsed'!N484-M484)+0," ")</f>
        <v>68</v>
      </c>
      <c r="E484" s="3">
        <f>IFERROR(MID(Input!$A483,N484+1,'Input Parsed'!O484-N484)+0," ")</f>
        <v>67</v>
      </c>
      <c r="F484" s="3">
        <f>IFERROR(MID(Input!$A483,O484+1,'Input Parsed'!P484-O484)+0," ")</f>
        <v>69</v>
      </c>
      <c r="G484" s="3" t="str">
        <f>IFERROR(MID(Input!$A483,P484+1,'Input Parsed'!Q484-P484)+0," ")</f>
        <v xml:space="preserve"> </v>
      </c>
      <c r="H484" s="3" t="str">
        <f>IFERROR(MID(Input!$A483,Q484+1,Q484)+0," ")</f>
        <v xml:space="preserve"> </v>
      </c>
      <c r="J484" s="6">
        <v>0</v>
      </c>
      <c r="K484" s="6">
        <f>IFERROR(FIND(" ",Input!$A483,J484+1),LEN(Input!$A483))</f>
        <v>3</v>
      </c>
      <c r="L484" s="6">
        <f>IFERROR(FIND(" ",Input!$A483,K484+1),LEN(Input!$A483))</f>
        <v>6</v>
      </c>
      <c r="M484" s="6">
        <f>IFERROR(FIND(" ",Input!$A483,L484+1),LEN(Input!$A483))</f>
        <v>9</v>
      </c>
      <c r="N484" s="6">
        <f>IFERROR(FIND(" ",Input!$A483,M484+1),LEN(Input!$A483))</f>
        <v>12</v>
      </c>
      <c r="O484" s="6">
        <f>IFERROR(FIND(" ",Input!$A483,N484+1),LEN(Input!$A483))</f>
        <v>15</v>
      </c>
      <c r="P484" s="6">
        <f>IFERROR(FIND(" ",Input!$A483,O484+1),LEN(Input!$A483))</f>
        <v>17</v>
      </c>
      <c r="Q484" s="6">
        <f>IFERROR(FIND(" ",Input!$A483,P484+1),LEN(Input!$A483))</f>
        <v>17</v>
      </c>
      <c r="R484" s="3" t="str">
        <f>IFERROR(FIND(" ",Input!$A483,Q484+1)," ")</f>
        <v xml:space="preserve"> </v>
      </c>
    </row>
    <row r="485" spans="1:18" ht="15.75">
      <c r="A485" s="3">
        <f>IFERROR(MID(Input!$A484,J485+1,'Input Parsed'!K485-J485)+0," ")</f>
        <v>51</v>
      </c>
      <c r="B485" s="3">
        <f>IFERROR(MID(Input!$A484,K485+1,'Input Parsed'!L485-K485)+0," ")</f>
        <v>46</v>
      </c>
      <c r="C485" s="3">
        <f>IFERROR(MID(Input!$A484,L485+1,'Input Parsed'!M485-L485)+0," ")</f>
        <v>43</v>
      </c>
      <c r="D485" s="3">
        <f>IFERROR(MID(Input!$A484,M485+1,'Input Parsed'!N485-M485)+0," ")</f>
        <v>41</v>
      </c>
      <c r="E485" s="3">
        <f>IFERROR(MID(Input!$A484,N485+1,'Input Parsed'!O485-N485)+0," ")</f>
        <v>38</v>
      </c>
      <c r="F485" s="3">
        <f>IFERROR(MID(Input!$A484,O485+1,'Input Parsed'!P485-O485)+0," ")</f>
        <v>37</v>
      </c>
      <c r="G485" s="3">
        <f>IFERROR(MID(Input!$A484,P485+1,'Input Parsed'!Q485-P485)+0," ")</f>
        <v>37</v>
      </c>
      <c r="H485" s="3">
        <f>IFERROR(MID(Input!$A484,Q485+1,Q485)+0," ")</f>
        <v>37</v>
      </c>
      <c r="J485" s="6">
        <v>0</v>
      </c>
      <c r="K485" s="6">
        <f>IFERROR(FIND(" ",Input!$A484,J485+1),LEN(Input!$A484))</f>
        <v>3</v>
      </c>
      <c r="L485" s="6">
        <f>IFERROR(FIND(" ",Input!$A484,K485+1),LEN(Input!$A484))</f>
        <v>6</v>
      </c>
      <c r="M485" s="6">
        <f>IFERROR(FIND(" ",Input!$A484,L485+1),LEN(Input!$A484))</f>
        <v>9</v>
      </c>
      <c r="N485" s="6">
        <f>IFERROR(FIND(" ",Input!$A484,M485+1),LEN(Input!$A484))</f>
        <v>12</v>
      </c>
      <c r="O485" s="6">
        <f>IFERROR(FIND(" ",Input!$A484,N485+1),LEN(Input!$A484))</f>
        <v>15</v>
      </c>
      <c r="P485" s="6">
        <f>IFERROR(FIND(" ",Input!$A484,O485+1),LEN(Input!$A484))</f>
        <v>18</v>
      </c>
      <c r="Q485" s="6">
        <f>IFERROR(FIND(" ",Input!$A484,P485+1),LEN(Input!$A484))</f>
        <v>21</v>
      </c>
      <c r="R485" s="3" t="str">
        <f>IFERROR(FIND(" ",Input!$A484,Q485+1)," ")</f>
        <v xml:space="preserve"> </v>
      </c>
    </row>
    <row r="486" spans="1:18" ht="15.75">
      <c r="A486" s="3">
        <f>IFERROR(MID(Input!$A485,J486+1,'Input Parsed'!K486-J486)+0," ")</f>
        <v>66</v>
      </c>
      <c r="B486" s="3">
        <f>IFERROR(MID(Input!$A485,K486+1,'Input Parsed'!L486-K486)+0," ")</f>
        <v>59</v>
      </c>
      <c r="C486" s="3">
        <f>IFERROR(MID(Input!$A485,L486+1,'Input Parsed'!M486-L486)+0," ")</f>
        <v>56</v>
      </c>
      <c r="D486" s="3">
        <f>IFERROR(MID(Input!$A485,M486+1,'Input Parsed'!N486-M486)+0," ")</f>
        <v>53</v>
      </c>
      <c r="E486" s="3">
        <f>IFERROR(MID(Input!$A485,N486+1,'Input Parsed'!O486-N486)+0," ")</f>
        <v>53</v>
      </c>
      <c r="F486" s="3">
        <f>IFERROR(MID(Input!$A485,O486+1,'Input Parsed'!P486-O486)+0," ")</f>
        <v>49</v>
      </c>
      <c r="G486" s="3" t="str">
        <f>IFERROR(MID(Input!$A485,P486+1,'Input Parsed'!Q486-P486)+0," ")</f>
        <v xml:space="preserve"> </v>
      </c>
      <c r="H486" s="3" t="str">
        <f>IFERROR(MID(Input!$A485,Q486+1,Q486)+0," ")</f>
        <v xml:space="preserve"> </v>
      </c>
      <c r="J486" s="6">
        <v>0</v>
      </c>
      <c r="K486" s="6">
        <f>IFERROR(FIND(" ",Input!$A485,J486+1),LEN(Input!$A485))</f>
        <v>3</v>
      </c>
      <c r="L486" s="6">
        <f>IFERROR(FIND(" ",Input!$A485,K486+1),LEN(Input!$A485))</f>
        <v>6</v>
      </c>
      <c r="M486" s="6">
        <f>IFERROR(FIND(" ",Input!$A485,L486+1),LEN(Input!$A485))</f>
        <v>9</v>
      </c>
      <c r="N486" s="6">
        <f>IFERROR(FIND(" ",Input!$A485,M486+1),LEN(Input!$A485))</f>
        <v>12</v>
      </c>
      <c r="O486" s="6">
        <f>IFERROR(FIND(" ",Input!$A485,N486+1),LEN(Input!$A485))</f>
        <v>15</v>
      </c>
      <c r="P486" s="6">
        <f>IFERROR(FIND(" ",Input!$A485,O486+1),LEN(Input!$A485))</f>
        <v>17</v>
      </c>
      <c r="Q486" s="6">
        <f>IFERROR(FIND(" ",Input!$A485,P486+1),LEN(Input!$A485))</f>
        <v>17</v>
      </c>
      <c r="R486" s="3" t="str">
        <f>IFERROR(FIND(" ",Input!$A485,Q486+1)," ")</f>
        <v xml:space="preserve"> </v>
      </c>
    </row>
    <row r="487" spans="1:18" ht="15.75">
      <c r="A487" s="3">
        <f>IFERROR(MID(Input!$A486,J487+1,'Input Parsed'!K487-J487)+0," ")</f>
        <v>43</v>
      </c>
      <c r="B487" s="3">
        <f>IFERROR(MID(Input!$A486,K487+1,'Input Parsed'!L487-K487)+0," ")</f>
        <v>37</v>
      </c>
      <c r="C487" s="3">
        <f>IFERROR(MID(Input!$A486,L487+1,'Input Parsed'!M487-L487)+0," ")</f>
        <v>36</v>
      </c>
      <c r="D487" s="3">
        <f>IFERROR(MID(Input!$A486,M487+1,'Input Parsed'!N487-M487)+0," ")</f>
        <v>36</v>
      </c>
      <c r="E487" s="3">
        <f>IFERROR(MID(Input!$A486,N487+1,'Input Parsed'!O487-N487)+0," ")</f>
        <v>35</v>
      </c>
      <c r="F487" s="3">
        <f>IFERROR(MID(Input!$A486,O487+1,'Input Parsed'!P487-O487)+0," ")</f>
        <v>33</v>
      </c>
      <c r="G487" s="3">
        <f>IFERROR(MID(Input!$A486,P487+1,'Input Parsed'!Q487-P487)+0," ")</f>
        <v>31</v>
      </c>
      <c r="H487" s="3">
        <f>IFERROR(MID(Input!$A486,Q487+1,Q487)+0," ")</f>
        <v>24</v>
      </c>
      <c r="J487" s="6">
        <v>0</v>
      </c>
      <c r="K487" s="6">
        <f>IFERROR(FIND(" ",Input!$A486,J487+1),LEN(Input!$A486))</f>
        <v>3</v>
      </c>
      <c r="L487" s="6">
        <f>IFERROR(FIND(" ",Input!$A486,K487+1),LEN(Input!$A486))</f>
        <v>6</v>
      </c>
      <c r="M487" s="6">
        <f>IFERROR(FIND(" ",Input!$A486,L487+1),LEN(Input!$A486))</f>
        <v>9</v>
      </c>
      <c r="N487" s="6">
        <f>IFERROR(FIND(" ",Input!$A486,M487+1),LEN(Input!$A486))</f>
        <v>12</v>
      </c>
      <c r="O487" s="6">
        <f>IFERROR(FIND(" ",Input!$A486,N487+1),LEN(Input!$A486))</f>
        <v>15</v>
      </c>
      <c r="P487" s="6">
        <f>IFERROR(FIND(" ",Input!$A486,O487+1),LEN(Input!$A486))</f>
        <v>18</v>
      </c>
      <c r="Q487" s="6">
        <f>IFERROR(FIND(" ",Input!$A486,P487+1),LEN(Input!$A486))</f>
        <v>21</v>
      </c>
      <c r="R487" s="3" t="str">
        <f>IFERROR(FIND(" ",Input!$A486,Q487+1)," ")</f>
        <v xml:space="preserve"> </v>
      </c>
    </row>
    <row r="488" spans="1:18" ht="15.75">
      <c r="A488" s="3">
        <f>IFERROR(MID(Input!$A487,J488+1,'Input Parsed'!K488-J488)+0," ")</f>
        <v>35</v>
      </c>
      <c r="B488" s="3">
        <f>IFERROR(MID(Input!$A487,K488+1,'Input Parsed'!L488-K488)+0," ")</f>
        <v>30</v>
      </c>
      <c r="C488" s="3">
        <f>IFERROR(MID(Input!$A487,L488+1,'Input Parsed'!M488-L488)+0," ")</f>
        <v>28</v>
      </c>
      <c r="D488" s="3">
        <f>IFERROR(MID(Input!$A487,M488+1,'Input Parsed'!N488-M488)+0," ")</f>
        <v>24</v>
      </c>
      <c r="E488" s="3">
        <f>IFERROR(MID(Input!$A487,N488+1,'Input Parsed'!O488-N488)+0," ")</f>
        <v>21</v>
      </c>
      <c r="F488" s="3">
        <f>IFERROR(MID(Input!$A487,O488+1,'Input Parsed'!P488-O488)+0," ")</f>
        <v>20</v>
      </c>
      <c r="G488" s="3">
        <f>IFERROR(MID(Input!$A487,P488+1,'Input Parsed'!Q488-P488)+0," ")</f>
        <v>18</v>
      </c>
      <c r="H488" s="3" t="str">
        <f>IFERROR(MID(Input!$A487,Q488+1,Q488)+0," ")</f>
        <v xml:space="preserve"> </v>
      </c>
      <c r="J488" s="6">
        <v>0</v>
      </c>
      <c r="K488" s="6">
        <f>IFERROR(FIND(" ",Input!$A487,J488+1),LEN(Input!$A487))</f>
        <v>3</v>
      </c>
      <c r="L488" s="6">
        <f>IFERROR(FIND(" ",Input!$A487,K488+1),LEN(Input!$A487))</f>
        <v>6</v>
      </c>
      <c r="M488" s="6">
        <f>IFERROR(FIND(" ",Input!$A487,L488+1),LEN(Input!$A487))</f>
        <v>9</v>
      </c>
      <c r="N488" s="6">
        <f>IFERROR(FIND(" ",Input!$A487,M488+1),LEN(Input!$A487))</f>
        <v>12</v>
      </c>
      <c r="O488" s="6">
        <f>IFERROR(FIND(" ",Input!$A487,N488+1),LEN(Input!$A487))</f>
        <v>15</v>
      </c>
      <c r="P488" s="6">
        <f>IFERROR(FIND(" ",Input!$A487,O488+1),LEN(Input!$A487))</f>
        <v>18</v>
      </c>
      <c r="Q488" s="6">
        <f>IFERROR(FIND(" ",Input!$A487,P488+1),LEN(Input!$A487))</f>
        <v>20</v>
      </c>
      <c r="R488" s="3" t="str">
        <f>IFERROR(FIND(" ",Input!$A487,Q488+1)," ")</f>
        <v xml:space="preserve"> </v>
      </c>
    </row>
    <row r="489" spans="1:18" ht="15.75">
      <c r="A489" s="3">
        <f>IFERROR(MID(Input!$A488,J489+1,'Input Parsed'!K489-J489)+0," ")</f>
        <v>45</v>
      </c>
      <c r="B489" s="3">
        <f>IFERROR(MID(Input!$A488,K489+1,'Input Parsed'!L489-K489)+0," ")</f>
        <v>40</v>
      </c>
      <c r="C489" s="3">
        <f>IFERROR(MID(Input!$A488,L489+1,'Input Parsed'!M489-L489)+0," ")</f>
        <v>37</v>
      </c>
      <c r="D489" s="3">
        <f>IFERROR(MID(Input!$A488,M489+1,'Input Parsed'!N489-M489)+0," ")</f>
        <v>34</v>
      </c>
      <c r="E489" s="3">
        <f>IFERROR(MID(Input!$A488,N489+1,'Input Parsed'!O489-N489)+0," ")</f>
        <v>30</v>
      </c>
      <c r="F489" s="3">
        <f>IFERROR(MID(Input!$A488,O489+1,'Input Parsed'!P489-O489)+0," ")</f>
        <v>31</v>
      </c>
      <c r="G489" s="3" t="str">
        <f>IFERROR(MID(Input!$A488,P489+1,'Input Parsed'!Q489-P489)+0," ")</f>
        <v xml:space="preserve"> </v>
      </c>
      <c r="H489" s="3" t="str">
        <f>IFERROR(MID(Input!$A488,Q489+1,Q489)+0," ")</f>
        <v xml:space="preserve"> </v>
      </c>
      <c r="J489" s="6">
        <v>0</v>
      </c>
      <c r="K489" s="6">
        <f>IFERROR(FIND(" ",Input!$A488,J489+1),LEN(Input!$A488))</f>
        <v>3</v>
      </c>
      <c r="L489" s="6">
        <f>IFERROR(FIND(" ",Input!$A488,K489+1),LEN(Input!$A488))</f>
        <v>6</v>
      </c>
      <c r="M489" s="6">
        <f>IFERROR(FIND(" ",Input!$A488,L489+1),LEN(Input!$A488))</f>
        <v>9</v>
      </c>
      <c r="N489" s="6">
        <f>IFERROR(FIND(" ",Input!$A488,M489+1),LEN(Input!$A488))</f>
        <v>12</v>
      </c>
      <c r="O489" s="6">
        <f>IFERROR(FIND(" ",Input!$A488,N489+1),LEN(Input!$A488))</f>
        <v>15</v>
      </c>
      <c r="P489" s="6">
        <f>IFERROR(FIND(" ",Input!$A488,O489+1),LEN(Input!$A488))</f>
        <v>17</v>
      </c>
      <c r="Q489" s="6">
        <f>IFERROR(FIND(" ",Input!$A488,P489+1),LEN(Input!$A488))</f>
        <v>17</v>
      </c>
      <c r="R489" s="3" t="str">
        <f>IFERROR(FIND(" ",Input!$A488,Q489+1)," ")</f>
        <v xml:space="preserve"> </v>
      </c>
    </row>
    <row r="490" spans="1:18" ht="15.75">
      <c r="A490" s="3">
        <f>IFERROR(MID(Input!$A489,J490+1,'Input Parsed'!K490-J490)+0," ")</f>
        <v>54</v>
      </c>
      <c r="B490" s="3">
        <f>IFERROR(MID(Input!$A489,K490+1,'Input Parsed'!L490-K490)+0," ")</f>
        <v>47</v>
      </c>
      <c r="C490" s="3">
        <f>IFERROR(MID(Input!$A489,L490+1,'Input Parsed'!M490-L490)+0," ")</f>
        <v>44</v>
      </c>
      <c r="D490" s="3">
        <f>IFERROR(MID(Input!$A489,M490+1,'Input Parsed'!N490-M490)+0," ")</f>
        <v>40</v>
      </c>
      <c r="E490" s="3">
        <f>IFERROR(MID(Input!$A489,N490+1,'Input Parsed'!O490-N490)+0," ")</f>
        <v>38</v>
      </c>
      <c r="F490" s="3">
        <f>IFERROR(MID(Input!$A489,O490+1,'Input Parsed'!P490-O490)+0," ")</f>
        <v>38</v>
      </c>
      <c r="G490" s="3" t="str">
        <f>IFERROR(MID(Input!$A489,P490+1,'Input Parsed'!Q490-P490)+0," ")</f>
        <v xml:space="preserve"> </v>
      </c>
      <c r="H490" s="3" t="str">
        <f>IFERROR(MID(Input!$A489,Q490+1,Q490)+0," ")</f>
        <v xml:space="preserve"> </v>
      </c>
      <c r="J490" s="6">
        <v>0</v>
      </c>
      <c r="K490" s="6">
        <f>IFERROR(FIND(" ",Input!$A489,J490+1),LEN(Input!$A489))</f>
        <v>3</v>
      </c>
      <c r="L490" s="6">
        <f>IFERROR(FIND(" ",Input!$A489,K490+1),LEN(Input!$A489))</f>
        <v>6</v>
      </c>
      <c r="M490" s="6">
        <f>IFERROR(FIND(" ",Input!$A489,L490+1),LEN(Input!$A489))</f>
        <v>9</v>
      </c>
      <c r="N490" s="6">
        <f>IFERROR(FIND(" ",Input!$A489,M490+1),LEN(Input!$A489))</f>
        <v>12</v>
      </c>
      <c r="O490" s="6">
        <f>IFERROR(FIND(" ",Input!$A489,N490+1),LEN(Input!$A489))</f>
        <v>15</v>
      </c>
      <c r="P490" s="6">
        <f>IFERROR(FIND(" ",Input!$A489,O490+1),LEN(Input!$A489))</f>
        <v>17</v>
      </c>
      <c r="Q490" s="6">
        <f>IFERROR(FIND(" ",Input!$A489,P490+1),LEN(Input!$A489))</f>
        <v>17</v>
      </c>
      <c r="R490" s="3" t="str">
        <f>IFERROR(FIND(" ",Input!$A489,Q490+1)," ")</f>
        <v xml:space="preserve"> </v>
      </c>
    </row>
    <row r="491" spans="1:18" ht="15.75">
      <c r="A491" s="3">
        <f>IFERROR(MID(Input!$A490,J491+1,'Input Parsed'!K491-J491)+0," ")</f>
        <v>91</v>
      </c>
      <c r="B491" s="3">
        <f>IFERROR(MID(Input!$A490,K491+1,'Input Parsed'!L491-K491)+0," ")</f>
        <v>86</v>
      </c>
      <c r="C491" s="3">
        <f>IFERROR(MID(Input!$A490,L491+1,'Input Parsed'!M491-L491)+0," ")</f>
        <v>84</v>
      </c>
      <c r="D491" s="3">
        <f>IFERROR(MID(Input!$A490,M491+1,'Input Parsed'!N491-M491)+0," ")</f>
        <v>80</v>
      </c>
      <c r="E491" s="3">
        <f>IFERROR(MID(Input!$A490,N491+1,'Input Parsed'!O491-N491)+0," ")</f>
        <v>78</v>
      </c>
      <c r="F491" s="3">
        <f>IFERROR(MID(Input!$A490,O491+1,'Input Parsed'!P491-O491)+0," ")</f>
        <v>74</v>
      </c>
      <c r="G491" s="3" t="str">
        <f>IFERROR(MID(Input!$A490,P491+1,'Input Parsed'!Q491-P491)+0," ")</f>
        <v xml:space="preserve"> </v>
      </c>
      <c r="H491" s="3" t="str">
        <f>IFERROR(MID(Input!$A490,Q491+1,Q491)+0," ")</f>
        <v xml:space="preserve"> </v>
      </c>
      <c r="J491" s="6">
        <v>0</v>
      </c>
      <c r="K491" s="6">
        <f>IFERROR(FIND(" ",Input!$A490,J491+1),LEN(Input!$A490))</f>
        <v>3</v>
      </c>
      <c r="L491" s="6">
        <f>IFERROR(FIND(" ",Input!$A490,K491+1),LEN(Input!$A490))</f>
        <v>6</v>
      </c>
      <c r="M491" s="6">
        <f>IFERROR(FIND(" ",Input!$A490,L491+1),LEN(Input!$A490))</f>
        <v>9</v>
      </c>
      <c r="N491" s="6">
        <f>IFERROR(FIND(" ",Input!$A490,M491+1),LEN(Input!$A490))</f>
        <v>12</v>
      </c>
      <c r="O491" s="6">
        <f>IFERROR(FIND(" ",Input!$A490,N491+1),LEN(Input!$A490))</f>
        <v>15</v>
      </c>
      <c r="P491" s="6">
        <f>IFERROR(FIND(" ",Input!$A490,O491+1),LEN(Input!$A490))</f>
        <v>17</v>
      </c>
      <c r="Q491" s="6">
        <f>IFERROR(FIND(" ",Input!$A490,P491+1),LEN(Input!$A490))</f>
        <v>17</v>
      </c>
      <c r="R491" s="3" t="str">
        <f>IFERROR(FIND(" ",Input!$A490,Q491+1)," ")</f>
        <v xml:space="preserve"> </v>
      </c>
    </row>
    <row r="492" spans="1:18" ht="15.75">
      <c r="A492" s="3">
        <f>IFERROR(MID(Input!$A491,J492+1,'Input Parsed'!K492-J492)+0," ")</f>
        <v>62</v>
      </c>
      <c r="B492" s="3">
        <f>IFERROR(MID(Input!$A491,K492+1,'Input Parsed'!L492-K492)+0," ")</f>
        <v>55</v>
      </c>
      <c r="C492" s="3">
        <f>IFERROR(MID(Input!$A491,L492+1,'Input Parsed'!M492-L492)+0," ")</f>
        <v>54</v>
      </c>
      <c r="D492" s="3">
        <f>IFERROR(MID(Input!$A491,M492+1,'Input Parsed'!N492-M492)+0," ")</f>
        <v>51</v>
      </c>
      <c r="E492" s="3">
        <f>IFERROR(MID(Input!$A491,N492+1,'Input Parsed'!O492-N492)+0," ")</f>
        <v>47</v>
      </c>
      <c r="F492" s="3">
        <f>IFERROR(MID(Input!$A491,O492+1,'Input Parsed'!P492-O492)+0," ")</f>
        <v>45</v>
      </c>
      <c r="G492" s="3">
        <f>IFERROR(MID(Input!$A491,P492+1,'Input Parsed'!Q492-P492)+0," ")</f>
        <v>44</v>
      </c>
      <c r="H492" s="3">
        <f>IFERROR(MID(Input!$A491,Q492+1,Q492)+0," ")</f>
        <v>38</v>
      </c>
      <c r="J492" s="6">
        <v>0</v>
      </c>
      <c r="K492" s="6">
        <f>IFERROR(FIND(" ",Input!$A491,J492+1),LEN(Input!$A491))</f>
        <v>3</v>
      </c>
      <c r="L492" s="6">
        <f>IFERROR(FIND(" ",Input!$A491,K492+1),LEN(Input!$A491))</f>
        <v>6</v>
      </c>
      <c r="M492" s="6">
        <f>IFERROR(FIND(" ",Input!$A491,L492+1),LEN(Input!$A491))</f>
        <v>9</v>
      </c>
      <c r="N492" s="6">
        <f>IFERROR(FIND(" ",Input!$A491,M492+1),LEN(Input!$A491))</f>
        <v>12</v>
      </c>
      <c r="O492" s="6">
        <f>IFERROR(FIND(" ",Input!$A491,N492+1),LEN(Input!$A491))</f>
        <v>15</v>
      </c>
      <c r="P492" s="6">
        <f>IFERROR(FIND(" ",Input!$A491,O492+1),LEN(Input!$A491))</f>
        <v>18</v>
      </c>
      <c r="Q492" s="6">
        <f>IFERROR(FIND(" ",Input!$A491,P492+1),LEN(Input!$A491))</f>
        <v>21</v>
      </c>
      <c r="R492" s="3" t="str">
        <f>IFERROR(FIND(" ",Input!$A491,Q492+1)," ")</f>
        <v xml:space="preserve"> </v>
      </c>
    </row>
    <row r="493" spans="1:18" ht="15.75">
      <c r="A493" s="3">
        <f>IFERROR(MID(Input!$A492,J493+1,'Input Parsed'!K493-J493)+0," ")</f>
        <v>48</v>
      </c>
      <c r="B493" s="3">
        <f>IFERROR(MID(Input!$A492,K493+1,'Input Parsed'!L493-K493)+0," ")</f>
        <v>41</v>
      </c>
      <c r="C493" s="3">
        <f>IFERROR(MID(Input!$A492,L493+1,'Input Parsed'!M493-L493)+0," ")</f>
        <v>40</v>
      </c>
      <c r="D493" s="3">
        <f>IFERROR(MID(Input!$A492,M493+1,'Input Parsed'!N493-M493)+0," ")</f>
        <v>35</v>
      </c>
      <c r="E493" s="3">
        <f>IFERROR(MID(Input!$A492,N493+1,'Input Parsed'!O493-N493)+0," ")</f>
        <v>33</v>
      </c>
      <c r="F493" s="3">
        <f>IFERROR(MID(Input!$A492,O493+1,'Input Parsed'!P493-O493)+0," ")</f>
        <v>30</v>
      </c>
      <c r="G493" s="3">
        <f>IFERROR(MID(Input!$A492,P493+1,'Input Parsed'!Q493-P493)+0," ")</f>
        <v>27</v>
      </c>
      <c r="H493" s="3" t="str">
        <f>IFERROR(MID(Input!$A492,Q493+1,Q493)+0," ")</f>
        <v xml:space="preserve"> </v>
      </c>
      <c r="J493" s="6">
        <v>0</v>
      </c>
      <c r="K493" s="6">
        <f>IFERROR(FIND(" ",Input!$A492,J493+1),LEN(Input!$A492))</f>
        <v>3</v>
      </c>
      <c r="L493" s="6">
        <f>IFERROR(FIND(" ",Input!$A492,K493+1),LEN(Input!$A492))</f>
        <v>6</v>
      </c>
      <c r="M493" s="6">
        <f>IFERROR(FIND(" ",Input!$A492,L493+1),LEN(Input!$A492))</f>
        <v>9</v>
      </c>
      <c r="N493" s="6">
        <f>IFERROR(FIND(" ",Input!$A492,M493+1),LEN(Input!$A492))</f>
        <v>12</v>
      </c>
      <c r="O493" s="6">
        <f>IFERROR(FIND(" ",Input!$A492,N493+1),LEN(Input!$A492))</f>
        <v>15</v>
      </c>
      <c r="P493" s="6">
        <f>IFERROR(FIND(" ",Input!$A492,O493+1),LEN(Input!$A492))</f>
        <v>18</v>
      </c>
      <c r="Q493" s="6">
        <f>IFERROR(FIND(" ",Input!$A492,P493+1),LEN(Input!$A492))</f>
        <v>20</v>
      </c>
      <c r="R493" s="3" t="str">
        <f>IFERROR(FIND(" ",Input!$A492,Q493+1)," ")</f>
        <v xml:space="preserve"> </v>
      </c>
    </row>
    <row r="494" spans="1:18" ht="15.75">
      <c r="A494" s="3">
        <f>IFERROR(MID(Input!$A493,J494+1,'Input Parsed'!K494-J494)+0," ")</f>
        <v>89</v>
      </c>
      <c r="B494" s="3">
        <f>IFERROR(MID(Input!$A493,K494+1,'Input Parsed'!L494-K494)+0," ")</f>
        <v>82</v>
      </c>
      <c r="C494" s="3">
        <f>IFERROR(MID(Input!$A493,L494+1,'Input Parsed'!M494-L494)+0," ")</f>
        <v>79</v>
      </c>
      <c r="D494" s="3">
        <f>IFERROR(MID(Input!$A493,M494+1,'Input Parsed'!N494-M494)+0," ")</f>
        <v>77</v>
      </c>
      <c r="E494" s="3">
        <f>IFERROR(MID(Input!$A493,N494+1,'Input Parsed'!O494-N494)+0," ")</f>
        <v>70</v>
      </c>
      <c r="F494" s="3">
        <f>IFERROR(MID(Input!$A493,O494+1,'Input Parsed'!P494-O494)+0," ")</f>
        <v>68</v>
      </c>
      <c r="G494" s="3">
        <f>IFERROR(MID(Input!$A493,P494+1,'Input Parsed'!Q494-P494)+0," ")</f>
        <v>67</v>
      </c>
      <c r="H494" s="3">
        <f>IFERROR(MID(Input!$A493,Q494+1,Q494)+0," ")</f>
        <v>68</v>
      </c>
      <c r="J494" s="6">
        <v>0</v>
      </c>
      <c r="K494" s="6">
        <f>IFERROR(FIND(" ",Input!$A493,J494+1),LEN(Input!$A493))</f>
        <v>3</v>
      </c>
      <c r="L494" s="6">
        <f>IFERROR(FIND(" ",Input!$A493,K494+1),LEN(Input!$A493))</f>
        <v>6</v>
      </c>
      <c r="M494" s="6">
        <f>IFERROR(FIND(" ",Input!$A493,L494+1),LEN(Input!$A493))</f>
        <v>9</v>
      </c>
      <c r="N494" s="6">
        <f>IFERROR(FIND(" ",Input!$A493,M494+1),LEN(Input!$A493))</f>
        <v>12</v>
      </c>
      <c r="O494" s="6">
        <f>IFERROR(FIND(" ",Input!$A493,N494+1),LEN(Input!$A493))</f>
        <v>15</v>
      </c>
      <c r="P494" s="6">
        <f>IFERROR(FIND(" ",Input!$A493,O494+1),LEN(Input!$A493))</f>
        <v>18</v>
      </c>
      <c r="Q494" s="6">
        <f>IFERROR(FIND(" ",Input!$A493,P494+1),LEN(Input!$A493))</f>
        <v>21</v>
      </c>
      <c r="R494" s="3" t="str">
        <f>IFERROR(FIND(" ",Input!$A493,Q494+1)," ")</f>
        <v xml:space="preserve"> </v>
      </c>
    </row>
    <row r="495" spans="1:18" ht="15.75">
      <c r="A495" s="3">
        <f>IFERROR(MID(Input!$A494,J495+1,'Input Parsed'!K495-J495)+0," ")</f>
        <v>31</v>
      </c>
      <c r="B495" s="3">
        <f>IFERROR(MID(Input!$A494,K495+1,'Input Parsed'!L495-K495)+0," ")</f>
        <v>26</v>
      </c>
      <c r="C495" s="3">
        <f>IFERROR(MID(Input!$A494,L495+1,'Input Parsed'!M495-L495)+0," ")</f>
        <v>24</v>
      </c>
      <c r="D495" s="3">
        <f>IFERROR(MID(Input!$A494,M495+1,'Input Parsed'!N495-M495)+0," ")</f>
        <v>21</v>
      </c>
      <c r="E495" s="3">
        <f>IFERROR(MID(Input!$A494,N495+1,'Input Parsed'!O495-N495)+0," ")</f>
        <v>20</v>
      </c>
      <c r="F495" s="3">
        <f>IFERROR(MID(Input!$A494,O495+1,'Input Parsed'!P495-O495)+0," ")</f>
        <v>18</v>
      </c>
      <c r="G495" s="3">
        <f>IFERROR(MID(Input!$A494,P495+1,'Input Parsed'!Q495-P495)+0," ")</f>
        <v>12</v>
      </c>
      <c r="H495" s="3">
        <f>IFERROR(MID(Input!$A494,Q495+1,Q495)+0," ")</f>
        <v>12</v>
      </c>
      <c r="J495" s="6">
        <v>0</v>
      </c>
      <c r="K495" s="6">
        <f>IFERROR(FIND(" ",Input!$A494,J495+1),LEN(Input!$A494))</f>
        <v>3</v>
      </c>
      <c r="L495" s="6">
        <f>IFERROR(FIND(" ",Input!$A494,K495+1),LEN(Input!$A494))</f>
        <v>6</v>
      </c>
      <c r="M495" s="6">
        <f>IFERROR(FIND(" ",Input!$A494,L495+1),LEN(Input!$A494))</f>
        <v>9</v>
      </c>
      <c r="N495" s="6">
        <f>IFERROR(FIND(" ",Input!$A494,M495+1),LEN(Input!$A494))</f>
        <v>12</v>
      </c>
      <c r="O495" s="6">
        <f>IFERROR(FIND(" ",Input!$A494,N495+1),LEN(Input!$A494))</f>
        <v>15</v>
      </c>
      <c r="P495" s="6">
        <f>IFERROR(FIND(" ",Input!$A494,O495+1),LEN(Input!$A494))</f>
        <v>18</v>
      </c>
      <c r="Q495" s="6">
        <f>IFERROR(FIND(" ",Input!$A494,P495+1),LEN(Input!$A494))</f>
        <v>21</v>
      </c>
      <c r="R495" s="3" t="str">
        <f>IFERROR(FIND(" ",Input!$A494,Q495+1)," ")</f>
        <v xml:space="preserve"> </v>
      </c>
    </row>
    <row r="496" spans="1:18" ht="15.75">
      <c r="A496" s="3">
        <f>IFERROR(MID(Input!$A495,J496+1,'Input Parsed'!K496-J496)+0," ")</f>
        <v>51</v>
      </c>
      <c r="B496" s="3">
        <f>IFERROR(MID(Input!$A495,K496+1,'Input Parsed'!L496-K496)+0," ")</f>
        <v>45</v>
      </c>
      <c r="C496" s="3">
        <f>IFERROR(MID(Input!$A495,L496+1,'Input Parsed'!M496-L496)+0," ")</f>
        <v>39</v>
      </c>
      <c r="D496" s="3">
        <f>IFERROR(MID(Input!$A495,M496+1,'Input Parsed'!N496-M496)+0," ")</f>
        <v>38</v>
      </c>
      <c r="E496" s="3">
        <f>IFERROR(MID(Input!$A495,N496+1,'Input Parsed'!O496-N496)+0," ")</f>
        <v>37</v>
      </c>
      <c r="F496" s="3">
        <f>IFERROR(MID(Input!$A495,O496+1,'Input Parsed'!P496-O496)+0," ")</f>
        <v>34</v>
      </c>
      <c r="G496" s="3">
        <f>IFERROR(MID(Input!$A495,P496+1,'Input Parsed'!Q496-P496)+0," ")</f>
        <v>30</v>
      </c>
      <c r="H496" s="3" t="str">
        <f>IFERROR(MID(Input!$A495,Q496+1,Q496)+0," ")</f>
        <v xml:space="preserve"> </v>
      </c>
      <c r="J496" s="6">
        <v>0</v>
      </c>
      <c r="K496" s="6">
        <f>IFERROR(FIND(" ",Input!$A495,J496+1),LEN(Input!$A495))</f>
        <v>3</v>
      </c>
      <c r="L496" s="6">
        <f>IFERROR(FIND(" ",Input!$A495,K496+1),LEN(Input!$A495))</f>
        <v>6</v>
      </c>
      <c r="M496" s="6">
        <f>IFERROR(FIND(" ",Input!$A495,L496+1),LEN(Input!$A495))</f>
        <v>9</v>
      </c>
      <c r="N496" s="6">
        <f>IFERROR(FIND(" ",Input!$A495,M496+1),LEN(Input!$A495))</f>
        <v>12</v>
      </c>
      <c r="O496" s="6">
        <f>IFERROR(FIND(" ",Input!$A495,N496+1),LEN(Input!$A495))</f>
        <v>15</v>
      </c>
      <c r="P496" s="6">
        <f>IFERROR(FIND(" ",Input!$A495,O496+1),LEN(Input!$A495))</f>
        <v>18</v>
      </c>
      <c r="Q496" s="6">
        <f>IFERROR(FIND(" ",Input!$A495,P496+1),LEN(Input!$A495))</f>
        <v>20</v>
      </c>
      <c r="R496" s="3" t="str">
        <f>IFERROR(FIND(" ",Input!$A495,Q496+1)," ")</f>
        <v xml:space="preserve"> </v>
      </c>
    </row>
    <row r="497" spans="1:18" ht="15.75">
      <c r="A497" s="3">
        <f>IFERROR(MID(Input!$A496,J497+1,'Input Parsed'!K497-J497)+0," ")</f>
        <v>71</v>
      </c>
      <c r="B497" s="3">
        <f>IFERROR(MID(Input!$A496,K497+1,'Input Parsed'!L497-K497)+0," ")</f>
        <v>66</v>
      </c>
      <c r="C497" s="3">
        <f>IFERROR(MID(Input!$A496,L497+1,'Input Parsed'!M497-L497)+0," ")</f>
        <v>61</v>
      </c>
      <c r="D497" s="3">
        <f>IFERROR(MID(Input!$A496,M497+1,'Input Parsed'!N497-M497)+0," ")</f>
        <v>59</v>
      </c>
      <c r="E497" s="3">
        <f>IFERROR(MID(Input!$A496,N497+1,'Input Parsed'!O497-N497)+0," ")</f>
        <v>58</v>
      </c>
      <c r="F497" s="3">
        <f>IFERROR(MID(Input!$A496,O497+1,'Input Parsed'!P497-O497)+0," ")</f>
        <v>56</v>
      </c>
      <c r="G497" s="3">
        <f>IFERROR(MID(Input!$A496,P497+1,'Input Parsed'!Q497-P497)+0," ")</f>
        <v>51</v>
      </c>
      <c r="H497" s="3" t="str">
        <f>IFERROR(MID(Input!$A496,Q497+1,Q497)+0," ")</f>
        <v xml:space="preserve"> </v>
      </c>
      <c r="J497" s="6">
        <v>0</v>
      </c>
      <c r="K497" s="6">
        <f>IFERROR(FIND(" ",Input!$A496,J497+1),LEN(Input!$A496))</f>
        <v>3</v>
      </c>
      <c r="L497" s="6">
        <f>IFERROR(FIND(" ",Input!$A496,K497+1),LEN(Input!$A496))</f>
        <v>6</v>
      </c>
      <c r="M497" s="6">
        <f>IFERROR(FIND(" ",Input!$A496,L497+1),LEN(Input!$A496))</f>
        <v>9</v>
      </c>
      <c r="N497" s="6">
        <f>IFERROR(FIND(" ",Input!$A496,M497+1),LEN(Input!$A496))</f>
        <v>12</v>
      </c>
      <c r="O497" s="6">
        <f>IFERROR(FIND(" ",Input!$A496,N497+1),LEN(Input!$A496))</f>
        <v>15</v>
      </c>
      <c r="P497" s="6">
        <f>IFERROR(FIND(" ",Input!$A496,O497+1),LEN(Input!$A496))</f>
        <v>18</v>
      </c>
      <c r="Q497" s="6">
        <f>IFERROR(FIND(" ",Input!$A496,P497+1),LEN(Input!$A496))</f>
        <v>20</v>
      </c>
      <c r="R497" s="3" t="str">
        <f>IFERROR(FIND(" ",Input!$A496,Q497+1)," ")</f>
        <v xml:space="preserve"> </v>
      </c>
    </row>
    <row r="498" spans="1:18" ht="15.75">
      <c r="A498" s="3">
        <f>IFERROR(MID(Input!$A497,J498+1,'Input Parsed'!K498-J498)+0," ")</f>
        <v>78</v>
      </c>
      <c r="B498" s="3">
        <f>IFERROR(MID(Input!$A497,K498+1,'Input Parsed'!L498-K498)+0," ")</f>
        <v>79</v>
      </c>
      <c r="C498" s="3">
        <f>IFERROR(MID(Input!$A497,L498+1,'Input Parsed'!M498-L498)+0," ")</f>
        <v>82</v>
      </c>
      <c r="D498" s="3">
        <f>IFERROR(MID(Input!$A497,M498+1,'Input Parsed'!N498-M498)+0," ")</f>
        <v>85</v>
      </c>
      <c r="E498" s="3">
        <f>IFERROR(MID(Input!$A497,N498+1,'Input Parsed'!O498-N498)+0," ")</f>
        <v>88</v>
      </c>
      <c r="F498" s="3">
        <f>IFERROR(MID(Input!$A497,O498+1,'Input Parsed'!P498-O498)+0," ")</f>
        <v>85</v>
      </c>
      <c r="G498" s="3" t="str">
        <f>IFERROR(MID(Input!$A497,P498+1,'Input Parsed'!Q498-P498)+0," ")</f>
        <v xml:space="preserve"> </v>
      </c>
      <c r="H498" s="3" t="str">
        <f>IFERROR(MID(Input!$A497,Q498+1,Q498)+0," ")</f>
        <v xml:space="preserve"> </v>
      </c>
      <c r="J498" s="6">
        <v>0</v>
      </c>
      <c r="K498" s="6">
        <f>IFERROR(FIND(" ",Input!$A497,J498+1),LEN(Input!$A497))</f>
        <v>3</v>
      </c>
      <c r="L498" s="6">
        <f>IFERROR(FIND(" ",Input!$A497,K498+1),LEN(Input!$A497))</f>
        <v>6</v>
      </c>
      <c r="M498" s="6">
        <f>IFERROR(FIND(" ",Input!$A497,L498+1),LEN(Input!$A497))</f>
        <v>9</v>
      </c>
      <c r="N498" s="6">
        <f>IFERROR(FIND(" ",Input!$A497,M498+1),LEN(Input!$A497))</f>
        <v>12</v>
      </c>
      <c r="O498" s="6">
        <f>IFERROR(FIND(" ",Input!$A497,N498+1),LEN(Input!$A497))</f>
        <v>15</v>
      </c>
      <c r="P498" s="6">
        <f>IFERROR(FIND(" ",Input!$A497,O498+1),LEN(Input!$A497))</f>
        <v>17</v>
      </c>
      <c r="Q498" s="6">
        <f>IFERROR(FIND(" ",Input!$A497,P498+1),LEN(Input!$A497))</f>
        <v>17</v>
      </c>
      <c r="R498" s="3" t="str">
        <f>IFERROR(FIND(" ",Input!$A497,Q498+1)," ")</f>
        <v xml:space="preserve"> </v>
      </c>
    </row>
    <row r="499" spans="1:18" ht="15.75">
      <c r="A499" s="3">
        <f>IFERROR(MID(Input!$A498,J499+1,'Input Parsed'!K499-J499)+0," ")</f>
        <v>49</v>
      </c>
      <c r="B499" s="3">
        <f>IFERROR(MID(Input!$A498,K499+1,'Input Parsed'!L499-K499)+0," ")</f>
        <v>50</v>
      </c>
      <c r="C499" s="3">
        <f>IFERROR(MID(Input!$A498,L499+1,'Input Parsed'!M499-L499)+0," ")</f>
        <v>52</v>
      </c>
      <c r="D499" s="3">
        <f>IFERROR(MID(Input!$A498,M499+1,'Input Parsed'!N499-M499)+0," ")</f>
        <v>54</v>
      </c>
      <c r="E499" s="3">
        <f>IFERROR(MID(Input!$A498,N499+1,'Input Parsed'!O499-N499)+0," ")</f>
        <v>54</v>
      </c>
      <c r="F499" s="3" t="str">
        <f>IFERROR(MID(Input!$A498,O499+1,'Input Parsed'!P499-O499)+0," ")</f>
        <v xml:space="preserve"> </v>
      </c>
      <c r="G499" s="3" t="str">
        <f>IFERROR(MID(Input!$A498,P499+1,'Input Parsed'!Q499-P499)+0," ")</f>
        <v xml:space="preserve"> </v>
      </c>
      <c r="H499" s="3" t="str">
        <f>IFERROR(MID(Input!$A498,Q499+1,Q499)+0," ")</f>
        <v xml:space="preserve"> </v>
      </c>
      <c r="J499" s="6">
        <v>0</v>
      </c>
      <c r="K499" s="6">
        <f>IFERROR(FIND(" ",Input!$A498,J499+1),LEN(Input!$A498))</f>
        <v>3</v>
      </c>
      <c r="L499" s="6">
        <f>IFERROR(FIND(" ",Input!$A498,K499+1),LEN(Input!$A498))</f>
        <v>6</v>
      </c>
      <c r="M499" s="6">
        <f>IFERROR(FIND(" ",Input!$A498,L499+1),LEN(Input!$A498))</f>
        <v>9</v>
      </c>
      <c r="N499" s="6">
        <f>IFERROR(FIND(" ",Input!$A498,M499+1),LEN(Input!$A498))</f>
        <v>12</v>
      </c>
      <c r="O499" s="6">
        <f>IFERROR(FIND(" ",Input!$A498,N499+1),LEN(Input!$A498))</f>
        <v>14</v>
      </c>
      <c r="P499" s="6">
        <f>IFERROR(FIND(" ",Input!$A498,O499+1),LEN(Input!$A498))</f>
        <v>14</v>
      </c>
      <c r="Q499" s="6">
        <f>IFERROR(FIND(" ",Input!$A498,P499+1),LEN(Input!$A498))</f>
        <v>14</v>
      </c>
      <c r="R499" s="3" t="str">
        <f>IFERROR(FIND(" ",Input!$A498,Q499+1)," ")</f>
        <v xml:space="preserve"> </v>
      </c>
    </row>
    <row r="500" spans="1:18" ht="15.75">
      <c r="A500" s="3">
        <f>IFERROR(MID(Input!$A499,J500+1,'Input Parsed'!K500-J500)+0," ")</f>
        <v>55</v>
      </c>
      <c r="B500" s="3">
        <f>IFERROR(MID(Input!$A499,K500+1,'Input Parsed'!L500-K500)+0," ")</f>
        <v>56</v>
      </c>
      <c r="C500" s="3">
        <f>IFERROR(MID(Input!$A499,L500+1,'Input Parsed'!M500-L500)+0," ")</f>
        <v>57</v>
      </c>
      <c r="D500" s="3">
        <f>IFERROR(MID(Input!$A499,M500+1,'Input Parsed'!N500-M500)+0," ")</f>
        <v>59</v>
      </c>
      <c r="E500" s="3">
        <f>IFERROR(MID(Input!$A499,N500+1,'Input Parsed'!O500-N500)+0," ")</f>
        <v>63</v>
      </c>
      <c r="F500" s="3" t="str">
        <f>IFERROR(MID(Input!$A499,O500+1,'Input Parsed'!P500-O500)+0," ")</f>
        <v xml:space="preserve"> </v>
      </c>
      <c r="G500" s="3" t="str">
        <f>IFERROR(MID(Input!$A499,P500+1,'Input Parsed'!Q500-P500)+0," ")</f>
        <v xml:space="preserve"> </v>
      </c>
      <c r="H500" s="3" t="str">
        <f>IFERROR(MID(Input!$A499,Q500+1,Q500)+0," ")</f>
        <v xml:space="preserve"> </v>
      </c>
      <c r="J500" s="6">
        <v>0</v>
      </c>
      <c r="K500" s="6">
        <f>IFERROR(FIND(" ",Input!$A499,J500+1),LEN(Input!$A499))</f>
        <v>3</v>
      </c>
      <c r="L500" s="6">
        <f>IFERROR(FIND(" ",Input!$A499,K500+1),LEN(Input!$A499))</f>
        <v>6</v>
      </c>
      <c r="M500" s="6">
        <f>IFERROR(FIND(" ",Input!$A499,L500+1),LEN(Input!$A499))</f>
        <v>9</v>
      </c>
      <c r="N500" s="6">
        <f>IFERROR(FIND(" ",Input!$A499,M500+1),LEN(Input!$A499))</f>
        <v>12</v>
      </c>
      <c r="O500" s="6">
        <f>IFERROR(FIND(" ",Input!$A499,N500+1),LEN(Input!$A499))</f>
        <v>14</v>
      </c>
      <c r="P500" s="6">
        <f>IFERROR(FIND(" ",Input!$A499,O500+1),LEN(Input!$A499))</f>
        <v>14</v>
      </c>
      <c r="Q500" s="6">
        <f>IFERROR(FIND(" ",Input!$A499,P500+1),LEN(Input!$A499))</f>
        <v>14</v>
      </c>
      <c r="R500" s="3" t="str">
        <f>IFERROR(FIND(" ",Input!$A499,Q500+1)," ")</f>
        <v xml:space="preserve"> </v>
      </c>
    </row>
    <row r="501" spans="1:18" ht="15.75">
      <c r="A501" s="3">
        <f>IFERROR(MID(Input!$A500,J501+1,'Input Parsed'!K501-J501)+0," ")</f>
        <v>35</v>
      </c>
      <c r="B501" s="3">
        <f>IFERROR(MID(Input!$A500,K501+1,'Input Parsed'!L501-K501)+0," ")</f>
        <v>38</v>
      </c>
      <c r="C501" s="3">
        <f>IFERROR(MID(Input!$A500,L501+1,'Input Parsed'!M501-L501)+0," ")</f>
        <v>41</v>
      </c>
      <c r="D501" s="3">
        <f>IFERROR(MID(Input!$A500,M501+1,'Input Parsed'!N501-M501)+0," ")</f>
        <v>44</v>
      </c>
      <c r="E501" s="3">
        <f>IFERROR(MID(Input!$A500,N501+1,'Input Parsed'!O501-N501)+0," ")</f>
        <v>45</v>
      </c>
      <c r="F501" s="3">
        <f>IFERROR(MID(Input!$A500,O501+1,'Input Parsed'!P501-O501)+0," ")</f>
        <v>47</v>
      </c>
      <c r="G501" s="3">
        <f>IFERROR(MID(Input!$A500,P501+1,'Input Parsed'!Q501-P501)+0," ")</f>
        <v>49</v>
      </c>
      <c r="H501" s="3">
        <f>IFERROR(MID(Input!$A500,Q501+1,Q501)+0," ")</f>
        <v>55</v>
      </c>
      <c r="J501" s="6">
        <v>0</v>
      </c>
      <c r="K501" s="6">
        <f>IFERROR(FIND(" ",Input!$A500,J501+1),LEN(Input!$A500))</f>
        <v>3</v>
      </c>
      <c r="L501" s="6">
        <f>IFERROR(FIND(" ",Input!$A500,K501+1),LEN(Input!$A500))</f>
        <v>6</v>
      </c>
      <c r="M501" s="6">
        <f>IFERROR(FIND(" ",Input!$A500,L501+1),LEN(Input!$A500))</f>
        <v>9</v>
      </c>
      <c r="N501" s="6">
        <f>IFERROR(FIND(" ",Input!$A500,M501+1),LEN(Input!$A500))</f>
        <v>12</v>
      </c>
      <c r="O501" s="6">
        <f>IFERROR(FIND(" ",Input!$A500,N501+1),LEN(Input!$A500))</f>
        <v>15</v>
      </c>
      <c r="P501" s="6">
        <f>IFERROR(FIND(" ",Input!$A500,O501+1),LEN(Input!$A500))</f>
        <v>18</v>
      </c>
      <c r="Q501" s="6">
        <f>IFERROR(FIND(" ",Input!$A500,P501+1),LEN(Input!$A500))</f>
        <v>21</v>
      </c>
      <c r="R501" s="3" t="str">
        <f>IFERROR(FIND(" ",Input!$A500,Q501+1)," ")</f>
        <v xml:space="preserve"> </v>
      </c>
    </row>
    <row r="502" spans="1:18" ht="15.75">
      <c r="A502" s="3">
        <f>IFERROR(MID(Input!$A501,J502+1,'Input Parsed'!K502-J502)+0," ")</f>
        <v>10</v>
      </c>
      <c r="B502" s="3">
        <f>IFERROR(MID(Input!$A501,K502+1,'Input Parsed'!L502-K502)+0," ")</f>
        <v>13</v>
      </c>
      <c r="C502" s="3">
        <f>IFERROR(MID(Input!$A501,L502+1,'Input Parsed'!M502-L502)+0," ")</f>
        <v>12</v>
      </c>
      <c r="D502" s="3">
        <f>IFERROR(MID(Input!$A501,M502+1,'Input Parsed'!N502-M502)+0," ")</f>
        <v>13</v>
      </c>
      <c r="E502" s="3">
        <f>IFERROR(MID(Input!$A501,N502+1,'Input Parsed'!O502-N502)+0," ")</f>
        <v>14</v>
      </c>
      <c r="F502" s="3" t="str">
        <f>IFERROR(MID(Input!$A501,O502+1,'Input Parsed'!P502-O502)+0," ")</f>
        <v xml:space="preserve"> </v>
      </c>
      <c r="G502" s="3" t="str">
        <f>IFERROR(MID(Input!$A501,P502+1,'Input Parsed'!Q502-P502)+0," ")</f>
        <v xml:space="preserve"> </v>
      </c>
      <c r="H502" s="3" t="str">
        <f>IFERROR(MID(Input!$A501,Q502+1,Q502)+0," ")</f>
        <v xml:space="preserve"> </v>
      </c>
      <c r="J502" s="6">
        <v>0</v>
      </c>
      <c r="K502" s="6">
        <f>IFERROR(FIND(" ",Input!$A501,J502+1),LEN(Input!$A501))</f>
        <v>3</v>
      </c>
      <c r="L502" s="6">
        <f>IFERROR(FIND(" ",Input!$A501,K502+1),LEN(Input!$A501))</f>
        <v>6</v>
      </c>
      <c r="M502" s="6">
        <f>IFERROR(FIND(" ",Input!$A501,L502+1),LEN(Input!$A501))</f>
        <v>9</v>
      </c>
      <c r="N502" s="6">
        <f>IFERROR(FIND(" ",Input!$A501,M502+1),LEN(Input!$A501))</f>
        <v>12</v>
      </c>
      <c r="O502" s="6">
        <f>IFERROR(FIND(" ",Input!$A501,N502+1),LEN(Input!$A501))</f>
        <v>14</v>
      </c>
      <c r="P502" s="6">
        <f>IFERROR(FIND(" ",Input!$A501,O502+1),LEN(Input!$A501))</f>
        <v>14</v>
      </c>
      <c r="Q502" s="6">
        <f>IFERROR(FIND(" ",Input!$A501,P502+1),LEN(Input!$A501))</f>
        <v>14</v>
      </c>
      <c r="R502" s="3" t="str">
        <f>IFERROR(FIND(" ",Input!$A501,Q502+1)," ")</f>
        <v xml:space="preserve"> </v>
      </c>
    </row>
    <row r="503" spans="1:18" ht="15.75">
      <c r="A503" s="3">
        <f>IFERROR(MID(Input!$A502,J503+1,'Input Parsed'!K503-J503)+0," ")</f>
        <v>4</v>
      </c>
      <c r="B503" s="3">
        <f>IFERROR(MID(Input!$A502,K503+1,'Input Parsed'!L503-K503)+0," ")</f>
        <v>5</v>
      </c>
      <c r="C503" s="3">
        <f>IFERROR(MID(Input!$A502,L503+1,'Input Parsed'!M503-L503)+0," ")</f>
        <v>8</v>
      </c>
      <c r="D503" s="3">
        <f>IFERROR(MID(Input!$A502,M503+1,'Input Parsed'!N503-M503)+0," ")</f>
        <v>5</v>
      </c>
      <c r="E503" s="3">
        <f>IFERROR(MID(Input!$A502,N503+1,'Input Parsed'!O503-N503)+0," ")</f>
        <v>8</v>
      </c>
      <c r="F503" s="3">
        <f>IFERROR(MID(Input!$A502,O503+1,'Input Parsed'!P503-O503)+0," ")</f>
        <v>6</v>
      </c>
      <c r="G503" s="3" t="str">
        <f>IFERROR(MID(Input!$A502,P503+1,'Input Parsed'!Q503-P503)+0," ")</f>
        <v xml:space="preserve"> </v>
      </c>
      <c r="H503" s="3" t="str">
        <f>IFERROR(MID(Input!$A502,Q503+1,Q503)+0," ")</f>
        <v xml:space="preserve"> </v>
      </c>
      <c r="J503" s="6">
        <v>0</v>
      </c>
      <c r="K503" s="6">
        <f>IFERROR(FIND(" ",Input!$A502,J503+1),LEN(Input!$A502))</f>
        <v>2</v>
      </c>
      <c r="L503" s="6">
        <f>IFERROR(FIND(" ",Input!$A502,K503+1),LEN(Input!$A502))</f>
        <v>4</v>
      </c>
      <c r="M503" s="6">
        <f>IFERROR(FIND(" ",Input!$A502,L503+1),LEN(Input!$A502))</f>
        <v>6</v>
      </c>
      <c r="N503" s="6">
        <f>IFERROR(FIND(" ",Input!$A502,M503+1),LEN(Input!$A502))</f>
        <v>8</v>
      </c>
      <c r="O503" s="6">
        <f>IFERROR(FIND(" ",Input!$A502,N503+1),LEN(Input!$A502))</f>
        <v>10</v>
      </c>
      <c r="P503" s="6">
        <f>IFERROR(FIND(" ",Input!$A502,O503+1),LEN(Input!$A502))</f>
        <v>11</v>
      </c>
      <c r="Q503" s="6">
        <f>IFERROR(FIND(" ",Input!$A502,P503+1),LEN(Input!$A502))</f>
        <v>11</v>
      </c>
      <c r="R503" s="3" t="str">
        <f>IFERROR(FIND(" ",Input!$A502,Q503+1)," ")</f>
        <v xml:space="preserve"> </v>
      </c>
    </row>
    <row r="504" spans="1:18" ht="15.75">
      <c r="A504" s="3">
        <f>IFERROR(MID(Input!$A503,J504+1,'Input Parsed'!K504-J504)+0," ")</f>
        <v>77</v>
      </c>
      <c r="B504" s="3">
        <f>IFERROR(MID(Input!$A503,K504+1,'Input Parsed'!L504-K504)+0," ")</f>
        <v>80</v>
      </c>
      <c r="C504" s="3">
        <f>IFERROR(MID(Input!$A503,L504+1,'Input Parsed'!M504-L504)+0," ")</f>
        <v>81</v>
      </c>
      <c r="D504" s="3">
        <f>IFERROR(MID(Input!$A503,M504+1,'Input Parsed'!N504-M504)+0," ")</f>
        <v>84</v>
      </c>
      <c r="E504" s="3">
        <f>IFERROR(MID(Input!$A503,N504+1,'Input Parsed'!O504-N504)+0," ")</f>
        <v>85</v>
      </c>
      <c r="F504" s="3">
        <f>IFERROR(MID(Input!$A503,O504+1,'Input Parsed'!P504-O504)+0," ")</f>
        <v>83</v>
      </c>
      <c r="G504" s="3">
        <f>IFERROR(MID(Input!$A503,P504+1,'Input Parsed'!Q504-P504)+0," ")</f>
        <v>83</v>
      </c>
      <c r="H504" s="3" t="str">
        <f>IFERROR(MID(Input!$A503,Q504+1,Q504)+0," ")</f>
        <v xml:space="preserve"> </v>
      </c>
      <c r="J504" s="6">
        <v>0</v>
      </c>
      <c r="K504" s="6">
        <f>IFERROR(FIND(" ",Input!$A503,J504+1),LEN(Input!$A503))</f>
        <v>3</v>
      </c>
      <c r="L504" s="6">
        <f>IFERROR(FIND(" ",Input!$A503,K504+1),LEN(Input!$A503))</f>
        <v>6</v>
      </c>
      <c r="M504" s="6">
        <f>IFERROR(FIND(" ",Input!$A503,L504+1),LEN(Input!$A503))</f>
        <v>9</v>
      </c>
      <c r="N504" s="6">
        <f>IFERROR(FIND(" ",Input!$A503,M504+1),LEN(Input!$A503))</f>
        <v>12</v>
      </c>
      <c r="O504" s="6">
        <f>IFERROR(FIND(" ",Input!$A503,N504+1),LEN(Input!$A503))</f>
        <v>15</v>
      </c>
      <c r="P504" s="6">
        <f>IFERROR(FIND(" ",Input!$A503,O504+1),LEN(Input!$A503))</f>
        <v>18</v>
      </c>
      <c r="Q504" s="6">
        <f>IFERROR(FIND(" ",Input!$A503,P504+1),LEN(Input!$A503))</f>
        <v>20</v>
      </c>
      <c r="R504" s="3" t="str">
        <f>IFERROR(FIND(" ",Input!$A503,Q504+1)," ")</f>
        <v xml:space="preserve"> </v>
      </c>
    </row>
    <row r="505" spans="1:18" ht="15.75">
      <c r="A505" s="3">
        <f>IFERROR(MID(Input!$A504,J505+1,'Input Parsed'!K505-J505)+0," ")</f>
        <v>28</v>
      </c>
      <c r="B505" s="3">
        <f>IFERROR(MID(Input!$A504,K505+1,'Input Parsed'!L505-K505)+0," ")</f>
        <v>30</v>
      </c>
      <c r="C505" s="3">
        <f>IFERROR(MID(Input!$A504,L505+1,'Input Parsed'!M505-L505)+0," ")</f>
        <v>27</v>
      </c>
      <c r="D505" s="3">
        <f>IFERROR(MID(Input!$A504,M505+1,'Input Parsed'!N505-M505)+0," ")</f>
        <v>28</v>
      </c>
      <c r="E505" s="3">
        <f>IFERROR(MID(Input!$A504,N505+1,'Input Parsed'!O505-N505)+0," ")</f>
        <v>30</v>
      </c>
      <c r="F505" s="3">
        <f>IFERROR(MID(Input!$A504,O505+1,'Input Parsed'!P505-O505)+0," ")</f>
        <v>34</v>
      </c>
      <c r="G505" s="3" t="str">
        <f>IFERROR(MID(Input!$A504,P505+1,'Input Parsed'!Q505-P505)+0," ")</f>
        <v xml:space="preserve"> </v>
      </c>
      <c r="H505" s="3" t="str">
        <f>IFERROR(MID(Input!$A504,Q505+1,Q505)+0," ")</f>
        <v xml:space="preserve"> </v>
      </c>
      <c r="J505" s="6">
        <v>0</v>
      </c>
      <c r="K505" s="6">
        <f>IFERROR(FIND(" ",Input!$A504,J505+1),LEN(Input!$A504))</f>
        <v>3</v>
      </c>
      <c r="L505" s="6">
        <f>IFERROR(FIND(" ",Input!$A504,K505+1),LEN(Input!$A504))</f>
        <v>6</v>
      </c>
      <c r="M505" s="6">
        <f>IFERROR(FIND(" ",Input!$A504,L505+1),LEN(Input!$A504))</f>
        <v>9</v>
      </c>
      <c r="N505" s="6">
        <f>IFERROR(FIND(" ",Input!$A504,M505+1),LEN(Input!$A504))</f>
        <v>12</v>
      </c>
      <c r="O505" s="6">
        <f>IFERROR(FIND(" ",Input!$A504,N505+1),LEN(Input!$A504))</f>
        <v>15</v>
      </c>
      <c r="P505" s="6">
        <f>IFERROR(FIND(" ",Input!$A504,O505+1),LEN(Input!$A504))</f>
        <v>17</v>
      </c>
      <c r="Q505" s="6">
        <f>IFERROR(FIND(" ",Input!$A504,P505+1),LEN(Input!$A504))</f>
        <v>17</v>
      </c>
      <c r="R505" s="3" t="str">
        <f>IFERROR(FIND(" ",Input!$A504,Q505+1)," ")</f>
        <v xml:space="preserve"> </v>
      </c>
    </row>
    <row r="506" spans="1:18" ht="15.75">
      <c r="A506" s="3">
        <f>IFERROR(MID(Input!$A505,J506+1,'Input Parsed'!K506-J506)+0," ")</f>
        <v>20</v>
      </c>
      <c r="B506" s="3">
        <f>IFERROR(MID(Input!$A505,K506+1,'Input Parsed'!L506-K506)+0," ")</f>
        <v>23</v>
      </c>
      <c r="C506" s="3">
        <f>IFERROR(MID(Input!$A505,L506+1,'Input Parsed'!M506-L506)+0," ")</f>
        <v>24</v>
      </c>
      <c r="D506" s="3">
        <f>IFERROR(MID(Input!$A505,M506+1,'Input Parsed'!N506-M506)+0," ")</f>
        <v>27</v>
      </c>
      <c r="E506" s="3">
        <f>IFERROR(MID(Input!$A505,N506+1,'Input Parsed'!O506-N506)+0," ")</f>
        <v>28</v>
      </c>
      <c r="F506" s="3">
        <f>IFERROR(MID(Input!$A505,O506+1,'Input Parsed'!P506-O506)+0," ")</f>
        <v>31</v>
      </c>
      <c r="G506" s="3">
        <f>IFERROR(MID(Input!$A505,P506+1,'Input Parsed'!Q506-P506)+0," ")</f>
        <v>29</v>
      </c>
      <c r="H506" s="3">
        <f>IFERROR(MID(Input!$A505,Q506+1,Q506)+0," ")</f>
        <v>36</v>
      </c>
      <c r="J506" s="6">
        <v>0</v>
      </c>
      <c r="K506" s="6">
        <f>IFERROR(FIND(" ",Input!$A505,J506+1),LEN(Input!$A505))</f>
        <v>3</v>
      </c>
      <c r="L506" s="6">
        <f>IFERROR(FIND(" ",Input!$A505,K506+1),LEN(Input!$A505))</f>
        <v>6</v>
      </c>
      <c r="M506" s="6">
        <f>IFERROR(FIND(" ",Input!$A505,L506+1),LEN(Input!$A505))</f>
        <v>9</v>
      </c>
      <c r="N506" s="6">
        <f>IFERROR(FIND(" ",Input!$A505,M506+1),LEN(Input!$A505))</f>
        <v>12</v>
      </c>
      <c r="O506" s="6">
        <f>IFERROR(FIND(" ",Input!$A505,N506+1),LEN(Input!$A505))</f>
        <v>15</v>
      </c>
      <c r="P506" s="6">
        <f>IFERROR(FIND(" ",Input!$A505,O506+1),LEN(Input!$A505))</f>
        <v>18</v>
      </c>
      <c r="Q506" s="6">
        <f>IFERROR(FIND(" ",Input!$A505,P506+1),LEN(Input!$A505))</f>
        <v>21</v>
      </c>
      <c r="R506" s="3" t="str">
        <f>IFERROR(FIND(" ",Input!$A505,Q506+1)," ")</f>
        <v xml:space="preserve"> </v>
      </c>
    </row>
    <row r="507" spans="1:18" ht="15.75">
      <c r="A507" s="3">
        <f>IFERROR(MID(Input!$A506,J507+1,'Input Parsed'!K507-J507)+0," ")</f>
        <v>9</v>
      </c>
      <c r="B507" s="3">
        <f>IFERROR(MID(Input!$A506,K507+1,'Input Parsed'!L507-K507)+0," ")</f>
        <v>12</v>
      </c>
      <c r="C507" s="3">
        <f>IFERROR(MID(Input!$A506,L507+1,'Input Parsed'!M507-L507)+0," ")</f>
        <v>12</v>
      </c>
      <c r="D507" s="3">
        <f>IFERROR(MID(Input!$A506,M507+1,'Input Parsed'!N507-M507)+0," ")</f>
        <v>14</v>
      </c>
      <c r="E507" s="3">
        <f>IFERROR(MID(Input!$A506,N507+1,'Input Parsed'!O507-N507)+0," ")</f>
        <v>17</v>
      </c>
      <c r="F507" s="3" t="str">
        <f>IFERROR(MID(Input!$A506,O507+1,'Input Parsed'!P507-O507)+0," ")</f>
        <v xml:space="preserve"> </v>
      </c>
      <c r="G507" s="3" t="str">
        <f>IFERROR(MID(Input!$A506,P507+1,'Input Parsed'!Q507-P507)+0," ")</f>
        <v xml:space="preserve"> </v>
      </c>
      <c r="H507" s="3" t="str">
        <f>IFERROR(MID(Input!$A506,Q507+1,Q507)+0," ")</f>
        <v xml:space="preserve"> </v>
      </c>
      <c r="J507" s="6">
        <v>0</v>
      </c>
      <c r="K507" s="6">
        <f>IFERROR(FIND(" ",Input!$A506,J507+1),LEN(Input!$A506))</f>
        <v>2</v>
      </c>
      <c r="L507" s="6">
        <f>IFERROR(FIND(" ",Input!$A506,K507+1),LEN(Input!$A506))</f>
        <v>5</v>
      </c>
      <c r="M507" s="6">
        <f>IFERROR(FIND(" ",Input!$A506,L507+1),LEN(Input!$A506))</f>
        <v>8</v>
      </c>
      <c r="N507" s="6">
        <f>IFERROR(FIND(" ",Input!$A506,M507+1),LEN(Input!$A506))</f>
        <v>11</v>
      </c>
      <c r="O507" s="6">
        <f>IFERROR(FIND(" ",Input!$A506,N507+1),LEN(Input!$A506))</f>
        <v>13</v>
      </c>
      <c r="P507" s="6">
        <f>IFERROR(FIND(" ",Input!$A506,O507+1),LEN(Input!$A506))</f>
        <v>13</v>
      </c>
      <c r="Q507" s="6">
        <f>IFERROR(FIND(" ",Input!$A506,P507+1),LEN(Input!$A506))</f>
        <v>13</v>
      </c>
      <c r="R507" s="3" t="str">
        <f>IFERROR(FIND(" ",Input!$A506,Q507+1)," ")</f>
        <v xml:space="preserve"> </v>
      </c>
    </row>
    <row r="508" spans="1:18" ht="15.75">
      <c r="A508" s="3">
        <f>IFERROR(MID(Input!$A507,J508+1,'Input Parsed'!K508-J508)+0," ")</f>
        <v>52</v>
      </c>
      <c r="B508" s="3">
        <f>IFERROR(MID(Input!$A507,K508+1,'Input Parsed'!L508-K508)+0," ")</f>
        <v>53</v>
      </c>
      <c r="C508" s="3">
        <f>IFERROR(MID(Input!$A507,L508+1,'Input Parsed'!M508-L508)+0," ")</f>
        <v>53</v>
      </c>
      <c r="D508" s="3">
        <f>IFERROR(MID(Input!$A507,M508+1,'Input Parsed'!N508-M508)+0," ")</f>
        <v>56</v>
      </c>
      <c r="E508" s="3">
        <f>IFERROR(MID(Input!$A507,N508+1,'Input Parsed'!O508-N508)+0," ")</f>
        <v>55</v>
      </c>
      <c r="F508" s="3" t="str">
        <f>IFERROR(MID(Input!$A507,O508+1,'Input Parsed'!P508-O508)+0," ")</f>
        <v xml:space="preserve"> </v>
      </c>
      <c r="G508" s="3" t="str">
        <f>IFERROR(MID(Input!$A507,P508+1,'Input Parsed'!Q508-P508)+0," ")</f>
        <v xml:space="preserve"> </v>
      </c>
      <c r="H508" s="3" t="str">
        <f>IFERROR(MID(Input!$A507,Q508+1,Q508)+0," ")</f>
        <v xml:space="preserve"> </v>
      </c>
      <c r="J508" s="6">
        <v>0</v>
      </c>
      <c r="K508" s="6">
        <f>IFERROR(FIND(" ",Input!$A507,J508+1),LEN(Input!$A507))</f>
        <v>3</v>
      </c>
      <c r="L508" s="6">
        <f>IFERROR(FIND(" ",Input!$A507,K508+1),LEN(Input!$A507))</f>
        <v>6</v>
      </c>
      <c r="M508" s="6">
        <f>IFERROR(FIND(" ",Input!$A507,L508+1),LEN(Input!$A507))</f>
        <v>9</v>
      </c>
      <c r="N508" s="6">
        <f>IFERROR(FIND(" ",Input!$A507,M508+1),LEN(Input!$A507))</f>
        <v>12</v>
      </c>
      <c r="O508" s="6">
        <f>IFERROR(FIND(" ",Input!$A507,N508+1),LEN(Input!$A507))</f>
        <v>14</v>
      </c>
      <c r="P508" s="6">
        <f>IFERROR(FIND(" ",Input!$A507,O508+1),LEN(Input!$A507))</f>
        <v>14</v>
      </c>
      <c r="Q508" s="6">
        <f>IFERROR(FIND(" ",Input!$A507,P508+1),LEN(Input!$A507))</f>
        <v>14</v>
      </c>
      <c r="R508" s="3" t="str">
        <f>IFERROR(FIND(" ",Input!$A507,Q508+1)," ")</f>
        <v xml:space="preserve"> </v>
      </c>
    </row>
    <row r="509" spans="1:18" ht="15.75">
      <c r="A509" s="3">
        <f>IFERROR(MID(Input!$A508,J509+1,'Input Parsed'!K509-J509)+0," ")</f>
        <v>31</v>
      </c>
      <c r="B509" s="3">
        <f>IFERROR(MID(Input!$A508,K509+1,'Input Parsed'!L509-K509)+0," ")</f>
        <v>34</v>
      </c>
      <c r="C509" s="3">
        <f>IFERROR(MID(Input!$A508,L509+1,'Input Parsed'!M509-L509)+0," ")</f>
        <v>34</v>
      </c>
      <c r="D509" s="3">
        <f>IFERROR(MID(Input!$A508,M509+1,'Input Parsed'!N509-M509)+0," ")</f>
        <v>37</v>
      </c>
      <c r="E509" s="3">
        <f>IFERROR(MID(Input!$A508,N509+1,'Input Parsed'!O509-N509)+0," ")</f>
        <v>37</v>
      </c>
      <c r="F509" s="3" t="str">
        <f>IFERROR(MID(Input!$A508,O509+1,'Input Parsed'!P509-O509)+0," ")</f>
        <v xml:space="preserve"> </v>
      </c>
      <c r="G509" s="3" t="str">
        <f>IFERROR(MID(Input!$A508,P509+1,'Input Parsed'!Q509-P509)+0," ")</f>
        <v xml:space="preserve"> </v>
      </c>
      <c r="H509" s="3" t="str">
        <f>IFERROR(MID(Input!$A508,Q509+1,Q509)+0," ")</f>
        <v xml:space="preserve"> </v>
      </c>
      <c r="J509" s="6">
        <v>0</v>
      </c>
      <c r="K509" s="6">
        <f>IFERROR(FIND(" ",Input!$A508,J509+1),LEN(Input!$A508))</f>
        <v>3</v>
      </c>
      <c r="L509" s="6">
        <f>IFERROR(FIND(" ",Input!$A508,K509+1),LEN(Input!$A508))</f>
        <v>6</v>
      </c>
      <c r="M509" s="6">
        <f>IFERROR(FIND(" ",Input!$A508,L509+1),LEN(Input!$A508))</f>
        <v>9</v>
      </c>
      <c r="N509" s="6">
        <f>IFERROR(FIND(" ",Input!$A508,M509+1),LEN(Input!$A508))</f>
        <v>12</v>
      </c>
      <c r="O509" s="6">
        <f>IFERROR(FIND(" ",Input!$A508,N509+1),LEN(Input!$A508))</f>
        <v>14</v>
      </c>
      <c r="P509" s="6">
        <f>IFERROR(FIND(" ",Input!$A508,O509+1),LEN(Input!$A508))</f>
        <v>14</v>
      </c>
      <c r="Q509" s="6">
        <f>IFERROR(FIND(" ",Input!$A508,P509+1),LEN(Input!$A508))</f>
        <v>14</v>
      </c>
      <c r="R509" s="3" t="str">
        <f>IFERROR(FIND(" ",Input!$A508,Q509+1)," ")</f>
        <v xml:space="preserve"> </v>
      </c>
    </row>
    <row r="510" spans="1:18" ht="15.75">
      <c r="A510" s="3">
        <f>IFERROR(MID(Input!$A509,J510+1,'Input Parsed'!K510-J510)+0," ")</f>
        <v>27</v>
      </c>
      <c r="B510" s="3">
        <f>IFERROR(MID(Input!$A509,K510+1,'Input Parsed'!L510-K510)+0," ")</f>
        <v>30</v>
      </c>
      <c r="C510" s="3">
        <f>IFERROR(MID(Input!$A509,L510+1,'Input Parsed'!M510-L510)+0," ")</f>
        <v>31</v>
      </c>
      <c r="D510" s="3">
        <f>IFERROR(MID(Input!$A509,M510+1,'Input Parsed'!N510-M510)+0," ")</f>
        <v>34</v>
      </c>
      <c r="E510" s="3">
        <f>IFERROR(MID(Input!$A509,N510+1,'Input Parsed'!O510-N510)+0," ")</f>
        <v>34</v>
      </c>
      <c r="F510" s="3">
        <f>IFERROR(MID(Input!$A509,O510+1,'Input Parsed'!P510-O510)+0," ")</f>
        <v>35</v>
      </c>
      <c r="G510" s="3">
        <f>IFERROR(MID(Input!$A509,P510+1,'Input Parsed'!Q510-P510)+0," ")</f>
        <v>39</v>
      </c>
      <c r="H510" s="3" t="str">
        <f>IFERROR(MID(Input!$A509,Q510+1,Q510)+0," ")</f>
        <v xml:space="preserve"> </v>
      </c>
      <c r="J510" s="6">
        <v>0</v>
      </c>
      <c r="K510" s="6">
        <f>IFERROR(FIND(" ",Input!$A509,J510+1),LEN(Input!$A509))</f>
        <v>3</v>
      </c>
      <c r="L510" s="6">
        <f>IFERROR(FIND(" ",Input!$A509,K510+1),LEN(Input!$A509))</f>
        <v>6</v>
      </c>
      <c r="M510" s="6">
        <f>IFERROR(FIND(" ",Input!$A509,L510+1),LEN(Input!$A509))</f>
        <v>9</v>
      </c>
      <c r="N510" s="6">
        <f>IFERROR(FIND(" ",Input!$A509,M510+1),LEN(Input!$A509))</f>
        <v>12</v>
      </c>
      <c r="O510" s="6">
        <f>IFERROR(FIND(" ",Input!$A509,N510+1),LEN(Input!$A509))</f>
        <v>15</v>
      </c>
      <c r="P510" s="6">
        <f>IFERROR(FIND(" ",Input!$A509,O510+1),LEN(Input!$A509))</f>
        <v>18</v>
      </c>
      <c r="Q510" s="6">
        <f>IFERROR(FIND(" ",Input!$A509,P510+1),LEN(Input!$A509))</f>
        <v>20</v>
      </c>
      <c r="R510" s="3" t="str">
        <f>IFERROR(FIND(" ",Input!$A509,Q510+1)," ")</f>
        <v xml:space="preserve"> </v>
      </c>
    </row>
    <row r="511" spans="1:18" ht="15.75">
      <c r="A511" s="3">
        <f>IFERROR(MID(Input!$A510,J511+1,'Input Parsed'!K511-J511)+0," ")</f>
        <v>79</v>
      </c>
      <c r="B511" s="3">
        <f>IFERROR(MID(Input!$A510,K511+1,'Input Parsed'!L511-K511)+0," ")</f>
        <v>80</v>
      </c>
      <c r="C511" s="3">
        <f>IFERROR(MID(Input!$A510,L511+1,'Input Parsed'!M511-L511)+0," ")</f>
        <v>81</v>
      </c>
      <c r="D511" s="3">
        <f>IFERROR(MID(Input!$A510,M511+1,'Input Parsed'!N511-M511)+0," ")</f>
        <v>83</v>
      </c>
      <c r="E511" s="3">
        <f>IFERROR(MID(Input!$A510,N511+1,'Input Parsed'!O511-N511)+0," ")</f>
        <v>84</v>
      </c>
      <c r="F511" s="3">
        <f>IFERROR(MID(Input!$A510,O511+1,'Input Parsed'!P511-O511)+0," ")</f>
        <v>86</v>
      </c>
      <c r="G511" s="3">
        <f>IFERROR(MID(Input!$A510,P511+1,'Input Parsed'!Q511-P511)+0," ")</f>
        <v>86</v>
      </c>
      <c r="H511" s="3">
        <f>IFERROR(MID(Input!$A510,Q511+1,Q511)+0," ")</f>
        <v>92</v>
      </c>
      <c r="J511" s="6">
        <v>0</v>
      </c>
      <c r="K511" s="6">
        <f>IFERROR(FIND(" ",Input!$A510,J511+1),LEN(Input!$A510))</f>
        <v>3</v>
      </c>
      <c r="L511" s="6">
        <f>IFERROR(FIND(" ",Input!$A510,K511+1),LEN(Input!$A510))</f>
        <v>6</v>
      </c>
      <c r="M511" s="6">
        <f>IFERROR(FIND(" ",Input!$A510,L511+1),LEN(Input!$A510))</f>
        <v>9</v>
      </c>
      <c r="N511" s="6">
        <f>IFERROR(FIND(" ",Input!$A510,M511+1),LEN(Input!$A510))</f>
        <v>12</v>
      </c>
      <c r="O511" s="6">
        <f>IFERROR(FIND(" ",Input!$A510,N511+1),LEN(Input!$A510))</f>
        <v>15</v>
      </c>
      <c r="P511" s="6">
        <f>IFERROR(FIND(" ",Input!$A510,O511+1),LEN(Input!$A510))</f>
        <v>18</v>
      </c>
      <c r="Q511" s="6">
        <f>IFERROR(FIND(" ",Input!$A510,P511+1),LEN(Input!$A510))</f>
        <v>21</v>
      </c>
      <c r="R511" s="3" t="str">
        <f>IFERROR(FIND(" ",Input!$A510,Q511+1)," ")</f>
        <v xml:space="preserve"> </v>
      </c>
    </row>
    <row r="512" spans="1:18" ht="15.75">
      <c r="A512" s="3">
        <f>IFERROR(MID(Input!$A511,J512+1,'Input Parsed'!K512-J512)+0," ")</f>
        <v>36</v>
      </c>
      <c r="B512" s="3">
        <f>IFERROR(MID(Input!$A511,K512+1,'Input Parsed'!L512-K512)+0," ")</f>
        <v>37</v>
      </c>
      <c r="C512" s="3">
        <f>IFERROR(MID(Input!$A511,L512+1,'Input Parsed'!M512-L512)+0," ")</f>
        <v>38</v>
      </c>
      <c r="D512" s="3">
        <f>IFERROR(MID(Input!$A511,M512+1,'Input Parsed'!N512-M512)+0," ")</f>
        <v>42</v>
      </c>
      <c r="E512" s="3">
        <f>IFERROR(MID(Input!$A511,N512+1,'Input Parsed'!O512-N512)+0," ")</f>
        <v>43</v>
      </c>
      <c r="F512" s="3" t="str">
        <f>IFERROR(MID(Input!$A511,O512+1,'Input Parsed'!P512-O512)+0," ")</f>
        <v xml:space="preserve"> </v>
      </c>
      <c r="G512" s="3" t="str">
        <f>IFERROR(MID(Input!$A511,P512+1,'Input Parsed'!Q512-P512)+0," ")</f>
        <v xml:space="preserve"> </v>
      </c>
      <c r="H512" s="3" t="str">
        <f>IFERROR(MID(Input!$A511,Q512+1,Q512)+0," ")</f>
        <v xml:space="preserve"> </v>
      </c>
      <c r="J512" s="6">
        <v>0</v>
      </c>
      <c r="K512" s="6">
        <f>IFERROR(FIND(" ",Input!$A511,J512+1),LEN(Input!$A511))</f>
        <v>3</v>
      </c>
      <c r="L512" s="6">
        <f>IFERROR(FIND(" ",Input!$A511,K512+1),LEN(Input!$A511))</f>
        <v>6</v>
      </c>
      <c r="M512" s="6">
        <f>IFERROR(FIND(" ",Input!$A511,L512+1),LEN(Input!$A511))</f>
        <v>9</v>
      </c>
      <c r="N512" s="6">
        <f>IFERROR(FIND(" ",Input!$A511,M512+1),LEN(Input!$A511))</f>
        <v>12</v>
      </c>
      <c r="O512" s="6">
        <f>IFERROR(FIND(" ",Input!$A511,N512+1),LEN(Input!$A511))</f>
        <v>14</v>
      </c>
      <c r="P512" s="6">
        <f>IFERROR(FIND(" ",Input!$A511,O512+1),LEN(Input!$A511))</f>
        <v>14</v>
      </c>
      <c r="Q512" s="6">
        <f>IFERROR(FIND(" ",Input!$A511,P512+1),LEN(Input!$A511))</f>
        <v>14</v>
      </c>
      <c r="R512" s="3" t="str">
        <f>IFERROR(FIND(" ",Input!$A511,Q512+1)," ")</f>
        <v xml:space="preserve"> </v>
      </c>
    </row>
    <row r="513" spans="1:18" ht="15.75">
      <c r="A513" s="3">
        <f>IFERROR(MID(Input!$A512,J513+1,'Input Parsed'!K513-J513)+0," ")</f>
        <v>7</v>
      </c>
      <c r="B513" s="3">
        <f>IFERROR(MID(Input!$A512,K513+1,'Input Parsed'!L513-K513)+0," ")</f>
        <v>10</v>
      </c>
      <c r="C513" s="3">
        <f>IFERROR(MID(Input!$A512,L513+1,'Input Parsed'!M513-L513)+0," ")</f>
        <v>13</v>
      </c>
      <c r="D513" s="3">
        <f>IFERROR(MID(Input!$A512,M513+1,'Input Parsed'!N513-M513)+0," ")</f>
        <v>17</v>
      </c>
      <c r="E513" s="3">
        <f>IFERROR(MID(Input!$A512,N513+1,'Input Parsed'!O513-N513)+0," ")</f>
        <v>19</v>
      </c>
      <c r="F513" s="3">
        <f>IFERROR(MID(Input!$A512,O513+1,'Input Parsed'!P513-O513)+0," ")</f>
        <v>18</v>
      </c>
      <c r="G513" s="3" t="str">
        <f>IFERROR(MID(Input!$A512,P513+1,'Input Parsed'!Q513-P513)+0," ")</f>
        <v xml:space="preserve"> </v>
      </c>
      <c r="H513" s="3" t="str">
        <f>IFERROR(MID(Input!$A512,Q513+1,Q513)+0," ")</f>
        <v xml:space="preserve"> </v>
      </c>
      <c r="J513" s="6">
        <v>0</v>
      </c>
      <c r="K513" s="6">
        <f>IFERROR(FIND(" ",Input!$A512,J513+1),LEN(Input!$A512))</f>
        <v>2</v>
      </c>
      <c r="L513" s="6">
        <f>IFERROR(FIND(" ",Input!$A512,K513+1),LEN(Input!$A512))</f>
        <v>5</v>
      </c>
      <c r="M513" s="6">
        <f>IFERROR(FIND(" ",Input!$A512,L513+1),LEN(Input!$A512))</f>
        <v>8</v>
      </c>
      <c r="N513" s="6">
        <f>IFERROR(FIND(" ",Input!$A512,M513+1),LEN(Input!$A512))</f>
        <v>11</v>
      </c>
      <c r="O513" s="6">
        <f>IFERROR(FIND(" ",Input!$A512,N513+1),LEN(Input!$A512))</f>
        <v>14</v>
      </c>
      <c r="P513" s="6">
        <f>IFERROR(FIND(" ",Input!$A512,O513+1),LEN(Input!$A512))</f>
        <v>16</v>
      </c>
      <c r="Q513" s="6">
        <f>IFERROR(FIND(" ",Input!$A512,P513+1),LEN(Input!$A512))</f>
        <v>16</v>
      </c>
      <c r="R513" s="3" t="str">
        <f>IFERROR(FIND(" ",Input!$A512,Q513+1)," ")</f>
        <v xml:space="preserve"> </v>
      </c>
    </row>
    <row r="514" spans="1:18" ht="15.75">
      <c r="A514" s="3">
        <f>IFERROR(MID(Input!$A513,J514+1,'Input Parsed'!K514-J514)+0," ")</f>
        <v>51</v>
      </c>
      <c r="B514" s="3">
        <f>IFERROR(MID(Input!$A513,K514+1,'Input Parsed'!L514-K514)+0," ")</f>
        <v>52</v>
      </c>
      <c r="C514" s="3">
        <f>IFERROR(MID(Input!$A513,L514+1,'Input Parsed'!M514-L514)+0," ")</f>
        <v>54</v>
      </c>
      <c r="D514" s="3">
        <f>IFERROR(MID(Input!$A513,M514+1,'Input Parsed'!N514-M514)+0," ")</f>
        <v>58</v>
      </c>
      <c r="E514" s="3">
        <f>IFERROR(MID(Input!$A513,N514+1,'Input Parsed'!O514-N514)+0," ")</f>
        <v>60</v>
      </c>
      <c r="F514" s="3">
        <f>IFERROR(MID(Input!$A513,O514+1,'Input Parsed'!P514-O514)+0," ")</f>
        <v>62</v>
      </c>
      <c r="G514" s="3">
        <f>IFERROR(MID(Input!$A513,P514+1,'Input Parsed'!Q514-P514)+0," ")</f>
        <v>62</v>
      </c>
      <c r="H514" s="3" t="str">
        <f>IFERROR(MID(Input!$A513,Q514+1,Q514)+0," ")</f>
        <v xml:space="preserve"> </v>
      </c>
      <c r="J514" s="6">
        <v>0</v>
      </c>
      <c r="K514" s="6">
        <f>IFERROR(FIND(" ",Input!$A513,J514+1),LEN(Input!$A513))</f>
        <v>3</v>
      </c>
      <c r="L514" s="6">
        <f>IFERROR(FIND(" ",Input!$A513,K514+1),LEN(Input!$A513))</f>
        <v>6</v>
      </c>
      <c r="M514" s="6">
        <f>IFERROR(FIND(" ",Input!$A513,L514+1),LEN(Input!$A513))</f>
        <v>9</v>
      </c>
      <c r="N514" s="6">
        <f>IFERROR(FIND(" ",Input!$A513,M514+1),LEN(Input!$A513))</f>
        <v>12</v>
      </c>
      <c r="O514" s="6">
        <f>IFERROR(FIND(" ",Input!$A513,N514+1),LEN(Input!$A513))</f>
        <v>15</v>
      </c>
      <c r="P514" s="6">
        <f>IFERROR(FIND(" ",Input!$A513,O514+1),LEN(Input!$A513))</f>
        <v>18</v>
      </c>
      <c r="Q514" s="6">
        <f>IFERROR(FIND(" ",Input!$A513,P514+1),LEN(Input!$A513))</f>
        <v>20</v>
      </c>
      <c r="R514" s="3" t="str">
        <f>IFERROR(FIND(" ",Input!$A513,Q514+1)," ")</f>
        <v xml:space="preserve"> </v>
      </c>
    </row>
    <row r="515" spans="1:18" ht="15.75">
      <c r="A515" s="3">
        <f>IFERROR(MID(Input!$A514,J515+1,'Input Parsed'!K515-J515)+0," ")</f>
        <v>15</v>
      </c>
      <c r="B515" s="3">
        <f>IFERROR(MID(Input!$A514,K515+1,'Input Parsed'!L515-K515)+0," ")</f>
        <v>18</v>
      </c>
      <c r="C515" s="3">
        <f>IFERROR(MID(Input!$A514,L515+1,'Input Parsed'!M515-L515)+0," ")</f>
        <v>22</v>
      </c>
      <c r="D515" s="3">
        <f>IFERROR(MID(Input!$A514,M515+1,'Input Parsed'!N515-M515)+0," ")</f>
        <v>24</v>
      </c>
      <c r="E515" s="3">
        <f>IFERROR(MID(Input!$A514,N515+1,'Input Parsed'!O515-N515)+0," ")</f>
        <v>27</v>
      </c>
      <c r="F515" s="3">
        <f>IFERROR(MID(Input!$A514,O515+1,'Input Parsed'!P515-O515)+0," ")</f>
        <v>28</v>
      </c>
      <c r="G515" s="3">
        <f>IFERROR(MID(Input!$A514,P515+1,'Input Parsed'!Q515-P515)+0," ")</f>
        <v>32</v>
      </c>
      <c r="H515" s="3" t="str">
        <f>IFERROR(MID(Input!$A514,Q515+1,Q515)+0," ")</f>
        <v xml:space="preserve"> </v>
      </c>
      <c r="J515" s="6">
        <v>0</v>
      </c>
      <c r="K515" s="6">
        <f>IFERROR(FIND(" ",Input!$A514,J515+1),LEN(Input!$A514))</f>
        <v>3</v>
      </c>
      <c r="L515" s="6">
        <f>IFERROR(FIND(" ",Input!$A514,K515+1),LEN(Input!$A514))</f>
        <v>6</v>
      </c>
      <c r="M515" s="6">
        <f>IFERROR(FIND(" ",Input!$A514,L515+1),LEN(Input!$A514))</f>
        <v>9</v>
      </c>
      <c r="N515" s="6">
        <f>IFERROR(FIND(" ",Input!$A514,M515+1),LEN(Input!$A514))</f>
        <v>12</v>
      </c>
      <c r="O515" s="6">
        <f>IFERROR(FIND(" ",Input!$A514,N515+1),LEN(Input!$A514))</f>
        <v>15</v>
      </c>
      <c r="P515" s="6">
        <f>IFERROR(FIND(" ",Input!$A514,O515+1),LEN(Input!$A514))</f>
        <v>18</v>
      </c>
      <c r="Q515" s="6">
        <f>IFERROR(FIND(" ",Input!$A514,P515+1),LEN(Input!$A514))</f>
        <v>20</v>
      </c>
      <c r="R515" s="3" t="str">
        <f>IFERROR(FIND(" ",Input!$A514,Q515+1)," ")</f>
        <v xml:space="preserve"> </v>
      </c>
    </row>
    <row r="516" spans="1:18" ht="15.75">
      <c r="A516" s="3">
        <f>IFERROR(MID(Input!$A515,J516+1,'Input Parsed'!K516-J516)+0," ")</f>
        <v>23</v>
      </c>
      <c r="B516" s="3">
        <f>IFERROR(MID(Input!$A515,K516+1,'Input Parsed'!L516-K516)+0," ")</f>
        <v>24</v>
      </c>
      <c r="C516" s="3">
        <f>IFERROR(MID(Input!$A515,L516+1,'Input Parsed'!M516-L516)+0," ")</f>
        <v>25</v>
      </c>
      <c r="D516" s="3">
        <f>IFERROR(MID(Input!$A515,M516+1,'Input Parsed'!N516-M516)+0," ")</f>
        <v>29</v>
      </c>
      <c r="E516" s="3">
        <f>IFERROR(MID(Input!$A515,N516+1,'Input Parsed'!O516-N516)+0," ")</f>
        <v>30</v>
      </c>
      <c r="F516" s="3">
        <f>IFERROR(MID(Input!$A515,O516+1,'Input Parsed'!P516-O516)+0," ")</f>
        <v>31</v>
      </c>
      <c r="G516" s="3">
        <f>IFERROR(MID(Input!$A515,P516+1,'Input Parsed'!Q516-P516)+0," ")</f>
        <v>32</v>
      </c>
      <c r="H516" s="3">
        <f>IFERROR(MID(Input!$A515,Q516+1,Q516)+0," ")</f>
        <v>38</v>
      </c>
      <c r="J516" s="6">
        <v>0</v>
      </c>
      <c r="K516" s="6">
        <f>IFERROR(FIND(" ",Input!$A515,J516+1),LEN(Input!$A515))</f>
        <v>3</v>
      </c>
      <c r="L516" s="6">
        <f>IFERROR(FIND(" ",Input!$A515,K516+1),LEN(Input!$A515))</f>
        <v>6</v>
      </c>
      <c r="M516" s="6">
        <f>IFERROR(FIND(" ",Input!$A515,L516+1),LEN(Input!$A515))</f>
        <v>9</v>
      </c>
      <c r="N516" s="6">
        <f>IFERROR(FIND(" ",Input!$A515,M516+1),LEN(Input!$A515))</f>
        <v>12</v>
      </c>
      <c r="O516" s="6">
        <f>IFERROR(FIND(" ",Input!$A515,N516+1),LEN(Input!$A515))</f>
        <v>15</v>
      </c>
      <c r="P516" s="6">
        <f>IFERROR(FIND(" ",Input!$A515,O516+1),LEN(Input!$A515))</f>
        <v>18</v>
      </c>
      <c r="Q516" s="6">
        <f>IFERROR(FIND(" ",Input!$A515,P516+1),LEN(Input!$A515))</f>
        <v>21</v>
      </c>
      <c r="R516" s="3" t="str">
        <f>IFERROR(FIND(" ",Input!$A515,Q516+1)," ")</f>
        <v xml:space="preserve"> </v>
      </c>
    </row>
    <row r="517" spans="1:18" ht="15.75">
      <c r="A517" s="3">
        <f>IFERROR(MID(Input!$A516,J517+1,'Input Parsed'!K517-J517)+0," ")</f>
        <v>61</v>
      </c>
      <c r="B517" s="3">
        <f>IFERROR(MID(Input!$A516,K517+1,'Input Parsed'!L517-K517)+0," ")</f>
        <v>63</v>
      </c>
      <c r="C517" s="3">
        <f>IFERROR(MID(Input!$A516,L517+1,'Input Parsed'!M517-L517)+0," ")</f>
        <v>66</v>
      </c>
      <c r="D517" s="3">
        <f>IFERROR(MID(Input!$A516,M517+1,'Input Parsed'!N517-M517)+0," ")</f>
        <v>68</v>
      </c>
      <c r="E517" s="3">
        <f>IFERROR(MID(Input!$A516,N517+1,'Input Parsed'!O517-N517)+0," ")</f>
        <v>75</v>
      </c>
      <c r="F517" s="3">
        <f>IFERROR(MID(Input!$A516,O517+1,'Input Parsed'!P517-O517)+0," ")</f>
        <v>76</v>
      </c>
      <c r="G517" s="3">
        <f>IFERROR(MID(Input!$A516,P517+1,'Input Parsed'!Q517-P517)+0," ")</f>
        <v>77</v>
      </c>
      <c r="H517" s="3" t="str">
        <f>IFERROR(MID(Input!$A516,Q517+1,Q517)+0," ")</f>
        <v xml:space="preserve"> </v>
      </c>
      <c r="J517" s="6">
        <v>0</v>
      </c>
      <c r="K517" s="6">
        <f>IFERROR(FIND(" ",Input!$A516,J517+1),LEN(Input!$A516))</f>
        <v>3</v>
      </c>
      <c r="L517" s="6">
        <f>IFERROR(FIND(" ",Input!$A516,K517+1),LEN(Input!$A516))</f>
        <v>6</v>
      </c>
      <c r="M517" s="6">
        <f>IFERROR(FIND(" ",Input!$A516,L517+1),LEN(Input!$A516))</f>
        <v>9</v>
      </c>
      <c r="N517" s="6">
        <f>IFERROR(FIND(" ",Input!$A516,M517+1),LEN(Input!$A516))</f>
        <v>12</v>
      </c>
      <c r="O517" s="6">
        <f>IFERROR(FIND(" ",Input!$A516,N517+1),LEN(Input!$A516))</f>
        <v>15</v>
      </c>
      <c r="P517" s="6">
        <f>IFERROR(FIND(" ",Input!$A516,O517+1),LEN(Input!$A516))</f>
        <v>18</v>
      </c>
      <c r="Q517" s="6">
        <f>IFERROR(FIND(" ",Input!$A516,P517+1),LEN(Input!$A516))</f>
        <v>20</v>
      </c>
      <c r="R517" s="3" t="str">
        <f>IFERROR(FIND(" ",Input!$A516,Q517+1)," ")</f>
        <v xml:space="preserve"> </v>
      </c>
    </row>
    <row r="518" spans="1:18" ht="15.75">
      <c r="A518" s="3">
        <f>IFERROR(MID(Input!$A517,J518+1,'Input Parsed'!K518-J518)+0," ")</f>
        <v>43</v>
      </c>
      <c r="B518" s="3">
        <f>IFERROR(MID(Input!$A517,K518+1,'Input Parsed'!L518-K518)+0," ")</f>
        <v>44</v>
      </c>
      <c r="C518" s="3">
        <f>IFERROR(MID(Input!$A517,L518+1,'Input Parsed'!M518-L518)+0," ")</f>
        <v>45</v>
      </c>
      <c r="D518" s="3">
        <f>IFERROR(MID(Input!$A517,M518+1,'Input Parsed'!N518-M518)+0," ")</f>
        <v>47</v>
      </c>
      <c r="E518" s="3">
        <f>IFERROR(MID(Input!$A517,N518+1,'Input Parsed'!O518-N518)+0," ")</f>
        <v>54</v>
      </c>
      <c r="F518" s="3">
        <f>IFERROR(MID(Input!$A517,O518+1,'Input Parsed'!P518-O518)+0," ")</f>
        <v>52</v>
      </c>
      <c r="G518" s="3" t="str">
        <f>IFERROR(MID(Input!$A517,P518+1,'Input Parsed'!Q518-P518)+0," ")</f>
        <v xml:space="preserve"> </v>
      </c>
      <c r="H518" s="3" t="str">
        <f>IFERROR(MID(Input!$A517,Q518+1,Q518)+0," ")</f>
        <v xml:space="preserve"> </v>
      </c>
      <c r="J518" s="6">
        <v>0</v>
      </c>
      <c r="K518" s="6">
        <f>IFERROR(FIND(" ",Input!$A517,J518+1),LEN(Input!$A517))</f>
        <v>3</v>
      </c>
      <c r="L518" s="6">
        <f>IFERROR(FIND(" ",Input!$A517,K518+1),LEN(Input!$A517))</f>
        <v>6</v>
      </c>
      <c r="M518" s="6">
        <f>IFERROR(FIND(" ",Input!$A517,L518+1),LEN(Input!$A517))</f>
        <v>9</v>
      </c>
      <c r="N518" s="6">
        <f>IFERROR(FIND(" ",Input!$A517,M518+1),LEN(Input!$A517))</f>
        <v>12</v>
      </c>
      <c r="O518" s="6">
        <f>IFERROR(FIND(" ",Input!$A517,N518+1),LEN(Input!$A517))</f>
        <v>15</v>
      </c>
      <c r="P518" s="6">
        <f>IFERROR(FIND(" ",Input!$A517,O518+1),LEN(Input!$A517))</f>
        <v>17</v>
      </c>
      <c r="Q518" s="6">
        <f>IFERROR(FIND(" ",Input!$A517,P518+1),LEN(Input!$A517))</f>
        <v>17</v>
      </c>
      <c r="R518" s="3" t="str">
        <f>IFERROR(FIND(" ",Input!$A517,Q518+1)," ")</f>
        <v xml:space="preserve"> </v>
      </c>
    </row>
    <row r="519" spans="1:18" ht="15.75">
      <c r="A519" s="3">
        <f>IFERROR(MID(Input!$A518,J519+1,'Input Parsed'!K519-J519)+0," ")</f>
        <v>28</v>
      </c>
      <c r="B519" s="3">
        <f>IFERROR(MID(Input!$A518,K519+1,'Input Parsed'!L519-K519)+0," ")</f>
        <v>30</v>
      </c>
      <c r="C519" s="3">
        <f>IFERROR(MID(Input!$A518,L519+1,'Input Parsed'!M519-L519)+0," ")</f>
        <v>32</v>
      </c>
      <c r="D519" s="3">
        <f>IFERROR(MID(Input!$A518,M519+1,'Input Parsed'!N519-M519)+0," ")</f>
        <v>39</v>
      </c>
      <c r="E519" s="3">
        <f>IFERROR(MID(Input!$A518,N519+1,'Input Parsed'!O519-N519)+0," ")</f>
        <v>41</v>
      </c>
      <c r="F519" s="3">
        <f>IFERROR(MID(Input!$A518,O519+1,'Input Parsed'!P519-O519)+0," ")</f>
        <v>42</v>
      </c>
      <c r="G519" s="3">
        <f>IFERROR(MID(Input!$A518,P519+1,'Input Parsed'!Q519-P519)+0," ")</f>
        <v>42</v>
      </c>
      <c r="H519" s="3" t="str">
        <f>IFERROR(MID(Input!$A518,Q519+1,Q519)+0," ")</f>
        <v xml:space="preserve"> </v>
      </c>
      <c r="J519" s="6">
        <v>0</v>
      </c>
      <c r="K519" s="6">
        <f>IFERROR(FIND(" ",Input!$A518,J519+1),LEN(Input!$A518))</f>
        <v>3</v>
      </c>
      <c r="L519" s="6">
        <f>IFERROR(FIND(" ",Input!$A518,K519+1),LEN(Input!$A518))</f>
        <v>6</v>
      </c>
      <c r="M519" s="6">
        <f>IFERROR(FIND(" ",Input!$A518,L519+1),LEN(Input!$A518))</f>
        <v>9</v>
      </c>
      <c r="N519" s="6">
        <f>IFERROR(FIND(" ",Input!$A518,M519+1),LEN(Input!$A518))</f>
        <v>12</v>
      </c>
      <c r="O519" s="6">
        <f>IFERROR(FIND(" ",Input!$A518,N519+1),LEN(Input!$A518))</f>
        <v>15</v>
      </c>
      <c r="P519" s="6">
        <f>IFERROR(FIND(" ",Input!$A518,O519+1),LEN(Input!$A518))</f>
        <v>18</v>
      </c>
      <c r="Q519" s="6">
        <f>IFERROR(FIND(" ",Input!$A518,P519+1),LEN(Input!$A518))</f>
        <v>20</v>
      </c>
      <c r="R519" s="3" t="str">
        <f>IFERROR(FIND(" ",Input!$A518,Q519+1)," ")</f>
        <v xml:space="preserve"> </v>
      </c>
    </row>
    <row r="520" spans="1:18" ht="15.75">
      <c r="A520" s="3">
        <f>IFERROR(MID(Input!$A519,J520+1,'Input Parsed'!K520-J520)+0," ")</f>
        <v>43</v>
      </c>
      <c r="B520" s="3">
        <f>IFERROR(MID(Input!$A519,K520+1,'Input Parsed'!L520-K520)+0," ")</f>
        <v>46</v>
      </c>
      <c r="C520" s="3">
        <f>IFERROR(MID(Input!$A519,L520+1,'Input Parsed'!M520-L520)+0," ")</f>
        <v>47</v>
      </c>
      <c r="D520" s="3">
        <f>IFERROR(MID(Input!$A519,M520+1,'Input Parsed'!N520-M520)+0," ")</f>
        <v>54</v>
      </c>
      <c r="E520" s="3">
        <f>IFERROR(MID(Input!$A519,N520+1,'Input Parsed'!O520-N520)+0," ")</f>
        <v>55</v>
      </c>
      <c r="F520" s="3">
        <f>IFERROR(MID(Input!$A519,O520+1,'Input Parsed'!P520-O520)+0," ")</f>
        <v>58</v>
      </c>
      <c r="G520" s="3">
        <f>IFERROR(MID(Input!$A519,P520+1,'Input Parsed'!Q520-P520)+0," ")</f>
        <v>60</v>
      </c>
      <c r="H520" s="3">
        <f>IFERROR(MID(Input!$A519,Q520+1,Q520)+0," ")</f>
        <v>64</v>
      </c>
      <c r="J520" s="6">
        <v>0</v>
      </c>
      <c r="K520" s="6">
        <f>IFERROR(FIND(" ",Input!$A519,J520+1),LEN(Input!$A519))</f>
        <v>3</v>
      </c>
      <c r="L520" s="6">
        <f>IFERROR(FIND(" ",Input!$A519,K520+1),LEN(Input!$A519))</f>
        <v>6</v>
      </c>
      <c r="M520" s="6">
        <f>IFERROR(FIND(" ",Input!$A519,L520+1),LEN(Input!$A519))</f>
        <v>9</v>
      </c>
      <c r="N520" s="6">
        <f>IFERROR(FIND(" ",Input!$A519,M520+1),LEN(Input!$A519))</f>
        <v>12</v>
      </c>
      <c r="O520" s="6">
        <f>IFERROR(FIND(" ",Input!$A519,N520+1),LEN(Input!$A519))</f>
        <v>15</v>
      </c>
      <c r="P520" s="6">
        <f>IFERROR(FIND(" ",Input!$A519,O520+1),LEN(Input!$A519))</f>
        <v>18</v>
      </c>
      <c r="Q520" s="6">
        <f>IFERROR(FIND(" ",Input!$A519,P520+1),LEN(Input!$A519))</f>
        <v>21</v>
      </c>
      <c r="R520" s="3" t="str">
        <f>IFERROR(FIND(" ",Input!$A519,Q520+1)," ")</f>
        <v xml:space="preserve"> </v>
      </c>
    </row>
    <row r="521" spans="1:18" ht="15.75">
      <c r="A521" s="3">
        <f>IFERROR(MID(Input!$A520,J521+1,'Input Parsed'!K521-J521)+0," ")</f>
        <v>15</v>
      </c>
      <c r="B521" s="3">
        <f>IFERROR(MID(Input!$A520,K521+1,'Input Parsed'!L521-K521)+0," ")</f>
        <v>18</v>
      </c>
      <c r="C521" s="3">
        <f>IFERROR(MID(Input!$A520,L521+1,'Input Parsed'!M521-L521)+0," ")</f>
        <v>25</v>
      </c>
      <c r="D521" s="3">
        <f>IFERROR(MID(Input!$A520,M521+1,'Input Parsed'!N521-M521)+0," ")</f>
        <v>27</v>
      </c>
      <c r="E521" s="3">
        <f>IFERROR(MID(Input!$A520,N521+1,'Input Parsed'!O521-N521)+0," ")</f>
        <v>29</v>
      </c>
      <c r="F521" s="3">
        <f>IFERROR(MID(Input!$A520,O521+1,'Input Parsed'!P521-O521)+0," ")</f>
        <v>32</v>
      </c>
      <c r="G521" s="3">
        <f>IFERROR(MID(Input!$A520,P521+1,'Input Parsed'!Q521-P521)+0," ")</f>
        <v>37</v>
      </c>
      <c r="H521" s="3" t="str">
        <f>IFERROR(MID(Input!$A520,Q521+1,Q521)+0," ")</f>
        <v xml:space="preserve"> </v>
      </c>
      <c r="J521" s="6">
        <v>0</v>
      </c>
      <c r="K521" s="6">
        <f>IFERROR(FIND(" ",Input!$A520,J521+1),LEN(Input!$A520))</f>
        <v>3</v>
      </c>
      <c r="L521" s="6">
        <f>IFERROR(FIND(" ",Input!$A520,K521+1),LEN(Input!$A520))</f>
        <v>6</v>
      </c>
      <c r="M521" s="6">
        <f>IFERROR(FIND(" ",Input!$A520,L521+1),LEN(Input!$A520))</f>
        <v>9</v>
      </c>
      <c r="N521" s="6">
        <f>IFERROR(FIND(" ",Input!$A520,M521+1),LEN(Input!$A520))</f>
        <v>12</v>
      </c>
      <c r="O521" s="6">
        <f>IFERROR(FIND(" ",Input!$A520,N521+1),LEN(Input!$A520))</f>
        <v>15</v>
      </c>
      <c r="P521" s="6">
        <f>IFERROR(FIND(" ",Input!$A520,O521+1),LEN(Input!$A520))</f>
        <v>18</v>
      </c>
      <c r="Q521" s="6">
        <f>IFERROR(FIND(" ",Input!$A520,P521+1),LEN(Input!$A520))</f>
        <v>20</v>
      </c>
      <c r="R521" s="3" t="str">
        <f>IFERROR(FIND(" ",Input!$A520,Q521+1)," ")</f>
        <v xml:space="preserve"> </v>
      </c>
    </row>
    <row r="522" spans="1:18" ht="15.75">
      <c r="A522" s="3">
        <f>IFERROR(MID(Input!$A521,J522+1,'Input Parsed'!K522-J522)+0," ")</f>
        <v>88</v>
      </c>
      <c r="B522" s="3">
        <f>IFERROR(MID(Input!$A521,K522+1,'Input Parsed'!L522-K522)+0," ")</f>
        <v>85</v>
      </c>
      <c r="C522" s="3">
        <f>IFERROR(MID(Input!$A521,L522+1,'Input Parsed'!M522-L522)+0," ")</f>
        <v>88</v>
      </c>
      <c r="D522" s="3">
        <f>IFERROR(MID(Input!$A521,M522+1,'Input Parsed'!N522-M522)+0," ")</f>
        <v>89</v>
      </c>
      <c r="E522" s="3">
        <f>IFERROR(MID(Input!$A521,N522+1,'Input Parsed'!O522-N522)+0," ")</f>
        <v>92</v>
      </c>
      <c r="F522" s="3">
        <f>IFERROR(MID(Input!$A521,O522+1,'Input Parsed'!P522-O522)+0," ")</f>
        <v>95</v>
      </c>
      <c r="G522" s="3" t="str">
        <f>IFERROR(MID(Input!$A521,P522+1,'Input Parsed'!Q522-P522)+0," ")</f>
        <v xml:space="preserve"> </v>
      </c>
      <c r="H522" s="3" t="str">
        <f>IFERROR(MID(Input!$A521,Q522+1,Q522)+0," ")</f>
        <v xml:space="preserve"> </v>
      </c>
      <c r="J522" s="6">
        <v>0</v>
      </c>
      <c r="K522" s="6">
        <f>IFERROR(FIND(" ",Input!$A521,J522+1),LEN(Input!$A521))</f>
        <v>3</v>
      </c>
      <c r="L522" s="6">
        <f>IFERROR(FIND(" ",Input!$A521,K522+1),LEN(Input!$A521))</f>
        <v>6</v>
      </c>
      <c r="M522" s="6">
        <f>IFERROR(FIND(" ",Input!$A521,L522+1),LEN(Input!$A521))</f>
        <v>9</v>
      </c>
      <c r="N522" s="6">
        <f>IFERROR(FIND(" ",Input!$A521,M522+1),LEN(Input!$A521))</f>
        <v>12</v>
      </c>
      <c r="O522" s="6">
        <f>IFERROR(FIND(" ",Input!$A521,N522+1),LEN(Input!$A521))</f>
        <v>15</v>
      </c>
      <c r="P522" s="6">
        <f>IFERROR(FIND(" ",Input!$A521,O522+1),LEN(Input!$A521))</f>
        <v>17</v>
      </c>
      <c r="Q522" s="6">
        <f>IFERROR(FIND(" ",Input!$A521,P522+1),LEN(Input!$A521))</f>
        <v>17</v>
      </c>
      <c r="R522" s="3" t="str">
        <f>IFERROR(FIND(" ",Input!$A521,Q522+1)," ")</f>
        <v xml:space="preserve"> </v>
      </c>
    </row>
    <row r="523" spans="1:18" ht="15.75">
      <c r="A523" s="3">
        <f>IFERROR(MID(Input!$A522,J523+1,'Input Parsed'!K523-J523)+0," ")</f>
        <v>45</v>
      </c>
      <c r="B523" s="3">
        <f>IFERROR(MID(Input!$A522,K523+1,'Input Parsed'!L523-K523)+0," ")</f>
        <v>43</v>
      </c>
      <c r="C523" s="3">
        <f>IFERROR(MID(Input!$A522,L523+1,'Input Parsed'!M523-L523)+0," ")</f>
        <v>46</v>
      </c>
      <c r="D523" s="3">
        <f>IFERROR(MID(Input!$A522,M523+1,'Input Parsed'!N523-M523)+0," ")</f>
        <v>48</v>
      </c>
      <c r="E523" s="3">
        <f>IFERROR(MID(Input!$A522,N523+1,'Input Parsed'!O523-N523)+0," ")</f>
        <v>45</v>
      </c>
      <c r="F523" s="3" t="str">
        <f>IFERROR(MID(Input!$A522,O523+1,'Input Parsed'!P523-O523)+0," ")</f>
        <v xml:space="preserve"> </v>
      </c>
      <c r="G523" s="3" t="str">
        <f>IFERROR(MID(Input!$A522,P523+1,'Input Parsed'!Q523-P523)+0," ")</f>
        <v xml:space="preserve"> </v>
      </c>
      <c r="H523" s="3" t="str">
        <f>IFERROR(MID(Input!$A522,Q523+1,Q523)+0," ")</f>
        <v xml:space="preserve"> </v>
      </c>
      <c r="J523" s="6">
        <v>0</v>
      </c>
      <c r="K523" s="6">
        <f>IFERROR(FIND(" ",Input!$A522,J523+1),LEN(Input!$A522))</f>
        <v>3</v>
      </c>
      <c r="L523" s="6">
        <f>IFERROR(FIND(" ",Input!$A522,K523+1),LEN(Input!$A522))</f>
        <v>6</v>
      </c>
      <c r="M523" s="6">
        <f>IFERROR(FIND(" ",Input!$A522,L523+1),LEN(Input!$A522))</f>
        <v>9</v>
      </c>
      <c r="N523" s="6">
        <f>IFERROR(FIND(" ",Input!$A522,M523+1),LEN(Input!$A522))</f>
        <v>12</v>
      </c>
      <c r="O523" s="6">
        <f>IFERROR(FIND(" ",Input!$A522,N523+1),LEN(Input!$A522))</f>
        <v>14</v>
      </c>
      <c r="P523" s="6">
        <f>IFERROR(FIND(" ",Input!$A522,O523+1),LEN(Input!$A522))</f>
        <v>14</v>
      </c>
      <c r="Q523" s="6">
        <f>IFERROR(FIND(" ",Input!$A522,P523+1),LEN(Input!$A522))</f>
        <v>14</v>
      </c>
      <c r="R523" s="3" t="str">
        <f>IFERROR(FIND(" ",Input!$A522,Q523+1)," ")</f>
        <v xml:space="preserve"> </v>
      </c>
    </row>
    <row r="524" spans="1:18" ht="15.75">
      <c r="A524" s="3">
        <f>IFERROR(MID(Input!$A523,J524+1,'Input Parsed'!K524-J524)+0," ")</f>
        <v>45</v>
      </c>
      <c r="B524" s="3">
        <f>IFERROR(MID(Input!$A523,K524+1,'Input Parsed'!L524-K524)+0," ")</f>
        <v>44</v>
      </c>
      <c r="C524" s="3">
        <f>IFERROR(MID(Input!$A523,L524+1,'Input Parsed'!M524-L524)+0," ")</f>
        <v>47</v>
      </c>
      <c r="D524" s="3">
        <f>IFERROR(MID(Input!$A523,M524+1,'Input Parsed'!N524-M524)+0," ")</f>
        <v>49</v>
      </c>
      <c r="E524" s="3">
        <f>IFERROR(MID(Input!$A523,N524+1,'Input Parsed'!O524-N524)+0," ")</f>
        <v>51</v>
      </c>
      <c r="F524" s="3">
        <f>IFERROR(MID(Input!$A523,O524+1,'Input Parsed'!P524-O524)+0," ")</f>
        <v>53</v>
      </c>
      <c r="G524" s="3">
        <f>IFERROR(MID(Input!$A523,P524+1,'Input Parsed'!Q524-P524)+0," ")</f>
        <v>56</v>
      </c>
      <c r="H524" s="3">
        <f>IFERROR(MID(Input!$A523,Q524+1,Q524)+0," ")</f>
        <v>56</v>
      </c>
      <c r="J524" s="6">
        <v>0</v>
      </c>
      <c r="K524" s="6">
        <f>IFERROR(FIND(" ",Input!$A523,J524+1),LEN(Input!$A523))</f>
        <v>3</v>
      </c>
      <c r="L524" s="6">
        <f>IFERROR(FIND(" ",Input!$A523,K524+1),LEN(Input!$A523))</f>
        <v>6</v>
      </c>
      <c r="M524" s="6">
        <f>IFERROR(FIND(" ",Input!$A523,L524+1),LEN(Input!$A523))</f>
        <v>9</v>
      </c>
      <c r="N524" s="6">
        <f>IFERROR(FIND(" ",Input!$A523,M524+1),LEN(Input!$A523))</f>
        <v>12</v>
      </c>
      <c r="O524" s="6">
        <f>IFERROR(FIND(" ",Input!$A523,N524+1),LEN(Input!$A523))</f>
        <v>15</v>
      </c>
      <c r="P524" s="6">
        <f>IFERROR(FIND(" ",Input!$A523,O524+1),LEN(Input!$A523))</f>
        <v>18</v>
      </c>
      <c r="Q524" s="6">
        <f>IFERROR(FIND(" ",Input!$A523,P524+1),LEN(Input!$A523))</f>
        <v>21</v>
      </c>
      <c r="R524" s="3" t="str">
        <f>IFERROR(FIND(" ",Input!$A523,Q524+1)," ")</f>
        <v xml:space="preserve"> </v>
      </c>
    </row>
    <row r="525" spans="1:18" ht="15.75">
      <c r="A525" s="3">
        <f>IFERROR(MID(Input!$A524,J525+1,'Input Parsed'!K525-J525)+0," ")</f>
        <v>9</v>
      </c>
      <c r="B525" s="3">
        <f>IFERROR(MID(Input!$A524,K525+1,'Input Parsed'!L525-K525)+0," ")</f>
        <v>6</v>
      </c>
      <c r="C525" s="3">
        <f>IFERROR(MID(Input!$A524,L525+1,'Input Parsed'!M525-L525)+0," ")</f>
        <v>7</v>
      </c>
      <c r="D525" s="3">
        <f>IFERROR(MID(Input!$A524,M525+1,'Input Parsed'!N525-M525)+0," ")</f>
        <v>9</v>
      </c>
      <c r="E525" s="3">
        <f>IFERROR(MID(Input!$A524,N525+1,'Input Parsed'!O525-N525)+0," ")</f>
        <v>11</v>
      </c>
      <c r="F525" s="3">
        <f>IFERROR(MID(Input!$A524,O525+1,'Input Parsed'!P525-O525)+0," ")</f>
        <v>12</v>
      </c>
      <c r="G525" s="3">
        <f>IFERROR(MID(Input!$A524,P525+1,'Input Parsed'!Q525-P525)+0," ")</f>
        <v>13</v>
      </c>
      <c r="H525" s="3">
        <f>IFERROR(MID(Input!$A524,Q525+1,Q525)+0," ")</f>
        <v>17</v>
      </c>
      <c r="J525" s="6">
        <v>0</v>
      </c>
      <c r="K525" s="6">
        <f>IFERROR(FIND(" ",Input!$A524,J525+1),LEN(Input!$A524))</f>
        <v>2</v>
      </c>
      <c r="L525" s="6">
        <f>IFERROR(FIND(" ",Input!$A524,K525+1),LEN(Input!$A524))</f>
        <v>4</v>
      </c>
      <c r="M525" s="6">
        <f>IFERROR(FIND(" ",Input!$A524,L525+1),LEN(Input!$A524))</f>
        <v>6</v>
      </c>
      <c r="N525" s="6">
        <f>IFERROR(FIND(" ",Input!$A524,M525+1),LEN(Input!$A524))</f>
        <v>8</v>
      </c>
      <c r="O525" s="6">
        <f>IFERROR(FIND(" ",Input!$A524,N525+1),LEN(Input!$A524))</f>
        <v>11</v>
      </c>
      <c r="P525" s="6">
        <f>IFERROR(FIND(" ",Input!$A524,O525+1),LEN(Input!$A524))</f>
        <v>14</v>
      </c>
      <c r="Q525" s="6">
        <f>IFERROR(FIND(" ",Input!$A524,P525+1),LEN(Input!$A524))</f>
        <v>17</v>
      </c>
      <c r="R525" s="3" t="str">
        <f>IFERROR(FIND(" ",Input!$A524,Q525+1)," ")</f>
        <v xml:space="preserve"> </v>
      </c>
    </row>
    <row r="526" spans="1:18" ht="15.75">
      <c r="A526" s="3">
        <f>IFERROR(MID(Input!$A525,J526+1,'Input Parsed'!K526-J526)+0," ")</f>
        <v>34</v>
      </c>
      <c r="B526" s="3">
        <f>IFERROR(MID(Input!$A525,K526+1,'Input Parsed'!L526-K526)+0," ")</f>
        <v>32</v>
      </c>
      <c r="C526" s="3">
        <f>IFERROR(MID(Input!$A525,L526+1,'Input Parsed'!M526-L526)+0," ")</f>
        <v>33</v>
      </c>
      <c r="D526" s="3">
        <f>IFERROR(MID(Input!$A525,M526+1,'Input Parsed'!N526-M526)+0," ")</f>
        <v>35</v>
      </c>
      <c r="E526" s="3">
        <f>IFERROR(MID(Input!$A525,N526+1,'Input Parsed'!O526-N526)+0," ")</f>
        <v>36</v>
      </c>
      <c r="F526" s="3">
        <f>IFERROR(MID(Input!$A525,O526+1,'Input Parsed'!P526-O526)+0," ")</f>
        <v>41</v>
      </c>
      <c r="G526" s="3" t="str">
        <f>IFERROR(MID(Input!$A525,P526+1,'Input Parsed'!Q526-P526)+0," ")</f>
        <v xml:space="preserve"> </v>
      </c>
      <c r="H526" s="3" t="str">
        <f>IFERROR(MID(Input!$A525,Q526+1,Q526)+0," ")</f>
        <v xml:space="preserve"> </v>
      </c>
      <c r="J526" s="6">
        <v>0</v>
      </c>
      <c r="K526" s="6">
        <f>IFERROR(FIND(" ",Input!$A525,J526+1),LEN(Input!$A525))</f>
        <v>3</v>
      </c>
      <c r="L526" s="6">
        <f>IFERROR(FIND(" ",Input!$A525,K526+1),LEN(Input!$A525))</f>
        <v>6</v>
      </c>
      <c r="M526" s="6">
        <f>IFERROR(FIND(" ",Input!$A525,L526+1),LEN(Input!$A525))</f>
        <v>9</v>
      </c>
      <c r="N526" s="6">
        <f>IFERROR(FIND(" ",Input!$A525,M526+1),LEN(Input!$A525))</f>
        <v>12</v>
      </c>
      <c r="O526" s="6">
        <f>IFERROR(FIND(" ",Input!$A525,N526+1),LEN(Input!$A525))</f>
        <v>15</v>
      </c>
      <c r="P526" s="6">
        <f>IFERROR(FIND(" ",Input!$A525,O526+1),LEN(Input!$A525))</f>
        <v>17</v>
      </c>
      <c r="Q526" s="6">
        <f>IFERROR(FIND(" ",Input!$A525,P526+1),LEN(Input!$A525))</f>
        <v>17</v>
      </c>
      <c r="R526" s="3" t="str">
        <f>IFERROR(FIND(" ",Input!$A525,Q526+1)," ")</f>
        <v xml:space="preserve"> </v>
      </c>
    </row>
    <row r="527" spans="1:18" ht="15.75">
      <c r="A527" s="3">
        <f>IFERROR(MID(Input!$A526,J527+1,'Input Parsed'!K527-J527)+0," ")</f>
        <v>11</v>
      </c>
      <c r="B527" s="3">
        <f>IFERROR(MID(Input!$A526,K527+1,'Input Parsed'!L527-K527)+0," ")</f>
        <v>8</v>
      </c>
      <c r="C527" s="3">
        <f>IFERROR(MID(Input!$A526,L527+1,'Input Parsed'!M527-L527)+0," ")</f>
        <v>10</v>
      </c>
      <c r="D527" s="3">
        <f>IFERROR(MID(Input!$A526,M527+1,'Input Parsed'!N527-M527)+0," ")</f>
        <v>12</v>
      </c>
      <c r="E527" s="3">
        <f>IFERROR(MID(Input!$A526,N527+1,'Input Parsed'!O527-N527)+0," ")</f>
        <v>15</v>
      </c>
      <c r="F527" s="3">
        <f>IFERROR(MID(Input!$A526,O527+1,'Input Parsed'!P527-O527)+0," ")</f>
        <v>18</v>
      </c>
      <c r="G527" s="3">
        <f>IFERROR(MID(Input!$A526,P527+1,'Input Parsed'!Q527-P527)+0," ")</f>
        <v>17</v>
      </c>
      <c r="H527" s="3">
        <f>IFERROR(MID(Input!$A526,Q527+1,Q527)+0," ")</f>
        <v>19</v>
      </c>
      <c r="J527" s="6">
        <v>0</v>
      </c>
      <c r="K527" s="6">
        <f>IFERROR(FIND(" ",Input!$A526,J527+1),LEN(Input!$A526))</f>
        <v>3</v>
      </c>
      <c r="L527" s="6">
        <f>IFERROR(FIND(" ",Input!$A526,K527+1),LEN(Input!$A526))</f>
        <v>5</v>
      </c>
      <c r="M527" s="6">
        <f>IFERROR(FIND(" ",Input!$A526,L527+1),LEN(Input!$A526))</f>
        <v>8</v>
      </c>
      <c r="N527" s="6">
        <f>IFERROR(FIND(" ",Input!$A526,M527+1),LEN(Input!$A526))</f>
        <v>11</v>
      </c>
      <c r="O527" s="6">
        <f>IFERROR(FIND(" ",Input!$A526,N527+1),LEN(Input!$A526))</f>
        <v>14</v>
      </c>
      <c r="P527" s="6">
        <f>IFERROR(FIND(" ",Input!$A526,O527+1),LEN(Input!$A526))</f>
        <v>17</v>
      </c>
      <c r="Q527" s="6">
        <f>IFERROR(FIND(" ",Input!$A526,P527+1),LEN(Input!$A526))</f>
        <v>20</v>
      </c>
      <c r="R527" s="3" t="str">
        <f>IFERROR(FIND(" ",Input!$A526,Q527+1)," ")</f>
        <v xml:space="preserve"> </v>
      </c>
    </row>
    <row r="528" spans="1:18" ht="15.75">
      <c r="A528" s="3">
        <f>IFERROR(MID(Input!$A527,J528+1,'Input Parsed'!K528-J528)+0," ")</f>
        <v>58</v>
      </c>
      <c r="B528" s="3">
        <f>IFERROR(MID(Input!$A527,K528+1,'Input Parsed'!L528-K528)+0," ")</f>
        <v>57</v>
      </c>
      <c r="C528" s="3">
        <f>IFERROR(MID(Input!$A527,L528+1,'Input Parsed'!M528-L528)+0," ")</f>
        <v>58</v>
      </c>
      <c r="D528" s="3">
        <f>IFERROR(MID(Input!$A527,M528+1,'Input Parsed'!N528-M528)+0," ")</f>
        <v>56</v>
      </c>
      <c r="E528" s="3">
        <f>IFERROR(MID(Input!$A527,N528+1,'Input Parsed'!O528-N528)+0," ")</f>
        <v>54</v>
      </c>
      <c r="F528" s="3" t="str">
        <f>IFERROR(MID(Input!$A527,O528+1,'Input Parsed'!P528-O528)+0," ")</f>
        <v xml:space="preserve"> </v>
      </c>
      <c r="G528" s="3" t="str">
        <f>IFERROR(MID(Input!$A527,P528+1,'Input Parsed'!Q528-P528)+0," ")</f>
        <v xml:space="preserve"> </v>
      </c>
      <c r="H528" s="3" t="str">
        <f>IFERROR(MID(Input!$A527,Q528+1,Q528)+0," ")</f>
        <v xml:space="preserve"> </v>
      </c>
      <c r="J528" s="6">
        <v>0</v>
      </c>
      <c r="K528" s="6">
        <f>IFERROR(FIND(" ",Input!$A527,J528+1),LEN(Input!$A527))</f>
        <v>3</v>
      </c>
      <c r="L528" s="6">
        <f>IFERROR(FIND(" ",Input!$A527,K528+1),LEN(Input!$A527))</f>
        <v>6</v>
      </c>
      <c r="M528" s="6">
        <f>IFERROR(FIND(" ",Input!$A527,L528+1),LEN(Input!$A527))</f>
        <v>9</v>
      </c>
      <c r="N528" s="6">
        <f>IFERROR(FIND(" ",Input!$A527,M528+1),LEN(Input!$A527))</f>
        <v>12</v>
      </c>
      <c r="O528" s="6">
        <f>IFERROR(FIND(" ",Input!$A527,N528+1),LEN(Input!$A527))</f>
        <v>14</v>
      </c>
      <c r="P528" s="6">
        <f>IFERROR(FIND(" ",Input!$A527,O528+1),LEN(Input!$A527))</f>
        <v>14</v>
      </c>
      <c r="Q528" s="6">
        <f>IFERROR(FIND(" ",Input!$A527,P528+1),LEN(Input!$A527))</f>
        <v>14</v>
      </c>
      <c r="R528" s="3" t="str">
        <f>IFERROR(FIND(" ",Input!$A527,Q528+1)," ")</f>
        <v xml:space="preserve"> </v>
      </c>
    </row>
    <row r="529" spans="1:18" ht="15.75">
      <c r="A529" s="3">
        <f>IFERROR(MID(Input!$A528,J529+1,'Input Parsed'!K529-J529)+0," ")</f>
        <v>24</v>
      </c>
      <c r="B529" s="3">
        <f>IFERROR(MID(Input!$A528,K529+1,'Input Parsed'!L529-K529)+0," ")</f>
        <v>23</v>
      </c>
      <c r="C529" s="3">
        <f>IFERROR(MID(Input!$A528,L529+1,'Input Parsed'!M529-L529)+0," ")</f>
        <v>22</v>
      </c>
      <c r="D529" s="3">
        <f>IFERROR(MID(Input!$A528,M529+1,'Input Parsed'!N529-M529)+0," ")</f>
        <v>25</v>
      </c>
      <c r="E529" s="3">
        <f>IFERROR(MID(Input!$A528,N529+1,'Input Parsed'!O529-N529)+0," ")</f>
        <v>26</v>
      </c>
      <c r="F529" s="3">
        <f>IFERROR(MID(Input!$A528,O529+1,'Input Parsed'!P529-O529)+0," ")</f>
        <v>29</v>
      </c>
      <c r="G529" s="3">
        <f>IFERROR(MID(Input!$A528,P529+1,'Input Parsed'!Q529-P529)+0," ")</f>
        <v>30</v>
      </c>
      <c r="H529" s="3">
        <f>IFERROR(MID(Input!$A528,Q529+1,Q529)+0," ")</f>
        <v>30</v>
      </c>
      <c r="J529" s="6">
        <v>0</v>
      </c>
      <c r="K529" s="6">
        <f>IFERROR(FIND(" ",Input!$A528,J529+1),LEN(Input!$A528))</f>
        <v>3</v>
      </c>
      <c r="L529" s="6">
        <f>IFERROR(FIND(" ",Input!$A528,K529+1),LEN(Input!$A528))</f>
        <v>6</v>
      </c>
      <c r="M529" s="6">
        <f>IFERROR(FIND(" ",Input!$A528,L529+1),LEN(Input!$A528))</f>
        <v>9</v>
      </c>
      <c r="N529" s="6">
        <f>IFERROR(FIND(" ",Input!$A528,M529+1),LEN(Input!$A528))</f>
        <v>12</v>
      </c>
      <c r="O529" s="6">
        <f>IFERROR(FIND(" ",Input!$A528,N529+1),LEN(Input!$A528))</f>
        <v>15</v>
      </c>
      <c r="P529" s="6">
        <f>IFERROR(FIND(" ",Input!$A528,O529+1),LEN(Input!$A528))</f>
        <v>18</v>
      </c>
      <c r="Q529" s="6">
        <f>IFERROR(FIND(" ",Input!$A528,P529+1),LEN(Input!$A528))</f>
        <v>21</v>
      </c>
      <c r="R529" s="3" t="str">
        <f>IFERROR(FIND(" ",Input!$A528,Q529+1)," ")</f>
        <v xml:space="preserve"> </v>
      </c>
    </row>
    <row r="530" spans="1:18" ht="15.75">
      <c r="A530" s="3">
        <f>IFERROR(MID(Input!$A529,J530+1,'Input Parsed'!K530-J530)+0," ")</f>
        <v>93</v>
      </c>
      <c r="B530" s="3">
        <f>IFERROR(MID(Input!$A529,K530+1,'Input Parsed'!L530-K530)+0," ")</f>
        <v>91</v>
      </c>
      <c r="C530" s="3">
        <f>IFERROR(MID(Input!$A529,L530+1,'Input Parsed'!M530-L530)+0," ")</f>
        <v>94</v>
      </c>
      <c r="D530" s="3">
        <f>IFERROR(MID(Input!$A529,M530+1,'Input Parsed'!N530-M530)+0," ")</f>
        <v>95</v>
      </c>
      <c r="E530" s="3">
        <f>IFERROR(MID(Input!$A529,N530+1,'Input Parsed'!O530-N530)+0," ")</f>
        <v>94</v>
      </c>
      <c r="F530" s="3">
        <f>IFERROR(MID(Input!$A529,O530+1,'Input Parsed'!P530-O530)+0," ")</f>
        <v>98</v>
      </c>
      <c r="G530" s="3" t="str">
        <f>IFERROR(MID(Input!$A529,P530+1,'Input Parsed'!Q530-P530)+0," ")</f>
        <v xml:space="preserve"> </v>
      </c>
      <c r="H530" s="3" t="str">
        <f>IFERROR(MID(Input!$A529,Q530+1,Q530)+0," ")</f>
        <v xml:space="preserve"> </v>
      </c>
      <c r="J530" s="6">
        <v>0</v>
      </c>
      <c r="K530" s="6">
        <f>IFERROR(FIND(" ",Input!$A529,J530+1),LEN(Input!$A529))</f>
        <v>3</v>
      </c>
      <c r="L530" s="6">
        <f>IFERROR(FIND(" ",Input!$A529,K530+1),LEN(Input!$A529))</f>
        <v>6</v>
      </c>
      <c r="M530" s="6">
        <f>IFERROR(FIND(" ",Input!$A529,L530+1),LEN(Input!$A529))</f>
        <v>9</v>
      </c>
      <c r="N530" s="6">
        <f>IFERROR(FIND(" ",Input!$A529,M530+1),LEN(Input!$A529))</f>
        <v>12</v>
      </c>
      <c r="O530" s="6">
        <f>IFERROR(FIND(" ",Input!$A529,N530+1),LEN(Input!$A529))</f>
        <v>15</v>
      </c>
      <c r="P530" s="6">
        <f>IFERROR(FIND(" ",Input!$A529,O530+1),LEN(Input!$A529))</f>
        <v>17</v>
      </c>
      <c r="Q530" s="6">
        <f>IFERROR(FIND(" ",Input!$A529,P530+1),LEN(Input!$A529))</f>
        <v>17</v>
      </c>
      <c r="R530" s="3" t="str">
        <f>IFERROR(FIND(" ",Input!$A529,Q530+1)," ")</f>
        <v xml:space="preserve"> </v>
      </c>
    </row>
    <row r="531" spans="1:18" ht="15.75">
      <c r="A531" s="3">
        <f>IFERROR(MID(Input!$A530,J531+1,'Input Parsed'!K531-J531)+0," ")</f>
        <v>68</v>
      </c>
      <c r="B531" s="3">
        <f>IFERROR(MID(Input!$A530,K531+1,'Input Parsed'!L531-K531)+0," ")</f>
        <v>65</v>
      </c>
      <c r="C531" s="3">
        <f>IFERROR(MID(Input!$A530,L531+1,'Input Parsed'!M531-L531)+0," ")</f>
        <v>68</v>
      </c>
      <c r="D531" s="3">
        <f>IFERROR(MID(Input!$A530,M531+1,'Input Parsed'!N531-M531)+0," ")</f>
        <v>66</v>
      </c>
      <c r="E531" s="3">
        <f>IFERROR(MID(Input!$A530,N531+1,'Input Parsed'!O531-N531)+0," ")</f>
        <v>71</v>
      </c>
      <c r="F531" s="3" t="str">
        <f>IFERROR(MID(Input!$A530,O531+1,'Input Parsed'!P531-O531)+0," ")</f>
        <v xml:space="preserve"> </v>
      </c>
      <c r="G531" s="3" t="str">
        <f>IFERROR(MID(Input!$A530,P531+1,'Input Parsed'!Q531-P531)+0," ")</f>
        <v xml:space="preserve"> </v>
      </c>
      <c r="H531" s="3" t="str">
        <f>IFERROR(MID(Input!$A530,Q531+1,Q531)+0," ")</f>
        <v xml:space="preserve"> </v>
      </c>
      <c r="J531" s="6">
        <v>0</v>
      </c>
      <c r="K531" s="6">
        <f>IFERROR(FIND(" ",Input!$A530,J531+1),LEN(Input!$A530))</f>
        <v>3</v>
      </c>
      <c r="L531" s="6">
        <f>IFERROR(FIND(" ",Input!$A530,K531+1),LEN(Input!$A530))</f>
        <v>6</v>
      </c>
      <c r="M531" s="6">
        <f>IFERROR(FIND(" ",Input!$A530,L531+1),LEN(Input!$A530))</f>
        <v>9</v>
      </c>
      <c r="N531" s="6">
        <f>IFERROR(FIND(" ",Input!$A530,M531+1),LEN(Input!$A530))</f>
        <v>12</v>
      </c>
      <c r="O531" s="6">
        <f>IFERROR(FIND(" ",Input!$A530,N531+1),LEN(Input!$A530))</f>
        <v>14</v>
      </c>
      <c r="P531" s="6">
        <f>IFERROR(FIND(" ",Input!$A530,O531+1),LEN(Input!$A530))</f>
        <v>14</v>
      </c>
      <c r="Q531" s="6">
        <f>IFERROR(FIND(" ",Input!$A530,P531+1),LEN(Input!$A530))</f>
        <v>14</v>
      </c>
      <c r="R531" s="3" t="str">
        <f>IFERROR(FIND(" ",Input!$A530,Q531+1)," ")</f>
        <v xml:space="preserve"> </v>
      </c>
    </row>
    <row r="532" spans="1:18" ht="15.75">
      <c r="A532" s="3">
        <f>IFERROR(MID(Input!$A531,J532+1,'Input Parsed'!K532-J532)+0," ")</f>
        <v>34</v>
      </c>
      <c r="B532" s="3">
        <f>IFERROR(MID(Input!$A531,K532+1,'Input Parsed'!L532-K532)+0," ")</f>
        <v>31</v>
      </c>
      <c r="C532" s="3">
        <f>IFERROR(MID(Input!$A531,L532+1,'Input Parsed'!M532-L532)+0," ")</f>
        <v>31</v>
      </c>
      <c r="D532" s="3">
        <f>IFERROR(MID(Input!$A531,M532+1,'Input Parsed'!N532-M532)+0," ")</f>
        <v>32</v>
      </c>
      <c r="E532" s="3">
        <f>IFERROR(MID(Input!$A531,N532+1,'Input Parsed'!O532-N532)+0," ")</f>
        <v>33</v>
      </c>
      <c r="F532" s="3">
        <f>IFERROR(MID(Input!$A531,O532+1,'Input Parsed'!P532-O532)+0," ")</f>
        <v>35</v>
      </c>
      <c r="G532" s="3">
        <f>IFERROR(MID(Input!$A531,P532+1,'Input Parsed'!Q532-P532)+0," ")</f>
        <v>38</v>
      </c>
      <c r="H532" s="3">
        <f>IFERROR(MID(Input!$A531,Q532+1,Q532)+0," ")</f>
        <v>40</v>
      </c>
      <c r="J532" s="6">
        <v>0</v>
      </c>
      <c r="K532" s="6">
        <f>IFERROR(FIND(" ",Input!$A531,J532+1),LEN(Input!$A531))</f>
        <v>3</v>
      </c>
      <c r="L532" s="6">
        <f>IFERROR(FIND(" ",Input!$A531,K532+1),LEN(Input!$A531))</f>
        <v>6</v>
      </c>
      <c r="M532" s="6">
        <f>IFERROR(FIND(" ",Input!$A531,L532+1),LEN(Input!$A531))</f>
        <v>9</v>
      </c>
      <c r="N532" s="6">
        <f>IFERROR(FIND(" ",Input!$A531,M532+1),LEN(Input!$A531))</f>
        <v>12</v>
      </c>
      <c r="O532" s="6">
        <f>IFERROR(FIND(" ",Input!$A531,N532+1),LEN(Input!$A531))</f>
        <v>15</v>
      </c>
      <c r="P532" s="6">
        <f>IFERROR(FIND(" ",Input!$A531,O532+1),LEN(Input!$A531))</f>
        <v>18</v>
      </c>
      <c r="Q532" s="6">
        <f>IFERROR(FIND(" ",Input!$A531,P532+1),LEN(Input!$A531))</f>
        <v>21</v>
      </c>
      <c r="R532" s="3" t="str">
        <f>IFERROR(FIND(" ",Input!$A531,Q532+1)," ")</f>
        <v xml:space="preserve"> </v>
      </c>
    </row>
    <row r="533" spans="1:18" ht="15.75">
      <c r="A533" s="3">
        <f>IFERROR(MID(Input!$A532,J533+1,'Input Parsed'!K533-J533)+0," ")</f>
        <v>86</v>
      </c>
      <c r="B533" s="3">
        <f>IFERROR(MID(Input!$A532,K533+1,'Input Parsed'!L533-K533)+0," ")</f>
        <v>83</v>
      </c>
      <c r="C533" s="3">
        <f>IFERROR(MID(Input!$A532,L533+1,'Input Parsed'!M533-L533)+0," ")</f>
        <v>85</v>
      </c>
      <c r="D533" s="3">
        <f>IFERROR(MID(Input!$A532,M533+1,'Input Parsed'!N533-M533)+0," ")</f>
        <v>85</v>
      </c>
      <c r="E533" s="3">
        <f>IFERROR(MID(Input!$A532,N533+1,'Input Parsed'!O533-N533)+0," ")</f>
        <v>87</v>
      </c>
      <c r="F533" s="3">
        <f>IFERROR(MID(Input!$A532,O533+1,'Input Parsed'!P533-O533)+0," ")</f>
        <v>90</v>
      </c>
      <c r="G533" s="3">
        <f>IFERROR(MID(Input!$A532,P533+1,'Input Parsed'!Q533-P533)+0," ")</f>
        <v>93</v>
      </c>
      <c r="H533" s="3">
        <f>IFERROR(MID(Input!$A532,Q533+1,Q533)+0," ")</f>
        <v>91</v>
      </c>
      <c r="J533" s="6">
        <v>0</v>
      </c>
      <c r="K533" s="6">
        <f>IFERROR(FIND(" ",Input!$A532,J533+1),LEN(Input!$A532))</f>
        <v>3</v>
      </c>
      <c r="L533" s="6">
        <f>IFERROR(FIND(" ",Input!$A532,K533+1),LEN(Input!$A532))</f>
        <v>6</v>
      </c>
      <c r="M533" s="6">
        <f>IFERROR(FIND(" ",Input!$A532,L533+1),LEN(Input!$A532))</f>
        <v>9</v>
      </c>
      <c r="N533" s="6">
        <f>IFERROR(FIND(" ",Input!$A532,M533+1),LEN(Input!$A532))</f>
        <v>12</v>
      </c>
      <c r="O533" s="6">
        <f>IFERROR(FIND(" ",Input!$A532,N533+1),LEN(Input!$A532))</f>
        <v>15</v>
      </c>
      <c r="P533" s="6">
        <f>IFERROR(FIND(" ",Input!$A532,O533+1),LEN(Input!$A532))</f>
        <v>18</v>
      </c>
      <c r="Q533" s="6">
        <f>IFERROR(FIND(" ",Input!$A532,P533+1),LEN(Input!$A532))</f>
        <v>21</v>
      </c>
      <c r="R533" s="3" t="str">
        <f>IFERROR(FIND(" ",Input!$A532,Q533+1)," ")</f>
        <v xml:space="preserve"> </v>
      </c>
    </row>
    <row r="534" spans="1:18" ht="15.75">
      <c r="A534" s="3">
        <f>IFERROR(MID(Input!$A533,J534+1,'Input Parsed'!K534-J534)+0," ")</f>
        <v>38</v>
      </c>
      <c r="B534" s="3">
        <f>IFERROR(MID(Input!$A533,K534+1,'Input Parsed'!L534-K534)+0," ")</f>
        <v>36</v>
      </c>
      <c r="C534" s="3">
        <f>IFERROR(MID(Input!$A533,L534+1,'Input Parsed'!M534-L534)+0," ")</f>
        <v>38</v>
      </c>
      <c r="D534" s="3">
        <f>IFERROR(MID(Input!$A533,M534+1,'Input Parsed'!N534-M534)+0," ")</f>
        <v>41</v>
      </c>
      <c r="E534" s="3">
        <f>IFERROR(MID(Input!$A533,N534+1,'Input Parsed'!O534-N534)+0," ")</f>
        <v>41</v>
      </c>
      <c r="F534" s="3">
        <f>IFERROR(MID(Input!$A533,O534+1,'Input Parsed'!P534-O534)+0," ")</f>
        <v>43</v>
      </c>
      <c r="G534" s="3">
        <f>IFERROR(MID(Input!$A533,P534+1,'Input Parsed'!Q534-P534)+0," ")</f>
        <v>45</v>
      </c>
      <c r="H534" s="3">
        <f>IFERROR(MID(Input!$A533,Q534+1,Q534)+0," ")</f>
        <v>45</v>
      </c>
      <c r="J534" s="6">
        <v>0</v>
      </c>
      <c r="K534" s="6">
        <f>IFERROR(FIND(" ",Input!$A533,J534+1),LEN(Input!$A533))</f>
        <v>3</v>
      </c>
      <c r="L534" s="6">
        <f>IFERROR(FIND(" ",Input!$A533,K534+1),LEN(Input!$A533))</f>
        <v>6</v>
      </c>
      <c r="M534" s="6">
        <f>IFERROR(FIND(" ",Input!$A533,L534+1),LEN(Input!$A533))</f>
        <v>9</v>
      </c>
      <c r="N534" s="6">
        <f>IFERROR(FIND(" ",Input!$A533,M534+1),LEN(Input!$A533))</f>
        <v>12</v>
      </c>
      <c r="O534" s="6">
        <f>IFERROR(FIND(" ",Input!$A533,N534+1),LEN(Input!$A533))</f>
        <v>15</v>
      </c>
      <c r="P534" s="6">
        <f>IFERROR(FIND(" ",Input!$A533,O534+1),LEN(Input!$A533))</f>
        <v>18</v>
      </c>
      <c r="Q534" s="6">
        <f>IFERROR(FIND(" ",Input!$A533,P534+1),LEN(Input!$A533))</f>
        <v>21</v>
      </c>
      <c r="R534" s="3" t="str">
        <f>IFERROR(FIND(" ",Input!$A533,Q534+1)," ")</f>
        <v xml:space="preserve"> </v>
      </c>
    </row>
    <row r="535" spans="1:18" ht="15.75">
      <c r="A535" s="3">
        <f>IFERROR(MID(Input!$A534,J535+1,'Input Parsed'!K535-J535)+0," ")</f>
        <v>27</v>
      </c>
      <c r="B535" s="3">
        <f>IFERROR(MID(Input!$A534,K535+1,'Input Parsed'!L535-K535)+0," ")</f>
        <v>26</v>
      </c>
      <c r="C535" s="3">
        <f>IFERROR(MID(Input!$A534,L535+1,'Input Parsed'!M535-L535)+0," ")</f>
        <v>26</v>
      </c>
      <c r="D535" s="3">
        <f>IFERROR(MID(Input!$A534,M535+1,'Input Parsed'!N535-M535)+0," ")</f>
        <v>27</v>
      </c>
      <c r="E535" s="3">
        <f>IFERROR(MID(Input!$A534,N535+1,'Input Parsed'!O535-N535)+0," ")</f>
        <v>31</v>
      </c>
      <c r="F535" s="3" t="str">
        <f>IFERROR(MID(Input!$A534,O535+1,'Input Parsed'!P535-O535)+0," ")</f>
        <v xml:space="preserve"> </v>
      </c>
      <c r="G535" s="3" t="str">
        <f>IFERROR(MID(Input!$A534,P535+1,'Input Parsed'!Q535-P535)+0," ")</f>
        <v xml:space="preserve"> </v>
      </c>
      <c r="H535" s="3" t="str">
        <f>IFERROR(MID(Input!$A534,Q535+1,Q535)+0," ")</f>
        <v xml:space="preserve"> </v>
      </c>
      <c r="J535" s="6">
        <v>0</v>
      </c>
      <c r="K535" s="6">
        <f>IFERROR(FIND(" ",Input!$A534,J535+1),LEN(Input!$A534))</f>
        <v>3</v>
      </c>
      <c r="L535" s="6">
        <f>IFERROR(FIND(" ",Input!$A534,K535+1),LEN(Input!$A534))</f>
        <v>6</v>
      </c>
      <c r="M535" s="6">
        <f>IFERROR(FIND(" ",Input!$A534,L535+1),LEN(Input!$A534))</f>
        <v>9</v>
      </c>
      <c r="N535" s="6">
        <f>IFERROR(FIND(" ",Input!$A534,M535+1),LEN(Input!$A534))</f>
        <v>12</v>
      </c>
      <c r="O535" s="6">
        <f>IFERROR(FIND(" ",Input!$A534,N535+1),LEN(Input!$A534))</f>
        <v>14</v>
      </c>
      <c r="P535" s="6">
        <f>IFERROR(FIND(" ",Input!$A534,O535+1),LEN(Input!$A534))</f>
        <v>14</v>
      </c>
      <c r="Q535" s="6">
        <f>IFERROR(FIND(" ",Input!$A534,P535+1),LEN(Input!$A534))</f>
        <v>14</v>
      </c>
      <c r="R535" s="3" t="str">
        <f>IFERROR(FIND(" ",Input!$A534,Q535+1)," ")</f>
        <v xml:space="preserve"> </v>
      </c>
    </row>
    <row r="536" spans="1:18" ht="15.75">
      <c r="A536" s="3">
        <f>IFERROR(MID(Input!$A535,J536+1,'Input Parsed'!K536-J536)+0," ")</f>
        <v>48</v>
      </c>
      <c r="B536" s="3">
        <f>IFERROR(MID(Input!$A535,K536+1,'Input Parsed'!L536-K536)+0," ")</f>
        <v>45</v>
      </c>
      <c r="C536" s="3">
        <f>IFERROR(MID(Input!$A535,L536+1,'Input Parsed'!M536-L536)+0," ")</f>
        <v>46</v>
      </c>
      <c r="D536" s="3">
        <f>IFERROR(MID(Input!$A535,M536+1,'Input Parsed'!N536-M536)+0," ")</f>
        <v>46</v>
      </c>
      <c r="E536" s="3">
        <f>IFERROR(MID(Input!$A535,N536+1,'Input Parsed'!O536-N536)+0," ")</f>
        <v>52</v>
      </c>
      <c r="F536" s="3" t="str">
        <f>IFERROR(MID(Input!$A535,O536+1,'Input Parsed'!P536-O536)+0," ")</f>
        <v xml:space="preserve"> </v>
      </c>
      <c r="G536" s="3" t="str">
        <f>IFERROR(MID(Input!$A535,P536+1,'Input Parsed'!Q536-P536)+0," ")</f>
        <v xml:space="preserve"> </v>
      </c>
      <c r="H536" s="3" t="str">
        <f>IFERROR(MID(Input!$A535,Q536+1,Q536)+0," ")</f>
        <v xml:space="preserve"> </v>
      </c>
      <c r="J536" s="6">
        <v>0</v>
      </c>
      <c r="K536" s="6">
        <f>IFERROR(FIND(" ",Input!$A535,J536+1),LEN(Input!$A535))</f>
        <v>3</v>
      </c>
      <c r="L536" s="6">
        <f>IFERROR(FIND(" ",Input!$A535,K536+1),LEN(Input!$A535))</f>
        <v>6</v>
      </c>
      <c r="M536" s="6">
        <f>IFERROR(FIND(" ",Input!$A535,L536+1),LEN(Input!$A535))</f>
        <v>9</v>
      </c>
      <c r="N536" s="6">
        <f>IFERROR(FIND(" ",Input!$A535,M536+1),LEN(Input!$A535))</f>
        <v>12</v>
      </c>
      <c r="O536" s="6">
        <f>IFERROR(FIND(" ",Input!$A535,N536+1),LEN(Input!$A535))</f>
        <v>14</v>
      </c>
      <c r="P536" s="6">
        <f>IFERROR(FIND(" ",Input!$A535,O536+1),LEN(Input!$A535))</f>
        <v>14</v>
      </c>
      <c r="Q536" s="6">
        <f>IFERROR(FIND(" ",Input!$A535,P536+1),LEN(Input!$A535))</f>
        <v>14</v>
      </c>
      <c r="R536" s="3" t="str">
        <f>IFERROR(FIND(" ",Input!$A535,Q536+1)," ")</f>
        <v xml:space="preserve"> </v>
      </c>
    </row>
    <row r="537" spans="1:18" ht="15.75">
      <c r="A537" s="3">
        <f>IFERROR(MID(Input!$A536,J537+1,'Input Parsed'!K537-J537)+0," ")</f>
        <v>7</v>
      </c>
      <c r="B537" s="3">
        <f>IFERROR(MID(Input!$A536,K537+1,'Input Parsed'!L537-K537)+0," ")</f>
        <v>6</v>
      </c>
      <c r="C537" s="3">
        <f>IFERROR(MID(Input!$A536,L537+1,'Input Parsed'!M537-L537)+0," ")</f>
        <v>7</v>
      </c>
      <c r="D537" s="3">
        <f>IFERROR(MID(Input!$A536,M537+1,'Input Parsed'!N537-M537)+0," ")</f>
        <v>11</v>
      </c>
      <c r="E537" s="3">
        <f>IFERROR(MID(Input!$A536,N537+1,'Input Parsed'!O537-N537)+0," ")</f>
        <v>14</v>
      </c>
      <c r="F537" s="3">
        <f>IFERROR(MID(Input!$A536,O537+1,'Input Parsed'!P537-O537)+0," ")</f>
        <v>16</v>
      </c>
      <c r="G537" s="3">
        <f>IFERROR(MID(Input!$A536,P537+1,'Input Parsed'!Q537-P537)+0," ")</f>
        <v>17</v>
      </c>
      <c r="H537" s="3">
        <f>IFERROR(MID(Input!$A536,Q537+1,Q537)+0," ")</f>
        <v>18</v>
      </c>
      <c r="J537" s="6">
        <v>0</v>
      </c>
      <c r="K537" s="6">
        <f>IFERROR(FIND(" ",Input!$A536,J537+1),LEN(Input!$A536))</f>
        <v>2</v>
      </c>
      <c r="L537" s="6">
        <f>IFERROR(FIND(" ",Input!$A536,K537+1),LEN(Input!$A536))</f>
        <v>4</v>
      </c>
      <c r="M537" s="6">
        <f>IFERROR(FIND(" ",Input!$A536,L537+1),LEN(Input!$A536))</f>
        <v>6</v>
      </c>
      <c r="N537" s="6">
        <f>IFERROR(FIND(" ",Input!$A536,M537+1),LEN(Input!$A536))</f>
        <v>9</v>
      </c>
      <c r="O537" s="6">
        <f>IFERROR(FIND(" ",Input!$A536,N537+1),LEN(Input!$A536))</f>
        <v>12</v>
      </c>
      <c r="P537" s="6">
        <f>IFERROR(FIND(" ",Input!$A536,O537+1),LEN(Input!$A536))</f>
        <v>15</v>
      </c>
      <c r="Q537" s="6">
        <f>IFERROR(FIND(" ",Input!$A536,P537+1),LEN(Input!$A536))</f>
        <v>18</v>
      </c>
      <c r="R537" s="3" t="str">
        <f>IFERROR(FIND(" ",Input!$A536,Q537+1)," ")</f>
        <v xml:space="preserve"> </v>
      </c>
    </row>
    <row r="538" spans="1:18" ht="15.75">
      <c r="A538" s="3">
        <f>IFERROR(MID(Input!$A537,J538+1,'Input Parsed'!K538-J538)+0," ")</f>
        <v>57</v>
      </c>
      <c r="B538" s="3">
        <f>IFERROR(MID(Input!$A537,K538+1,'Input Parsed'!L538-K538)+0," ")</f>
        <v>54</v>
      </c>
      <c r="C538" s="3">
        <f>IFERROR(MID(Input!$A537,L538+1,'Input Parsed'!M538-L538)+0," ")</f>
        <v>56</v>
      </c>
      <c r="D538" s="3">
        <f>IFERROR(MID(Input!$A537,M538+1,'Input Parsed'!N538-M538)+0," ")</f>
        <v>57</v>
      </c>
      <c r="E538" s="3">
        <f>IFERROR(MID(Input!$A537,N538+1,'Input Parsed'!O538-N538)+0," ")</f>
        <v>58</v>
      </c>
      <c r="F538" s="3">
        <f>IFERROR(MID(Input!$A537,O538+1,'Input Parsed'!P538-O538)+0," ")</f>
        <v>59</v>
      </c>
      <c r="G538" s="3">
        <f>IFERROR(MID(Input!$A537,P538+1,'Input Parsed'!Q538-P538)+0," ")</f>
        <v>63</v>
      </c>
      <c r="H538" s="3">
        <f>IFERROR(MID(Input!$A537,Q538+1,Q538)+0," ")</f>
        <v>61</v>
      </c>
      <c r="J538" s="6">
        <v>0</v>
      </c>
      <c r="K538" s="6">
        <f>IFERROR(FIND(" ",Input!$A537,J538+1),LEN(Input!$A537))</f>
        <v>3</v>
      </c>
      <c r="L538" s="6">
        <f>IFERROR(FIND(" ",Input!$A537,K538+1),LEN(Input!$A537))</f>
        <v>6</v>
      </c>
      <c r="M538" s="6">
        <f>IFERROR(FIND(" ",Input!$A537,L538+1),LEN(Input!$A537))</f>
        <v>9</v>
      </c>
      <c r="N538" s="6">
        <f>IFERROR(FIND(" ",Input!$A537,M538+1),LEN(Input!$A537))</f>
        <v>12</v>
      </c>
      <c r="O538" s="6">
        <f>IFERROR(FIND(" ",Input!$A537,N538+1),LEN(Input!$A537))</f>
        <v>15</v>
      </c>
      <c r="P538" s="6">
        <f>IFERROR(FIND(" ",Input!$A537,O538+1),LEN(Input!$A537))</f>
        <v>18</v>
      </c>
      <c r="Q538" s="6">
        <f>IFERROR(FIND(" ",Input!$A537,P538+1),LEN(Input!$A537))</f>
        <v>21</v>
      </c>
      <c r="R538" s="3" t="str">
        <f>IFERROR(FIND(" ",Input!$A537,Q538+1)," ")</f>
        <v xml:space="preserve"> </v>
      </c>
    </row>
    <row r="539" spans="1:18" ht="15.75">
      <c r="A539" s="3">
        <f>IFERROR(MID(Input!$A538,J539+1,'Input Parsed'!K539-J539)+0," ")</f>
        <v>41</v>
      </c>
      <c r="B539" s="3">
        <f>IFERROR(MID(Input!$A538,K539+1,'Input Parsed'!L539-K539)+0," ")</f>
        <v>40</v>
      </c>
      <c r="C539" s="3">
        <f>IFERROR(MID(Input!$A538,L539+1,'Input Parsed'!M539-L539)+0," ")</f>
        <v>43</v>
      </c>
      <c r="D539" s="3">
        <f>IFERROR(MID(Input!$A538,M539+1,'Input Parsed'!N539-M539)+0," ")</f>
        <v>47</v>
      </c>
      <c r="E539" s="3">
        <f>IFERROR(MID(Input!$A538,N539+1,'Input Parsed'!O539-N539)+0," ")</f>
        <v>47</v>
      </c>
      <c r="F539" s="3" t="str">
        <f>IFERROR(MID(Input!$A538,O539+1,'Input Parsed'!P539-O539)+0," ")</f>
        <v xml:space="preserve"> </v>
      </c>
      <c r="G539" s="3" t="str">
        <f>IFERROR(MID(Input!$A538,P539+1,'Input Parsed'!Q539-P539)+0," ")</f>
        <v xml:space="preserve"> </v>
      </c>
      <c r="H539" s="3" t="str">
        <f>IFERROR(MID(Input!$A538,Q539+1,Q539)+0," ")</f>
        <v xml:space="preserve"> </v>
      </c>
      <c r="J539" s="6">
        <v>0</v>
      </c>
      <c r="K539" s="6">
        <f>IFERROR(FIND(" ",Input!$A538,J539+1),LEN(Input!$A538))</f>
        <v>3</v>
      </c>
      <c r="L539" s="6">
        <f>IFERROR(FIND(" ",Input!$A538,K539+1),LEN(Input!$A538))</f>
        <v>6</v>
      </c>
      <c r="M539" s="6">
        <f>IFERROR(FIND(" ",Input!$A538,L539+1),LEN(Input!$A538))</f>
        <v>9</v>
      </c>
      <c r="N539" s="6">
        <f>IFERROR(FIND(" ",Input!$A538,M539+1),LEN(Input!$A538))</f>
        <v>12</v>
      </c>
      <c r="O539" s="6">
        <f>IFERROR(FIND(" ",Input!$A538,N539+1),LEN(Input!$A538))</f>
        <v>14</v>
      </c>
      <c r="P539" s="6">
        <f>IFERROR(FIND(" ",Input!$A538,O539+1),LEN(Input!$A538))</f>
        <v>14</v>
      </c>
      <c r="Q539" s="6">
        <f>IFERROR(FIND(" ",Input!$A538,P539+1),LEN(Input!$A538))</f>
        <v>14</v>
      </c>
      <c r="R539" s="3" t="str">
        <f>IFERROR(FIND(" ",Input!$A538,Q539+1)," ")</f>
        <v xml:space="preserve"> </v>
      </c>
    </row>
    <row r="540" spans="1:18" ht="15.75">
      <c r="A540" s="3">
        <f>IFERROR(MID(Input!$A539,J540+1,'Input Parsed'!K540-J540)+0," ")</f>
        <v>26</v>
      </c>
      <c r="B540" s="3">
        <f>IFERROR(MID(Input!$A539,K540+1,'Input Parsed'!L540-K540)+0," ")</f>
        <v>23</v>
      </c>
      <c r="C540" s="3">
        <f>IFERROR(MID(Input!$A539,L540+1,'Input Parsed'!M540-L540)+0," ")</f>
        <v>25</v>
      </c>
      <c r="D540" s="3">
        <f>IFERROR(MID(Input!$A539,M540+1,'Input Parsed'!N540-M540)+0," ")</f>
        <v>27</v>
      </c>
      <c r="E540" s="3">
        <f>IFERROR(MID(Input!$A539,N540+1,'Input Parsed'!O540-N540)+0," ")</f>
        <v>31</v>
      </c>
      <c r="F540" s="3">
        <f>IFERROR(MID(Input!$A539,O540+1,'Input Parsed'!P540-O540)+0," ")</f>
        <v>33</v>
      </c>
      <c r="G540" s="3">
        <f>IFERROR(MID(Input!$A539,P540+1,'Input Parsed'!Q540-P540)+0," ")</f>
        <v>37</v>
      </c>
      <c r="H540" s="3" t="str">
        <f>IFERROR(MID(Input!$A539,Q540+1,Q540)+0," ")</f>
        <v xml:space="preserve"> </v>
      </c>
      <c r="J540" s="6">
        <v>0</v>
      </c>
      <c r="K540" s="6">
        <f>IFERROR(FIND(" ",Input!$A539,J540+1),LEN(Input!$A539))</f>
        <v>3</v>
      </c>
      <c r="L540" s="6">
        <f>IFERROR(FIND(" ",Input!$A539,K540+1),LEN(Input!$A539))</f>
        <v>6</v>
      </c>
      <c r="M540" s="6">
        <f>IFERROR(FIND(" ",Input!$A539,L540+1),LEN(Input!$A539))</f>
        <v>9</v>
      </c>
      <c r="N540" s="6">
        <f>IFERROR(FIND(" ",Input!$A539,M540+1),LEN(Input!$A539))</f>
        <v>12</v>
      </c>
      <c r="O540" s="6">
        <f>IFERROR(FIND(" ",Input!$A539,N540+1),LEN(Input!$A539))</f>
        <v>15</v>
      </c>
      <c r="P540" s="6">
        <f>IFERROR(FIND(" ",Input!$A539,O540+1),LEN(Input!$A539))</f>
        <v>18</v>
      </c>
      <c r="Q540" s="6">
        <f>IFERROR(FIND(" ",Input!$A539,P540+1),LEN(Input!$A539))</f>
        <v>20</v>
      </c>
      <c r="R540" s="3" t="str">
        <f>IFERROR(FIND(" ",Input!$A539,Q540+1)," ")</f>
        <v xml:space="preserve"> </v>
      </c>
    </row>
    <row r="541" spans="1:18" ht="15.75">
      <c r="A541" s="3">
        <f>IFERROR(MID(Input!$A540,J541+1,'Input Parsed'!K541-J541)+0," ")</f>
        <v>48</v>
      </c>
      <c r="B541" s="3">
        <f>IFERROR(MID(Input!$A540,K541+1,'Input Parsed'!L541-K541)+0," ")</f>
        <v>46</v>
      </c>
      <c r="C541" s="3">
        <f>IFERROR(MID(Input!$A540,L541+1,'Input Parsed'!M541-L541)+0," ")</f>
        <v>49</v>
      </c>
      <c r="D541" s="3">
        <f>IFERROR(MID(Input!$A540,M541+1,'Input Parsed'!N541-M541)+0," ")</f>
        <v>51</v>
      </c>
      <c r="E541" s="3">
        <f>IFERROR(MID(Input!$A540,N541+1,'Input Parsed'!O541-N541)+0," ")</f>
        <v>53</v>
      </c>
      <c r="F541" s="3">
        <f>IFERROR(MID(Input!$A540,O541+1,'Input Parsed'!P541-O541)+0," ")</f>
        <v>57</v>
      </c>
      <c r="G541" s="3">
        <f>IFERROR(MID(Input!$A540,P541+1,'Input Parsed'!Q541-P541)+0," ")</f>
        <v>64</v>
      </c>
      <c r="H541" s="3" t="str">
        <f>IFERROR(MID(Input!$A540,Q541+1,Q541)+0," ")</f>
        <v xml:space="preserve"> </v>
      </c>
      <c r="J541" s="6">
        <v>0</v>
      </c>
      <c r="K541" s="6">
        <f>IFERROR(FIND(" ",Input!$A540,J541+1),LEN(Input!$A540))</f>
        <v>3</v>
      </c>
      <c r="L541" s="6">
        <f>IFERROR(FIND(" ",Input!$A540,K541+1),LEN(Input!$A540))</f>
        <v>6</v>
      </c>
      <c r="M541" s="6">
        <f>IFERROR(FIND(" ",Input!$A540,L541+1),LEN(Input!$A540))</f>
        <v>9</v>
      </c>
      <c r="N541" s="6">
        <f>IFERROR(FIND(" ",Input!$A540,M541+1),LEN(Input!$A540))</f>
        <v>12</v>
      </c>
      <c r="O541" s="6">
        <f>IFERROR(FIND(" ",Input!$A540,N541+1),LEN(Input!$A540))</f>
        <v>15</v>
      </c>
      <c r="P541" s="6">
        <f>IFERROR(FIND(" ",Input!$A540,O541+1),LEN(Input!$A540))</f>
        <v>18</v>
      </c>
      <c r="Q541" s="6">
        <f>IFERROR(FIND(" ",Input!$A540,P541+1),LEN(Input!$A540))</f>
        <v>20</v>
      </c>
      <c r="R541" s="3" t="str">
        <f>IFERROR(FIND(" ",Input!$A540,Q541+1)," ")</f>
        <v xml:space="preserve"> </v>
      </c>
    </row>
    <row r="542" spans="1:18" ht="15.75">
      <c r="A542" s="3">
        <f>IFERROR(MID(Input!$A541,J542+1,'Input Parsed'!K542-J542)+0," ")</f>
        <v>64</v>
      </c>
      <c r="B542" s="3">
        <f>IFERROR(MID(Input!$A541,K542+1,'Input Parsed'!L542-K542)+0," ")</f>
        <v>61</v>
      </c>
      <c r="C542" s="3">
        <f>IFERROR(MID(Input!$A541,L542+1,'Input Parsed'!M542-L542)+0," ")</f>
        <v>62</v>
      </c>
      <c r="D542" s="3">
        <f>IFERROR(MID(Input!$A541,M542+1,'Input Parsed'!N542-M542)+0," ")</f>
        <v>68</v>
      </c>
      <c r="E542" s="3">
        <f>IFERROR(MID(Input!$A541,N542+1,'Input Parsed'!O542-N542)+0," ")</f>
        <v>69</v>
      </c>
      <c r="F542" s="3">
        <f>IFERROR(MID(Input!$A541,O542+1,'Input Parsed'!P542-O542)+0," ")</f>
        <v>72</v>
      </c>
      <c r="G542" s="3">
        <f>IFERROR(MID(Input!$A541,P542+1,'Input Parsed'!Q542-P542)+0," ")</f>
        <v>75</v>
      </c>
      <c r="H542" s="3" t="str">
        <f>IFERROR(MID(Input!$A541,Q542+1,Q542)+0," ")</f>
        <v xml:space="preserve"> </v>
      </c>
      <c r="J542" s="6">
        <v>0</v>
      </c>
      <c r="K542" s="6">
        <f>IFERROR(FIND(" ",Input!$A541,J542+1),LEN(Input!$A541))</f>
        <v>3</v>
      </c>
      <c r="L542" s="6">
        <f>IFERROR(FIND(" ",Input!$A541,K542+1),LEN(Input!$A541))</f>
        <v>6</v>
      </c>
      <c r="M542" s="6">
        <f>IFERROR(FIND(" ",Input!$A541,L542+1),LEN(Input!$A541))</f>
        <v>9</v>
      </c>
      <c r="N542" s="6">
        <f>IFERROR(FIND(" ",Input!$A541,M542+1),LEN(Input!$A541))</f>
        <v>12</v>
      </c>
      <c r="O542" s="6">
        <f>IFERROR(FIND(" ",Input!$A541,N542+1),LEN(Input!$A541))</f>
        <v>15</v>
      </c>
      <c r="P542" s="6">
        <f>IFERROR(FIND(" ",Input!$A541,O542+1),LEN(Input!$A541))</f>
        <v>18</v>
      </c>
      <c r="Q542" s="6">
        <f>IFERROR(FIND(" ",Input!$A541,P542+1),LEN(Input!$A541))</f>
        <v>20</v>
      </c>
      <c r="R542" s="3" t="str">
        <f>IFERROR(FIND(" ",Input!$A541,Q542+1)," ")</f>
        <v xml:space="preserve"> </v>
      </c>
    </row>
    <row r="543" spans="1:18" ht="15.75">
      <c r="A543" s="3">
        <f>IFERROR(MID(Input!$A542,J543+1,'Input Parsed'!K543-J543)+0," ")</f>
        <v>85</v>
      </c>
      <c r="B543" s="3">
        <f>IFERROR(MID(Input!$A542,K543+1,'Input Parsed'!L543-K543)+0," ")</f>
        <v>84</v>
      </c>
      <c r="C543" s="3">
        <f>IFERROR(MID(Input!$A542,L543+1,'Input Parsed'!M543-L543)+0," ")</f>
        <v>85</v>
      </c>
      <c r="D543" s="3">
        <f>IFERROR(MID(Input!$A542,M543+1,'Input Parsed'!N543-M543)+0," ")</f>
        <v>91</v>
      </c>
      <c r="E543" s="3">
        <f>IFERROR(MID(Input!$A542,N543+1,'Input Parsed'!O543-N543)+0," ")</f>
        <v>92</v>
      </c>
      <c r="F543" s="3">
        <f>IFERROR(MID(Input!$A542,O543+1,'Input Parsed'!P543-O543)+0," ")</f>
        <v>94</v>
      </c>
      <c r="G543" s="3">
        <f>IFERROR(MID(Input!$A542,P543+1,'Input Parsed'!Q543-P543)+0," ")</f>
        <v>91</v>
      </c>
      <c r="H543" s="3" t="str">
        <f>IFERROR(MID(Input!$A542,Q543+1,Q543)+0," ")</f>
        <v xml:space="preserve"> </v>
      </c>
      <c r="J543" s="6">
        <v>0</v>
      </c>
      <c r="K543" s="6">
        <f>IFERROR(FIND(" ",Input!$A542,J543+1),LEN(Input!$A542))</f>
        <v>3</v>
      </c>
      <c r="L543" s="6">
        <f>IFERROR(FIND(" ",Input!$A542,K543+1),LEN(Input!$A542))</f>
        <v>6</v>
      </c>
      <c r="M543" s="6">
        <f>IFERROR(FIND(" ",Input!$A542,L543+1),LEN(Input!$A542))</f>
        <v>9</v>
      </c>
      <c r="N543" s="6">
        <f>IFERROR(FIND(" ",Input!$A542,M543+1),LEN(Input!$A542))</f>
        <v>12</v>
      </c>
      <c r="O543" s="6">
        <f>IFERROR(FIND(" ",Input!$A542,N543+1),LEN(Input!$A542))</f>
        <v>15</v>
      </c>
      <c r="P543" s="6">
        <f>IFERROR(FIND(" ",Input!$A542,O543+1),LEN(Input!$A542))</f>
        <v>18</v>
      </c>
      <c r="Q543" s="6">
        <f>IFERROR(FIND(" ",Input!$A542,P543+1),LEN(Input!$A542))</f>
        <v>20</v>
      </c>
      <c r="R543" s="3" t="str">
        <f>IFERROR(FIND(" ",Input!$A542,Q543+1)," ")</f>
        <v xml:space="preserve"> </v>
      </c>
    </row>
    <row r="544" spans="1:18" ht="15.75">
      <c r="A544" s="3">
        <f>IFERROR(MID(Input!$A543,J544+1,'Input Parsed'!K544-J544)+0," ")</f>
        <v>80</v>
      </c>
      <c r="B544" s="3">
        <f>IFERROR(MID(Input!$A543,K544+1,'Input Parsed'!L544-K544)+0," ")</f>
        <v>79</v>
      </c>
      <c r="C544" s="3">
        <f>IFERROR(MID(Input!$A543,L544+1,'Input Parsed'!M544-L544)+0," ")</f>
        <v>80</v>
      </c>
      <c r="D544" s="3">
        <f>IFERROR(MID(Input!$A543,M544+1,'Input Parsed'!N544-M544)+0," ")</f>
        <v>86</v>
      </c>
      <c r="E544" s="3">
        <f>IFERROR(MID(Input!$A543,N544+1,'Input Parsed'!O544-N544)+0," ")</f>
        <v>89</v>
      </c>
      <c r="F544" s="3">
        <f>IFERROR(MID(Input!$A543,O544+1,'Input Parsed'!P544-O544)+0," ")</f>
        <v>89</v>
      </c>
      <c r="G544" s="3" t="str">
        <f>IFERROR(MID(Input!$A543,P544+1,'Input Parsed'!Q544-P544)+0," ")</f>
        <v xml:space="preserve"> </v>
      </c>
      <c r="H544" s="3" t="str">
        <f>IFERROR(MID(Input!$A543,Q544+1,Q544)+0," ")</f>
        <v xml:space="preserve"> </v>
      </c>
      <c r="J544" s="6">
        <v>0</v>
      </c>
      <c r="K544" s="6">
        <f>IFERROR(FIND(" ",Input!$A543,J544+1),LEN(Input!$A543))</f>
        <v>3</v>
      </c>
      <c r="L544" s="6">
        <f>IFERROR(FIND(" ",Input!$A543,K544+1),LEN(Input!$A543))</f>
        <v>6</v>
      </c>
      <c r="M544" s="6">
        <f>IFERROR(FIND(" ",Input!$A543,L544+1),LEN(Input!$A543))</f>
        <v>9</v>
      </c>
      <c r="N544" s="6">
        <f>IFERROR(FIND(" ",Input!$A543,M544+1),LEN(Input!$A543))</f>
        <v>12</v>
      </c>
      <c r="O544" s="6">
        <f>IFERROR(FIND(" ",Input!$A543,N544+1),LEN(Input!$A543))</f>
        <v>15</v>
      </c>
      <c r="P544" s="6">
        <f>IFERROR(FIND(" ",Input!$A543,O544+1),LEN(Input!$A543))</f>
        <v>17</v>
      </c>
      <c r="Q544" s="6">
        <f>IFERROR(FIND(" ",Input!$A543,P544+1),LEN(Input!$A543))</f>
        <v>17</v>
      </c>
      <c r="R544" s="3" t="str">
        <f>IFERROR(FIND(" ",Input!$A543,Q544+1)," ")</f>
        <v xml:space="preserve"> </v>
      </c>
    </row>
    <row r="545" spans="1:18" ht="15.75">
      <c r="A545" s="3">
        <f>IFERROR(MID(Input!$A544,J545+1,'Input Parsed'!K545-J545)+0," ")</f>
        <v>45</v>
      </c>
      <c r="B545" s="3">
        <f>IFERROR(MID(Input!$A544,K545+1,'Input Parsed'!L545-K545)+0," ")</f>
        <v>42</v>
      </c>
      <c r="C545" s="3">
        <f>IFERROR(MID(Input!$A544,L545+1,'Input Parsed'!M545-L545)+0," ")</f>
        <v>48</v>
      </c>
      <c r="D545" s="3">
        <f>IFERROR(MID(Input!$A544,M545+1,'Input Parsed'!N545-M545)+0," ")</f>
        <v>50</v>
      </c>
      <c r="E545" s="3">
        <f>IFERROR(MID(Input!$A544,N545+1,'Input Parsed'!O545-N545)+0," ")</f>
        <v>53</v>
      </c>
      <c r="F545" s="3">
        <f>IFERROR(MID(Input!$A544,O545+1,'Input Parsed'!P545-O545)+0," ")</f>
        <v>57</v>
      </c>
      <c r="G545" s="3" t="str">
        <f>IFERROR(MID(Input!$A544,P545+1,'Input Parsed'!Q545-P545)+0," ")</f>
        <v xml:space="preserve"> </v>
      </c>
      <c r="H545" s="3" t="str">
        <f>IFERROR(MID(Input!$A544,Q545+1,Q545)+0," ")</f>
        <v xml:space="preserve"> </v>
      </c>
      <c r="J545" s="6">
        <v>0</v>
      </c>
      <c r="K545" s="6">
        <f>IFERROR(FIND(" ",Input!$A544,J545+1),LEN(Input!$A544))</f>
        <v>3</v>
      </c>
      <c r="L545" s="6">
        <f>IFERROR(FIND(" ",Input!$A544,K545+1),LEN(Input!$A544))</f>
        <v>6</v>
      </c>
      <c r="M545" s="6">
        <f>IFERROR(FIND(" ",Input!$A544,L545+1),LEN(Input!$A544))</f>
        <v>9</v>
      </c>
      <c r="N545" s="6">
        <f>IFERROR(FIND(" ",Input!$A544,M545+1),LEN(Input!$A544))</f>
        <v>12</v>
      </c>
      <c r="O545" s="6">
        <f>IFERROR(FIND(" ",Input!$A544,N545+1),LEN(Input!$A544))</f>
        <v>15</v>
      </c>
      <c r="P545" s="6">
        <f>IFERROR(FIND(" ",Input!$A544,O545+1),LEN(Input!$A544))</f>
        <v>17</v>
      </c>
      <c r="Q545" s="6">
        <f>IFERROR(FIND(" ",Input!$A544,P545+1),LEN(Input!$A544))</f>
        <v>17</v>
      </c>
      <c r="R545" s="3" t="str">
        <f>IFERROR(FIND(" ",Input!$A544,Q545+1)," ")</f>
        <v xml:space="preserve"> </v>
      </c>
    </row>
    <row r="546" spans="1:18" ht="15.75">
      <c r="A546" s="3">
        <f>IFERROR(MID(Input!$A545,J546+1,'Input Parsed'!K546-J546)+0," ")</f>
        <v>13</v>
      </c>
      <c r="B546" s="3">
        <f>IFERROR(MID(Input!$A545,K546+1,'Input Parsed'!L546-K546)+0," ")</f>
        <v>12</v>
      </c>
      <c r="C546" s="3">
        <f>IFERROR(MID(Input!$A545,L546+1,'Input Parsed'!M546-L546)+0," ")</f>
        <v>15</v>
      </c>
      <c r="D546" s="3">
        <f>IFERROR(MID(Input!$A545,M546+1,'Input Parsed'!N546-M546)+0," ")</f>
        <v>21</v>
      </c>
      <c r="E546" s="3">
        <f>IFERROR(MID(Input!$A545,N546+1,'Input Parsed'!O546-N546)+0," ")</f>
        <v>24</v>
      </c>
      <c r="F546" s="3">
        <f>IFERROR(MID(Input!$A545,O546+1,'Input Parsed'!P546-O546)+0," ")</f>
        <v>26</v>
      </c>
      <c r="G546" s="3">
        <f>IFERROR(MID(Input!$A545,P546+1,'Input Parsed'!Q546-P546)+0," ")</f>
        <v>33</v>
      </c>
      <c r="H546" s="3" t="str">
        <f>IFERROR(MID(Input!$A545,Q546+1,Q546)+0," ")</f>
        <v xml:space="preserve"> </v>
      </c>
      <c r="J546" s="6">
        <v>0</v>
      </c>
      <c r="K546" s="6">
        <f>IFERROR(FIND(" ",Input!$A545,J546+1),LEN(Input!$A545))</f>
        <v>3</v>
      </c>
      <c r="L546" s="6">
        <f>IFERROR(FIND(" ",Input!$A545,K546+1),LEN(Input!$A545))</f>
        <v>6</v>
      </c>
      <c r="M546" s="6">
        <f>IFERROR(FIND(" ",Input!$A545,L546+1),LEN(Input!$A545))</f>
        <v>9</v>
      </c>
      <c r="N546" s="6">
        <f>IFERROR(FIND(" ",Input!$A545,M546+1),LEN(Input!$A545))</f>
        <v>12</v>
      </c>
      <c r="O546" s="6">
        <f>IFERROR(FIND(" ",Input!$A545,N546+1),LEN(Input!$A545))</f>
        <v>15</v>
      </c>
      <c r="P546" s="6">
        <f>IFERROR(FIND(" ",Input!$A545,O546+1),LEN(Input!$A545))</f>
        <v>18</v>
      </c>
      <c r="Q546" s="6">
        <f>IFERROR(FIND(" ",Input!$A545,P546+1),LEN(Input!$A545))</f>
        <v>20</v>
      </c>
      <c r="R546" s="3" t="str">
        <f>IFERROR(FIND(" ",Input!$A545,Q546+1)," ")</f>
        <v xml:space="preserve"> </v>
      </c>
    </row>
    <row r="547" spans="1:18" ht="15.75">
      <c r="A547" s="3">
        <f>IFERROR(MID(Input!$A546,J547+1,'Input Parsed'!K547-J547)+0," ")</f>
        <v>74</v>
      </c>
      <c r="B547" s="3">
        <f>IFERROR(MID(Input!$A546,K547+1,'Input Parsed'!L547-K547)+0," ")</f>
        <v>74</v>
      </c>
      <c r="C547" s="3">
        <f>IFERROR(MID(Input!$A546,L547+1,'Input Parsed'!M547-L547)+0," ")</f>
        <v>77</v>
      </c>
      <c r="D547" s="3">
        <f>IFERROR(MID(Input!$A546,M547+1,'Input Parsed'!N547-M547)+0," ")</f>
        <v>80</v>
      </c>
      <c r="E547" s="3">
        <f>IFERROR(MID(Input!$A546,N547+1,'Input Parsed'!O547-N547)+0," ")</f>
        <v>81</v>
      </c>
      <c r="F547" s="3">
        <f>IFERROR(MID(Input!$A546,O547+1,'Input Parsed'!P547-O547)+0," ")</f>
        <v>83</v>
      </c>
      <c r="G547" s="3">
        <f>IFERROR(MID(Input!$A546,P547+1,'Input Parsed'!Q547-P547)+0," ")</f>
        <v>85</v>
      </c>
      <c r="H547" s="3" t="str">
        <f>IFERROR(MID(Input!$A546,Q547+1,Q547)+0," ")</f>
        <v xml:space="preserve"> </v>
      </c>
      <c r="J547" s="6">
        <v>0</v>
      </c>
      <c r="K547" s="6">
        <f>IFERROR(FIND(" ",Input!$A546,J547+1),LEN(Input!$A546))</f>
        <v>3</v>
      </c>
      <c r="L547" s="6">
        <f>IFERROR(FIND(" ",Input!$A546,K547+1),LEN(Input!$A546))</f>
        <v>6</v>
      </c>
      <c r="M547" s="6">
        <f>IFERROR(FIND(" ",Input!$A546,L547+1),LEN(Input!$A546))</f>
        <v>9</v>
      </c>
      <c r="N547" s="6">
        <f>IFERROR(FIND(" ",Input!$A546,M547+1),LEN(Input!$A546))</f>
        <v>12</v>
      </c>
      <c r="O547" s="6">
        <f>IFERROR(FIND(" ",Input!$A546,N547+1),LEN(Input!$A546))</f>
        <v>15</v>
      </c>
      <c r="P547" s="6">
        <f>IFERROR(FIND(" ",Input!$A546,O547+1),LEN(Input!$A546))</f>
        <v>18</v>
      </c>
      <c r="Q547" s="6">
        <f>IFERROR(FIND(" ",Input!$A546,P547+1),LEN(Input!$A546))</f>
        <v>20</v>
      </c>
      <c r="R547" s="3" t="str">
        <f>IFERROR(FIND(" ",Input!$A546,Q547+1)," ")</f>
        <v xml:space="preserve"> </v>
      </c>
    </row>
    <row r="548" spans="1:18" ht="15.75">
      <c r="A548" s="3">
        <f>IFERROR(MID(Input!$A547,J548+1,'Input Parsed'!K548-J548)+0," ")</f>
        <v>22</v>
      </c>
      <c r="B548" s="3">
        <f>IFERROR(MID(Input!$A547,K548+1,'Input Parsed'!L548-K548)+0," ")</f>
        <v>22</v>
      </c>
      <c r="C548" s="3">
        <f>IFERROR(MID(Input!$A547,L548+1,'Input Parsed'!M548-L548)+0," ")</f>
        <v>25</v>
      </c>
      <c r="D548" s="3">
        <f>IFERROR(MID(Input!$A547,M548+1,'Input Parsed'!N548-M548)+0," ")</f>
        <v>27</v>
      </c>
      <c r="E548" s="3">
        <f>IFERROR(MID(Input!$A547,N548+1,'Input Parsed'!O548-N548)+0," ")</f>
        <v>28</v>
      </c>
      <c r="F548" s="3">
        <f>IFERROR(MID(Input!$A547,O548+1,'Input Parsed'!P548-O548)+0," ")</f>
        <v>30</v>
      </c>
      <c r="G548" s="3">
        <f>IFERROR(MID(Input!$A547,P548+1,'Input Parsed'!Q548-P548)+0," ")</f>
        <v>33</v>
      </c>
      <c r="H548" s="3">
        <f>IFERROR(MID(Input!$A547,Q548+1,Q548)+0," ")</f>
        <v>30</v>
      </c>
      <c r="J548" s="6">
        <v>0</v>
      </c>
      <c r="K548" s="6">
        <f>IFERROR(FIND(" ",Input!$A547,J548+1),LEN(Input!$A547))</f>
        <v>3</v>
      </c>
      <c r="L548" s="6">
        <f>IFERROR(FIND(" ",Input!$A547,K548+1),LEN(Input!$A547))</f>
        <v>6</v>
      </c>
      <c r="M548" s="6">
        <f>IFERROR(FIND(" ",Input!$A547,L548+1),LEN(Input!$A547))</f>
        <v>9</v>
      </c>
      <c r="N548" s="6">
        <f>IFERROR(FIND(" ",Input!$A547,M548+1),LEN(Input!$A547))</f>
        <v>12</v>
      </c>
      <c r="O548" s="6">
        <f>IFERROR(FIND(" ",Input!$A547,N548+1),LEN(Input!$A547))</f>
        <v>15</v>
      </c>
      <c r="P548" s="6">
        <f>IFERROR(FIND(" ",Input!$A547,O548+1),LEN(Input!$A547))</f>
        <v>18</v>
      </c>
      <c r="Q548" s="6">
        <f>IFERROR(FIND(" ",Input!$A547,P548+1),LEN(Input!$A547))</f>
        <v>21</v>
      </c>
      <c r="R548" s="3" t="str">
        <f>IFERROR(FIND(" ",Input!$A547,Q548+1)," ")</f>
        <v xml:space="preserve"> </v>
      </c>
    </row>
    <row r="549" spans="1:18" ht="15.75">
      <c r="A549" s="3">
        <f>IFERROR(MID(Input!$A548,J549+1,'Input Parsed'!K549-J549)+0," ")</f>
        <v>39</v>
      </c>
      <c r="B549" s="3">
        <f>IFERROR(MID(Input!$A548,K549+1,'Input Parsed'!L549-K549)+0," ")</f>
        <v>39</v>
      </c>
      <c r="C549" s="3">
        <f>IFERROR(MID(Input!$A548,L549+1,'Input Parsed'!M549-L549)+0," ")</f>
        <v>42</v>
      </c>
      <c r="D549" s="3">
        <f>IFERROR(MID(Input!$A548,M549+1,'Input Parsed'!N549-M549)+0," ")</f>
        <v>44</v>
      </c>
      <c r="E549" s="3">
        <f>IFERROR(MID(Input!$A548,N549+1,'Input Parsed'!O549-N549)+0," ")</f>
        <v>47</v>
      </c>
      <c r="F549" s="3">
        <f>IFERROR(MID(Input!$A548,O549+1,'Input Parsed'!P549-O549)+0," ")</f>
        <v>49</v>
      </c>
      <c r="G549" s="3">
        <f>IFERROR(MID(Input!$A548,P549+1,'Input Parsed'!Q549-P549)+0," ")</f>
        <v>50</v>
      </c>
      <c r="H549" s="3">
        <f>IFERROR(MID(Input!$A548,Q549+1,Q549)+0," ")</f>
        <v>50</v>
      </c>
      <c r="J549" s="6">
        <v>0</v>
      </c>
      <c r="K549" s="6">
        <f>IFERROR(FIND(" ",Input!$A548,J549+1),LEN(Input!$A548))</f>
        <v>3</v>
      </c>
      <c r="L549" s="6">
        <f>IFERROR(FIND(" ",Input!$A548,K549+1),LEN(Input!$A548))</f>
        <v>6</v>
      </c>
      <c r="M549" s="6">
        <f>IFERROR(FIND(" ",Input!$A548,L549+1),LEN(Input!$A548))</f>
        <v>9</v>
      </c>
      <c r="N549" s="6">
        <f>IFERROR(FIND(" ",Input!$A548,M549+1),LEN(Input!$A548))</f>
        <v>12</v>
      </c>
      <c r="O549" s="6">
        <f>IFERROR(FIND(" ",Input!$A548,N549+1),LEN(Input!$A548))</f>
        <v>15</v>
      </c>
      <c r="P549" s="6">
        <f>IFERROR(FIND(" ",Input!$A548,O549+1),LEN(Input!$A548))</f>
        <v>18</v>
      </c>
      <c r="Q549" s="6">
        <f>IFERROR(FIND(" ",Input!$A548,P549+1),LEN(Input!$A548))</f>
        <v>21</v>
      </c>
      <c r="R549" s="3" t="str">
        <f>IFERROR(FIND(" ",Input!$A548,Q549+1)," ")</f>
        <v xml:space="preserve"> </v>
      </c>
    </row>
    <row r="550" spans="1:18" ht="15.75">
      <c r="A550" s="3">
        <f>IFERROR(MID(Input!$A549,J550+1,'Input Parsed'!K550-J550)+0," ")</f>
        <v>87</v>
      </c>
      <c r="B550" s="3">
        <f>IFERROR(MID(Input!$A549,K550+1,'Input Parsed'!L550-K550)+0," ")</f>
        <v>87</v>
      </c>
      <c r="C550" s="3">
        <f>IFERROR(MID(Input!$A549,L550+1,'Input Parsed'!M550-L550)+0," ")</f>
        <v>90</v>
      </c>
      <c r="D550" s="3">
        <f>IFERROR(MID(Input!$A549,M550+1,'Input Parsed'!N550-M550)+0," ")</f>
        <v>92</v>
      </c>
      <c r="E550" s="3">
        <f>IFERROR(MID(Input!$A549,N550+1,'Input Parsed'!O550-N550)+0," ")</f>
        <v>94</v>
      </c>
      <c r="F550" s="3">
        <f>IFERROR(MID(Input!$A549,O550+1,'Input Parsed'!P550-O550)+0," ")</f>
        <v>98</v>
      </c>
      <c r="G550" s="3" t="str">
        <f>IFERROR(MID(Input!$A549,P550+1,'Input Parsed'!Q550-P550)+0," ")</f>
        <v xml:space="preserve"> </v>
      </c>
      <c r="H550" s="3" t="str">
        <f>IFERROR(MID(Input!$A549,Q550+1,Q550)+0," ")</f>
        <v xml:space="preserve"> </v>
      </c>
      <c r="J550" s="6">
        <v>0</v>
      </c>
      <c r="K550" s="6">
        <f>IFERROR(FIND(" ",Input!$A549,J550+1),LEN(Input!$A549))</f>
        <v>3</v>
      </c>
      <c r="L550" s="6">
        <f>IFERROR(FIND(" ",Input!$A549,K550+1),LEN(Input!$A549))</f>
        <v>6</v>
      </c>
      <c r="M550" s="6">
        <f>IFERROR(FIND(" ",Input!$A549,L550+1),LEN(Input!$A549))</f>
        <v>9</v>
      </c>
      <c r="N550" s="6">
        <f>IFERROR(FIND(" ",Input!$A549,M550+1),LEN(Input!$A549))</f>
        <v>12</v>
      </c>
      <c r="O550" s="6">
        <f>IFERROR(FIND(" ",Input!$A549,N550+1),LEN(Input!$A549))</f>
        <v>15</v>
      </c>
      <c r="P550" s="6">
        <f>IFERROR(FIND(" ",Input!$A549,O550+1),LEN(Input!$A549))</f>
        <v>17</v>
      </c>
      <c r="Q550" s="6">
        <f>IFERROR(FIND(" ",Input!$A549,P550+1),LEN(Input!$A549))</f>
        <v>17</v>
      </c>
      <c r="R550" s="3" t="str">
        <f>IFERROR(FIND(" ",Input!$A549,Q550+1)," ")</f>
        <v xml:space="preserve"> </v>
      </c>
    </row>
    <row r="551" spans="1:18" ht="15.75">
      <c r="A551" s="3">
        <f>IFERROR(MID(Input!$A550,J551+1,'Input Parsed'!K551-J551)+0," ")</f>
        <v>66</v>
      </c>
      <c r="B551" s="3">
        <f>IFERROR(MID(Input!$A550,K551+1,'Input Parsed'!L551-K551)+0," ")</f>
        <v>66</v>
      </c>
      <c r="C551" s="3">
        <f>IFERROR(MID(Input!$A550,L551+1,'Input Parsed'!M551-L551)+0," ")</f>
        <v>69</v>
      </c>
      <c r="D551" s="3">
        <f>IFERROR(MID(Input!$A550,M551+1,'Input Parsed'!N551-M551)+0," ")</f>
        <v>72</v>
      </c>
      <c r="E551" s="3">
        <f>IFERROR(MID(Input!$A550,N551+1,'Input Parsed'!O551-N551)+0," ")</f>
        <v>75</v>
      </c>
      <c r="F551" s="3">
        <f>IFERROR(MID(Input!$A550,O551+1,'Input Parsed'!P551-O551)+0," ")</f>
        <v>76</v>
      </c>
      <c r="G551" s="3">
        <f>IFERROR(MID(Input!$A550,P551+1,'Input Parsed'!Q551-P551)+0," ")</f>
        <v>78</v>
      </c>
      <c r="H551" s="3">
        <f>IFERROR(MID(Input!$A550,Q551+1,Q551)+0," ")</f>
        <v>85</v>
      </c>
      <c r="J551" s="6">
        <v>0</v>
      </c>
      <c r="K551" s="6">
        <f>IFERROR(FIND(" ",Input!$A550,J551+1),LEN(Input!$A550))</f>
        <v>3</v>
      </c>
      <c r="L551" s="6">
        <f>IFERROR(FIND(" ",Input!$A550,K551+1),LEN(Input!$A550))</f>
        <v>6</v>
      </c>
      <c r="M551" s="6">
        <f>IFERROR(FIND(" ",Input!$A550,L551+1),LEN(Input!$A550))</f>
        <v>9</v>
      </c>
      <c r="N551" s="6">
        <f>IFERROR(FIND(" ",Input!$A550,M551+1),LEN(Input!$A550))</f>
        <v>12</v>
      </c>
      <c r="O551" s="6">
        <f>IFERROR(FIND(" ",Input!$A550,N551+1),LEN(Input!$A550))</f>
        <v>15</v>
      </c>
      <c r="P551" s="6">
        <f>IFERROR(FIND(" ",Input!$A550,O551+1),LEN(Input!$A550))</f>
        <v>18</v>
      </c>
      <c r="Q551" s="6">
        <f>IFERROR(FIND(" ",Input!$A550,P551+1),LEN(Input!$A550))</f>
        <v>21</v>
      </c>
      <c r="R551" s="3" t="str">
        <f>IFERROR(FIND(" ",Input!$A550,Q551+1)," ")</f>
        <v xml:space="preserve"> </v>
      </c>
    </row>
    <row r="552" spans="1:18" ht="15.75">
      <c r="A552" s="3">
        <f>IFERROR(MID(Input!$A551,J552+1,'Input Parsed'!K552-J552)+0," ")</f>
        <v>88</v>
      </c>
      <c r="B552" s="3">
        <f>IFERROR(MID(Input!$A551,K552+1,'Input Parsed'!L552-K552)+0," ")</f>
        <v>88</v>
      </c>
      <c r="C552" s="3">
        <f>IFERROR(MID(Input!$A551,L552+1,'Input Parsed'!M552-L552)+0," ")</f>
        <v>89</v>
      </c>
      <c r="D552" s="3">
        <f>IFERROR(MID(Input!$A551,M552+1,'Input Parsed'!N552-M552)+0," ")</f>
        <v>86</v>
      </c>
      <c r="E552" s="3">
        <f>IFERROR(MID(Input!$A551,N552+1,'Input Parsed'!O552-N552)+0," ")</f>
        <v>87</v>
      </c>
      <c r="F552" s="3" t="str">
        <f>IFERROR(MID(Input!$A551,O552+1,'Input Parsed'!P552-O552)+0," ")</f>
        <v xml:space="preserve"> </v>
      </c>
      <c r="G552" s="3" t="str">
        <f>IFERROR(MID(Input!$A551,P552+1,'Input Parsed'!Q552-P552)+0," ")</f>
        <v xml:space="preserve"> </v>
      </c>
      <c r="H552" s="3" t="str">
        <f>IFERROR(MID(Input!$A551,Q552+1,Q552)+0," ")</f>
        <v xml:space="preserve"> </v>
      </c>
      <c r="J552" s="6">
        <v>0</v>
      </c>
      <c r="K552" s="6">
        <f>IFERROR(FIND(" ",Input!$A551,J552+1),LEN(Input!$A551))</f>
        <v>3</v>
      </c>
      <c r="L552" s="6">
        <f>IFERROR(FIND(" ",Input!$A551,K552+1),LEN(Input!$A551))</f>
        <v>6</v>
      </c>
      <c r="M552" s="6">
        <f>IFERROR(FIND(" ",Input!$A551,L552+1),LEN(Input!$A551))</f>
        <v>9</v>
      </c>
      <c r="N552" s="6">
        <f>IFERROR(FIND(" ",Input!$A551,M552+1),LEN(Input!$A551))</f>
        <v>12</v>
      </c>
      <c r="O552" s="6">
        <f>IFERROR(FIND(" ",Input!$A551,N552+1),LEN(Input!$A551))</f>
        <v>14</v>
      </c>
      <c r="P552" s="6">
        <f>IFERROR(FIND(" ",Input!$A551,O552+1),LEN(Input!$A551))</f>
        <v>14</v>
      </c>
      <c r="Q552" s="6">
        <f>IFERROR(FIND(" ",Input!$A551,P552+1),LEN(Input!$A551))</f>
        <v>14</v>
      </c>
      <c r="R552" s="3" t="str">
        <f>IFERROR(FIND(" ",Input!$A551,Q552+1)," ")</f>
        <v xml:space="preserve"> </v>
      </c>
    </row>
    <row r="553" spans="1:18" ht="15.75">
      <c r="A553" s="3">
        <f>IFERROR(MID(Input!$A552,J553+1,'Input Parsed'!K553-J553)+0," ")</f>
        <v>19</v>
      </c>
      <c r="B553" s="3">
        <f>IFERROR(MID(Input!$A552,K553+1,'Input Parsed'!L553-K553)+0," ")</f>
        <v>19</v>
      </c>
      <c r="C553" s="3">
        <f>IFERROR(MID(Input!$A552,L553+1,'Input Parsed'!M553-L553)+0," ")</f>
        <v>17</v>
      </c>
      <c r="D553" s="3">
        <f>IFERROR(MID(Input!$A552,M553+1,'Input Parsed'!N553-M553)+0," ")</f>
        <v>19</v>
      </c>
      <c r="E553" s="3">
        <f>IFERROR(MID(Input!$A552,N553+1,'Input Parsed'!O553-N553)+0," ")</f>
        <v>17</v>
      </c>
      <c r="F553" s="3" t="str">
        <f>IFERROR(MID(Input!$A552,O553+1,'Input Parsed'!P553-O553)+0," ")</f>
        <v xml:space="preserve"> </v>
      </c>
      <c r="G553" s="3" t="str">
        <f>IFERROR(MID(Input!$A552,P553+1,'Input Parsed'!Q553-P553)+0," ")</f>
        <v xml:space="preserve"> </v>
      </c>
      <c r="H553" s="3" t="str">
        <f>IFERROR(MID(Input!$A552,Q553+1,Q553)+0," ")</f>
        <v xml:space="preserve"> </v>
      </c>
      <c r="J553" s="6">
        <v>0</v>
      </c>
      <c r="K553" s="6">
        <f>IFERROR(FIND(" ",Input!$A552,J553+1),LEN(Input!$A552))</f>
        <v>3</v>
      </c>
      <c r="L553" s="6">
        <f>IFERROR(FIND(" ",Input!$A552,K553+1),LEN(Input!$A552))</f>
        <v>6</v>
      </c>
      <c r="M553" s="6">
        <f>IFERROR(FIND(" ",Input!$A552,L553+1),LEN(Input!$A552))</f>
        <v>9</v>
      </c>
      <c r="N553" s="6">
        <f>IFERROR(FIND(" ",Input!$A552,M553+1),LEN(Input!$A552))</f>
        <v>12</v>
      </c>
      <c r="O553" s="6">
        <f>IFERROR(FIND(" ",Input!$A552,N553+1),LEN(Input!$A552))</f>
        <v>14</v>
      </c>
      <c r="P553" s="6">
        <f>IFERROR(FIND(" ",Input!$A552,O553+1),LEN(Input!$A552))</f>
        <v>14</v>
      </c>
      <c r="Q553" s="6">
        <f>IFERROR(FIND(" ",Input!$A552,P553+1),LEN(Input!$A552))</f>
        <v>14</v>
      </c>
      <c r="R553" s="3" t="str">
        <f>IFERROR(FIND(" ",Input!$A552,Q553+1)," ")</f>
        <v xml:space="preserve"> </v>
      </c>
    </row>
    <row r="554" spans="1:18" ht="15.75">
      <c r="A554" s="3">
        <f>IFERROR(MID(Input!$A553,J554+1,'Input Parsed'!K554-J554)+0," ")</f>
        <v>11</v>
      </c>
      <c r="B554" s="3">
        <f>IFERROR(MID(Input!$A553,K554+1,'Input Parsed'!L554-K554)+0," ")</f>
        <v>11</v>
      </c>
      <c r="C554" s="3">
        <f>IFERROR(MID(Input!$A553,L554+1,'Input Parsed'!M554-L554)+0," ")</f>
        <v>12</v>
      </c>
      <c r="D554" s="3">
        <f>IFERROR(MID(Input!$A553,M554+1,'Input Parsed'!N554-M554)+0," ")</f>
        <v>9</v>
      </c>
      <c r="E554" s="3">
        <f>IFERROR(MID(Input!$A553,N554+1,'Input Parsed'!O554-N554)+0," ")</f>
        <v>11</v>
      </c>
      <c r="F554" s="3">
        <f>IFERROR(MID(Input!$A553,O554+1,'Input Parsed'!P554-O554)+0," ")</f>
        <v>11</v>
      </c>
      <c r="G554" s="3" t="str">
        <f>IFERROR(MID(Input!$A553,P554+1,'Input Parsed'!Q554-P554)+0," ")</f>
        <v xml:space="preserve"> </v>
      </c>
      <c r="H554" s="3" t="str">
        <f>IFERROR(MID(Input!$A553,Q554+1,Q554)+0," ")</f>
        <v xml:space="preserve"> </v>
      </c>
      <c r="J554" s="6">
        <v>0</v>
      </c>
      <c r="K554" s="6">
        <f>IFERROR(FIND(" ",Input!$A553,J554+1),LEN(Input!$A553))</f>
        <v>3</v>
      </c>
      <c r="L554" s="6">
        <f>IFERROR(FIND(" ",Input!$A553,K554+1),LEN(Input!$A553))</f>
        <v>6</v>
      </c>
      <c r="M554" s="6">
        <f>IFERROR(FIND(" ",Input!$A553,L554+1),LEN(Input!$A553))</f>
        <v>9</v>
      </c>
      <c r="N554" s="6">
        <f>IFERROR(FIND(" ",Input!$A553,M554+1),LEN(Input!$A553))</f>
        <v>11</v>
      </c>
      <c r="O554" s="6">
        <f>IFERROR(FIND(" ",Input!$A553,N554+1),LEN(Input!$A553))</f>
        <v>14</v>
      </c>
      <c r="P554" s="6">
        <f>IFERROR(FIND(" ",Input!$A553,O554+1),LEN(Input!$A553))</f>
        <v>16</v>
      </c>
      <c r="Q554" s="6">
        <f>IFERROR(FIND(" ",Input!$A553,P554+1),LEN(Input!$A553))</f>
        <v>16</v>
      </c>
      <c r="R554" s="3" t="str">
        <f>IFERROR(FIND(" ",Input!$A553,Q554+1)," ")</f>
        <v xml:space="preserve"> </v>
      </c>
    </row>
    <row r="555" spans="1:18" ht="15.75">
      <c r="A555" s="3">
        <f>IFERROR(MID(Input!$A554,J555+1,'Input Parsed'!K555-J555)+0," ")</f>
        <v>1</v>
      </c>
      <c r="B555" s="3">
        <f>IFERROR(MID(Input!$A554,K555+1,'Input Parsed'!L555-K555)+0," ")</f>
        <v>1</v>
      </c>
      <c r="C555" s="3">
        <f>IFERROR(MID(Input!$A554,L555+1,'Input Parsed'!M555-L555)+0," ")</f>
        <v>3</v>
      </c>
      <c r="D555" s="3">
        <f>IFERROR(MID(Input!$A554,M555+1,'Input Parsed'!N555-M555)+0," ")</f>
        <v>1</v>
      </c>
      <c r="E555" s="3">
        <f>IFERROR(MID(Input!$A554,N555+1,'Input Parsed'!O555-N555)+0," ")</f>
        <v>4</v>
      </c>
      <c r="F555" s="3">
        <f>IFERROR(MID(Input!$A554,O555+1,'Input Parsed'!P555-O555)+0," ")</f>
        <v>5</v>
      </c>
      <c r="G555" s="3">
        <f>IFERROR(MID(Input!$A554,P555+1,'Input Parsed'!Q555-P555)+0," ")</f>
        <v>8</v>
      </c>
      <c r="H555" s="3">
        <f>IFERROR(MID(Input!$A554,Q555+1,Q555)+0," ")</f>
        <v>12</v>
      </c>
      <c r="J555" s="6">
        <v>0</v>
      </c>
      <c r="K555" s="6">
        <f>IFERROR(FIND(" ",Input!$A554,J555+1),LEN(Input!$A554))</f>
        <v>2</v>
      </c>
      <c r="L555" s="6">
        <f>IFERROR(FIND(" ",Input!$A554,K555+1),LEN(Input!$A554))</f>
        <v>4</v>
      </c>
      <c r="M555" s="6">
        <f>IFERROR(FIND(" ",Input!$A554,L555+1),LEN(Input!$A554))</f>
        <v>6</v>
      </c>
      <c r="N555" s="6">
        <f>IFERROR(FIND(" ",Input!$A554,M555+1),LEN(Input!$A554))</f>
        <v>8</v>
      </c>
      <c r="O555" s="6">
        <f>IFERROR(FIND(" ",Input!$A554,N555+1),LEN(Input!$A554))</f>
        <v>10</v>
      </c>
      <c r="P555" s="6">
        <f>IFERROR(FIND(" ",Input!$A554,O555+1),LEN(Input!$A554))</f>
        <v>12</v>
      </c>
      <c r="Q555" s="6">
        <f>IFERROR(FIND(" ",Input!$A554,P555+1),LEN(Input!$A554))</f>
        <v>14</v>
      </c>
      <c r="R555" s="3" t="str">
        <f>IFERROR(FIND(" ",Input!$A554,Q555+1)," ")</f>
        <v xml:space="preserve"> </v>
      </c>
    </row>
    <row r="556" spans="1:18" ht="15.75">
      <c r="A556" s="3">
        <f>IFERROR(MID(Input!$A555,J556+1,'Input Parsed'!K556-J556)+0," ")</f>
        <v>37</v>
      </c>
      <c r="B556" s="3">
        <f>IFERROR(MID(Input!$A555,K556+1,'Input Parsed'!L556-K556)+0," ")</f>
        <v>37</v>
      </c>
      <c r="C556" s="3">
        <f>IFERROR(MID(Input!$A555,L556+1,'Input Parsed'!M556-L556)+0," ")</f>
        <v>36</v>
      </c>
      <c r="D556" s="3">
        <f>IFERROR(MID(Input!$A555,M556+1,'Input Parsed'!N556-M556)+0," ")</f>
        <v>37</v>
      </c>
      <c r="E556" s="3">
        <f>IFERROR(MID(Input!$A555,N556+1,'Input Parsed'!O556-N556)+0," ")</f>
        <v>43</v>
      </c>
      <c r="F556" s="3" t="str">
        <f>IFERROR(MID(Input!$A555,O556+1,'Input Parsed'!P556-O556)+0," ")</f>
        <v xml:space="preserve"> </v>
      </c>
      <c r="G556" s="3" t="str">
        <f>IFERROR(MID(Input!$A555,P556+1,'Input Parsed'!Q556-P556)+0," ")</f>
        <v xml:space="preserve"> </v>
      </c>
      <c r="H556" s="3" t="str">
        <f>IFERROR(MID(Input!$A555,Q556+1,Q556)+0," ")</f>
        <v xml:space="preserve"> </v>
      </c>
      <c r="J556" s="6">
        <v>0</v>
      </c>
      <c r="K556" s="6">
        <f>IFERROR(FIND(" ",Input!$A555,J556+1),LEN(Input!$A555))</f>
        <v>3</v>
      </c>
      <c r="L556" s="6">
        <f>IFERROR(FIND(" ",Input!$A555,K556+1),LEN(Input!$A555))</f>
        <v>6</v>
      </c>
      <c r="M556" s="6">
        <f>IFERROR(FIND(" ",Input!$A555,L556+1),LEN(Input!$A555))</f>
        <v>9</v>
      </c>
      <c r="N556" s="6">
        <f>IFERROR(FIND(" ",Input!$A555,M556+1),LEN(Input!$A555))</f>
        <v>12</v>
      </c>
      <c r="O556" s="6">
        <f>IFERROR(FIND(" ",Input!$A555,N556+1),LEN(Input!$A555))</f>
        <v>14</v>
      </c>
      <c r="P556" s="6">
        <f>IFERROR(FIND(" ",Input!$A555,O556+1),LEN(Input!$A555))</f>
        <v>14</v>
      </c>
      <c r="Q556" s="6">
        <f>IFERROR(FIND(" ",Input!$A555,P556+1),LEN(Input!$A555))</f>
        <v>14</v>
      </c>
      <c r="R556" s="3" t="str">
        <f>IFERROR(FIND(" ",Input!$A555,Q556+1)," ")</f>
        <v xml:space="preserve"> </v>
      </c>
    </row>
    <row r="557" spans="1:18" ht="15.75">
      <c r="A557" s="3">
        <f>IFERROR(MID(Input!$A556,J557+1,'Input Parsed'!K557-J557)+0," ")</f>
        <v>34</v>
      </c>
      <c r="B557" s="3">
        <f>IFERROR(MID(Input!$A556,K557+1,'Input Parsed'!L557-K557)+0," ")</f>
        <v>34</v>
      </c>
      <c r="C557" s="3">
        <f>IFERROR(MID(Input!$A556,L557+1,'Input Parsed'!M557-L557)+0," ")</f>
        <v>37</v>
      </c>
      <c r="D557" s="3">
        <f>IFERROR(MID(Input!$A556,M557+1,'Input Parsed'!N557-M557)+0," ")</f>
        <v>37</v>
      </c>
      <c r="E557" s="3">
        <f>IFERROR(MID(Input!$A556,N557+1,'Input Parsed'!O557-N557)+0," ")</f>
        <v>38</v>
      </c>
      <c r="F557" s="3">
        <f>IFERROR(MID(Input!$A556,O557+1,'Input Parsed'!P557-O557)+0," ")</f>
        <v>39</v>
      </c>
      <c r="G557" s="3" t="str">
        <f>IFERROR(MID(Input!$A556,P557+1,'Input Parsed'!Q557-P557)+0," ")</f>
        <v xml:space="preserve"> </v>
      </c>
      <c r="H557" s="3" t="str">
        <f>IFERROR(MID(Input!$A556,Q557+1,Q557)+0," ")</f>
        <v xml:space="preserve"> </v>
      </c>
      <c r="J557" s="6">
        <v>0</v>
      </c>
      <c r="K557" s="6">
        <f>IFERROR(FIND(" ",Input!$A556,J557+1),LEN(Input!$A556))</f>
        <v>3</v>
      </c>
      <c r="L557" s="6">
        <f>IFERROR(FIND(" ",Input!$A556,K557+1),LEN(Input!$A556))</f>
        <v>6</v>
      </c>
      <c r="M557" s="6">
        <f>IFERROR(FIND(" ",Input!$A556,L557+1),LEN(Input!$A556))</f>
        <v>9</v>
      </c>
      <c r="N557" s="6">
        <f>IFERROR(FIND(" ",Input!$A556,M557+1),LEN(Input!$A556))</f>
        <v>12</v>
      </c>
      <c r="O557" s="6">
        <f>IFERROR(FIND(" ",Input!$A556,N557+1),LEN(Input!$A556))</f>
        <v>15</v>
      </c>
      <c r="P557" s="6">
        <f>IFERROR(FIND(" ",Input!$A556,O557+1),LEN(Input!$A556))</f>
        <v>17</v>
      </c>
      <c r="Q557" s="6">
        <f>IFERROR(FIND(" ",Input!$A556,P557+1),LEN(Input!$A556))</f>
        <v>17</v>
      </c>
      <c r="R557" s="3" t="str">
        <f>IFERROR(FIND(" ",Input!$A556,Q557+1)," ")</f>
        <v xml:space="preserve"> </v>
      </c>
    </row>
    <row r="558" spans="1:18" ht="15.75">
      <c r="A558" s="3">
        <f>IFERROR(MID(Input!$A557,J558+1,'Input Parsed'!K558-J558)+0," ")</f>
        <v>33</v>
      </c>
      <c r="B558" s="3">
        <f>IFERROR(MID(Input!$A557,K558+1,'Input Parsed'!L558-K558)+0," ")</f>
        <v>33</v>
      </c>
      <c r="C558" s="3">
        <f>IFERROR(MID(Input!$A557,L558+1,'Input Parsed'!M558-L558)+0," ")</f>
        <v>36</v>
      </c>
      <c r="D558" s="3">
        <f>IFERROR(MID(Input!$A557,M558+1,'Input Parsed'!N558-M558)+0," ")</f>
        <v>38</v>
      </c>
      <c r="E558" s="3">
        <f>IFERROR(MID(Input!$A557,N558+1,'Input Parsed'!O558-N558)+0," ")</f>
        <v>38</v>
      </c>
      <c r="F558" s="3">
        <f>IFERROR(MID(Input!$A557,O558+1,'Input Parsed'!P558-O558)+0," ")</f>
        <v>39</v>
      </c>
      <c r="G558" s="3">
        <f>IFERROR(MID(Input!$A557,P558+1,'Input Parsed'!Q558-P558)+0," ")</f>
        <v>40</v>
      </c>
      <c r="H558" s="3">
        <f>IFERROR(MID(Input!$A557,Q558+1,Q558)+0," ")</f>
        <v>37</v>
      </c>
      <c r="J558" s="6">
        <v>0</v>
      </c>
      <c r="K558" s="6">
        <f>IFERROR(FIND(" ",Input!$A557,J558+1),LEN(Input!$A557))</f>
        <v>3</v>
      </c>
      <c r="L558" s="6">
        <f>IFERROR(FIND(" ",Input!$A557,K558+1),LEN(Input!$A557))</f>
        <v>6</v>
      </c>
      <c r="M558" s="6">
        <f>IFERROR(FIND(" ",Input!$A557,L558+1),LEN(Input!$A557))</f>
        <v>9</v>
      </c>
      <c r="N558" s="6">
        <f>IFERROR(FIND(" ",Input!$A557,M558+1),LEN(Input!$A557))</f>
        <v>12</v>
      </c>
      <c r="O558" s="6">
        <f>IFERROR(FIND(" ",Input!$A557,N558+1),LEN(Input!$A557))</f>
        <v>15</v>
      </c>
      <c r="P558" s="6">
        <f>IFERROR(FIND(" ",Input!$A557,O558+1),LEN(Input!$A557))</f>
        <v>18</v>
      </c>
      <c r="Q558" s="6">
        <f>IFERROR(FIND(" ",Input!$A557,P558+1),LEN(Input!$A557))</f>
        <v>21</v>
      </c>
      <c r="R558" s="3" t="str">
        <f>IFERROR(FIND(" ",Input!$A557,Q558+1)," ")</f>
        <v xml:space="preserve"> </v>
      </c>
    </row>
    <row r="559" spans="1:18" ht="15.75">
      <c r="A559" s="3">
        <f>IFERROR(MID(Input!$A558,J559+1,'Input Parsed'!K559-J559)+0," ")</f>
        <v>79</v>
      </c>
      <c r="B559" s="3">
        <f>IFERROR(MID(Input!$A558,K559+1,'Input Parsed'!L559-K559)+0," ")</f>
        <v>79</v>
      </c>
      <c r="C559" s="3">
        <f>IFERROR(MID(Input!$A558,L559+1,'Input Parsed'!M559-L559)+0," ")</f>
        <v>80</v>
      </c>
      <c r="D559" s="3">
        <f>IFERROR(MID(Input!$A558,M559+1,'Input Parsed'!N559-M559)+0," ")</f>
        <v>80</v>
      </c>
      <c r="E559" s="3">
        <f>IFERROR(MID(Input!$A558,N559+1,'Input Parsed'!O559-N559)+0," ")</f>
        <v>81</v>
      </c>
      <c r="F559" s="3">
        <f>IFERROR(MID(Input!$A558,O559+1,'Input Parsed'!P559-O559)+0," ")</f>
        <v>84</v>
      </c>
      <c r="G559" s="3">
        <f>IFERROR(MID(Input!$A558,P559+1,'Input Parsed'!Q559-P559)+0," ")</f>
        <v>87</v>
      </c>
      <c r="H559" s="3">
        <f>IFERROR(MID(Input!$A558,Q559+1,Q559)+0," ")</f>
        <v>87</v>
      </c>
      <c r="J559" s="6">
        <v>0</v>
      </c>
      <c r="K559" s="6">
        <f>IFERROR(FIND(" ",Input!$A558,J559+1),LEN(Input!$A558))</f>
        <v>3</v>
      </c>
      <c r="L559" s="6">
        <f>IFERROR(FIND(" ",Input!$A558,K559+1),LEN(Input!$A558))</f>
        <v>6</v>
      </c>
      <c r="M559" s="6">
        <f>IFERROR(FIND(" ",Input!$A558,L559+1),LEN(Input!$A558))</f>
        <v>9</v>
      </c>
      <c r="N559" s="6">
        <f>IFERROR(FIND(" ",Input!$A558,M559+1),LEN(Input!$A558))</f>
        <v>12</v>
      </c>
      <c r="O559" s="6">
        <f>IFERROR(FIND(" ",Input!$A558,N559+1),LEN(Input!$A558))</f>
        <v>15</v>
      </c>
      <c r="P559" s="6">
        <f>IFERROR(FIND(" ",Input!$A558,O559+1),LEN(Input!$A558))</f>
        <v>18</v>
      </c>
      <c r="Q559" s="6">
        <f>IFERROR(FIND(" ",Input!$A558,P559+1),LEN(Input!$A558))</f>
        <v>21</v>
      </c>
      <c r="R559" s="3" t="str">
        <f>IFERROR(FIND(" ",Input!$A558,Q559+1)," ")</f>
        <v xml:space="preserve"> </v>
      </c>
    </row>
    <row r="560" spans="1:18" ht="15.75">
      <c r="A560" s="3">
        <f>IFERROR(MID(Input!$A559,J560+1,'Input Parsed'!K560-J560)+0," ")</f>
        <v>12</v>
      </c>
      <c r="B560" s="3">
        <f>IFERROR(MID(Input!$A559,K560+1,'Input Parsed'!L560-K560)+0," ")</f>
        <v>12</v>
      </c>
      <c r="C560" s="3">
        <f>IFERROR(MID(Input!$A559,L560+1,'Input Parsed'!M560-L560)+0," ")</f>
        <v>14</v>
      </c>
      <c r="D560" s="3">
        <f>IFERROR(MID(Input!$A559,M560+1,'Input Parsed'!N560-M560)+0," ")</f>
        <v>14</v>
      </c>
      <c r="E560" s="3">
        <f>IFERROR(MID(Input!$A559,N560+1,'Input Parsed'!O560-N560)+0," ")</f>
        <v>18</v>
      </c>
      <c r="F560" s="3" t="str">
        <f>IFERROR(MID(Input!$A559,O560+1,'Input Parsed'!P560-O560)+0," ")</f>
        <v xml:space="preserve"> </v>
      </c>
      <c r="G560" s="3" t="str">
        <f>IFERROR(MID(Input!$A559,P560+1,'Input Parsed'!Q560-P560)+0," ")</f>
        <v xml:space="preserve"> </v>
      </c>
      <c r="H560" s="3" t="str">
        <f>IFERROR(MID(Input!$A559,Q560+1,Q560)+0," ")</f>
        <v xml:space="preserve"> </v>
      </c>
      <c r="J560" s="6">
        <v>0</v>
      </c>
      <c r="K560" s="6">
        <f>IFERROR(FIND(" ",Input!$A559,J560+1),LEN(Input!$A559))</f>
        <v>3</v>
      </c>
      <c r="L560" s="6">
        <f>IFERROR(FIND(" ",Input!$A559,K560+1),LEN(Input!$A559))</f>
        <v>6</v>
      </c>
      <c r="M560" s="6">
        <f>IFERROR(FIND(" ",Input!$A559,L560+1),LEN(Input!$A559))</f>
        <v>9</v>
      </c>
      <c r="N560" s="6">
        <f>IFERROR(FIND(" ",Input!$A559,M560+1),LEN(Input!$A559))</f>
        <v>12</v>
      </c>
      <c r="O560" s="6">
        <f>IFERROR(FIND(" ",Input!$A559,N560+1),LEN(Input!$A559))</f>
        <v>14</v>
      </c>
      <c r="P560" s="6">
        <f>IFERROR(FIND(" ",Input!$A559,O560+1),LEN(Input!$A559))</f>
        <v>14</v>
      </c>
      <c r="Q560" s="6">
        <f>IFERROR(FIND(" ",Input!$A559,P560+1),LEN(Input!$A559))</f>
        <v>14</v>
      </c>
      <c r="R560" s="3" t="str">
        <f>IFERROR(FIND(" ",Input!$A559,Q560+1)," ")</f>
        <v xml:space="preserve"> </v>
      </c>
    </row>
    <row r="561" spans="1:18" ht="15.75">
      <c r="A561" s="3">
        <f>IFERROR(MID(Input!$A560,J561+1,'Input Parsed'!K561-J561)+0," ")</f>
        <v>32</v>
      </c>
      <c r="B561" s="3">
        <f>IFERROR(MID(Input!$A560,K561+1,'Input Parsed'!L561-K561)+0," ")</f>
        <v>32</v>
      </c>
      <c r="C561" s="3">
        <f>IFERROR(MID(Input!$A560,L561+1,'Input Parsed'!M561-L561)+0," ")</f>
        <v>33</v>
      </c>
      <c r="D561" s="3">
        <f>IFERROR(MID(Input!$A560,M561+1,'Input Parsed'!N561-M561)+0," ")</f>
        <v>36</v>
      </c>
      <c r="E561" s="3">
        <f>IFERROR(MID(Input!$A560,N561+1,'Input Parsed'!O561-N561)+0," ")</f>
        <v>36</v>
      </c>
      <c r="F561" s="3">
        <f>IFERROR(MID(Input!$A560,O561+1,'Input Parsed'!P561-O561)+0," ")</f>
        <v>38</v>
      </c>
      <c r="G561" s="3">
        <f>IFERROR(MID(Input!$A560,P561+1,'Input Parsed'!Q561-P561)+0," ")</f>
        <v>41</v>
      </c>
      <c r="H561" s="3">
        <f>IFERROR(MID(Input!$A560,Q561+1,Q561)+0," ")</f>
        <v>46</v>
      </c>
      <c r="J561" s="6">
        <v>0</v>
      </c>
      <c r="K561" s="6">
        <f>IFERROR(FIND(" ",Input!$A560,J561+1),LEN(Input!$A560))</f>
        <v>3</v>
      </c>
      <c r="L561" s="6">
        <f>IFERROR(FIND(" ",Input!$A560,K561+1),LEN(Input!$A560))</f>
        <v>6</v>
      </c>
      <c r="M561" s="6">
        <f>IFERROR(FIND(" ",Input!$A560,L561+1),LEN(Input!$A560))</f>
        <v>9</v>
      </c>
      <c r="N561" s="6">
        <f>IFERROR(FIND(" ",Input!$A560,M561+1),LEN(Input!$A560))</f>
        <v>12</v>
      </c>
      <c r="O561" s="6">
        <f>IFERROR(FIND(" ",Input!$A560,N561+1),LEN(Input!$A560))</f>
        <v>15</v>
      </c>
      <c r="P561" s="6">
        <f>IFERROR(FIND(" ",Input!$A560,O561+1),LEN(Input!$A560))</f>
        <v>18</v>
      </c>
      <c r="Q561" s="6">
        <f>IFERROR(FIND(" ",Input!$A560,P561+1),LEN(Input!$A560))</f>
        <v>21</v>
      </c>
      <c r="R561" s="3" t="str">
        <f>IFERROR(FIND(" ",Input!$A560,Q561+1)," ")</f>
        <v xml:space="preserve"> </v>
      </c>
    </row>
    <row r="562" spans="1:18" ht="15.75">
      <c r="A562" s="3">
        <f>IFERROR(MID(Input!$A561,J562+1,'Input Parsed'!K562-J562)+0," ")</f>
        <v>78</v>
      </c>
      <c r="B562" s="3">
        <f>IFERROR(MID(Input!$A561,K562+1,'Input Parsed'!L562-K562)+0," ")</f>
        <v>78</v>
      </c>
      <c r="C562" s="3">
        <f>IFERROR(MID(Input!$A561,L562+1,'Input Parsed'!M562-L562)+0," ")</f>
        <v>82</v>
      </c>
      <c r="D562" s="3">
        <f>IFERROR(MID(Input!$A561,M562+1,'Input Parsed'!N562-M562)+0," ")</f>
        <v>84</v>
      </c>
      <c r="E562" s="3">
        <f>IFERROR(MID(Input!$A561,N562+1,'Input Parsed'!O562-N562)+0," ")</f>
        <v>85</v>
      </c>
      <c r="F562" s="3">
        <f>IFERROR(MID(Input!$A561,O562+1,'Input Parsed'!P562-O562)+0," ")</f>
        <v>86</v>
      </c>
      <c r="G562" s="3">
        <f>IFERROR(MID(Input!$A561,P562+1,'Input Parsed'!Q562-P562)+0," ")</f>
        <v>89</v>
      </c>
      <c r="H562" s="3" t="str">
        <f>IFERROR(MID(Input!$A561,Q562+1,Q562)+0," ")</f>
        <v xml:space="preserve"> </v>
      </c>
      <c r="J562" s="6">
        <v>0</v>
      </c>
      <c r="K562" s="6">
        <f>IFERROR(FIND(" ",Input!$A561,J562+1),LEN(Input!$A561))</f>
        <v>3</v>
      </c>
      <c r="L562" s="6">
        <f>IFERROR(FIND(" ",Input!$A561,K562+1),LEN(Input!$A561))</f>
        <v>6</v>
      </c>
      <c r="M562" s="6">
        <f>IFERROR(FIND(" ",Input!$A561,L562+1),LEN(Input!$A561))</f>
        <v>9</v>
      </c>
      <c r="N562" s="6">
        <f>IFERROR(FIND(" ",Input!$A561,M562+1),LEN(Input!$A561))</f>
        <v>12</v>
      </c>
      <c r="O562" s="6">
        <f>IFERROR(FIND(" ",Input!$A561,N562+1),LEN(Input!$A561))</f>
        <v>15</v>
      </c>
      <c r="P562" s="6">
        <f>IFERROR(FIND(" ",Input!$A561,O562+1),LEN(Input!$A561))</f>
        <v>18</v>
      </c>
      <c r="Q562" s="6">
        <f>IFERROR(FIND(" ",Input!$A561,P562+1),LEN(Input!$A561))</f>
        <v>20</v>
      </c>
      <c r="R562" s="3" t="str">
        <f>IFERROR(FIND(" ",Input!$A561,Q562+1)," ")</f>
        <v xml:space="preserve"> </v>
      </c>
    </row>
    <row r="563" spans="1:18" ht="15.75">
      <c r="A563" s="3">
        <f>IFERROR(MID(Input!$A562,J563+1,'Input Parsed'!K563-J563)+0," ")</f>
        <v>21</v>
      </c>
      <c r="B563" s="3">
        <f>IFERROR(MID(Input!$A562,K563+1,'Input Parsed'!L563-K563)+0," ")</f>
        <v>21</v>
      </c>
      <c r="C563" s="3">
        <f>IFERROR(MID(Input!$A562,L563+1,'Input Parsed'!M563-L563)+0," ")</f>
        <v>24</v>
      </c>
      <c r="D563" s="3">
        <f>IFERROR(MID(Input!$A562,M563+1,'Input Parsed'!N563-M563)+0," ")</f>
        <v>26</v>
      </c>
      <c r="E563" s="3">
        <f>IFERROR(MID(Input!$A562,N563+1,'Input Parsed'!O563-N563)+0," ")</f>
        <v>30</v>
      </c>
      <c r="F563" s="3">
        <f>IFERROR(MID(Input!$A562,O563+1,'Input Parsed'!P563-O563)+0," ")</f>
        <v>33</v>
      </c>
      <c r="G563" s="3">
        <f>IFERROR(MID(Input!$A562,P563+1,'Input Parsed'!Q563-P563)+0," ")</f>
        <v>35</v>
      </c>
      <c r="H563" s="3">
        <f>IFERROR(MID(Input!$A562,Q563+1,Q563)+0," ")</f>
        <v>32</v>
      </c>
      <c r="J563" s="6">
        <v>0</v>
      </c>
      <c r="K563" s="6">
        <f>IFERROR(FIND(" ",Input!$A562,J563+1),LEN(Input!$A562))</f>
        <v>3</v>
      </c>
      <c r="L563" s="6">
        <f>IFERROR(FIND(" ",Input!$A562,K563+1),LEN(Input!$A562))</f>
        <v>6</v>
      </c>
      <c r="M563" s="6">
        <f>IFERROR(FIND(" ",Input!$A562,L563+1),LEN(Input!$A562))</f>
        <v>9</v>
      </c>
      <c r="N563" s="6">
        <f>IFERROR(FIND(" ",Input!$A562,M563+1),LEN(Input!$A562))</f>
        <v>12</v>
      </c>
      <c r="O563" s="6">
        <f>IFERROR(FIND(" ",Input!$A562,N563+1),LEN(Input!$A562))</f>
        <v>15</v>
      </c>
      <c r="P563" s="6">
        <f>IFERROR(FIND(" ",Input!$A562,O563+1),LEN(Input!$A562))</f>
        <v>18</v>
      </c>
      <c r="Q563" s="6">
        <f>IFERROR(FIND(" ",Input!$A562,P563+1),LEN(Input!$A562))</f>
        <v>21</v>
      </c>
      <c r="R563" s="3" t="str">
        <f>IFERROR(FIND(" ",Input!$A562,Q563+1)," ")</f>
        <v xml:space="preserve"> </v>
      </c>
    </row>
    <row r="564" spans="1:18" ht="15.75">
      <c r="A564" s="3">
        <f>IFERROR(MID(Input!$A563,J564+1,'Input Parsed'!K564-J564)+0," ")</f>
        <v>7</v>
      </c>
      <c r="B564" s="3">
        <f>IFERROR(MID(Input!$A563,K564+1,'Input Parsed'!L564-K564)+0," ")</f>
        <v>7</v>
      </c>
      <c r="C564" s="3">
        <f>IFERROR(MID(Input!$A563,L564+1,'Input Parsed'!M564-L564)+0," ")</f>
        <v>10</v>
      </c>
      <c r="D564" s="3">
        <f>IFERROR(MID(Input!$A563,M564+1,'Input Parsed'!N564-M564)+0," ")</f>
        <v>14</v>
      </c>
      <c r="E564" s="3">
        <f>IFERROR(MID(Input!$A563,N564+1,'Input Parsed'!O564-N564)+0," ")</f>
        <v>16</v>
      </c>
      <c r="F564" s="3">
        <f>IFERROR(MID(Input!$A563,O564+1,'Input Parsed'!P564-O564)+0," ")</f>
        <v>19</v>
      </c>
      <c r="G564" s="3">
        <f>IFERROR(MID(Input!$A563,P564+1,'Input Parsed'!Q564-P564)+0," ")</f>
        <v>19</v>
      </c>
      <c r="H564" s="3" t="str">
        <f>IFERROR(MID(Input!$A563,Q564+1,Q564)+0," ")</f>
        <v xml:space="preserve"> </v>
      </c>
      <c r="J564" s="6">
        <v>0</v>
      </c>
      <c r="K564" s="6">
        <f>IFERROR(FIND(" ",Input!$A563,J564+1),LEN(Input!$A563))</f>
        <v>2</v>
      </c>
      <c r="L564" s="6">
        <f>IFERROR(FIND(" ",Input!$A563,K564+1),LEN(Input!$A563))</f>
        <v>4</v>
      </c>
      <c r="M564" s="6">
        <f>IFERROR(FIND(" ",Input!$A563,L564+1),LEN(Input!$A563))</f>
        <v>7</v>
      </c>
      <c r="N564" s="6">
        <f>IFERROR(FIND(" ",Input!$A563,M564+1),LEN(Input!$A563))</f>
        <v>10</v>
      </c>
      <c r="O564" s="6">
        <f>IFERROR(FIND(" ",Input!$A563,N564+1),LEN(Input!$A563))</f>
        <v>13</v>
      </c>
      <c r="P564" s="6">
        <f>IFERROR(FIND(" ",Input!$A563,O564+1),LEN(Input!$A563))</f>
        <v>16</v>
      </c>
      <c r="Q564" s="6">
        <f>IFERROR(FIND(" ",Input!$A563,P564+1),LEN(Input!$A563))</f>
        <v>18</v>
      </c>
      <c r="R564" s="3" t="str">
        <f>IFERROR(FIND(" ",Input!$A563,Q564+1)," ")</f>
        <v xml:space="preserve"> </v>
      </c>
    </row>
    <row r="565" spans="1:18" ht="15.75">
      <c r="A565" s="3">
        <f>IFERROR(MID(Input!$A564,J565+1,'Input Parsed'!K565-J565)+0," ")</f>
        <v>81</v>
      </c>
      <c r="B565" s="3">
        <f>IFERROR(MID(Input!$A564,K565+1,'Input Parsed'!L565-K565)+0," ")</f>
        <v>81</v>
      </c>
      <c r="C565" s="3">
        <f>IFERROR(MID(Input!$A564,L565+1,'Input Parsed'!M565-L565)+0," ")</f>
        <v>84</v>
      </c>
      <c r="D565" s="3">
        <f>IFERROR(MID(Input!$A564,M565+1,'Input Parsed'!N565-M565)+0," ")</f>
        <v>88</v>
      </c>
      <c r="E565" s="3">
        <f>IFERROR(MID(Input!$A564,N565+1,'Input Parsed'!O565-N565)+0," ")</f>
        <v>89</v>
      </c>
      <c r="F565" s="3">
        <f>IFERROR(MID(Input!$A564,O565+1,'Input Parsed'!P565-O565)+0," ")</f>
        <v>91</v>
      </c>
      <c r="G565" s="3">
        <f>IFERROR(MID(Input!$A564,P565+1,'Input Parsed'!Q565-P565)+0," ")</f>
        <v>95</v>
      </c>
      <c r="H565" s="3" t="str">
        <f>IFERROR(MID(Input!$A564,Q565+1,Q565)+0," ")</f>
        <v xml:space="preserve"> </v>
      </c>
      <c r="J565" s="6">
        <v>0</v>
      </c>
      <c r="K565" s="6">
        <f>IFERROR(FIND(" ",Input!$A564,J565+1),LEN(Input!$A564))</f>
        <v>3</v>
      </c>
      <c r="L565" s="6">
        <f>IFERROR(FIND(" ",Input!$A564,K565+1),LEN(Input!$A564))</f>
        <v>6</v>
      </c>
      <c r="M565" s="6">
        <f>IFERROR(FIND(" ",Input!$A564,L565+1),LEN(Input!$A564))</f>
        <v>9</v>
      </c>
      <c r="N565" s="6">
        <f>IFERROR(FIND(" ",Input!$A564,M565+1),LEN(Input!$A564))</f>
        <v>12</v>
      </c>
      <c r="O565" s="6">
        <f>IFERROR(FIND(" ",Input!$A564,N565+1),LEN(Input!$A564))</f>
        <v>15</v>
      </c>
      <c r="P565" s="6">
        <f>IFERROR(FIND(" ",Input!$A564,O565+1),LEN(Input!$A564))</f>
        <v>18</v>
      </c>
      <c r="Q565" s="6">
        <f>IFERROR(FIND(" ",Input!$A564,P565+1),LEN(Input!$A564))</f>
        <v>20</v>
      </c>
      <c r="R565" s="3" t="str">
        <f>IFERROR(FIND(" ",Input!$A564,Q565+1)," ")</f>
        <v xml:space="preserve"> </v>
      </c>
    </row>
    <row r="566" spans="1:18" ht="15.75">
      <c r="A566" s="3">
        <f>IFERROR(MID(Input!$A565,J566+1,'Input Parsed'!K566-J566)+0," ")</f>
        <v>68</v>
      </c>
      <c r="B566" s="3">
        <f>IFERROR(MID(Input!$A565,K566+1,'Input Parsed'!L566-K566)+0," ")</f>
        <v>68</v>
      </c>
      <c r="C566" s="3">
        <f>IFERROR(MID(Input!$A565,L566+1,'Input Parsed'!M566-L566)+0," ")</f>
        <v>69</v>
      </c>
      <c r="D566" s="3">
        <f>IFERROR(MID(Input!$A565,M566+1,'Input Parsed'!N566-M566)+0," ")</f>
        <v>72</v>
      </c>
      <c r="E566" s="3">
        <f>IFERROR(MID(Input!$A565,N566+1,'Input Parsed'!O566-N566)+0," ")</f>
        <v>75</v>
      </c>
      <c r="F566" s="3">
        <f>IFERROR(MID(Input!$A565,O566+1,'Input Parsed'!P566-O566)+0," ")</f>
        <v>79</v>
      </c>
      <c r="G566" s="3">
        <f>IFERROR(MID(Input!$A565,P566+1,'Input Parsed'!Q566-P566)+0," ")</f>
        <v>84</v>
      </c>
      <c r="H566" s="3" t="str">
        <f>IFERROR(MID(Input!$A565,Q566+1,Q566)+0," ")</f>
        <v xml:space="preserve"> </v>
      </c>
      <c r="J566" s="6">
        <v>0</v>
      </c>
      <c r="K566" s="6">
        <f>IFERROR(FIND(" ",Input!$A565,J566+1),LEN(Input!$A565))</f>
        <v>3</v>
      </c>
      <c r="L566" s="6">
        <f>IFERROR(FIND(" ",Input!$A565,K566+1),LEN(Input!$A565))</f>
        <v>6</v>
      </c>
      <c r="M566" s="6">
        <f>IFERROR(FIND(" ",Input!$A565,L566+1),LEN(Input!$A565))</f>
        <v>9</v>
      </c>
      <c r="N566" s="6">
        <f>IFERROR(FIND(" ",Input!$A565,M566+1),LEN(Input!$A565))</f>
        <v>12</v>
      </c>
      <c r="O566" s="6">
        <f>IFERROR(FIND(" ",Input!$A565,N566+1),LEN(Input!$A565))</f>
        <v>15</v>
      </c>
      <c r="P566" s="6">
        <f>IFERROR(FIND(" ",Input!$A565,O566+1),LEN(Input!$A565))</f>
        <v>18</v>
      </c>
      <c r="Q566" s="6">
        <f>IFERROR(FIND(" ",Input!$A565,P566+1),LEN(Input!$A565))</f>
        <v>20</v>
      </c>
      <c r="R566" s="3" t="str">
        <f>IFERROR(FIND(" ",Input!$A565,Q566+1)," ")</f>
        <v xml:space="preserve"> </v>
      </c>
    </row>
    <row r="567" spans="1:18" ht="15.75">
      <c r="A567" s="3">
        <f>IFERROR(MID(Input!$A566,J567+1,'Input Parsed'!K567-J567)+0," ")</f>
        <v>49</v>
      </c>
      <c r="B567" s="3">
        <f>IFERROR(MID(Input!$A566,K567+1,'Input Parsed'!L567-K567)+0," ")</f>
        <v>49</v>
      </c>
      <c r="C567" s="3">
        <f>IFERROR(MID(Input!$A566,L567+1,'Input Parsed'!M567-L567)+0," ")</f>
        <v>56</v>
      </c>
      <c r="D567" s="3">
        <f>IFERROR(MID(Input!$A566,M567+1,'Input Parsed'!N567-M567)+0," ")</f>
        <v>57</v>
      </c>
      <c r="E567" s="3">
        <f>IFERROR(MID(Input!$A566,N567+1,'Input Parsed'!O567-N567)+0," ")</f>
        <v>60</v>
      </c>
      <c r="F567" s="3">
        <f>IFERROR(MID(Input!$A566,O567+1,'Input Parsed'!P567-O567)+0," ")</f>
        <v>62</v>
      </c>
      <c r="G567" s="3">
        <f>IFERROR(MID(Input!$A566,P567+1,'Input Parsed'!Q567-P567)+0," ")</f>
        <v>64</v>
      </c>
      <c r="H567" s="3" t="str">
        <f>IFERROR(MID(Input!$A566,Q567+1,Q567)+0," ")</f>
        <v xml:space="preserve"> </v>
      </c>
      <c r="J567" s="6">
        <v>0</v>
      </c>
      <c r="K567" s="6">
        <f>IFERROR(FIND(" ",Input!$A566,J567+1),LEN(Input!$A566))</f>
        <v>3</v>
      </c>
      <c r="L567" s="6">
        <f>IFERROR(FIND(" ",Input!$A566,K567+1),LEN(Input!$A566))</f>
        <v>6</v>
      </c>
      <c r="M567" s="6">
        <f>IFERROR(FIND(" ",Input!$A566,L567+1),LEN(Input!$A566))</f>
        <v>9</v>
      </c>
      <c r="N567" s="6">
        <f>IFERROR(FIND(" ",Input!$A566,M567+1),LEN(Input!$A566))</f>
        <v>12</v>
      </c>
      <c r="O567" s="6">
        <f>IFERROR(FIND(" ",Input!$A566,N567+1),LEN(Input!$A566))</f>
        <v>15</v>
      </c>
      <c r="P567" s="6">
        <f>IFERROR(FIND(" ",Input!$A566,O567+1),LEN(Input!$A566))</f>
        <v>18</v>
      </c>
      <c r="Q567" s="6">
        <f>IFERROR(FIND(" ",Input!$A566,P567+1),LEN(Input!$A566))</f>
        <v>20</v>
      </c>
      <c r="R567" s="3" t="str">
        <f>IFERROR(FIND(" ",Input!$A566,Q567+1)," ")</f>
        <v xml:space="preserve"> </v>
      </c>
    </row>
    <row r="568" spans="1:18" ht="15.75">
      <c r="A568" s="3">
        <f>IFERROR(MID(Input!$A567,J568+1,'Input Parsed'!K568-J568)+0," ")</f>
        <v>44</v>
      </c>
      <c r="B568" s="3">
        <f>IFERROR(MID(Input!$A567,K568+1,'Input Parsed'!L568-K568)+0," ")</f>
        <v>44</v>
      </c>
      <c r="C568" s="3">
        <f>IFERROR(MID(Input!$A567,L568+1,'Input Parsed'!M568-L568)+0," ")</f>
        <v>46</v>
      </c>
      <c r="D568" s="3">
        <f>IFERROR(MID(Input!$A567,M568+1,'Input Parsed'!N568-M568)+0," ")</f>
        <v>49</v>
      </c>
      <c r="E568" s="3">
        <f>IFERROR(MID(Input!$A567,N568+1,'Input Parsed'!O568-N568)+0," ")</f>
        <v>56</v>
      </c>
      <c r="F568" s="3">
        <f>IFERROR(MID(Input!$A567,O568+1,'Input Parsed'!P568-O568)+0," ")</f>
        <v>58</v>
      </c>
      <c r="G568" s="3">
        <f>IFERROR(MID(Input!$A567,P568+1,'Input Parsed'!Q568-P568)+0," ")</f>
        <v>60</v>
      </c>
      <c r="H568" s="3">
        <f>IFERROR(MID(Input!$A567,Q568+1,Q568)+0," ")</f>
        <v>59</v>
      </c>
      <c r="J568" s="6">
        <v>0</v>
      </c>
      <c r="K568" s="6">
        <f>IFERROR(FIND(" ",Input!$A567,J568+1),LEN(Input!$A567))</f>
        <v>3</v>
      </c>
      <c r="L568" s="6">
        <f>IFERROR(FIND(" ",Input!$A567,K568+1),LEN(Input!$A567))</f>
        <v>6</v>
      </c>
      <c r="M568" s="6">
        <f>IFERROR(FIND(" ",Input!$A567,L568+1),LEN(Input!$A567))</f>
        <v>9</v>
      </c>
      <c r="N568" s="6">
        <f>IFERROR(FIND(" ",Input!$A567,M568+1),LEN(Input!$A567))</f>
        <v>12</v>
      </c>
      <c r="O568" s="6">
        <f>IFERROR(FIND(" ",Input!$A567,N568+1),LEN(Input!$A567))</f>
        <v>15</v>
      </c>
      <c r="P568" s="6">
        <f>IFERROR(FIND(" ",Input!$A567,O568+1),LEN(Input!$A567))</f>
        <v>18</v>
      </c>
      <c r="Q568" s="6">
        <f>IFERROR(FIND(" ",Input!$A567,P568+1),LEN(Input!$A567))</f>
        <v>21</v>
      </c>
      <c r="R568" s="3" t="str">
        <f>IFERROR(FIND(" ",Input!$A567,Q568+1)," ")</f>
        <v xml:space="preserve"> </v>
      </c>
    </row>
    <row r="569" spans="1:18" ht="15.75">
      <c r="A569" s="3">
        <f>IFERROR(MID(Input!$A568,J569+1,'Input Parsed'!K569-J569)+0," ")</f>
        <v>36</v>
      </c>
      <c r="B569" s="3">
        <f>IFERROR(MID(Input!$A568,K569+1,'Input Parsed'!L569-K569)+0," ")</f>
        <v>36</v>
      </c>
      <c r="C569" s="3">
        <f>IFERROR(MID(Input!$A568,L569+1,'Input Parsed'!M569-L569)+0," ")</f>
        <v>39</v>
      </c>
      <c r="D569" s="3">
        <f>IFERROR(MID(Input!$A568,M569+1,'Input Parsed'!N569-M569)+0," ")</f>
        <v>40</v>
      </c>
      <c r="E569" s="3">
        <f>IFERROR(MID(Input!$A568,N569+1,'Input Parsed'!O569-N569)+0," ")</f>
        <v>42</v>
      </c>
      <c r="F569" s="3">
        <f>IFERROR(MID(Input!$A568,O569+1,'Input Parsed'!P569-O569)+0," ")</f>
        <v>44</v>
      </c>
      <c r="G569" s="3">
        <f>IFERROR(MID(Input!$A568,P569+1,'Input Parsed'!Q569-P569)+0," ")</f>
        <v>51</v>
      </c>
      <c r="H569" s="3">
        <f>IFERROR(MID(Input!$A568,Q569+1,Q569)+0," ")</f>
        <v>51</v>
      </c>
      <c r="J569" s="6">
        <v>0</v>
      </c>
      <c r="K569" s="6">
        <f>IFERROR(FIND(" ",Input!$A568,J569+1),LEN(Input!$A568))</f>
        <v>3</v>
      </c>
      <c r="L569" s="6">
        <f>IFERROR(FIND(" ",Input!$A568,K569+1),LEN(Input!$A568))</f>
        <v>6</v>
      </c>
      <c r="M569" s="6">
        <f>IFERROR(FIND(" ",Input!$A568,L569+1),LEN(Input!$A568))</f>
        <v>9</v>
      </c>
      <c r="N569" s="6">
        <f>IFERROR(FIND(" ",Input!$A568,M569+1),LEN(Input!$A568))</f>
        <v>12</v>
      </c>
      <c r="O569" s="6">
        <f>IFERROR(FIND(" ",Input!$A568,N569+1),LEN(Input!$A568))</f>
        <v>15</v>
      </c>
      <c r="P569" s="6">
        <f>IFERROR(FIND(" ",Input!$A568,O569+1),LEN(Input!$A568))</f>
        <v>18</v>
      </c>
      <c r="Q569" s="6">
        <f>IFERROR(FIND(" ",Input!$A568,P569+1),LEN(Input!$A568))</f>
        <v>21</v>
      </c>
      <c r="R569" s="3" t="str">
        <f>IFERROR(FIND(" ",Input!$A568,Q569+1)," ")</f>
        <v xml:space="preserve"> </v>
      </c>
    </row>
    <row r="570" spans="1:18" ht="15.75">
      <c r="A570" s="3">
        <f>IFERROR(MID(Input!$A569,J570+1,'Input Parsed'!K570-J570)+0," ")</f>
        <v>63</v>
      </c>
      <c r="B570" s="3">
        <f>IFERROR(MID(Input!$A569,K570+1,'Input Parsed'!L570-K570)+0," ")</f>
        <v>63</v>
      </c>
      <c r="C570" s="3">
        <f>IFERROR(MID(Input!$A569,L570+1,'Input Parsed'!M570-L570)+0," ")</f>
        <v>65</v>
      </c>
      <c r="D570" s="3">
        <f>IFERROR(MID(Input!$A569,M570+1,'Input Parsed'!N570-M570)+0," ")</f>
        <v>67</v>
      </c>
      <c r="E570" s="3">
        <f>IFERROR(MID(Input!$A569,N570+1,'Input Parsed'!O570-N570)+0," ")</f>
        <v>72</v>
      </c>
      <c r="F570" s="3">
        <f>IFERROR(MID(Input!$A569,O570+1,'Input Parsed'!P570-O570)+0," ")</f>
        <v>76</v>
      </c>
      <c r="G570" s="3" t="str">
        <f>IFERROR(MID(Input!$A569,P570+1,'Input Parsed'!Q570-P570)+0," ")</f>
        <v xml:space="preserve"> </v>
      </c>
      <c r="H570" s="3" t="str">
        <f>IFERROR(MID(Input!$A569,Q570+1,Q570)+0," ")</f>
        <v xml:space="preserve"> </v>
      </c>
      <c r="J570" s="6">
        <v>0</v>
      </c>
      <c r="K570" s="6">
        <f>IFERROR(FIND(" ",Input!$A569,J570+1),LEN(Input!$A569))</f>
        <v>3</v>
      </c>
      <c r="L570" s="6">
        <f>IFERROR(FIND(" ",Input!$A569,K570+1),LEN(Input!$A569))</f>
        <v>6</v>
      </c>
      <c r="M570" s="6">
        <f>IFERROR(FIND(" ",Input!$A569,L570+1),LEN(Input!$A569))</f>
        <v>9</v>
      </c>
      <c r="N570" s="6">
        <f>IFERROR(FIND(" ",Input!$A569,M570+1),LEN(Input!$A569))</f>
        <v>12</v>
      </c>
      <c r="O570" s="6">
        <f>IFERROR(FIND(" ",Input!$A569,N570+1),LEN(Input!$A569))</f>
        <v>15</v>
      </c>
      <c r="P570" s="6">
        <f>IFERROR(FIND(" ",Input!$A569,O570+1),LEN(Input!$A569))</f>
        <v>17</v>
      </c>
      <c r="Q570" s="6">
        <f>IFERROR(FIND(" ",Input!$A569,P570+1),LEN(Input!$A569))</f>
        <v>17</v>
      </c>
      <c r="R570" s="3" t="str">
        <f>IFERROR(FIND(" ",Input!$A569,Q570+1)," ")</f>
        <v xml:space="preserve"> </v>
      </c>
    </row>
    <row r="571" spans="1:18" ht="15.75">
      <c r="A571" s="3">
        <f>IFERROR(MID(Input!$A570,J571+1,'Input Parsed'!K571-J571)+0," ")</f>
        <v>69</v>
      </c>
      <c r="B571" s="3">
        <f>IFERROR(MID(Input!$A570,K571+1,'Input Parsed'!L571-K571)+0," ")</f>
        <v>69</v>
      </c>
      <c r="C571" s="3">
        <f>IFERROR(MID(Input!$A570,L571+1,'Input Parsed'!M571-L571)+0," ")</f>
        <v>71</v>
      </c>
      <c r="D571" s="3">
        <f>IFERROR(MID(Input!$A570,M571+1,'Input Parsed'!N571-M571)+0," ")</f>
        <v>74</v>
      </c>
      <c r="E571" s="3">
        <f>IFERROR(MID(Input!$A570,N571+1,'Input Parsed'!O571-N571)+0," ")</f>
        <v>81</v>
      </c>
      <c r="F571" s="3">
        <f>IFERROR(MID(Input!$A570,O571+1,'Input Parsed'!P571-O571)+0," ")</f>
        <v>83</v>
      </c>
      <c r="G571" s="3">
        <f>IFERROR(MID(Input!$A570,P571+1,'Input Parsed'!Q571-P571)+0," ")</f>
        <v>89</v>
      </c>
      <c r="H571" s="3" t="str">
        <f>IFERROR(MID(Input!$A570,Q571+1,Q571)+0," ")</f>
        <v xml:space="preserve"> </v>
      </c>
      <c r="J571" s="6">
        <v>0</v>
      </c>
      <c r="K571" s="6">
        <f>IFERROR(FIND(" ",Input!$A570,J571+1),LEN(Input!$A570))</f>
        <v>3</v>
      </c>
      <c r="L571" s="6">
        <f>IFERROR(FIND(" ",Input!$A570,K571+1),LEN(Input!$A570))</f>
        <v>6</v>
      </c>
      <c r="M571" s="6">
        <f>IFERROR(FIND(" ",Input!$A570,L571+1),LEN(Input!$A570))</f>
        <v>9</v>
      </c>
      <c r="N571" s="6">
        <f>IFERROR(FIND(" ",Input!$A570,M571+1),LEN(Input!$A570))</f>
        <v>12</v>
      </c>
      <c r="O571" s="6">
        <f>IFERROR(FIND(" ",Input!$A570,N571+1),LEN(Input!$A570))</f>
        <v>15</v>
      </c>
      <c r="P571" s="6">
        <f>IFERROR(FIND(" ",Input!$A570,O571+1),LEN(Input!$A570))</f>
        <v>18</v>
      </c>
      <c r="Q571" s="6">
        <f>IFERROR(FIND(" ",Input!$A570,P571+1),LEN(Input!$A570))</f>
        <v>20</v>
      </c>
      <c r="R571" s="3" t="str">
        <f>IFERROR(FIND(" ",Input!$A570,Q571+1)," ")</f>
        <v xml:space="preserve"> </v>
      </c>
    </row>
    <row r="572" spans="1:18" ht="15.75">
      <c r="A572" s="3">
        <f>IFERROR(MID(Input!$A571,J572+1,'Input Parsed'!K572-J572)+0," ")</f>
        <v>85</v>
      </c>
      <c r="B572" s="3">
        <f>IFERROR(MID(Input!$A571,K572+1,'Input Parsed'!L572-K572)+0," ")</f>
        <v>89</v>
      </c>
      <c r="C572" s="3">
        <f>IFERROR(MID(Input!$A571,L572+1,'Input Parsed'!M572-L572)+0," ")</f>
        <v>90</v>
      </c>
      <c r="D572" s="3">
        <f>IFERROR(MID(Input!$A571,M572+1,'Input Parsed'!N572-M572)+0," ")</f>
        <v>91</v>
      </c>
      <c r="E572" s="3">
        <f>IFERROR(MID(Input!$A571,N572+1,'Input Parsed'!O572-N572)+0," ")</f>
        <v>92</v>
      </c>
      <c r="F572" s="3">
        <f>IFERROR(MID(Input!$A571,O572+1,'Input Parsed'!P572-O572)+0," ")</f>
        <v>93</v>
      </c>
      <c r="G572" s="3" t="str">
        <f>IFERROR(MID(Input!$A571,P572+1,'Input Parsed'!Q572-P572)+0," ")</f>
        <v xml:space="preserve"> </v>
      </c>
      <c r="H572" s="3" t="str">
        <f>IFERROR(MID(Input!$A571,Q572+1,Q572)+0," ")</f>
        <v xml:space="preserve"> </v>
      </c>
      <c r="J572" s="6">
        <v>0</v>
      </c>
      <c r="K572" s="6">
        <f>IFERROR(FIND(" ",Input!$A571,J572+1),LEN(Input!$A571))</f>
        <v>3</v>
      </c>
      <c r="L572" s="6">
        <f>IFERROR(FIND(" ",Input!$A571,K572+1),LEN(Input!$A571))</f>
        <v>6</v>
      </c>
      <c r="M572" s="6">
        <f>IFERROR(FIND(" ",Input!$A571,L572+1),LEN(Input!$A571))</f>
        <v>9</v>
      </c>
      <c r="N572" s="6">
        <f>IFERROR(FIND(" ",Input!$A571,M572+1),LEN(Input!$A571))</f>
        <v>12</v>
      </c>
      <c r="O572" s="6">
        <f>IFERROR(FIND(" ",Input!$A571,N572+1),LEN(Input!$A571))</f>
        <v>15</v>
      </c>
      <c r="P572" s="6">
        <f>IFERROR(FIND(" ",Input!$A571,O572+1),LEN(Input!$A571))</f>
        <v>17</v>
      </c>
      <c r="Q572" s="6">
        <f>IFERROR(FIND(" ",Input!$A571,P572+1),LEN(Input!$A571))</f>
        <v>17</v>
      </c>
      <c r="R572" s="3" t="str">
        <f>IFERROR(FIND(" ",Input!$A571,Q572+1)," ")</f>
        <v xml:space="preserve"> </v>
      </c>
    </row>
    <row r="573" spans="1:18" ht="15.75">
      <c r="A573" s="3">
        <f>IFERROR(MID(Input!$A572,J573+1,'Input Parsed'!K573-J573)+0," ")</f>
        <v>11</v>
      </c>
      <c r="B573" s="3">
        <f>IFERROR(MID(Input!$A572,K573+1,'Input Parsed'!L573-K573)+0," ")</f>
        <v>15</v>
      </c>
      <c r="C573" s="3">
        <f>IFERROR(MID(Input!$A572,L573+1,'Input Parsed'!M573-L573)+0," ")</f>
        <v>18</v>
      </c>
      <c r="D573" s="3">
        <f>IFERROR(MID(Input!$A572,M573+1,'Input Parsed'!N573-M573)+0," ")</f>
        <v>20</v>
      </c>
      <c r="E573" s="3">
        <f>IFERROR(MID(Input!$A572,N573+1,'Input Parsed'!O573-N573)+0," ")</f>
        <v>21</v>
      </c>
      <c r="F573" s="3">
        <f>IFERROR(MID(Input!$A572,O573+1,'Input Parsed'!P573-O573)+0," ")</f>
        <v>18</v>
      </c>
      <c r="G573" s="3" t="str">
        <f>IFERROR(MID(Input!$A572,P573+1,'Input Parsed'!Q573-P573)+0," ")</f>
        <v xml:space="preserve"> </v>
      </c>
      <c r="H573" s="3" t="str">
        <f>IFERROR(MID(Input!$A572,Q573+1,Q573)+0," ")</f>
        <v xml:space="preserve"> </v>
      </c>
      <c r="J573" s="6">
        <v>0</v>
      </c>
      <c r="K573" s="6">
        <f>IFERROR(FIND(" ",Input!$A572,J573+1),LEN(Input!$A572))</f>
        <v>3</v>
      </c>
      <c r="L573" s="6">
        <f>IFERROR(FIND(" ",Input!$A572,K573+1),LEN(Input!$A572))</f>
        <v>6</v>
      </c>
      <c r="M573" s="6">
        <f>IFERROR(FIND(" ",Input!$A572,L573+1),LEN(Input!$A572))</f>
        <v>9</v>
      </c>
      <c r="N573" s="6">
        <f>IFERROR(FIND(" ",Input!$A572,M573+1),LEN(Input!$A572))</f>
        <v>12</v>
      </c>
      <c r="O573" s="6">
        <f>IFERROR(FIND(" ",Input!$A572,N573+1),LEN(Input!$A572))</f>
        <v>15</v>
      </c>
      <c r="P573" s="6">
        <f>IFERROR(FIND(" ",Input!$A572,O573+1),LEN(Input!$A572))</f>
        <v>17</v>
      </c>
      <c r="Q573" s="6">
        <f>IFERROR(FIND(" ",Input!$A572,P573+1),LEN(Input!$A572))</f>
        <v>17</v>
      </c>
      <c r="R573" s="3" t="str">
        <f>IFERROR(FIND(" ",Input!$A572,Q573+1)," ")</f>
        <v xml:space="preserve"> </v>
      </c>
    </row>
    <row r="574" spans="1:18" ht="15.75">
      <c r="A574" s="3">
        <f>IFERROR(MID(Input!$A573,J574+1,'Input Parsed'!K574-J574)+0," ")</f>
        <v>22</v>
      </c>
      <c r="B574" s="3">
        <f>IFERROR(MID(Input!$A573,K574+1,'Input Parsed'!L574-K574)+0," ")</f>
        <v>26</v>
      </c>
      <c r="C574" s="3">
        <f>IFERROR(MID(Input!$A573,L574+1,'Input Parsed'!M574-L574)+0," ")</f>
        <v>27</v>
      </c>
      <c r="D574" s="3">
        <f>IFERROR(MID(Input!$A573,M574+1,'Input Parsed'!N574-M574)+0," ")</f>
        <v>29</v>
      </c>
      <c r="E574" s="3">
        <f>IFERROR(MID(Input!$A573,N574+1,'Input Parsed'!O574-N574)+0," ")</f>
        <v>29</v>
      </c>
      <c r="F574" s="3" t="str">
        <f>IFERROR(MID(Input!$A573,O574+1,'Input Parsed'!P574-O574)+0," ")</f>
        <v xml:space="preserve"> </v>
      </c>
      <c r="G574" s="3" t="str">
        <f>IFERROR(MID(Input!$A573,P574+1,'Input Parsed'!Q574-P574)+0," ")</f>
        <v xml:space="preserve"> </v>
      </c>
      <c r="H574" s="3" t="str">
        <f>IFERROR(MID(Input!$A573,Q574+1,Q574)+0," ")</f>
        <v xml:space="preserve"> </v>
      </c>
      <c r="J574" s="6">
        <v>0</v>
      </c>
      <c r="K574" s="6">
        <f>IFERROR(FIND(" ",Input!$A573,J574+1),LEN(Input!$A573))</f>
        <v>3</v>
      </c>
      <c r="L574" s="6">
        <f>IFERROR(FIND(" ",Input!$A573,K574+1),LEN(Input!$A573))</f>
        <v>6</v>
      </c>
      <c r="M574" s="6">
        <f>IFERROR(FIND(" ",Input!$A573,L574+1),LEN(Input!$A573))</f>
        <v>9</v>
      </c>
      <c r="N574" s="6">
        <f>IFERROR(FIND(" ",Input!$A573,M574+1),LEN(Input!$A573))</f>
        <v>12</v>
      </c>
      <c r="O574" s="6">
        <f>IFERROR(FIND(" ",Input!$A573,N574+1),LEN(Input!$A573))</f>
        <v>14</v>
      </c>
      <c r="P574" s="6">
        <f>IFERROR(FIND(" ",Input!$A573,O574+1),LEN(Input!$A573))</f>
        <v>14</v>
      </c>
      <c r="Q574" s="6">
        <f>IFERROR(FIND(" ",Input!$A573,P574+1),LEN(Input!$A573))</f>
        <v>14</v>
      </c>
      <c r="R574" s="3" t="str">
        <f>IFERROR(FIND(" ",Input!$A573,Q574+1)," ")</f>
        <v xml:space="preserve"> </v>
      </c>
    </row>
    <row r="575" spans="1:18" ht="15.75">
      <c r="A575" s="3">
        <f>IFERROR(MID(Input!$A574,J575+1,'Input Parsed'!K575-J575)+0," ")</f>
        <v>5</v>
      </c>
      <c r="B575" s="3">
        <f>IFERROR(MID(Input!$A574,K575+1,'Input Parsed'!L575-K575)+0," ")</f>
        <v>9</v>
      </c>
      <c r="C575" s="3">
        <f>IFERROR(MID(Input!$A574,L575+1,'Input Parsed'!M575-L575)+0," ")</f>
        <v>11</v>
      </c>
      <c r="D575" s="3">
        <f>IFERROR(MID(Input!$A574,M575+1,'Input Parsed'!N575-M575)+0," ")</f>
        <v>12</v>
      </c>
      <c r="E575" s="3">
        <f>IFERROR(MID(Input!$A574,N575+1,'Input Parsed'!O575-N575)+0," ")</f>
        <v>16</v>
      </c>
      <c r="F575" s="3" t="str">
        <f>IFERROR(MID(Input!$A574,O575+1,'Input Parsed'!P575-O575)+0," ")</f>
        <v xml:space="preserve"> </v>
      </c>
      <c r="G575" s="3" t="str">
        <f>IFERROR(MID(Input!$A574,P575+1,'Input Parsed'!Q575-P575)+0," ")</f>
        <v xml:space="preserve"> </v>
      </c>
      <c r="H575" s="3" t="str">
        <f>IFERROR(MID(Input!$A574,Q575+1,Q575)+0," ")</f>
        <v xml:space="preserve"> </v>
      </c>
      <c r="J575" s="6">
        <v>0</v>
      </c>
      <c r="K575" s="6">
        <f>IFERROR(FIND(" ",Input!$A574,J575+1),LEN(Input!$A574))</f>
        <v>2</v>
      </c>
      <c r="L575" s="6">
        <f>IFERROR(FIND(" ",Input!$A574,K575+1),LEN(Input!$A574))</f>
        <v>4</v>
      </c>
      <c r="M575" s="6">
        <f>IFERROR(FIND(" ",Input!$A574,L575+1),LEN(Input!$A574))</f>
        <v>7</v>
      </c>
      <c r="N575" s="6">
        <f>IFERROR(FIND(" ",Input!$A574,M575+1),LEN(Input!$A574))</f>
        <v>10</v>
      </c>
      <c r="O575" s="6">
        <f>IFERROR(FIND(" ",Input!$A574,N575+1),LEN(Input!$A574))</f>
        <v>12</v>
      </c>
      <c r="P575" s="6">
        <f>IFERROR(FIND(" ",Input!$A574,O575+1),LEN(Input!$A574))</f>
        <v>12</v>
      </c>
      <c r="Q575" s="6">
        <f>IFERROR(FIND(" ",Input!$A574,P575+1),LEN(Input!$A574))</f>
        <v>12</v>
      </c>
      <c r="R575" s="3" t="str">
        <f>IFERROR(FIND(" ",Input!$A574,Q575+1)," ")</f>
        <v xml:space="preserve"> </v>
      </c>
    </row>
    <row r="576" spans="1:18" ht="15.75">
      <c r="A576" s="3">
        <f>IFERROR(MID(Input!$A575,J576+1,'Input Parsed'!K576-J576)+0," ")</f>
        <v>58</v>
      </c>
      <c r="B576" s="3">
        <f>IFERROR(MID(Input!$A575,K576+1,'Input Parsed'!L576-K576)+0," ")</f>
        <v>62</v>
      </c>
      <c r="C576" s="3">
        <f>IFERROR(MID(Input!$A575,L576+1,'Input Parsed'!M576-L576)+0," ")</f>
        <v>63</v>
      </c>
      <c r="D576" s="3">
        <f>IFERROR(MID(Input!$A575,M576+1,'Input Parsed'!N576-M576)+0," ")</f>
        <v>64</v>
      </c>
      <c r="E576" s="3">
        <f>IFERROR(MID(Input!$A575,N576+1,'Input Parsed'!O576-N576)+0," ")</f>
        <v>65</v>
      </c>
      <c r="F576" s="3">
        <f>IFERROR(MID(Input!$A575,O576+1,'Input Parsed'!P576-O576)+0," ")</f>
        <v>66</v>
      </c>
      <c r="G576" s="3">
        <f>IFERROR(MID(Input!$A575,P576+1,'Input Parsed'!Q576-P576)+0," ")</f>
        <v>71</v>
      </c>
      <c r="H576" s="3" t="str">
        <f>IFERROR(MID(Input!$A575,Q576+1,Q576)+0," ")</f>
        <v xml:space="preserve"> </v>
      </c>
      <c r="J576" s="6">
        <v>0</v>
      </c>
      <c r="K576" s="6">
        <f>IFERROR(FIND(" ",Input!$A575,J576+1),LEN(Input!$A575))</f>
        <v>3</v>
      </c>
      <c r="L576" s="6">
        <f>IFERROR(FIND(" ",Input!$A575,K576+1),LEN(Input!$A575))</f>
        <v>6</v>
      </c>
      <c r="M576" s="6">
        <f>IFERROR(FIND(" ",Input!$A575,L576+1),LEN(Input!$A575))</f>
        <v>9</v>
      </c>
      <c r="N576" s="6">
        <f>IFERROR(FIND(" ",Input!$A575,M576+1),LEN(Input!$A575))</f>
        <v>12</v>
      </c>
      <c r="O576" s="6">
        <f>IFERROR(FIND(" ",Input!$A575,N576+1),LEN(Input!$A575))</f>
        <v>15</v>
      </c>
      <c r="P576" s="6">
        <f>IFERROR(FIND(" ",Input!$A575,O576+1),LEN(Input!$A575))</f>
        <v>18</v>
      </c>
      <c r="Q576" s="6">
        <f>IFERROR(FIND(" ",Input!$A575,P576+1),LEN(Input!$A575))</f>
        <v>20</v>
      </c>
      <c r="R576" s="3" t="str">
        <f>IFERROR(FIND(" ",Input!$A575,Q576+1)," ")</f>
        <v xml:space="preserve"> </v>
      </c>
    </row>
    <row r="577" spans="1:18" ht="15.75">
      <c r="A577" s="3">
        <f>IFERROR(MID(Input!$A576,J577+1,'Input Parsed'!K577-J577)+0," ")</f>
        <v>77</v>
      </c>
      <c r="B577" s="3">
        <f>IFERROR(MID(Input!$A576,K577+1,'Input Parsed'!L577-K577)+0," ")</f>
        <v>81</v>
      </c>
      <c r="C577" s="3">
        <f>IFERROR(MID(Input!$A576,L577+1,'Input Parsed'!M577-L577)+0," ")</f>
        <v>82</v>
      </c>
      <c r="D577" s="3">
        <f>IFERROR(MID(Input!$A576,M577+1,'Input Parsed'!N577-M577)+0," ")</f>
        <v>80</v>
      </c>
      <c r="E577" s="3">
        <f>IFERROR(MID(Input!$A576,N577+1,'Input Parsed'!O577-N577)+0," ")</f>
        <v>82</v>
      </c>
      <c r="F577" s="3">
        <f>IFERROR(MID(Input!$A576,O577+1,'Input Parsed'!P577-O577)+0," ")</f>
        <v>85</v>
      </c>
      <c r="G577" s="3">
        <f>IFERROR(MID(Input!$A576,P577+1,'Input Parsed'!Q577-P577)+0," ")</f>
        <v>86</v>
      </c>
      <c r="H577" s="3" t="str">
        <f>IFERROR(MID(Input!$A576,Q577+1,Q577)+0," ")</f>
        <v xml:space="preserve"> </v>
      </c>
      <c r="J577" s="6">
        <v>0</v>
      </c>
      <c r="K577" s="6">
        <f>IFERROR(FIND(" ",Input!$A576,J577+1),LEN(Input!$A576))</f>
        <v>3</v>
      </c>
      <c r="L577" s="6">
        <f>IFERROR(FIND(" ",Input!$A576,K577+1),LEN(Input!$A576))</f>
        <v>6</v>
      </c>
      <c r="M577" s="6">
        <f>IFERROR(FIND(" ",Input!$A576,L577+1),LEN(Input!$A576))</f>
        <v>9</v>
      </c>
      <c r="N577" s="6">
        <f>IFERROR(FIND(" ",Input!$A576,M577+1),LEN(Input!$A576))</f>
        <v>12</v>
      </c>
      <c r="O577" s="6">
        <f>IFERROR(FIND(" ",Input!$A576,N577+1),LEN(Input!$A576))</f>
        <v>15</v>
      </c>
      <c r="P577" s="6">
        <f>IFERROR(FIND(" ",Input!$A576,O577+1),LEN(Input!$A576))</f>
        <v>18</v>
      </c>
      <c r="Q577" s="6">
        <f>IFERROR(FIND(" ",Input!$A576,P577+1),LEN(Input!$A576))</f>
        <v>20</v>
      </c>
      <c r="R577" s="3" t="str">
        <f>IFERROR(FIND(" ",Input!$A576,Q577+1)," ")</f>
        <v xml:space="preserve"> </v>
      </c>
    </row>
    <row r="578" spans="1:18" ht="15.75">
      <c r="A578" s="3">
        <f>IFERROR(MID(Input!$A577,J578+1,'Input Parsed'!K578-J578)+0," ")</f>
        <v>83</v>
      </c>
      <c r="B578" s="3">
        <f>IFERROR(MID(Input!$A577,K578+1,'Input Parsed'!L578-K578)+0," ")</f>
        <v>87</v>
      </c>
      <c r="C578" s="3">
        <f>IFERROR(MID(Input!$A577,L578+1,'Input Parsed'!M578-L578)+0," ")</f>
        <v>85</v>
      </c>
      <c r="D578" s="3">
        <f>IFERROR(MID(Input!$A577,M578+1,'Input Parsed'!N578-M578)+0," ")</f>
        <v>86</v>
      </c>
      <c r="E578" s="3">
        <f>IFERROR(MID(Input!$A577,N578+1,'Input Parsed'!O578-N578)+0," ")</f>
        <v>84</v>
      </c>
      <c r="F578" s="3" t="str">
        <f>IFERROR(MID(Input!$A577,O578+1,'Input Parsed'!P578-O578)+0," ")</f>
        <v xml:space="preserve"> </v>
      </c>
      <c r="G578" s="3" t="str">
        <f>IFERROR(MID(Input!$A577,P578+1,'Input Parsed'!Q578-P578)+0," ")</f>
        <v xml:space="preserve"> </v>
      </c>
      <c r="H578" s="3" t="str">
        <f>IFERROR(MID(Input!$A577,Q578+1,Q578)+0," ")</f>
        <v xml:space="preserve"> </v>
      </c>
      <c r="J578" s="6">
        <v>0</v>
      </c>
      <c r="K578" s="6">
        <f>IFERROR(FIND(" ",Input!$A577,J578+1),LEN(Input!$A577))</f>
        <v>3</v>
      </c>
      <c r="L578" s="6">
        <f>IFERROR(FIND(" ",Input!$A577,K578+1),LEN(Input!$A577))</f>
        <v>6</v>
      </c>
      <c r="M578" s="6">
        <f>IFERROR(FIND(" ",Input!$A577,L578+1),LEN(Input!$A577))</f>
        <v>9</v>
      </c>
      <c r="N578" s="6">
        <f>IFERROR(FIND(" ",Input!$A577,M578+1),LEN(Input!$A577))</f>
        <v>12</v>
      </c>
      <c r="O578" s="6">
        <f>IFERROR(FIND(" ",Input!$A577,N578+1),LEN(Input!$A577))</f>
        <v>14</v>
      </c>
      <c r="P578" s="6">
        <f>IFERROR(FIND(" ",Input!$A577,O578+1),LEN(Input!$A577))</f>
        <v>14</v>
      </c>
      <c r="Q578" s="6">
        <f>IFERROR(FIND(" ",Input!$A577,P578+1),LEN(Input!$A577))</f>
        <v>14</v>
      </c>
      <c r="R578" s="3" t="str">
        <f>IFERROR(FIND(" ",Input!$A577,Q578+1)," ")</f>
        <v xml:space="preserve"> </v>
      </c>
    </row>
    <row r="579" spans="1:18" ht="15.75">
      <c r="A579" s="3">
        <f>IFERROR(MID(Input!$A578,J579+1,'Input Parsed'!K579-J579)+0," ")</f>
        <v>6</v>
      </c>
      <c r="B579" s="3">
        <f>IFERROR(MID(Input!$A578,K579+1,'Input Parsed'!L579-K579)+0," ")</f>
        <v>10</v>
      </c>
      <c r="C579" s="3">
        <f>IFERROR(MID(Input!$A578,L579+1,'Input Parsed'!M579-L579)+0," ")</f>
        <v>11</v>
      </c>
      <c r="D579" s="3">
        <f>IFERROR(MID(Input!$A578,M579+1,'Input Parsed'!N579-M579)+0," ")</f>
        <v>8</v>
      </c>
      <c r="E579" s="3">
        <f>IFERROR(MID(Input!$A578,N579+1,'Input Parsed'!O579-N579)+0," ")</f>
        <v>10</v>
      </c>
      <c r="F579" s="3">
        <f>IFERROR(MID(Input!$A578,O579+1,'Input Parsed'!P579-O579)+0," ")</f>
        <v>10</v>
      </c>
      <c r="G579" s="3" t="str">
        <f>IFERROR(MID(Input!$A578,P579+1,'Input Parsed'!Q579-P579)+0," ")</f>
        <v xml:space="preserve"> </v>
      </c>
      <c r="H579" s="3" t="str">
        <f>IFERROR(MID(Input!$A578,Q579+1,Q579)+0," ")</f>
        <v xml:space="preserve"> </v>
      </c>
      <c r="J579" s="6">
        <v>0</v>
      </c>
      <c r="K579" s="6">
        <f>IFERROR(FIND(" ",Input!$A578,J579+1),LEN(Input!$A578))</f>
        <v>2</v>
      </c>
      <c r="L579" s="6">
        <f>IFERROR(FIND(" ",Input!$A578,K579+1),LEN(Input!$A578))</f>
        <v>5</v>
      </c>
      <c r="M579" s="6">
        <f>IFERROR(FIND(" ",Input!$A578,L579+1),LEN(Input!$A578))</f>
        <v>8</v>
      </c>
      <c r="N579" s="6">
        <f>IFERROR(FIND(" ",Input!$A578,M579+1),LEN(Input!$A578))</f>
        <v>10</v>
      </c>
      <c r="O579" s="6">
        <f>IFERROR(FIND(" ",Input!$A578,N579+1),LEN(Input!$A578))</f>
        <v>13</v>
      </c>
      <c r="P579" s="6">
        <f>IFERROR(FIND(" ",Input!$A578,O579+1),LEN(Input!$A578))</f>
        <v>15</v>
      </c>
      <c r="Q579" s="6">
        <f>IFERROR(FIND(" ",Input!$A578,P579+1),LEN(Input!$A578))</f>
        <v>15</v>
      </c>
      <c r="R579" s="3" t="str">
        <f>IFERROR(FIND(" ",Input!$A578,Q579+1)," ")</f>
        <v xml:space="preserve"> </v>
      </c>
    </row>
    <row r="580" spans="1:18" ht="15.75">
      <c r="A580" s="3">
        <f>IFERROR(MID(Input!$A579,J580+1,'Input Parsed'!K580-J580)+0," ")</f>
        <v>41</v>
      </c>
      <c r="B580" s="3">
        <f>IFERROR(MID(Input!$A579,K580+1,'Input Parsed'!L580-K580)+0," ")</f>
        <v>45</v>
      </c>
      <c r="C580" s="3">
        <f>IFERROR(MID(Input!$A579,L580+1,'Input Parsed'!M580-L580)+0," ")</f>
        <v>47</v>
      </c>
      <c r="D580" s="3">
        <f>IFERROR(MID(Input!$A579,M580+1,'Input Parsed'!N580-M580)+0," ")</f>
        <v>49</v>
      </c>
      <c r="E580" s="3">
        <f>IFERROR(MID(Input!$A579,N580+1,'Input Parsed'!O580-N580)+0," ")</f>
        <v>51</v>
      </c>
      <c r="F580" s="3">
        <f>IFERROR(MID(Input!$A579,O580+1,'Input Parsed'!P580-O580)+0," ")</f>
        <v>52</v>
      </c>
      <c r="G580" s="3">
        <f>IFERROR(MID(Input!$A579,P580+1,'Input Parsed'!Q580-P580)+0," ")</f>
        <v>51</v>
      </c>
      <c r="H580" s="3">
        <f>IFERROR(MID(Input!$A579,Q580+1,Q580)+0," ")</f>
        <v>55</v>
      </c>
      <c r="J580" s="6">
        <v>0</v>
      </c>
      <c r="K580" s="6">
        <f>IFERROR(FIND(" ",Input!$A579,J580+1),LEN(Input!$A579))</f>
        <v>3</v>
      </c>
      <c r="L580" s="6">
        <f>IFERROR(FIND(" ",Input!$A579,K580+1),LEN(Input!$A579))</f>
        <v>6</v>
      </c>
      <c r="M580" s="6">
        <f>IFERROR(FIND(" ",Input!$A579,L580+1),LEN(Input!$A579))</f>
        <v>9</v>
      </c>
      <c r="N580" s="6">
        <f>IFERROR(FIND(" ",Input!$A579,M580+1),LEN(Input!$A579))</f>
        <v>12</v>
      </c>
      <c r="O580" s="6">
        <f>IFERROR(FIND(" ",Input!$A579,N580+1),LEN(Input!$A579))</f>
        <v>15</v>
      </c>
      <c r="P580" s="6">
        <f>IFERROR(FIND(" ",Input!$A579,O580+1),LEN(Input!$A579))</f>
        <v>18</v>
      </c>
      <c r="Q580" s="6">
        <f>IFERROR(FIND(" ",Input!$A579,P580+1),LEN(Input!$A579))</f>
        <v>21</v>
      </c>
      <c r="R580" s="3" t="str">
        <f>IFERROR(FIND(" ",Input!$A579,Q580+1)," ")</f>
        <v xml:space="preserve"> </v>
      </c>
    </row>
    <row r="581" spans="1:18" ht="15.75">
      <c r="A581" s="3">
        <f>IFERROR(MID(Input!$A580,J581+1,'Input Parsed'!K581-J581)+0," ")</f>
        <v>54</v>
      </c>
      <c r="B581" s="3">
        <f>IFERROR(MID(Input!$A580,K581+1,'Input Parsed'!L581-K581)+0," ")</f>
        <v>58</v>
      </c>
      <c r="C581" s="3">
        <f>IFERROR(MID(Input!$A580,L581+1,'Input Parsed'!M581-L581)+0," ")</f>
        <v>57</v>
      </c>
      <c r="D581" s="3">
        <f>IFERROR(MID(Input!$A580,M581+1,'Input Parsed'!N581-M581)+0," ")</f>
        <v>58</v>
      </c>
      <c r="E581" s="3">
        <f>IFERROR(MID(Input!$A580,N581+1,'Input Parsed'!O581-N581)+0," ")</f>
        <v>61</v>
      </c>
      <c r="F581" s="3">
        <f>IFERROR(MID(Input!$A580,O581+1,'Input Parsed'!P581-O581)+0," ")</f>
        <v>64</v>
      </c>
      <c r="G581" s="3">
        <f>IFERROR(MID(Input!$A580,P581+1,'Input Parsed'!Q581-P581)+0," ")</f>
        <v>65</v>
      </c>
      <c r="H581" s="3">
        <f>IFERROR(MID(Input!$A580,Q581+1,Q581)+0," ")</f>
        <v>71</v>
      </c>
      <c r="J581" s="6">
        <v>0</v>
      </c>
      <c r="K581" s="6">
        <f>IFERROR(FIND(" ",Input!$A580,J581+1),LEN(Input!$A580))</f>
        <v>3</v>
      </c>
      <c r="L581" s="6">
        <f>IFERROR(FIND(" ",Input!$A580,K581+1),LEN(Input!$A580))</f>
        <v>6</v>
      </c>
      <c r="M581" s="6">
        <f>IFERROR(FIND(" ",Input!$A580,L581+1),LEN(Input!$A580))</f>
        <v>9</v>
      </c>
      <c r="N581" s="6">
        <f>IFERROR(FIND(" ",Input!$A580,M581+1),LEN(Input!$A580))</f>
        <v>12</v>
      </c>
      <c r="O581" s="6">
        <f>IFERROR(FIND(" ",Input!$A580,N581+1),LEN(Input!$A580))</f>
        <v>15</v>
      </c>
      <c r="P581" s="6">
        <f>IFERROR(FIND(" ",Input!$A580,O581+1),LEN(Input!$A580))</f>
        <v>18</v>
      </c>
      <c r="Q581" s="6">
        <f>IFERROR(FIND(" ",Input!$A580,P581+1),LEN(Input!$A580))</f>
        <v>21</v>
      </c>
      <c r="R581" s="3" t="str">
        <f>IFERROR(FIND(" ",Input!$A580,Q581+1)," ")</f>
        <v xml:space="preserve"> </v>
      </c>
    </row>
    <row r="582" spans="1:18" ht="15.75">
      <c r="A582" s="3">
        <f>IFERROR(MID(Input!$A581,J582+1,'Input Parsed'!K582-J582)+0," ")</f>
        <v>27</v>
      </c>
      <c r="B582" s="3">
        <f>IFERROR(MID(Input!$A581,K582+1,'Input Parsed'!L582-K582)+0," ")</f>
        <v>31</v>
      </c>
      <c r="C582" s="3">
        <f>IFERROR(MID(Input!$A581,L582+1,'Input Parsed'!M582-L582)+0," ")</f>
        <v>31</v>
      </c>
      <c r="D582" s="3">
        <f>IFERROR(MID(Input!$A581,M582+1,'Input Parsed'!N582-M582)+0," ")</f>
        <v>33</v>
      </c>
      <c r="E582" s="3">
        <f>IFERROR(MID(Input!$A581,N582+1,'Input Parsed'!O582-N582)+0," ")</f>
        <v>36</v>
      </c>
      <c r="F582" s="3">
        <f>IFERROR(MID(Input!$A581,O582+1,'Input Parsed'!P582-O582)+0," ")</f>
        <v>38</v>
      </c>
      <c r="G582" s="3" t="str">
        <f>IFERROR(MID(Input!$A581,P582+1,'Input Parsed'!Q582-P582)+0," ")</f>
        <v xml:space="preserve"> </v>
      </c>
      <c r="H582" s="3" t="str">
        <f>IFERROR(MID(Input!$A581,Q582+1,Q582)+0," ")</f>
        <v xml:space="preserve"> </v>
      </c>
      <c r="J582" s="6">
        <v>0</v>
      </c>
      <c r="K582" s="6">
        <f>IFERROR(FIND(" ",Input!$A581,J582+1),LEN(Input!$A581))</f>
        <v>3</v>
      </c>
      <c r="L582" s="6">
        <f>IFERROR(FIND(" ",Input!$A581,K582+1),LEN(Input!$A581))</f>
        <v>6</v>
      </c>
      <c r="M582" s="6">
        <f>IFERROR(FIND(" ",Input!$A581,L582+1),LEN(Input!$A581))</f>
        <v>9</v>
      </c>
      <c r="N582" s="6">
        <f>IFERROR(FIND(" ",Input!$A581,M582+1),LEN(Input!$A581))</f>
        <v>12</v>
      </c>
      <c r="O582" s="6">
        <f>IFERROR(FIND(" ",Input!$A581,N582+1),LEN(Input!$A581))</f>
        <v>15</v>
      </c>
      <c r="P582" s="6">
        <f>IFERROR(FIND(" ",Input!$A581,O582+1),LEN(Input!$A581))</f>
        <v>17</v>
      </c>
      <c r="Q582" s="6">
        <f>IFERROR(FIND(" ",Input!$A581,P582+1),LEN(Input!$A581))</f>
        <v>17</v>
      </c>
      <c r="R582" s="3" t="str">
        <f>IFERROR(FIND(" ",Input!$A581,Q582+1)," ")</f>
        <v xml:space="preserve"> </v>
      </c>
    </row>
    <row r="583" spans="1:18" ht="15.75">
      <c r="A583" s="3">
        <f>IFERROR(MID(Input!$A582,J583+1,'Input Parsed'!K583-J583)+0," ")</f>
        <v>76</v>
      </c>
      <c r="B583" s="3">
        <f>IFERROR(MID(Input!$A582,K583+1,'Input Parsed'!L583-K583)+0," ")</f>
        <v>80</v>
      </c>
      <c r="C583" s="3">
        <f>IFERROR(MID(Input!$A582,L583+1,'Input Parsed'!M583-L583)+0," ")</f>
        <v>80</v>
      </c>
      <c r="D583" s="3">
        <f>IFERROR(MID(Input!$A582,M583+1,'Input Parsed'!N583-M583)+0," ")</f>
        <v>83</v>
      </c>
      <c r="E583" s="3">
        <f>IFERROR(MID(Input!$A582,N583+1,'Input Parsed'!O583-N583)+0," ")</f>
        <v>86</v>
      </c>
      <c r="F583" s="3">
        <f>IFERROR(MID(Input!$A582,O583+1,'Input Parsed'!P583-O583)+0," ")</f>
        <v>85</v>
      </c>
      <c r="G583" s="3" t="str">
        <f>IFERROR(MID(Input!$A582,P583+1,'Input Parsed'!Q583-P583)+0," ")</f>
        <v xml:space="preserve"> </v>
      </c>
      <c r="H583" s="3" t="str">
        <f>IFERROR(MID(Input!$A582,Q583+1,Q583)+0," ")</f>
        <v xml:space="preserve"> </v>
      </c>
      <c r="J583" s="6">
        <v>0</v>
      </c>
      <c r="K583" s="6">
        <f>IFERROR(FIND(" ",Input!$A582,J583+1),LEN(Input!$A582))</f>
        <v>3</v>
      </c>
      <c r="L583" s="6">
        <f>IFERROR(FIND(" ",Input!$A582,K583+1),LEN(Input!$A582))</f>
        <v>6</v>
      </c>
      <c r="M583" s="6">
        <f>IFERROR(FIND(" ",Input!$A582,L583+1),LEN(Input!$A582))</f>
        <v>9</v>
      </c>
      <c r="N583" s="6">
        <f>IFERROR(FIND(" ",Input!$A582,M583+1),LEN(Input!$A582))</f>
        <v>12</v>
      </c>
      <c r="O583" s="6">
        <f>IFERROR(FIND(" ",Input!$A582,N583+1),LEN(Input!$A582))</f>
        <v>15</v>
      </c>
      <c r="P583" s="6">
        <f>IFERROR(FIND(" ",Input!$A582,O583+1),LEN(Input!$A582))</f>
        <v>17</v>
      </c>
      <c r="Q583" s="6">
        <f>IFERROR(FIND(" ",Input!$A582,P583+1),LEN(Input!$A582))</f>
        <v>17</v>
      </c>
      <c r="R583" s="3" t="str">
        <f>IFERROR(FIND(" ",Input!$A582,Q583+1)," ")</f>
        <v xml:space="preserve"> </v>
      </c>
    </row>
    <row r="584" spans="1:18" ht="15.75">
      <c r="A584" s="3">
        <f>IFERROR(MID(Input!$A583,J584+1,'Input Parsed'!K584-J584)+0," ")</f>
        <v>7</v>
      </c>
      <c r="B584" s="3">
        <f>IFERROR(MID(Input!$A583,K584+1,'Input Parsed'!L584-K584)+0," ")</f>
        <v>11</v>
      </c>
      <c r="C584" s="3">
        <f>IFERROR(MID(Input!$A583,L584+1,'Input Parsed'!M584-L584)+0," ")</f>
        <v>11</v>
      </c>
      <c r="D584" s="3">
        <f>IFERROR(MID(Input!$A583,M584+1,'Input Parsed'!N584-M584)+0," ")</f>
        <v>12</v>
      </c>
      <c r="E584" s="3">
        <f>IFERROR(MID(Input!$A583,N584+1,'Input Parsed'!O584-N584)+0," ")</f>
        <v>12</v>
      </c>
      <c r="F584" s="3" t="str">
        <f>IFERROR(MID(Input!$A583,O584+1,'Input Parsed'!P584-O584)+0," ")</f>
        <v xml:space="preserve"> </v>
      </c>
      <c r="G584" s="3" t="str">
        <f>IFERROR(MID(Input!$A583,P584+1,'Input Parsed'!Q584-P584)+0," ")</f>
        <v xml:space="preserve"> </v>
      </c>
      <c r="H584" s="3" t="str">
        <f>IFERROR(MID(Input!$A583,Q584+1,Q584)+0," ")</f>
        <v xml:space="preserve"> </v>
      </c>
      <c r="J584" s="6">
        <v>0</v>
      </c>
      <c r="K584" s="6">
        <f>IFERROR(FIND(" ",Input!$A583,J584+1),LEN(Input!$A583))</f>
        <v>2</v>
      </c>
      <c r="L584" s="6">
        <f>IFERROR(FIND(" ",Input!$A583,K584+1),LEN(Input!$A583))</f>
        <v>5</v>
      </c>
      <c r="M584" s="6">
        <f>IFERROR(FIND(" ",Input!$A583,L584+1),LEN(Input!$A583))</f>
        <v>8</v>
      </c>
      <c r="N584" s="6">
        <f>IFERROR(FIND(" ",Input!$A583,M584+1),LEN(Input!$A583))</f>
        <v>11</v>
      </c>
      <c r="O584" s="6">
        <f>IFERROR(FIND(" ",Input!$A583,N584+1),LEN(Input!$A583))</f>
        <v>13</v>
      </c>
      <c r="P584" s="6">
        <f>IFERROR(FIND(" ",Input!$A583,O584+1),LEN(Input!$A583))</f>
        <v>13</v>
      </c>
      <c r="Q584" s="6">
        <f>IFERROR(FIND(" ",Input!$A583,P584+1),LEN(Input!$A583))</f>
        <v>13</v>
      </c>
      <c r="R584" s="3" t="str">
        <f>IFERROR(FIND(" ",Input!$A583,Q584+1)," ")</f>
        <v xml:space="preserve"> </v>
      </c>
    </row>
    <row r="585" spans="1:18" ht="15.75">
      <c r="A585" s="3">
        <f>IFERROR(MID(Input!$A584,J585+1,'Input Parsed'!K585-J585)+0," ")</f>
        <v>31</v>
      </c>
      <c r="B585" s="3">
        <f>IFERROR(MID(Input!$A584,K585+1,'Input Parsed'!L585-K585)+0," ")</f>
        <v>35</v>
      </c>
      <c r="C585" s="3">
        <f>IFERROR(MID(Input!$A584,L585+1,'Input Parsed'!M585-L585)+0," ")</f>
        <v>36</v>
      </c>
      <c r="D585" s="3">
        <f>IFERROR(MID(Input!$A584,M585+1,'Input Parsed'!N585-M585)+0," ")</f>
        <v>37</v>
      </c>
      <c r="E585" s="3">
        <f>IFERROR(MID(Input!$A584,N585+1,'Input Parsed'!O585-N585)+0," ")</f>
        <v>37</v>
      </c>
      <c r="F585" s="3">
        <f>IFERROR(MID(Input!$A584,O585+1,'Input Parsed'!P585-O585)+0," ")</f>
        <v>41</v>
      </c>
      <c r="G585" s="3" t="str">
        <f>IFERROR(MID(Input!$A584,P585+1,'Input Parsed'!Q585-P585)+0," ")</f>
        <v xml:space="preserve"> </v>
      </c>
      <c r="H585" s="3" t="str">
        <f>IFERROR(MID(Input!$A584,Q585+1,Q585)+0," ")</f>
        <v xml:space="preserve"> </v>
      </c>
      <c r="J585" s="6">
        <v>0</v>
      </c>
      <c r="K585" s="6">
        <f>IFERROR(FIND(" ",Input!$A584,J585+1),LEN(Input!$A584))</f>
        <v>3</v>
      </c>
      <c r="L585" s="6">
        <f>IFERROR(FIND(" ",Input!$A584,K585+1),LEN(Input!$A584))</f>
        <v>6</v>
      </c>
      <c r="M585" s="6">
        <f>IFERROR(FIND(" ",Input!$A584,L585+1),LEN(Input!$A584))</f>
        <v>9</v>
      </c>
      <c r="N585" s="6">
        <f>IFERROR(FIND(" ",Input!$A584,M585+1),LEN(Input!$A584))</f>
        <v>12</v>
      </c>
      <c r="O585" s="6">
        <f>IFERROR(FIND(" ",Input!$A584,N585+1),LEN(Input!$A584))</f>
        <v>15</v>
      </c>
      <c r="P585" s="6">
        <f>IFERROR(FIND(" ",Input!$A584,O585+1),LEN(Input!$A584))</f>
        <v>17</v>
      </c>
      <c r="Q585" s="6">
        <f>IFERROR(FIND(" ",Input!$A584,P585+1),LEN(Input!$A584))</f>
        <v>17</v>
      </c>
      <c r="R585" s="3" t="str">
        <f>IFERROR(FIND(" ",Input!$A584,Q585+1)," ")</f>
        <v xml:space="preserve"> </v>
      </c>
    </row>
    <row r="586" spans="1:18" ht="15.75">
      <c r="A586" s="3">
        <f>IFERROR(MID(Input!$A585,J586+1,'Input Parsed'!K586-J586)+0," ")</f>
        <v>60</v>
      </c>
      <c r="B586" s="3">
        <f>IFERROR(MID(Input!$A585,K586+1,'Input Parsed'!L586-K586)+0," ")</f>
        <v>64</v>
      </c>
      <c r="C586" s="3">
        <f>IFERROR(MID(Input!$A585,L586+1,'Input Parsed'!M586-L586)+0," ")</f>
        <v>67</v>
      </c>
      <c r="D586" s="3">
        <f>IFERROR(MID(Input!$A585,M586+1,'Input Parsed'!N586-M586)+0," ")</f>
        <v>67</v>
      </c>
      <c r="E586" s="3">
        <f>IFERROR(MID(Input!$A585,N586+1,'Input Parsed'!O586-N586)+0," ")</f>
        <v>73</v>
      </c>
      <c r="F586" s="3" t="str">
        <f>IFERROR(MID(Input!$A585,O586+1,'Input Parsed'!P586-O586)+0," ")</f>
        <v xml:space="preserve"> </v>
      </c>
      <c r="G586" s="3" t="str">
        <f>IFERROR(MID(Input!$A585,P586+1,'Input Parsed'!Q586-P586)+0," ")</f>
        <v xml:space="preserve"> </v>
      </c>
      <c r="H586" s="3" t="str">
        <f>IFERROR(MID(Input!$A585,Q586+1,Q586)+0," ")</f>
        <v xml:space="preserve"> </v>
      </c>
      <c r="J586" s="6">
        <v>0</v>
      </c>
      <c r="K586" s="6">
        <f>IFERROR(FIND(" ",Input!$A585,J586+1),LEN(Input!$A585))</f>
        <v>3</v>
      </c>
      <c r="L586" s="6">
        <f>IFERROR(FIND(" ",Input!$A585,K586+1),LEN(Input!$A585))</f>
        <v>6</v>
      </c>
      <c r="M586" s="6">
        <f>IFERROR(FIND(" ",Input!$A585,L586+1),LEN(Input!$A585))</f>
        <v>9</v>
      </c>
      <c r="N586" s="6">
        <f>IFERROR(FIND(" ",Input!$A585,M586+1),LEN(Input!$A585))</f>
        <v>12</v>
      </c>
      <c r="O586" s="6">
        <f>IFERROR(FIND(" ",Input!$A585,N586+1),LEN(Input!$A585))</f>
        <v>14</v>
      </c>
      <c r="P586" s="6">
        <f>IFERROR(FIND(" ",Input!$A585,O586+1),LEN(Input!$A585))</f>
        <v>14</v>
      </c>
      <c r="Q586" s="6">
        <f>IFERROR(FIND(" ",Input!$A585,P586+1),LEN(Input!$A585))</f>
        <v>14</v>
      </c>
      <c r="R586" s="3" t="str">
        <f>IFERROR(FIND(" ",Input!$A585,Q586+1)," ")</f>
        <v xml:space="preserve"> </v>
      </c>
    </row>
    <row r="587" spans="1:18" ht="15.75">
      <c r="A587" s="3">
        <f>IFERROR(MID(Input!$A586,J587+1,'Input Parsed'!K587-J587)+0," ")</f>
        <v>28</v>
      </c>
      <c r="B587" s="3">
        <f>IFERROR(MID(Input!$A586,K587+1,'Input Parsed'!L587-K587)+0," ")</f>
        <v>32</v>
      </c>
      <c r="C587" s="3">
        <f>IFERROR(MID(Input!$A586,L587+1,'Input Parsed'!M587-L587)+0," ")</f>
        <v>34</v>
      </c>
      <c r="D587" s="3">
        <f>IFERROR(MID(Input!$A586,M587+1,'Input Parsed'!N587-M587)+0," ")</f>
        <v>37</v>
      </c>
      <c r="E587" s="3">
        <f>IFERROR(MID(Input!$A586,N587+1,'Input Parsed'!O587-N587)+0," ")</f>
        <v>38</v>
      </c>
      <c r="F587" s="3">
        <f>IFERROR(MID(Input!$A586,O587+1,'Input Parsed'!P587-O587)+0," ")</f>
        <v>42</v>
      </c>
      <c r="G587" s="3">
        <f>IFERROR(MID(Input!$A586,P587+1,'Input Parsed'!Q587-P587)+0," ")</f>
        <v>45</v>
      </c>
      <c r="H587" s="3">
        <f>IFERROR(MID(Input!$A586,Q587+1,Q587)+0," ")</f>
        <v>46</v>
      </c>
      <c r="J587" s="6">
        <v>0</v>
      </c>
      <c r="K587" s="6">
        <f>IFERROR(FIND(" ",Input!$A586,J587+1),LEN(Input!$A586))</f>
        <v>3</v>
      </c>
      <c r="L587" s="6">
        <f>IFERROR(FIND(" ",Input!$A586,K587+1),LEN(Input!$A586))</f>
        <v>6</v>
      </c>
      <c r="M587" s="6">
        <f>IFERROR(FIND(" ",Input!$A586,L587+1),LEN(Input!$A586))</f>
        <v>9</v>
      </c>
      <c r="N587" s="6">
        <f>IFERROR(FIND(" ",Input!$A586,M587+1),LEN(Input!$A586))</f>
        <v>12</v>
      </c>
      <c r="O587" s="6">
        <f>IFERROR(FIND(" ",Input!$A586,N587+1),LEN(Input!$A586))</f>
        <v>15</v>
      </c>
      <c r="P587" s="6">
        <f>IFERROR(FIND(" ",Input!$A586,O587+1),LEN(Input!$A586))</f>
        <v>18</v>
      </c>
      <c r="Q587" s="6">
        <f>IFERROR(FIND(" ",Input!$A586,P587+1),LEN(Input!$A586))</f>
        <v>21</v>
      </c>
      <c r="R587" s="3" t="str">
        <f>IFERROR(FIND(" ",Input!$A586,Q587+1)," ")</f>
        <v xml:space="preserve"> </v>
      </c>
    </row>
    <row r="588" spans="1:18" ht="15.75">
      <c r="A588" s="3">
        <f>IFERROR(MID(Input!$A587,J588+1,'Input Parsed'!K588-J588)+0," ")</f>
        <v>53</v>
      </c>
      <c r="B588" s="3">
        <f>IFERROR(MID(Input!$A587,K588+1,'Input Parsed'!L588-K588)+0," ")</f>
        <v>57</v>
      </c>
      <c r="C588" s="3">
        <f>IFERROR(MID(Input!$A587,L588+1,'Input Parsed'!M588-L588)+0," ")</f>
        <v>60</v>
      </c>
      <c r="D588" s="3">
        <f>IFERROR(MID(Input!$A587,M588+1,'Input Parsed'!N588-M588)+0," ")</f>
        <v>61</v>
      </c>
      <c r="E588" s="3">
        <f>IFERROR(MID(Input!$A587,N588+1,'Input Parsed'!O588-N588)+0," ")</f>
        <v>62</v>
      </c>
      <c r="F588" s="3">
        <f>IFERROR(MID(Input!$A587,O588+1,'Input Parsed'!P588-O588)+0," ")</f>
        <v>65</v>
      </c>
      <c r="G588" s="3">
        <f>IFERROR(MID(Input!$A587,P588+1,'Input Parsed'!Q588-P588)+0," ")</f>
        <v>69</v>
      </c>
      <c r="H588" s="3">
        <f>IFERROR(MID(Input!$A587,Q588+1,Q588)+0," ")</f>
        <v>67</v>
      </c>
      <c r="J588" s="6">
        <v>0</v>
      </c>
      <c r="K588" s="6">
        <f>IFERROR(FIND(" ",Input!$A587,J588+1),LEN(Input!$A587))</f>
        <v>3</v>
      </c>
      <c r="L588" s="6">
        <f>IFERROR(FIND(" ",Input!$A587,K588+1),LEN(Input!$A587))</f>
        <v>6</v>
      </c>
      <c r="M588" s="6">
        <f>IFERROR(FIND(" ",Input!$A587,L588+1),LEN(Input!$A587))</f>
        <v>9</v>
      </c>
      <c r="N588" s="6">
        <f>IFERROR(FIND(" ",Input!$A587,M588+1),LEN(Input!$A587))</f>
        <v>12</v>
      </c>
      <c r="O588" s="6">
        <f>IFERROR(FIND(" ",Input!$A587,N588+1),LEN(Input!$A587))</f>
        <v>15</v>
      </c>
      <c r="P588" s="6">
        <f>IFERROR(FIND(" ",Input!$A587,O588+1),LEN(Input!$A587))</f>
        <v>18</v>
      </c>
      <c r="Q588" s="6">
        <f>IFERROR(FIND(" ",Input!$A587,P588+1),LEN(Input!$A587))</f>
        <v>21</v>
      </c>
      <c r="R588" s="3" t="str">
        <f>IFERROR(FIND(" ",Input!$A587,Q588+1)," ")</f>
        <v xml:space="preserve"> </v>
      </c>
    </row>
    <row r="589" spans="1:18" ht="15.75">
      <c r="A589" s="3">
        <f>IFERROR(MID(Input!$A588,J589+1,'Input Parsed'!K589-J589)+0," ")</f>
        <v>10</v>
      </c>
      <c r="B589" s="3">
        <f>IFERROR(MID(Input!$A588,K589+1,'Input Parsed'!L589-K589)+0," ")</f>
        <v>14</v>
      </c>
      <c r="C589" s="3">
        <f>IFERROR(MID(Input!$A588,L589+1,'Input Parsed'!M589-L589)+0," ")</f>
        <v>18</v>
      </c>
      <c r="D589" s="3">
        <f>IFERROR(MID(Input!$A588,M589+1,'Input Parsed'!N589-M589)+0," ")</f>
        <v>21</v>
      </c>
      <c r="E589" s="3">
        <f>IFERROR(MID(Input!$A588,N589+1,'Input Parsed'!O589-N589)+0," ")</f>
        <v>21</v>
      </c>
      <c r="F589" s="3" t="str">
        <f>IFERROR(MID(Input!$A588,O589+1,'Input Parsed'!P589-O589)+0," ")</f>
        <v xml:space="preserve"> </v>
      </c>
      <c r="G589" s="3" t="str">
        <f>IFERROR(MID(Input!$A588,P589+1,'Input Parsed'!Q589-P589)+0," ")</f>
        <v xml:space="preserve"> </v>
      </c>
      <c r="H589" s="3" t="str">
        <f>IFERROR(MID(Input!$A588,Q589+1,Q589)+0," ")</f>
        <v xml:space="preserve"> </v>
      </c>
      <c r="J589" s="6">
        <v>0</v>
      </c>
      <c r="K589" s="6">
        <f>IFERROR(FIND(" ",Input!$A588,J589+1),LEN(Input!$A588))</f>
        <v>3</v>
      </c>
      <c r="L589" s="6">
        <f>IFERROR(FIND(" ",Input!$A588,K589+1),LEN(Input!$A588))</f>
        <v>6</v>
      </c>
      <c r="M589" s="6">
        <f>IFERROR(FIND(" ",Input!$A588,L589+1),LEN(Input!$A588))</f>
        <v>9</v>
      </c>
      <c r="N589" s="6">
        <f>IFERROR(FIND(" ",Input!$A588,M589+1),LEN(Input!$A588))</f>
        <v>12</v>
      </c>
      <c r="O589" s="6">
        <f>IFERROR(FIND(" ",Input!$A588,N589+1),LEN(Input!$A588))</f>
        <v>14</v>
      </c>
      <c r="P589" s="6">
        <f>IFERROR(FIND(" ",Input!$A588,O589+1),LEN(Input!$A588))</f>
        <v>14</v>
      </c>
      <c r="Q589" s="6">
        <f>IFERROR(FIND(" ",Input!$A588,P589+1),LEN(Input!$A588))</f>
        <v>14</v>
      </c>
      <c r="R589" s="3" t="str">
        <f>IFERROR(FIND(" ",Input!$A588,Q589+1)," ")</f>
        <v xml:space="preserve"> </v>
      </c>
    </row>
    <row r="590" spans="1:18" ht="15.75">
      <c r="A590" s="3">
        <f>IFERROR(MID(Input!$A589,J590+1,'Input Parsed'!K590-J590)+0," ")</f>
        <v>83</v>
      </c>
      <c r="B590" s="3">
        <f>IFERROR(MID(Input!$A589,K590+1,'Input Parsed'!L590-K590)+0," ")</f>
        <v>87</v>
      </c>
      <c r="C590" s="3">
        <f>IFERROR(MID(Input!$A589,L590+1,'Input Parsed'!M590-L590)+0," ")</f>
        <v>89</v>
      </c>
      <c r="D590" s="3">
        <f>IFERROR(MID(Input!$A589,M590+1,'Input Parsed'!N590-M590)+0," ")</f>
        <v>93</v>
      </c>
      <c r="E590" s="3">
        <f>IFERROR(MID(Input!$A589,N590+1,'Input Parsed'!O590-N590)+0," ")</f>
        <v>97</v>
      </c>
      <c r="F590" s="3" t="str">
        <f>IFERROR(MID(Input!$A589,O590+1,'Input Parsed'!P590-O590)+0," ")</f>
        <v xml:space="preserve"> </v>
      </c>
      <c r="G590" s="3" t="str">
        <f>IFERROR(MID(Input!$A589,P590+1,'Input Parsed'!Q590-P590)+0," ")</f>
        <v xml:space="preserve"> </v>
      </c>
      <c r="H590" s="3" t="str">
        <f>IFERROR(MID(Input!$A589,Q590+1,Q590)+0," ")</f>
        <v xml:space="preserve"> </v>
      </c>
      <c r="J590" s="6">
        <v>0</v>
      </c>
      <c r="K590" s="6">
        <f>IFERROR(FIND(" ",Input!$A589,J590+1),LEN(Input!$A589))</f>
        <v>3</v>
      </c>
      <c r="L590" s="6">
        <f>IFERROR(FIND(" ",Input!$A589,K590+1),LEN(Input!$A589))</f>
        <v>6</v>
      </c>
      <c r="M590" s="6">
        <f>IFERROR(FIND(" ",Input!$A589,L590+1),LEN(Input!$A589))</f>
        <v>9</v>
      </c>
      <c r="N590" s="6">
        <f>IFERROR(FIND(" ",Input!$A589,M590+1),LEN(Input!$A589))</f>
        <v>12</v>
      </c>
      <c r="O590" s="6">
        <f>IFERROR(FIND(" ",Input!$A589,N590+1),LEN(Input!$A589))</f>
        <v>14</v>
      </c>
      <c r="P590" s="6">
        <f>IFERROR(FIND(" ",Input!$A589,O590+1),LEN(Input!$A589))</f>
        <v>14</v>
      </c>
      <c r="Q590" s="6">
        <f>IFERROR(FIND(" ",Input!$A589,P590+1),LEN(Input!$A589))</f>
        <v>14</v>
      </c>
      <c r="R590" s="3" t="str">
        <f>IFERROR(FIND(" ",Input!$A589,Q590+1)," ")</f>
        <v xml:space="preserve"> </v>
      </c>
    </row>
    <row r="591" spans="1:18" ht="15.75">
      <c r="A591" s="3">
        <f>IFERROR(MID(Input!$A590,J591+1,'Input Parsed'!K591-J591)+0," ")</f>
        <v>67</v>
      </c>
      <c r="B591" s="3">
        <f>IFERROR(MID(Input!$A590,K591+1,'Input Parsed'!L591-K591)+0," ")</f>
        <v>71</v>
      </c>
      <c r="C591" s="3">
        <f>IFERROR(MID(Input!$A590,L591+1,'Input Parsed'!M591-L591)+0," ")</f>
        <v>73</v>
      </c>
      <c r="D591" s="3">
        <f>IFERROR(MID(Input!$A590,M591+1,'Input Parsed'!N591-M591)+0," ")</f>
        <v>77</v>
      </c>
      <c r="E591" s="3">
        <f>IFERROR(MID(Input!$A590,N591+1,'Input Parsed'!O591-N591)+0," ")</f>
        <v>84</v>
      </c>
      <c r="F591" s="3" t="str">
        <f>IFERROR(MID(Input!$A590,O591+1,'Input Parsed'!P591-O591)+0," ")</f>
        <v xml:space="preserve"> </v>
      </c>
      <c r="G591" s="3" t="str">
        <f>IFERROR(MID(Input!$A590,P591+1,'Input Parsed'!Q591-P591)+0," ")</f>
        <v xml:space="preserve"> </v>
      </c>
      <c r="H591" s="3" t="str">
        <f>IFERROR(MID(Input!$A590,Q591+1,Q591)+0," ")</f>
        <v xml:space="preserve"> </v>
      </c>
      <c r="J591" s="6">
        <v>0</v>
      </c>
      <c r="K591" s="6">
        <f>IFERROR(FIND(" ",Input!$A590,J591+1),LEN(Input!$A590))</f>
        <v>3</v>
      </c>
      <c r="L591" s="6">
        <f>IFERROR(FIND(" ",Input!$A590,K591+1),LEN(Input!$A590))</f>
        <v>6</v>
      </c>
      <c r="M591" s="6">
        <f>IFERROR(FIND(" ",Input!$A590,L591+1),LEN(Input!$A590))</f>
        <v>9</v>
      </c>
      <c r="N591" s="6">
        <f>IFERROR(FIND(" ",Input!$A590,M591+1),LEN(Input!$A590))</f>
        <v>12</v>
      </c>
      <c r="O591" s="6">
        <f>IFERROR(FIND(" ",Input!$A590,N591+1),LEN(Input!$A590))</f>
        <v>14</v>
      </c>
      <c r="P591" s="6">
        <f>IFERROR(FIND(" ",Input!$A590,O591+1),LEN(Input!$A590))</f>
        <v>14</v>
      </c>
      <c r="Q591" s="6">
        <f>IFERROR(FIND(" ",Input!$A590,P591+1),LEN(Input!$A590))</f>
        <v>14</v>
      </c>
      <c r="R591" s="3" t="str">
        <f>IFERROR(FIND(" ",Input!$A590,Q591+1)," ")</f>
        <v xml:space="preserve"> </v>
      </c>
    </row>
    <row r="592" spans="1:18" ht="15.75">
      <c r="A592" s="3">
        <f>IFERROR(MID(Input!$A591,J592+1,'Input Parsed'!K592-J592)+0," ")</f>
        <v>4</v>
      </c>
      <c r="B592" s="3">
        <f>IFERROR(MID(Input!$A591,K592+1,'Input Parsed'!L592-K592)+0," ")</f>
        <v>8</v>
      </c>
      <c r="C592" s="3">
        <f>IFERROR(MID(Input!$A591,L592+1,'Input Parsed'!M592-L592)+0," ")</f>
        <v>10</v>
      </c>
      <c r="D592" s="3">
        <f>IFERROR(MID(Input!$A591,M592+1,'Input Parsed'!N592-M592)+0," ")</f>
        <v>12</v>
      </c>
      <c r="E592" s="3">
        <f>IFERROR(MID(Input!$A591,N592+1,'Input Parsed'!O592-N592)+0," ")</f>
        <v>15</v>
      </c>
      <c r="F592" s="3">
        <f>IFERROR(MID(Input!$A591,O592+1,'Input Parsed'!P592-O592)+0," ")</f>
        <v>17</v>
      </c>
      <c r="G592" s="3">
        <f>IFERROR(MID(Input!$A591,P592+1,'Input Parsed'!Q592-P592)+0," ")</f>
        <v>23</v>
      </c>
      <c r="H592" s="3">
        <f>IFERROR(MID(Input!$A591,Q592+1,Q592)+0," ")</f>
        <v>26</v>
      </c>
      <c r="J592" s="6">
        <v>0</v>
      </c>
      <c r="K592" s="6">
        <f>IFERROR(FIND(" ",Input!$A591,J592+1),LEN(Input!$A591))</f>
        <v>2</v>
      </c>
      <c r="L592" s="6">
        <f>IFERROR(FIND(" ",Input!$A591,K592+1),LEN(Input!$A591))</f>
        <v>4</v>
      </c>
      <c r="M592" s="6">
        <f>IFERROR(FIND(" ",Input!$A591,L592+1),LEN(Input!$A591))</f>
        <v>7</v>
      </c>
      <c r="N592" s="6">
        <f>IFERROR(FIND(" ",Input!$A591,M592+1),LEN(Input!$A591))</f>
        <v>10</v>
      </c>
      <c r="O592" s="6">
        <f>IFERROR(FIND(" ",Input!$A591,N592+1),LEN(Input!$A591))</f>
        <v>13</v>
      </c>
      <c r="P592" s="6">
        <f>IFERROR(FIND(" ",Input!$A591,O592+1),LEN(Input!$A591))</f>
        <v>16</v>
      </c>
      <c r="Q592" s="6">
        <f>IFERROR(FIND(" ",Input!$A591,P592+1),LEN(Input!$A591))</f>
        <v>19</v>
      </c>
      <c r="R592" s="3" t="str">
        <f>IFERROR(FIND(" ",Input!$A591,Q592+1)," ")</f>
        <v xml:space="preserve"> </v>
      </c>
    </row>
    <row r="593" spans="1:18" ht="15.75">
      <c r="A593" s="3">
        <f>IFERROR(MID(Input!$A592,J593+1,'Input Parsed'!K593-J593)+0," ")</f>
        <v>70</v>
      </c>
      <c r="B593" s="3">
        <f>IFERROR(MID(Input!$A592,K593+1,'Input Parsed'!L593-K593)+0," ")</f>
        <v>74</v>
      </c>
      <c r="C593" s="3">
        <f>IFERROR(MID(Input!$A592,L593+1,'Input Parsed'!M593-L593)+0," ")</f>
        <v>79</v>
      </c>
      <c r="D593" s="3">
        <f>IFERROR(MID(Input!$A592,M593+1,'Input Parsed'!N593-M593)+0," ")</f>
        <v>81</v>
      </c>
      <c r="E593" s="3">
        <f>IFERROR(MID(Input!$A592,N593+1,'Input Parsed'!O593-N593)+0," ")</f>
        <v>83</v>
      </c>
      <c r="F593" s="3">
        <f>IFERROR(MID(Input!$A592,O593+1,'Input Parsed'!P593-O593)+0," ")</f>
        <v>81</v>
      </c>
      <c r="G593" s="3" t="str">
        <f>IFERROR(MID(Input!$A592,P593+1,'Input Parsed'!Q593-P593)+0," ")</f>
        <v xml:space="preserve"> </v>
      </c>
      <c r="H593" s="3" t="str">
        <f>IFERROR(MID(Input!$A592,Q593+1,Q593)+0," ")</f>
        <v xml:space="preserve"> </v>
      </c>
      <c r="J593" s="6">
        <v>0</v>
      </c>
      <c r="K593" s="6">
        <f>IFERROR(FIND(" ",Input!$A592,J593+1),LEN(Input!$A592))</f>
        <v>3</v>
      </c>
      <c r="L593" s="6">
        <f>IFERROR(FIND(" ",Input!$A592,K593+1),LEN(Input!$A592))</f>
        <v>6</v>
      </c>
      <c r="M593" s="6">
        <f>IFERROR(FIND(" ",Input!$A592,L593+1),LEN(Input!$A592))</f>
        <v>9</v>
      </c>
      <c r="N593" s="6">
        <f>IFERROR(FIND(" ",Input!$A592,M593+1),LEN(Input!$A592))</f>
        <v>12</v>
      </c>
      <c r="O593" s="6">
        <f>IFERROR(FIND(" ",Input!$A592,N593+1),LEN(Input!$A592))</f>
        <v>15</v>
      </c>
      <c r="P593" s="6">
        <f>IFERROR(FIND(" ",Input!$A592,O593+1),LEN(Input!$A592))</f>
        <v>17</v>
      </c>
      <c r="Q593" s="6">
        <f>IFERROR(FIND(" ",Input!$A592,P593+1),LEN(Input!$A592))</f>
        <v>17</v>
      </c>
      <c r="R593" s="3" t="str">
        <f>IFERROR(FIND(" ",Input!$A592,Q593+1)," ")</f>
        <v xml:space="preserve"> </v>
      </c>
    </row>
    <row r="594" spans="1:18" ht="15.75">
      <c r="A594" s="3">
        <f>IFERROR(MID(Input!$A593,J594+1,'Input Parsed'!K594-J594)+0," ")</f>
        <v>78</v>
      </c>
      <c r="B594" s="3">
        <f>IFERROR(MID(Input!$A593,K594+1,'Input Parsed'!L594-K594)+0," ")</f>
        <v>82</v>
      </c>
      <c r="C594" s="3">
        <f>IFERROR(MID(Input!$A593,L594+1,'Input Parsed'!M594-L594)+0," ")</f>
        <v>84</v>
      </c>
      <c r="D594" s="3">
        <f>IFERROR(MID(Input!$A593,M594+1,'Input Parsed'!N594-M594)+0," ")</f>
        <v>90</v>
      </c>
      <c r="E594" s="3">
        <f>IFERROR(MID(Input!$A593,N594+1,'Input Parsed'!O594-N594)+0," ")</f>
        <v>90</v>
      </c>
      <c r="F594" s="3" t="str">
        <f>IFERROR(MID(Input!$A593,O594+1,'Input Parsed'!P594-O594)+0," ")</f>
        <v xml:space="preserve"> </v>
      </c>
      <c r="G594" s="3" t="str">
        <f>IFERROR(MID(Input!$A593,P594+1,'Input Parsed'!Q594-P594)+0," ")</f>
        <v xml:space="preserve"> </v>
      </c>
      <c r="H594" s="3" t="str">
        <f>IFERROR(MID(Input!$A593,Q594+1,Q594)+0," ")</f>
        <v xml:space="preserve"> </v>
      </c>
      <c r="J594" s="6">
        <v>0</v>
      </c>
      <c r="K594" s="6">
        <f>IFERROR(FIND(" ",Input!$A593,J594+1),LEN(Input!$A593))</f>
        <v>3</v>
      </c>
      <c r="L594" s="6">
        <f>IFERROR(FIND(" ",Input!$A593,K594+1),LEN(Input!$A593))</f>
        <v>6</v>
      </c>
      <c r="M594" s="6">
        <f>IFERROR(FIND(" ",Input!$A593,L594+1),LEN(Input!$A593))</f>
        <v>9</v>
      </c>
      <c r="N594" s="6">
        <f>IFERROR(FIND(" ",Input!$A593,M594+1),LEN(Input!$A593))</f>
        <v>12</v>
      </c>
      <c r="O594" s="6">
        <f>IFERROR(FIND(" ",Input!$A593,N594+1),LEN(Input!$A593))</f>
        <v>14</v>
      </c>
      <c r="P594" s="6">
        <f>IFERROR(FIND(" ",Input!$A593,O594+1),LEN(Input!$A593))</f>
        <v>14</v>
      </c>
      <c r="Q594" s="6">
        <f>IFERROR(FIND(" ",Input!$A593,P594+1),LEN(Input!$A593))</f>
        <v>14</v>
      </c>
      <c r="R594" s="3" t="str">
        <f>IFERROR(FIND(" ",Input!$A593,Q594+1)," ")</f>
        <v xml:space="preserve"> </v>
      </c>
    </row>
    <row r="595" spans="1:18" ht="15.75">
      <c r="A595" s="3">
        <f>IFERROR(MID(Input!$A594,J595+1,'Input Parsed'!K595-J595)+0," ")</f>
        <v>63</v>
      </c>
      <c r="B595" s="3">
        <f>IFERROR(MID(Input!$A594,K595+1,'Input Parsed'!L595-K595)+0," ")</f>
        <v>67</v>
      </c>
      <c r="C595" s="3">
        <f>IFERROR(MID(Input!$A594,L595+1,'Input Parsed'!M595-L595)+0," ")</f>
        <v>74</v>
      </c>
      <c r="D595" s="3">
        <f>IFERROR(MID(Input!$A594,M595+1,'Input Parsed'!N595-M595)+0," ")</f>
        <v>75</v>
      </c>
      <c r="E595" s="3">
        <f>IFERROR(MID(Input!$A594,N595+1,'Input Parsed'!O595-N595)+0," ")</f>
        <v>78</v>
      </c>
      <c r="F595" s="3">
        <f>IFERROR(MID(Input!$A594,O595+1,'Input Parsed'!P595-O595)+0," ")</f>
        <v>79</v>
      </c>
      <c r="G595" s="3">
        <f>IFERROR(MID(Input!$A594,P595+1,'Input Parsed'!Q595-P595)+0," ")</f>
        <v>83</v>
      </c>
      <c r="H595" s="3" t="str">
        <f>IFERROR(MID(Input!$A594,Q595+1,Q595)+0," ")</f>
        <v xml:space="preserve"> </v>
      </c>
      <c r="J595" s="6">
        <v>0</v>
      </c>
      <c r="K595" s="6">
        <f>IFERROR(FIND(" ",Input!$A594,J595+1),LEN(Input!$A594))</f>
        <v>3</v>
      </c>
      <c r="L595" s="6">
        <f>IFERROR(FIND(" ",Input!$A594,K595+1),LEN(Input!$A594))</f>
        <v>6</v>
      </c>
      <c r="M595" s="6">
        <f>IFERROR(FIND(" ",Input!$A594,L595+1),LEN(Input!$A594))</f>
        <v>9</v>
      </c>
      <c r="N595" s="6">
        <f>IFERROR(FIND(" ",Input!$A594,M595+1),LEN(Input!$A594))</f>
        <v>12</v>
      </c>
      <c r="O595" s="6">
        <f>IFERROR(FIND(" ",Input!$A594,N595+1),LEN(Input!$A594))</f>
        <v>15</v>
      </c>
      <c r="P595" s="6">
        <f>IFERROR(FIND(" ",Input!$A594,O595+1),LEN(Input!$A594))</f>
        <v>18</v>
      </c>
      <c r="Q595" s="6">
        <f>IFERROR(FIND(" ",Input!$A594,P595+1),LEN(Input!$A594))</f>
        <v>20</v>
      </c>
      <c r="R595" s="3" t="str">
        <f>IFERROR(FIND(" ",Input!$A594,Q595+1)," ")</f>
        <v xml:space="preserve"> </v>
      </c>
    </row>
    <row r="596" spans="1:18" ht="15.75">
      <c r="A596" s="3">
        <f>IFERROR(MID(Input!$A595,J596+1,'Input Parsed'!K596-J596)+0," ")</f>
        <v>10</v>
      </c>
      <c r="B596" s="3">
        <f>IFERROR(MID(Input!$A595,K596+1,'Input Parsed'!L596-K596)+0," ")</f>
        <v>14</v>
      </c>
      <c r="C596" s="3">
        <f>IFERROR(MID(Input!$A595,L596+1,'Input Parsed'!M596-L596)+0," ")</f>
        <v>17</v>
      </c>
      <c r="D596" s="3">
        <f>IFERROR(MID(Input!$A595,M596+1,'Input Parsed'!N596-M596)+0," ")</f>
        <v>23</v>
      </c>
      <c r="E596" s="3">
        <f>IFERROR(MID(Input!$A595,N596+1,'Input Parsed'!O596-N596)+0," ")</f>
        <v>26</v>
      </c>
      <c r="F596" s="3">
        <f>IFERROR(MID(Input!$A595,O596+1,'Input Parsed'!P596-O596)+0," ")</f>
        <v>29</v>
      </c>
      <c r="G596" s="3">
        <f>IFERROR(MID(Input!$A595,P596+1,'Input Parsed'!Q596-P596)+0," ")</f>
        <v>30</v>
      </c>
      <c r="H596" s="3">
        <f>IFERROR(MID(Input!$A595,Q596+1,Q596)+0," ")</f>
        <v>37</v>
      </c>
      <c r="J596" s="6">
        <v>0</v>
      </c>
      <c r="K596" s="6">
        <f>IFERROR(FIND(" ",Input!$A595,J596+1),LEN(Input!$A595))</f>
        <v>3</v>
      </c>
      <c r="L596" s="6">
        <f>IFERROR(FIND(" ",Input!$A595,K596+1),LEN(Input!$A595))</f>
        <v>6</v>
      </c>
      <c r="M596" s="6">
        <f>IFERROR(FIND(" ",Input!$A595,L596+1),LEN(Input!$A595))</f>
        <v>9</v>
      </c>
      <c r="N596" s="6">
        <f>IFERROR(FIND(" ",Input!$A595,M596+1),LEN(Input!$A595))</f>
        <v>12</v>
      </c>
      <c r="O596" s="6">
        <f>IFERROR(FIND(" ",Input!$A595,N596+1),LEN(Input!$A595))</f>
        <v>15</v>
      </c>
      <c r="P596" s="6">
        <f>IFERROR(FIND(" ",Input!$A595,O596+1),LEN(Input!$A595))</f>
        <v>18</v>
      </c>
      <c r="Q596" s="6">
        <f>IFERROR(FIND(" ",Input!$A595,P596+1),LEN(Input!$A595))</f>
        <v>21</v>
      </c>
      <c r="R596" s="3" t="str">
        <f>IFERROR(FIND(" ",Input!$A595,Q596+1)," ")</f>
        <v xml:space="preserve"> </v>
      </c>
    </row>
    <row r="597" spans="1:18" ht="15.75">
      <c r="A597" s="3">
        <f>IFERROR(MID(Input!$A596,J597+1,'Input Parsed'!K597-J597)+0," ")</f>
        <v>38</v>
      </c>
      <c r="B597" s="3">
        <f>IFERROR(MID(Input!$A596,K597+1,'Input Parsed'!L597-K597)+0," ")</f>
        <v>44</v>
      </c>
      <c r="C597" s="3">
        <f>IFERROR(MID(Input!$A596,L597+1,'Input Parsed'!M597-L597)+0," ")</f>
        <v>47</v>
      </c>
      <c r="D597" s="3">
        <f>IFERROR(MID(Input!$A596,M597+1,'Input Parsed'!N597-M597)+0," ")</f>
        <v>49</v>
      </c>
      <c r="E597" s="3">
        <f>IFERROR(MID(Input!$A596,N597+1,'Input Parsed'!O597-N597)+0," ")</f>
        <v>50</v>
      </c>
      <c r="F597" s="3">
        <f>IFERROR(MID(Input!$A596,O597+1,'Input Parsed'!P597-O597)+0," ")</f>
        <v>51</v>
      </c>
      <c r="G597" s="3">
        <f>IFERROR(MID(Input!$A596,P597+1,'Input Parsed'!Q597-P597)+0," ")</f>
        <v>53</v>
      </c>
      <c r="H597" s="3">
        <f>IFERROR(MID(Input!$A596,Q597+1,Q597)+0," ")</f>
        <v>54</v>
      </c>
      <c r="J597" s="6">
        <v>0</v>
      </c>
      <c r="K597" s="6">
        <f>IFERROR(FIND(" ",Input!$A596,J597+1),LEN(Input!$A596))</f>
        <v>3</v>
      </c>
      <c r="L597" s="6">
        <f>IFERROR(FIND(" ",Input!$A596,K597+1),LEN(Input!$A596))</f>
        <v>6</v>
      </c>
      <c r="M597" s="6">
        <f>IFERROR(FIND(" ",Input!$A596,L597+1),LEN(Input!$A596))</f>
        <v>9</v>
      </c>
      <c r="N597" s="6">
        <f>IFERROR(FIND(" ",Input!$A596,M597+1),LEN(Input!$A596))</f>
        <v>12</v>
      </c>
      <c r="O597" s="6">
        <f>IFERROR(FIND(" ",Input!$A596,N597+1),LEN(Input!$A596))</f>
        <v>15</v>
      </c>
      <c r="P597" s="6">
        <f>IFERROR(FIND(" ",Input!$A596,O597+1),LEN(Input!$A596))</f>
        <v>18</v>
      </c>
      <c r="Q597" s="6">
        <f>IFERROR(FIND(" ",Input!$A596,P597+1),LEN(Input!$A596))</f>
        <v>21</v>
      </c>
      <c r="R597" s="3" t="str">
        <f>IFERROR(FIND(" ",Input!$A596,Q597+1)," ")</f>
        <v xml:space="preserve"> </v>
      </c>
    </row>
    <row r="598" spans="1:18" ht="15.75">
      <c r="A598" s="3">
        <f>IFERROR(MID(Input!$A597,J598+1,'Input Parsed'!K598-J598)+0," ")</f>
        <v>37</v>
      </c>
      <c r="B598" s="3">
        <f>IFERROR(MID(Input!$A597,K598+1,'Input Parsed'!L598-K598)+0," ")</f>
        <v>44</v>
      </c>
      <c r="C598" s="3">
        <f>IFERROR(MID(Input!$A597,L598+1,'Input Parsed'!M598-L598)+0," ")</f>
        <v>47</v>
      </c>
      <c r="D598" s="3">
        <f>IFERROR(MID(Input!$A597,M598+1,'Input Parsed'!N598-M598)+0," ")</f>
        <v>50</v>
      </c>
      <c r="E598" s="3">
        <f>IFERROR(MID(Input!$A597,N598+1,'Input Parsed'!O598-N598)+0," ")</f>
        <v>51</v>
      </c>
      <c r="F598" s="3">
        <f>IFERROR(MID(Input!$A597,O598+1,'Input Parsed'!P598-O598)+0," ")</f>
        <v>53</v>
      </c>
      <c r="G598" s="3">
        <f>IFERROR(MID(Input!$A597,P598+1,'Input Parsed'!Q598-P598)+0," ")</f>
        <v>52</v>
      </c>
      <c r="H598" s="3" t="str">
        <f>IFERROR(MID(Input!$A597,Q598+1,Q598)+0," ")</f>
        <v xml:space="preserve"> </v>
      </c>
      <c r="J598" s="6">
        <v>0</v>
      </c>
      <c r="K598" s="6">
        <f>IFERROR(FIND(" ",Input!$A597,J598+1),LEN(Input!$A597))</f>
        <v>3</v>
      </c>
      <c r="L598" s="6">
        <f>IFERROR(FIND(" ",Input!$A597,K598+1),LEN(Input!$A597))</f>
        <v>6</v>
      </c>
      <c r="M598" s="6">
        <f>IFERROR(FIND(" ",Input!$A597,L598+1),LEN(Input!$A597))</f>
        <v>9</v>
      </c>
      <c r="N598" s="6">
        <f>IFERROR(FIND(" ",Input!$A597,M598+1),LEN(Input!$A597))</f>
        <v>12</v>
      </c>
      <c r="O598" s="6">
        <f>IFERROR(FIND(" ",Input!$A597,N598+1),LEN(Input!$A597))</f>
        <v>15</v>
      </c>
      <c r="P598" s="6">
        <f>IFERROR(FIND(" ",Input!$A597,O598+1),LEN(Input!$A597))</f>
        <v>18</v>
      </c>
      <c r="Q598" s="6">
        <f>IFERROR(FIND(" ",Input!$A597,P598+1),LEN(Input!$A597))</f>
        <v>20</v>
      </c>
      <c r="R598" s="3" t="str">
        <f>IFERROR(FIND(" ",Input!$A597,Q598+1)," ")</f>
        <v xml:space="preserve"> </v>
      </c>
    </row>
    <row r="599" spans="1:18" ht="15.75">
      <c r="A599" s="3">
        <f>IFERROR(MID(Input!$A598,J599+1,'Input Parsed'!K599-J599)+0," ")</f>
        <v>81</v>
      </c>
      <c r="B599" s="3">
        <f>IFERROR(MID(Input!$A598,K599+1,'Input Parsed'!L599-K599)+0," ")</f>
        <v>86</v>
      </c>
      <c r="C599" s="3">
        <f>IFERROR(MID(Input!$A598,L599+1,'Input Parsed'!M599-L599)+0," ")</f>
        <v>89</v>
      </c>
      <c r="D599" s="3">
        <f>IFERROR(MID(Input!$A598,M599+1,'Input Parsed'!N599-M599)+0," ")</f>
        <v>90</v>
      </c>
      <c r="E599" s="3">
        <f>IFERROR(MID(Input!$A598,N599+1,'Input Parsed'!O599-N599)+0," ")</f>
        <v>91</v>
      </c>
      <c r="F599" s="3">
        <f>IFERROR(MID(Input!$A598,O599+1,'Input Parsed'!P599-O599)+0," ")</f>
        <v>91</v>
      </c>
      <c r="G599" s="3" t="str">
        <f>IFERROR(MID(Input!$A598,P599+1,'Input Parsed'!Q599-P599)+0," ")</f>
        <v xml:space="preserve"> </v>
      </c>
      <c r="H599" s="3" t="str">
        <f>IFERROR(MID(Input!$A598,Q599+1,Q599)+0," ")</f>
        <v xml:space="preserve"> </v>
      </c>
      <c r="J599" s="6">
        <v>0</v>
      </c>
      <c r="K599" s="6">
        <f>IFERROR(FIND(" ",Input!$A598,J599+1),LEN(Input!$A598))</f>
        <v>3</v>
      </c>
      <c r="L599" s="6">
        <f>IFERROR(FIND(" ",Input!$A598,K599+1),LEN(Input!$A598))</f>
        <v>6</v>
      </c>
      <c r="M599" s="6">
        <f>IFERROR(FIND(" ",Input!$A598,L599+1),LEN(Input!$A598))</f>
        <v>9</v>
      </c>
      <c r="N599" s="6">
        <f>IFERROR(FIND(" ",Input!$A598,M599+1),LEN(Input!$A598))</f>
        <v>12</v>
      </c>
      <c r="O599" s="6">
        <f>IFERROR(FIND(" ",Input!$A598,N599+1),LEN(Input!$A598))</f>
        <v>15</v>
      </c>
      <c r="P599" s="6">
        <f>IFERROR(FIND(" ",Input!$A598,O599+1),LEN(Input!$A598))</f>
        <v>17</v>
      </c>
      <c r="Q599" s="6">
        <f>IFERROR(FIND(" ",Input!$A598,P599+1),LEN(Input!$A598))</f>
        <v>17</v>
      </c>
      <c r="R599" s="3" t="str">
        <f>IFERROR(FIND(" ",Input!$A598,Q599+1)," ")</f>
        <v xml:space="preserve"> </v>
      </c>
    </row>
    <row r="600" spans="1:18" ht="15.75">
      <c r="A600" s="3">
        <f>IFERROR(MID(Input!$A599,J600+1,'Input Parsed'!K600-J600)+0," ")</f>
        <v>43</v>
      </c>
      <c r="B600" s="3">
        <f>IFERROR(MID(Input!$A599,K600+1,'Input Parsed'!L600-K600)+0," ")</f>
        <v>48</v>
      </c>
      <c r="C600" s="3">
        <f>IFERROR(MID(Input!$A599,L600+1,'Input Parsed'!M600-L600)+0," ")</f>
        <v>50</v>
      </c>
      <c r="D600" s="3">
        <f>IFERROR(MID(Input!$A599,M600+1,'Input Parsed'!N600-M600)+0," ")</f>
        <v>52</v>
      </c>
      <c r="E600" s="3">
        <f>IFERROR(MID(Input!$A599,N600+1,'Input Parsed'!O600-N600)+0," ")</f>
        <v>54</v>
      </c>
      <c r="F600" s="3">
        <f>IFERROR(MID(Input!$A599,O600+1,'Input Parsed'!P600-O600)+0," ")</f>
        <v>58</v>
      </c>
      <c r="G600" s="3" t="str">
        <f>IFERROR(MID(Input!$A599,P600+1,'Input Parsed'!Q600-P600)+0," ")</f>
        <v xml:space="preserve"> </v>
      </c>
      <c r="H600" s="3" t="str">
        <f>IFERROR(MID(Input!$A599,Q600+1,Q600)+0," ")</f>
        <v xml:space="preserve"> </v>
      </c>
      <c r="J600" s="6">
        <v>0</v>
      </c>
      <c r="K600" s="6">
        <f>IFERROR(FIND(" ",Input!$A599,J600+1),LEN(Input!$A599))</f>
        <v>3</v>
      </c>
      <c r="L600" s="6">
        <f>IFERROR(FIND(" ",Input!$A599,K600+1),LEN(Input!$A599))</f>
        <v>6</v>
      </c>
      <c r="M600" s="6">
        <f>IFERROR(FIND(" ",Input!$A599,L600+1),LEN(Input!$A599))</f>
        <v>9</v>
      </c>
      <c r="N600" s="6">
        <f>IFERROR(FIND(" ",Input!$A599,M600+1),LEN(Input!$A599))</f>
        <v>12</v>
      </c>
      <c r="O600" s="6">
        <f>IFERROR(FIND(" ",Input!$A599,N600+1),LEN(Input!$A599))</f>
        <v>15</v>
      </c>
      <c r="P600" s="6">
        <f>IFERROR(FIND(" ",Input!$A599,O600+1),LEN(Input!$A599))</f>
        <v>17</v>
      </c>
      <c r="Q600" s="6">
        <f>IFERROR(FIND(" ",Input!$A599,P600+1),LEN(Input!$A599))</f>
        <v>17</v>
      </c>
      <c r="R600" s="3" t="str">
        <f>IFERROR(FIND(" ",Input!$A599,Q600+1)," ")</f>
        <v xml:space="preserve"> </v>
      </c>
    </row>
    <row r="601" spans="1:18" ht="15.75">
      <c r="A601" s="3">
        <f>IFERROR(MID(Input!$A600,J601+1,'Input Parsed'!K601-J601)+0," ")</f>
        <v>10</v>
      </c>
      <c r="B601" s="3">
        <f>IFERROR(MID(Input!$A600,K601+1,'Input Parsed'!L601-K601)+0," ")</f>
        <v>16</v>
      </c>
      <c r="C601" s="3">
        <f>IFERROR(MID(Input!$A600,L601+1,'Input Parsed'!M601-L601)+0," ")</f>
        <v>18</v>
      </c>
      <c r="D601" s="3">
        <f>IFERROR(MID(Input!$A600,M601+1,'Input Parsed'!N601-M601)+0," ")</f>
        <v>20</v>
      </c>
      <c r="E601" s="3">
        <f>IFERROR(MID(Input!$A600,N601+1,'Input Parsed'!O601-N601)+0," ")</f>
        <v>26</v>
      </c>
      <c r="F601" s="3" t="str">
        <f>IFERROR(MID(Input!$A600,O601+1,'Input Parsed'!P601-O601)+0," ")</f>
        <v xml:space="preserve"> </v>
      </c>
      <c r="G601" s="3" t="str">
        <f>IFERROR(MID(Input!$A600,P601+1,'Input Parsed'!Q601-P601)+0," ")</f>
        <v xml:space="preserve"> </v>
      </c>
      <c r="H601" s="3" t="str">
        <f>IFERROR(MID(Input!$A600,Q601+1,Q601)+0," ")</f>
        <v xml:space="preserve"> </v>
      </c>
      <c r="J601" s="6">
        <v>0</v>
      </c>
      <c r="K601" s="6">
        <f>IFERROR(FIND(" ",Input!$A600,J601+1),LEN(Input!$A600))</f>
        <v>3</v>
      </c>
      <c r="L601" s="6">
        <f>IFERROR(FIND(" ",Input!$A600,K601+1),LEN(Input!$A600))</f>
        <v>6</v>
      </c>
      <c r="M601" s="6">
        <f>IFERROR(FIND(" ",Input!$A600,L601+1),LEN(Input!$A600))</f>
        <v>9</v>
      </c>
      <c r="N601" s="6">
        <f>IFERROR(FIND(" ",Input!$A600,M601+1),LEN(Input!$A600))</f>
        <v>12</v>
      </c>
      <c r="O601" s="6">
        <f>IFERROR(FIND(" ",Input!$A600,N601+1),LEN(Input!$A600))</f>
        <v>14</v>
      </c>
      <c r="P601" s="6">
        <f>IFERROR(FIND(" ",Input!$A600,O601+1),LEN(Input!$A600))</f>
        <v>14</v>
      </c>
      <c r="Q601" s="6">
        <f>IFERROR(FIND(" ",Input!$A600,P601+1),LEN(Input!$A600))</f>
        <v>14</v>
      </c>
      <c r="R601" s="3" t="str">
        <f>IFERROR(FIND(" ",Input!$A600,Q601+1)," ")</f>
        <v xml:space="preserve"> </v>
      </c>
    </row>
    <row r="602" spans="1:18" ht="15.75">
      <c r="A602" s="3">
        <f>IFERROR(MID(Input!$A601,J602+1,'Input Parsed'!K602-J602)+0," ")</f>
        <v>85</v>
      </c>
      <c r="B602" s="3">
        <f>IFERROR(MID(Input!$A601,K602+1,'Input Parsed'!L602-K602)+0," ")</f>
        <v>92</v>
      </c>
      <c r="C602" s="3">
        <f>IFERROR(MID(Input!$A601,L602+1,'Input Parsed'!M602-L602)+0," ")</f>
        <v>91</v>
      </c>
      <c r="D602" s="3">
        <f>IFERROR(MID(Input!$A601,M602+1,'Input Parsed'!N602-M602)+0," ")</f>
        <v>93</v>
      </c>
      <c r="E602" s="3">
        <f>IFERROR(MID(Input!$A601,N602+1,'Input Parsed'!O602-N602)+0," ")</f>
        <v>95</v>
      </c>
      <c r="F602" s="3">
        <f>IFERROR(MID(Input!$A601,O602+1,'Input Parsed'!P602-O602)+0," ")</f>
        <v>97</v>
      </c>
      <c r="G602" s="3" t="str">
        <f>IFERROR(MID(Input!$A601,P602+1,'Input Parsed'!Q602-P602)+0," ")</f>
        <v xml:space="preserve"> </v>
      </c>
      <c r="H602" s="3" t="str">
        <f>IFERROR(MID(Input!$A601,Q602+1,Q602)+0," ")</f>
        <v xml:space="preserve"> </v>
      </c>
      <c r="J602" s="6">
        <v>0</v>
      </c>
      <c r="K602" s="6">
        <f>IFERROR(FIND(" ",Input!$A601,J602+1),LEN(Input!$A601))</f>
        <v>3</v>
      </c>
      <c r="L602" s="6">
        <f>IFERROR(FIND(" ",Input!$A601,K602+1),LEN(Input!$A601))</f>
        <v>6</v>
      </c>
      <c r="M602" s="6">
        <f>IFERROR(FIND(" ",Input!$A601,L602+1),LEN(Input!$A601))</f>
        <v>9</v>
      </c>
      <c r="N602" s="6">
        <f>IFERROR(FIND(" ",Input!$A601,M602+1),LEN(Input!$A601))</f>
        <v>12</v>
      </c>
      <c r="O602" s="6">
        <f>IFERROR(FIND(" ",Input!$A601,N602+1),LEN(Input!$A601))</f>
        <v>15</v>
      </c>
      <c r="P602" s="6">
        <f>IFERROR(FIND(" ",Input!$A601,O602+1),LEN(Input!$A601))</f>
        <v>17</v>
      </c>
      <c r="Q602" s="6">
        <f>IFERROR(FIND(" ",Input!$A601,P602+1),LEN(Input!$A601))</f>
        <v>17</v>
      </c>
      <c r="R602" s="3" t="str">
        <f>IFERROR(FIND(" ",Input!$A601,Q602+1)," ")</f>
        <v xml:space="preserve"> </v>
      </c>
    </row>
    <row r="603" spans="1:18" ht="15.75">
      <c r="A603" s="3">
        <f>IFERROR(MID(Input!$A602,J603+1,'Input Parsed'!K603-J603)+0," ")</f>
        <v>25</v>
      </c>
      <c r="B603" s="3">
        <f>IFERROR(MID(Input!$A602,K603+1,'Input Parsed'!L603-K603)+0," ")</f>
        <v>32</v>
      </c>
      <c r="C603" s="3">
        <f>IFERROR(MID(Input!$A602,L603+1,'Input Parsed'!M603-L603)+0," ")</f>
        <v>35</v>
      </c>
      <c r="D603" s="3">
        <f>IFERROR(MID(Input!$A602,M603+1,'Input Parsed'!N603-M603)+0," ")</f>
        <v>34</v>
      </c>
      <c r="E603" s="3">
        <f>IFERROR(MID(Input!$A602,N603+1,'Input Parsed'!O603-N603)+0," ")</f>
        <v>35</v>
      </c>
      <c r="F603" s="3">
        <f>IFERROR(MID(Input!$A602,O603+1,'Input Parsed'!P603-O603)+0," ")</f>
        <v>37</v>
      </c>
      <c r="G603" s="3">
        <f>IFERROR(MID(Input!$A602,P603+1,'Input Parsed'!Q603-P603)+0," ")</f>
        <v>36</v>
      </c>
      <c r="H603" s="3" t="str">
        <f>IFERROR(MID(Input!$A602,Q603+1,Q603)+0," ")</f>
        <v xml:space="preserve"> </v>
      </c>
      <c r="J603" s="6">
        <v>0</v>
      </c>
      <c r="K603" s="6">
        <f>IFERROR(FIND(" ",Input!$A602,J603+1),LEN(Input!$A602))</f>
        <v>3</v>
      </c>
      <c r="L603" s="6">
        <f>IFERROR(FIND(" ",Input!$A602,K603+1),LEN(Input!$A602))</f>
        <v>6</v>
      </c>
      <c r="M603" s="6">
        <f>IFERROR(FIND(" ",Input!$A602,L603+1),LEN(Input!$A602))</f>
        <v>9</v>
      </c>
      <c r="N603" s="6">
        <f>IFERROR(FIND(" ",Input!$A602,M603+1),LEN(Input!$A602))</f>
        <v>12</v>
      </c>
      <c r="O603" s="6">
        <f>IFERROR(FIND(" ",Input!$A602,N603+1),LEN(Input!$A602))</f>
        <v>15</v>
      </c>
      <c r="P603" s="6">
        <f>IFERROR(FIND(" ",Input!$A602,O603+1),LEN(Input!$A602))</f>
        <v>18</v>
      </c>
      <c r="Q603" s="6">
        <f>IFERROR(FIND(" ",Input!$A602,P603+1),LEN(Input!$A602))</f>
        <v>20</v>
      </c>
      <c r="R603" s="3" t="str">
        <f>IFERROR(FIND(" ",Input!$A602,Q603+1)," ")</f>
        <v xml:space="preserve"> </v>
      </c>
    </row>
    <row r="604" spans="1:18" ht="15.75">
      <c r="A604" s="3">
        <f>IFERROR(MID(Input!$A603,J604+1,'Input Parsed'!K604-J604)+0," ")</f>
        <v>38</v>
      </c>
      <c r="B604" s="3">
        <f>IFERROR(MID(Input!$A603,K604+1,'Input Parsed'!L604-K604)+0," ")</f>
        <v>45</v>
      </c>
      <c r="C604" s="3">
        <f>IFERROR(MID(Input!$A603,L604+1,'Input Parsed'!M604-L604)+0," ")</f>
        <v>46</v>
      </c>
      <c r="D604" s="3">
        <f>IFERROR(MID(Input!$A603,M604+1,'Input Parsed'!N604-M604)+0," ")</f>
        <v>47</v>
      </c>
      <c r="E604" s="3">
        <f>IFERROR(MID(Input!$A603,N604+1,'Input Parsed'!O604-N604)+0," ")</f>
        <v>49</v>
      </c>
      <c r="F604" s="3">
        <f>IFERROR(MID(Input!$A603,O604+1,'Input Parsed'!P604-O604)+0," ")</f>
        <v>47</v>
      </c>
      <c r="G604" s="3">
        <f>IFERROR(MID(Input!$A603,P604+1,'Input Parsed'!Q604-P604)+0," ")</f>
        <v>47</v>
      </c>
      <c r="H604" s="3" t="str">
        <f>IFERROR(MID(Input!$A603,Q604+1,Q604)+0," ")</f>
        <v xml:space="preserve"> </v>
      </c>
      <c r="J604" s="6">
        <v>0</v>
      </c>
      <c r="K604" s="6">
        <f>IFERROR(FIND(" ",Input!$A603,J604+1),LEN(Input!$A603))</f>
        <v>3</v>
      </c>
      <c r="L604" s="6">
        <f>IFERROR(FIND(" ",Input!$A603,K604+1),LEN(Input!$A603))</f>
        <v>6</v>
      </c>
      <c r="M604" s="6">
        <f>IFERROR(FIND(" ",Input!$A603,L604+1),LEN(Input!$A603))</f>
        <v>9</v>
      </c>
      <c r="N604" s="6">
        <f>IFERROR(FIND(" ",Input!$A603,M604+1),LEN(Input!$A603))</f>
        <v>12</v>
      </c>
      <c r="O604" s="6">
        <f>IFERROR(FIND(" ",Input!$A603,N604+1),LEN(Input!$A603))</f>
        <v>15</v>
      </c>
      <c r="P604" s="6">
        <f>IFERROR(FIND(" ",Input!$A603,O604+1),LEN(Input!$A603))</f>
        <v>18</v>
      </c>
      <c r="Q604" s="6">
        <f>IFERROR(FIND(" ",Input!$A603,P604+1),LEN(Input!$A603))</f>
        <v>20</v>
      </c>
      <c r="R604" s="3" t="str">
        <f>IFERROR(FIND(" ",Input!$A603,Q604+1)," ")</f>
        <v xml:space="preserve"> </v>
      </c>
    </row>
    <row r="605" spans="1:18" ht="15.75">
      <c r="A605" s="3">
        <f>IFERROR(MID(Input!$A604,J605+1,'Input Parsed'!K605-J605)+0," ")</f>
        <v>20</v>
      </c>
      <c r="B605" s="3">
        <f>IFERROR(MID(Input!$A604,K605+1,'Input Parsed'!L605-K605)+0," ")</f>
        <v>27</v>
      </c>
      <c r="C605" s="3">
        <f>IFERROR(MID(Input!$A604,L605+1,'Input Parsed'!M605-L605)+0," ")</f>
        <v>24</v>
      </c>
      <c r="D605" s="3">
        <f>IFERROR(MID(Input!$A604,M605+1,'Input Parsed'!N605-M605)+0," ")</f>
        <v>25</v>
      </c>
      <c r="E605" s="3">
        <f>IFERROR(MID(Input!$A604,N605+1,'Input Parsed'!O605-N605)+0," ")</f>
        <v>29</v>
      </c>
      <c r="F605" s="3" t="str">
        <f>IFERROR(MID(Input!$A604,O605+1,'Input Parsed'!P605-O605)+0," ")</f>
        <v xml:space="preserve"> </v>
      </c>
      <c r="G605" s="3" t="str">
        <f>IFERROR(MID(Input!$A604,P605+1,'Input Parsed'!Q605-P605)+0," ")</f>
        <v xml:space="preserve"> </v>
      </c>
      <c r="H605" s="3" t="str">
        <f>IFERROR(MID(Input!$A604,Q605+1,Q605)+0," ")</f>
        <v xml:space="preserve"> </v>
      </c>
      <c r="J605" s="6">
        <v>0</v>
      </c>
      <c r="K605" s="6">
        <f>IFERROR(FIND(" ",Input!$A604,J605+1),LEN(Input!$A604))</f>
        <v>3</v>
      </c>
      <c r="L605" s="6">
        <f>IFERROR(FIND(" ",Input!$A604,K605+1),LEN(Input!$A604))</f>
        <v>6</v>
      </c>
      <c r="M605" s="6">
        <f>IFERROR(FIND(" ",Input!$A604,L605+1),LEN(Input!$A604))</f>
        <v>9</v>
      </c>
      <c r="N605" s="6">
        <f>IFERROR(FIND(" ",Input!$A604,M605+1),LEN(Input!$A604))</f>
        <v>12</v>
      </c>
      <c r="O605" s="6">
        <f>IFERROR(FIND(" ",Input!$A604,N605+1),LEN(Input!$A604))</f>
        <v>14</v>
      </c>
      <c r="P605" s="6">
        <f>IFERROR(FIND(" ",Input!$A604,O605+1),LEN(Input!$A604))</f>
        <v>14</v>
      </c>
      <c r="Q605" s="6">
        <f>IFERROR(FIND(" ",Input!$A604,P605+1),LEN(Input!$A604))</f>
        <v>14</v>
      </c>
      <c r="R605" s="3" t="str">
        <f>IFERROR(FIND(" ",Input!$A604,Q605+1)," ")</f>
        <v xml:space="preserve"> </v>
      </c>
    </row>
    <row r="606" spans="1:18" ht="15.75">
      <c r="A606" s="3">
        <f>IFERROR(MID(Input!$A605,J606+1,'Input Parsed'!K606-J606)+0," ")</f>
        <v>84</v>
      </c>
      <c r="B606" s="3">
        <f>IFERROR(MID(Input!$A605,K606+1,'Input Parsed'!L606-K606)+0," ")</f>
        <v>89</v>
      </c>
      <c r="C606" s="3">
        <f>IFERROR(MID(Input!$A605,L606+1,'Input Parsed'!M606-L606)+0," ")</f>
        <v>90</v>
      </c>
      <c r="D606" s="3">
        <f>IFERROR(MID(Input!$A605,M606+1,'Input Parsed'!N606-M606)+0," ")</f>
        <v>93</v>
      </c>
      <c r="E606" s="3">
        <f>IFERROR(MID(Input!$A605,N606+1,'Input Parsed'!O606-N606)+0," ")</f>
        <v>91</v>
      </c>
      <c r="F606" s="3">
        <f>IFERROR(MID(Input!$A605,O606+1,'Input Parsed'!P606-O606)+0," ")</f>
        <v>98</v>
      </c>
      <c r="G606" s="3" t="str">
        <f>IFERROR(MID(Input!$A605,P606+1,'Input Parsed'!Q606-P606)+0," ")</f>
        <v xml:space="preserve"> </v>
      </c>
      <c r="H606" s="3" t="str">
        <f>IFERROR(MID(Input!$A605,Q606+1,Q606)+0," ")</f>
        <v xml:space="preserve"> </v>
      </c>
      <c r="J606" s="6">
        <v>0</v>
      </c>
      <c r="K606" s="6">
        <f>IFERROR(FIND(" ",Input!$A605,J606+1),LEN(Input!$A605))</f>
        <v>3</v>
      </c>
      <c r="L606" s="6">
        <f>IFERROR(FIND(" ",Input!$A605,K606+1),LEN(Input!$A605))</f>
        <v>6</v>
      </c>
      <c r="M606" s="6">
        <f>IFERROR(FIND(" ",Input!$A605,L606+1),LEN(Input!$A605))</f>
        <v>9</v>
      </c>
      <c r="N606" s="6">
        <f>IFERROR(FIND(" ",Input!$A605,M606+1),LEN(Input!$A605))</f>
        <v>12</v>
      </c>
      <c r="O606" s="6">
        <f>IFERROR(FIND(" ",Input!$A605,N606+1),LEN(Input!$A605))</f>
        <v>15</v>
      </c>
      <c r="P606" s="6">
        <f>IFERROR(FIND(" ",Input!$A605,O606+1),LEN(Input!$A605))</f>
        <v>17</v>
      </c>
      <c r="Q606" s="6">
        <f>IFERROR(FIND(" ",Input!$A605,P606+1),LEN(Input!$A605))</f>
        <v>17</v>
      </c>
      <c r="R606" s="3" t="str">
        <f>IFERROR(FIND(" ",Input!$A605,Q606+1)," ")</f>
        <v xml:space="preserve"> </v>
      </c>
    </row>
    <row r="607" spans="1:18" ht="15.75">
      <c r="A607" s="3">
        <f>IFERROR(MID(Input!$A606,J607+1,'Input Parsed'!K607-J607)+0," ")</f>
        <v>57</v>
      </c>
      <c r="B607" s="3">
        <f>IFERROR(MID(Input!$A606,K607+1,'Input Parsed'!L607-K607)+0," ")</f>
        <v>63</v>
      </c>
      <c r="C607" s="3">
        <f>IFERROR(MID(Input!$A606,L607+1,'Input Parsed'!M607-L607)+0," ")</f>
        <v>63</v>
      </c>
      <c r="D607" s="3">
        <f>IFERROR(MID(Input!$A606,M607+1,'Input Parsed'!N607-M607)+0," ")</f>
        <v>65</v>
      </c>
      <c r="E607" s="3">
        <f>IFERROR(MID(Input!$A606,N607+1,'Input Parsed'!O607-N607)+0," ")</f>
        <v>68</v>
      </c>
      <c r="F607" s="3" t="str">
        <f>IFERROR(MID(Input!$A606,O607+1,'Input Parsed'!P607-O607)+0," ")</f>
        <v xml:space="preserve"> </v>
      </c>
      <c r="G607" s="3" t="str">
        <f>IFERROR(MID(Input!$A606,P607+1,'Input Parsed'!Q607-P607)+0," ")</f>
        <v xml:space="preserve"> </v>
      </c>
      <c r="H607" s="3" t="str">
        <f>IFERROR(MID(Input!$A606,Q607+1,Q607)+0," ")</f>
        <v xml:space="preserve"> </v>
      </c>
      <c r="J607" s="6">
        <v>0</v>
      </c>
      <c r="K607" s="6">
        <f>IFERROR(FIND(" ",Input!$A606,J607+1),LEN(Input!$A606))</f>
        <v>3</v>
      </c>
      <c r="L607" s="6">
        <f>IFERROR(FIND(" ",Input!$A606,K607+1),LEN(Input!$A606))</f>
        <v>6</v>
      </c>
      <c r="M607" s="6">
        <f>IFERROR(FIND(" ",Input!$A606,L607+1),LEN(Input!$A606))</f>
        <v>9</v>
      </c>
      <c r="N607" s="6">
        <f>IFERROR(FIND(" ",Input!$A606,M607+1),LEN(Input!$A606))</f>
        <v>12</v>
      </c>
      <c r="O607" s="6">
        <f>IFERROR(FIND(" ",Input!$A606,N607+1),LEN(Input!$A606))</f>
        <v>14</v>
      </c>
      <c r="P607" s="6">
        <f>IFERROR(FIND(" ",Input!$A606,O607+1),LEN(Input!$A606))</f>
        <v>14</v>
      </c>
      <c r="Q607" s="6">
        <f>IFERROR(FIND(" ",Input!$A606,P607+1),LEN(Input!$A606))</f>
        <v>14</v>
      </c>
      <c r="R607" s="3" t="str">
        <f>IFERROR(FIND(" ",Input!$A606,Q607+1)," ")</f>
        <v xml:space="preserve"> </v>
      </c>
    </row>
    <row r="608" spans="1:18" ht="15.75">
      <c r="A608" s="3">
        <f>IFERROR(MID(Input!$A607,J608+1,'Input Parsed'!K608-J608)+0," ")</f>
        <v>75</v>
      </c>
      <c r="B608" s="3">
        <f>IFERROR(MID(Input!$A607,K608+1,'Input Parsed'!L608-K608)+0," ")</f>
        <v>82</v>
      </c>
      <c r="C608" s="3">
        <f>IFERROR(MID(Input!$A607,L608+1,'Input Parsed'!M608-L608)+0," ")</f>
        <v>84</v>
      </c>
      <c r="D608" s="3">
        <f>IFERROR(MID(Input!$A607,M608+1,'Input Parsed'!N608-M608)+0," ")</f>
        <v>84</v>
      </c>
      <c r="E608" s="3">
        <f>IFERROR(MID(Input!$A607,N608+1,'Input Parsed'!O608-N608)+0," ")</f>
        <v>87</v>
      </c>
      <c r="F608" s="3">
        <f>IFERROR(MID(Input!$A607,O608+1,'Input Parsed'!P608-O608)+0," ")</f>
        <v>89</v>
      </c>
      <c r="G608" s="3">
        <f>IFERROR(MID(Input!$A607,P608+1,'Input Parsed'!Q608-P608)+0," ")</f>
        <v>90</v>
      </c>
      <c r="H608" s="3">
        <f>IFERROR(MID(Input!$A607,Q608+1,Q608)+0," ")</f>
        <v>87</v>
      </c>
      <c r="J608" s="6">
        <v>0</v>
      </c>
      <c r="K608" s="6">
        <f>IFERROR(FIND(" ",Input!$A607,J608+1),LEN(Input!$A607))</f>
        <v>3</v>
      </c>
      <c r="L608" s="6">
        <f>IFERROR(FIND(" ",Input!$A607,K608+1),LEN(Input!$A607))</f>
        <v>6</v>
      </c>
      <c r="M608" s="6">
        <f>IFERROR(FIND(" ",Input!$A607,L608+1),LEN(Input!$A607))</f>
        <v>9</v>
      </c>
      <c r="N608" s="6">
        <f>IFERROR(FIND(" ",Input!$A607,M608+1),LEN(Input!$A607))</f>
        <v>12</v>
      </c>
      <c r="O608" s="6">
        <f>IFERROR(FIND(" ",Input!$A607,N608+1),LEN(Input!$A607))</f>
        <v>15</v>
      </c>
      <c r="P608" s="6">
        <f>IFERROR(FIND(" ",Input!$A607,O608+1),LEN(Input!$A607))</f>
        <v>18</v>
      </c>
      <c r="Q608" s="6">
        <f>IFERROR(FIND(" ",Input!$A607,P608+1),LEN(Input!$A607))</f>
        <v>21</v>
      </c>
      <c r="R608" s="3" t="str">
        <f>IFERROR(FIND(" ",Input!$A607,Q608+1)," ")</f>
        <v xml:space="preserve"> </v>
      </c>
    </row>
    <row r="609" spans="1:18" ht="15.75">
      <c r="A609" s="3">
        <f>IFERROR(MID(Input!$A608,J609+1,'Input Parsed'!K609-J609)+0," ")</f>
        <v>33</v>
      </c>
      <c r="B609" s="3">
        <f>IFERROR(MID(Input!$A608,K609+1,'Input Parsed'!L609-K609)+0," ")</f>
        <v>38</v>
      </c>
      <c r="C609" s="3">
        <f>IFERROR(MID(Input!$A608,L609+1,'Input Parsed'!M609-L609)+0," ")</f>
        <v>40</v>
      </c>
      <c r="D609" s="3">
        <f>IFERROR(MID(Input!$A608,M609+1,'Input Parsed'!N609-M609)+0," ")</f>
        <v>43</v>
      </c>
      <c r="E609" s="3">
        <f>IFERROR(MID(Input!$A608,N609+1,'Input Parsed'!O609-N609)+0," ")</f>
        <v>43</v>
      </c>
      <c r="F609" s="3">
        <f>IFERROR(MID(Input!$A608,O609+1,'Input Parsed'!P609-O609)+0," ")</f>
        <v>43</v>
      </c>
      <c r="G609" s="3" t="str">
        <f>IFERROR(MID(Input!$A608,P609+1,'Input Parsed'!Q609-P609)+0," ")</f>
        <v xml:space="preserve"> </v>
      </c>
      <c r="H609" s="3" t="str">
        <f>IFERROR(MID(Input!$A608,Q609+1,Q609)+0," ")</f>
        <v xml:space="preserve"> </v>
      </c>
      <c r="J609" s="6">
        <v>0</v>
      </c>
      <c r="K609" s="6">
        <f>IFERROR(FIND(" ",Input!$A608,J609+1),LEN(Input!$A608))</f>
        <v>3</v>
      </c>
      <c r="L609" s="6">
        <f>IFERROR(FIND(" ",Input!$A608,K609+1),LEN(Input!$A608))</f>
        <v>6</v>
      </c>
      <c r="M609" s="6">
        <f>IFERROR(FIND(" ",Input!$A608,L609+1),LEN(Input!$A608))</f>
        <v>9</v>
      </c>
      <c r="N609" s="6">
        <f>IFERROR(FIND(" ",Input!$A608,M609+1),LEN(Input!$A608))</f>
        <v>12</v>
      </c>
      <c r="O609" s="6">
        <f>IFERROR(FIND(" ",Input!$A608,N609+1),LEN(Input!$A608))</f>
        <v>15</v>
      </c>
      <c r="P609" s="6">
        <f>IFERROR(FIND(" ",Input!$A608,O609+1),LEN(Input!$A608))</f>
        <v>17</v>
      </c>
      <c r="Q609" s="6">
        <f>IFERROR(FIND(" ",Input!$A608,P609+1),LEN(Input!$A608))</f>
        <v>17</v>
      </c>
      <c r="R609" s="3" t="str">
        <f>IFERROR(FIND(" ",Input!$A608,Q609+1)," ")</f>
        <v xml:space="preserve"> </v>
      </c>
    </row>
    <row r="610" spans="1:18" ht="15.75">
      <c r="A610" s="3">
        <f>IFERROR(MID(Input!$A609,J610+1,'Input Parsed'!K610-J610)+0," ")</f>
        <v>59</v>
      </c>
      <c r="B610" s="3">
        <f>IFERROR(MID(Input!$A609,K610+1,'Input Parsed'!L610-K610)+0," ")</f>
        <v>64</v>
      </c>
      <c r="C610" s="3">
        <f>IFERROR(MID(Input!$A609,L610+1,'Input Parsed'!M610-L610)+0," ")</f>
        <v>64</v>
      </c>
      <c r="D610" s="3">
        <f>IFERROR(MID(Input!$A609,M610+1,'Input Parsed'!N610-M610)+0," ")</f>
        <v>66</v>
      </c>
      <c r="E610" s="3">
        <f>IFERROR(MID(Input!$A609,N610+1,'Input Parsed'!O610-N610)+0," ")</f>
        <v>68</v>
      </c>
      <c r="F610" s="3">
        <f>IFERROR(MID(Input!$A609,O610+1,'Input Parsed'!P610-O610)+0," ")</f>
        <v>71</v>
      </c>
      <c r="G610" s="3">
        <f>IFERROR(MID(Input!$A609,P610+1,'Input Parsed'!Q610-P610)+0," ")</f>
        <v>75</v>
      </c>
      <c r="H610" s="3" t="str">
        <f>IFERROR(MID(Input!$A609,Q610+1,Q610)+0," ")</f>
        <v xml:space="preserve"> </v>
      </c>
      <c r="J610" s="6">
        <v>0</v>
      </c>
      <c r="K610" s="6">
        <f>IFERROR(FIND(" ",Input!$A609,J610+1),LEN(Input!$A609))</f>
        <v>3</v>
      </c>
      <c r="L610" s="6">
        <f>IFERROR(FIND(" ",Input!$A609,K610+1),LEN(Input!$A609))</f>
        <v>6</v>
      </c>
      <c r="M610" s="6">
        <f>IFERROR(FIND(" ",Input!$A609,L610+1),LEN(Input!$A609))</f>
        <v>9</v>
      </c>
      <c r="N610" s="6">
        <f>IFERROR(FIND(" ",Input!$A609,M610+1),LEN(Input!$A609))</f>
        <v>12</v>
      </c>
      <c r="O610" s="6">
        <f>IFERROR(FIND(" ",Input!$A609,N610+1),LEN(Input!$A609))</f>
        <v>15</v>
      </c>
      <c r="P610" s="6">
        <f>IFERROR(FIND(" ",Input!$A609,O610+1),LEN(Input!$A609))</f>
        <v>18</v>
      </c>
      <c r="Q610" s="6">
        <f>IFERROR(FIND(" ",Input!$A609,P610+1),LEN(Input!$A609))</f>
        <v>20</v>
      </c>
      <c r="R610" s="3" t="str">
        <f>IFERROR(FIND(" ",Input!$A609,Q610+1)," ")</f>
        <v xml:space="preserve"> </v>
      </c>
    </row>
    <row r="611" spans="1:18" ht="15.75">
      <c r="A611" s="3">
        <f>IFERROR(MID(Input!$A610,J611+1,'Input Parsed'!K611-J611)+0," ")</f>
        <v>26</v>
      </c>
      <c r="B611" s="3">
        <f>IFERROR(MID(Input!$A610,K611+1,'Input Parsed'!L611-K611)+0," ")</f>
        <v>33</v>
      </c>
      <c r="C611" s="3">
        <f>IFERROR(MID(Input!$A610,L611+1,'Input Parsed'!M611-L611)+0," ")</f>
        <v>33</v>
      </c>
      <c r="D611" s="3">
        <f>IFERROR(MID(Input!$A610,M611+1,'Input Parsed'!N611-M611)+0," ")</f>
        <v>36</v>
      </c>
      <c r="E611" s="3">
        <f>IFERROR(MID(Input!$A610,N611+1,'Input Parsed'!O611-N611)+0," ")</f>
        <v>39</v>
      </c>
      <c r="F611" s="3">
        <f>IFERROR(MID(Input!$A610,O611+1,'Input Parsed'!P611-O611)+0," ")</f>
        <v>41</v>
      </c>
      <c r="G611" s="3">
        <f>IFERROR(MID(Input!$A610,P611+1,'Input Parsed'!Q611-P611)+0," ")</f>
        <v>42</v>
      </c>
      <c r="H611" s="3">
        <f>IFERROR(MID(Input!$A610,Q611+1,Q611)+0," ")</f>
        <v>48</v>
      </c>
      <c r="J611" s="6">
        <v>0</v>
      </c>
      <c r="K611" s="6">
        <f>IFERROR(FIND(" ",Input!$A610,J611+1),LEN(Input!$A610))</f>
        <v>3</v>
      </c>
      <c r="L611" s="6">
        <f>IFERROR(FIND(" ",Input!$A610,K611+1),LEN(Input!$A610))</f>
        <v>6</v>
      </c>
      <c r="M611" s="6">
        <f>IFERROR(FIND(" ",Input!$A610,L611+1),LEN(Input!$A610))</f>
        <v>9</v>
      </c>
      <c r="N611" s="6">
        <f>IFERROR(FIND(" ",Input!$A610,M611+1),LEN(Input!$A610))</f>
        <v>12</v>
      </c>
      <c r="O611" s="6">
        <f>IFERROR(FIND(" ",Input!$A610,N611+1),LEN(Input!$A610))</f>
        <v>15</v>
      </c>
      <c r="P611" s="6">
        <f>IFERROR(FIND(" ",Input!$A610,O611+1),LEN(Input!$A610))</f>
        <v>18</v>
      </c>
      <c r="Q611" s="6">
        <f>IFERROR(FIND(" ",Input!$A610,P611+1),LEN(Input!$A610))</f>
        <v>21</v>
      </c>
      <c r="R611" s="3" t="str">
        <f>IFERROR(FIND(" ",Input!$A610,Q611+1)," ")</f>
        <v xml:space="preserve"> </v>
      </c>
    </row>
    <row r="612" spans="1:18" ht="15.75">
      <c r="A612" s="3">
        <f>IFERROR(MID(Input!$A611,J612+1,'Input Parsed'!K612-J612)+0," ")</f>
        <v>51</v>
      </c>
      <c r="B612" s="3">
        <f>IFERROR(MID(Input!$A611,K612+1,'Input Parsed'!L612-K612)+0," ")</f>
        <v>57</v>
      </c>
      <c r="C612" s="3">
        <f>IFERROR(MID(Input!$A611,L612+1,'Input Parsed'!M612-L612)+0," ")</f>
        <v>59</v>
      </c>
      <c r="D612" s="3">
        <f>IFERROR(MID(Input!$A611,M612+1,'Input Parsed'!N612-M612)+0," ")</f>
        <v>63</v>
      </c>
      <c r="E612" s="3">
        <f>IFERROR(MID(Input!$A611,N612+1,'Input Parsed'!O612-N612)+0," ")</f>
        <v>65</v>
      </c>
      <c r="F612" s="3">
        <f>IFERROR(MID(Input!$A611,O612+1,'Input Parsed'!P612-O612)+0," ")</f>
        <v>67</v>
      </c>
      <c r="G612" s="3" t="str">
        <f>IFERROR(MID(Input!$A611,P612+1,'Input Parsed'!Q612-P612)+0," ")</f>
        <v xml:space="preserve"> </v>
      </c>
      <c r="H612" s="3" t="str">
        <f>IFERROR(MID(Input!$A611,Q612+1,Q612)+0," ")</f>
        <v xml:space="preserve"> </v>
      </c>
      <c r="J612" s="6">
        <v>0</v>
      </c>
      <c r="K612" s="6">
        <f>IFERROR(FIND(" ",Input!$A611,J612+1),LEN(Input!$A611))</f>
        <v>3</v>
      </c>
      <c r="L612" s="6">
        <f>IFERROR(FIND(" ",Input!$A611,K612+1),LEN(Input!$A611))</f>
        <v>6</v>
      </c>
      <c r="M612" s="6">
        <f>IFERROR(FIND(" ",Input!$A611,L612+1),LEN(Input!$A611))</f>
        <v>9</v>
      </c>
      <c r="N612" s="6">
        <f>IFERROR(FIND(" ",Input!$A611,M612+1),LEN(Input!$A611))</f>
        <v>12</v>
      </c>
      <c r="O612" s="6">
        <f>IFERROR(FIND(" ",Input!$A611,N612+1),LEN(Input!$A611))</f>
        <v>15</v>
      </c>
      <c r="P612" s="6">
        <f>IFERROR(FIND(" ",Input!$A611,O612+1),LEN(Input!$A611))</f>
        <v>17</v>
      </c>
      <c r="Q612" s="6">
        <f>IFERROR(FIND(" ",Input!$A611,P612+1),LEN(Input!$A611))</f>
        <v>17</v>
      </c>
      <c r="R612" s="3" t="str">
        <f>IFERROR(FIND(" ",Input!$A611,Q612+1)," ")</f>
        <v xml:space="preserve"> </v>
      </c>
    </row>
    <row r="613" spans="1:18" ht="15.75">
      <c r="A613" s="3">
        <f>IFERROR(MID(Input!$A612,J613+1,'Input Parsed'!K613-J613)+0," ")</f>
        <v>15</v>
      </c>
      <c r="B613" s="3">
        <f>IFERROR(MID(Input!$A612,K613+1,'Input Parsed'!L613-K613)+0," ")</f>
        <v>22</v>
      </c>
      <c r="C613" s="3">
        <f>IFERROR(MID(Input!$A612,L613+1,'Input Parsed'!M613-L613)+0," ")</f>
        <v>25</v>
      </c>
      <c r="D613" s="3">
        <f>IFERROR(MID(Input!$A612,M613+1,'Input Parsed'!N613-M613)+0," ")</f>
        <v>29</v>
      </c>
      <c r="E613" s="3">
        <f>IFERROR(MID(Input!$A612,N613+1,'Input Parsed'!O613-N613)+0," ")</f>
        <v>28</v>
      </c>
      <c r="F613" s="3" t="str">
        <f>IFERROR(MID(Input!$A612,O613+1,'Input Parsed'!P613-O613)+0," ")</f>
        <v xml:space="preserve"> </v>
      </c>
      <c r="G613" s="3" t="str">
        <f>IFERROR(MID(Input!$A612,P613+1,'Input Parsed'!Q613-P613)+0," ")</f>
        <v xml:space="preserve"> </v>
      </c>
      <c r="H613" s="3" t="str">
        <f>IFERROR(MID(Input!$A612,Q613+1,Q613)+0," ")</f>
        <v xml:space="preserve"> </v>
      </c>
      <c r="J613" s="6">
        <v>0</v>
      </c>
      <c r="K613" s="6">
        <f>IFERROR(FIND(" ",Input!$A612,J613+1),LEN(Input!$A612))</f>
        <v>3</v>
      </c>
      <c r="L613" s="6">
        <f>IFERROR(FIND(" ",Input!$A612,K613+1),LEN(Input!$A612))</f>
        <v>6</v>
      </c>
      <c r="M613" s="6">
        <f>IFERROR(FIND(" ",Input!$A612,L613+1),LEN(Input!$A612))</f>
        <v>9</v>
      </c>
      <c r="N613" s="6">
        <f>IFERROR(FIND(" ",Input!$A612,M613+1),LEN(Input!$A612))</f>
        <v>12</v>
      </c>
      <c r="O613" s="6">
        <f>IFERROR(FIND(" ",Input!$A612,N613+1),LEN(Input!$A612))</f>
        <v>14</v>
      </c>
      <c r="P613" s="6">
        <f>IFERROR(FIND(" ",Input!$A612,O613+1),LEN(Input!$A612))</f>
        <v>14</v>
      </c>
      <c r="Q613" s="6">
        <f>IFERROR(FIND(" ",Input!$A612,P613+1),LEN(Input!$A612))</f>
        <v>14</v>
      </c>
      <c r="R613" s="3" t="str">
        <f>IFERROR(FIND(" ",Input!$A612,Q613+1)," ")</f>
        <v xml:space="preserve"> </v>
      </c>
    </row>
    <row r="614" spans="1:18" ht="15.75">
      <c r="A614" s="3">
        <f>IFERROR(MID(Input!$A613,J614+1,'Input Parsed'!K614-J614)+0," ")</f>
        <v>78</v>
      </c>
      <c r="B614" s="3">
        <f>IFERROR(MID(Input!$A613,K614+1,'Input Parsed'!L614-K614)+0," ")</f>
        <v>83</v>
      </c>
      <c r="C614" s="3">
        <f>IFERROR(MID(Input!$A613,L614+1,'Input Parsed'!M614-L614)+0," ")</f>
        <v>84</v>
      </c>
      <c r="D614" s="3">
        <f>IFERROR(MID(Input!$A613,M614+1,'Input Parsed'!N614-M614)+0," ")</f>
        <v>88</v>
      </c>
      <c r="E614" s="3">
        <f>IFERROR(MID(Input!$A613,N614+1,'Input Parsed'!O614-N614)+0," ")</f>
        <v>90</v>
      </c>
      <c r="F614" s="3">
        <f>IFERROR(MID(Input!$A613,O614+1,'Input Parsed'!P614-O614)+0," ")</f>
        <v>92</v>
      </c>
      <c r="G614" s="3">
        <f>IFERROR(MID(Input!$A613,P614+1,'Input Parsed'!Q614-P614)+0," ")</f>
        <v>92</v>
      </c>
      <c r="H614" s="3" t="str">
        <f>IFERROR(MID(Input!$A613,Q614+1,Q614)+0," ")</f>
        <v xml:space="preserve"> </v>
      </c>
      <c r="J614" s="6">
        <v>0</v>
      </c>
      <c r="K614" s="6">
        <f>IFERROR(FIND(" ",Input!$A613,J614+1),LEN(Input!$A613))</f>
        <v>3</v>
      </c>
      <c r="L614" s="6">
        <f>IFERROR(FIND(" ",Input!$A613,K614+1),LEN(Input!$A613))</f>
        <v>6</v>
      </c>
      <c r="M614" s="6">
        <f>IFERROR(FIND(" ",Input!$A613,L614+1),LEN(Input!$A613))</f>
        <v>9</v>
      </c>
      <c r="N614" s="6">
        <f>IFERROR(FIND(" ",Input!$A613,M614+1),LEN(Input!$A613))</f>
        <v>12</v>
      </c>
      <c r="O614" s="6">
        <f>IFERROR(FIND(" ",Input!$A613,N614+1),LEN(Input!$A613))</f>
        <v>15</v>
      </c>
      <c r="P614" s="6">
        <f>IFERROR(FIND(" ",Input!$A613,O614+1),LEN(Input!$A613))</f>
        <v>18</v>
      </c>
      <c r="Q614" s="6">
        <f>IFERROR(FIND(" ",Input!$A613,P614+1),LEN(Input!$A613))</f>
        <v>20</v>
      </c>
      <c r="R614" s="3" t="str">
        <f>IFERROR(FIND(" ",Input!$A613,Q614+1)," ")</f>
        <v xml:space="preserve"> </v>
      </c>
    </row>
    <row r="615" spans="1:18" ht="15.75">
      <c r="A615" s="3">
        <f>IFERROR(MID(Input!$A614,J615+1,'Input Parsed'!K615-J615)+0," ")</f>
        <v>70</v>
      </c>
      <c r="B615" s="3">
        <f>IFERROR(MID(Input!$A614,K615+1,'Input Parsed'!L615-K615)+0," ")</f>
        <v>76</v>
      </c>
      <c r="C615" s="3">
        <f>IFERROR(MID(Input!$A614,L615+1,'Input Parsed'!M615-L615)+0," ")</f>
        <v>80</v>
      </c>
      <c r="D615" s="3">
        <f>IFERROR(MID(Input!$A614,M615+1,'Input Parsed'!N615-M615)+0," ")</f>
        <v>82</v>
      </c>
      <c r="E615" s="3">
        <f>IFERROR(MID(Input!$A614,N615+1,'Input Parsed'!O615-N615)+0," ")</f>
        <v>85</v>
      </c>
      <c r="F615" s="3">
        <f>IFERROR(MID(Input!$A614,O615+1,'Input Parsed'!P615-O615)+0," ")</f>
        <v>88</v>
      </c>
      <c r="G615" s="3">
        <f>IFERROR(MID(Input!$A614,P615+1,'Input Parsed'!Q615-P615)+0," ")</f>
        <v>92</v>
      </c>
      <c r="H615" s="3" t="str">
        <f>IFERROR(MID(Input!$A614,Q615+1,Q615)+0," ")</f>
        <v xml:space="preserve"> </v>
      </c>
      <c r="J615" s="6">
        <v>0</v>
      </c>
      <c r="K615" s="6">
        <f>IFERROR(FIND(" ",Input!$A614,J615+1),LEN(Input!$A614))</f>
        <v>3</v>
      </c>
      <c r="L615" s="6">
        <f>IFERROR(FIND(" ",Input!$A614,K615+1),LEN(Input!$A614))</f>
        <v>6</v>
      </c>
      <c r="M615" s="6">
        <f>IFERROR(FIND(" ",Input!$A614,L615+1),LEN(Input!$A614))</f>
        <v>9</v>
      </c>
      <c r="N615" s="6">
        <f>IFERROR(FIND(" ",Input!$A614,M615+1),LEN(Input!$A614))</f>
        <v>12</v>
      </c>
      <c r="O615" s="6">
        <f>IFERROR(FIND(" ",Input!$A614,N615+1),LEN(Input!$A614))</f>
        <v>15</v>
      </c>
      <c r="P615" s="6">
        <f>IFERROR(FIND(" ",Input!$A614,O615+1),LEN(Input!$A614))</f>
        <v>18</v>
      </c>
      <c r="Q615" s="6">
        <f>IFERROR(FIND(" ",Input!$A614,P615+1),LEN(Input!$A614))</f>
        <v>20</v>
      </c>
      <c r="R615" s="3" t="str">
        <f>IFERROR(FIND(" ",Input!$A614,Q615+1)," ")</f>
        <v xml:space="preserve"> </v>
      </c>
    </row>
    <row r="616" spans="1:18" ht="15.75">
      <c r="A616" s="3">
        <f>IFERROR(MID(Input!$A615,J616+1,'Input Parsed'!K616-J616)+0," ")</f>
        <v>33</v>
      </c>
      <c r="B616" s="3">
        <f>IFERROR(MID(Input!$A615,K616+1,'Input Parsed'!L616-K616)+0," ")</f>
        <v>39</v>
      </c>
      <c r="C616" s="3">
        <f>IFERROR(MID(Input!$A615,L616+1,'Input Parsed'!M616-L616)+0," ")</f>
        <v>41</v>
      </c>
      <c r="D616" s="3">
        <f>IFERROR(MID(Input!$A615,M616+1,'Input Parsed'!N616-M616)+0," ")</f>
        <v>42</v>
      </c>
      <c r="E616" s="3">
        <f>IFERROR(MID(Input!$A615,N616+1,'Input Parsed'!O616-N616)+0," ")</f>
        <v>46</v>
      </c>
      <c r="F616" s="3">
        <f>IFERROR(MID(Input!$A615,O616+1,'Input Parsed'!P616-O616)+0," ")</f>
        <v>53</v>
      </c>
      <c r="G616" s="3" t="str">
        <f>IFERROR(MID(Input!$A615,P616+1,'Input Parsed'!Q616-P616)+0," ")</f>
        <v xml:space="preserve"> </v>
      </c>
      <c r="H616" s="3" t="str">
        <f>IFERROR(MID(Input!$A615,Q616+1,Q616)+0," ")</f>
        <v xml:space="preserve"> </v>
      </c>
      <c r="J616" s="6">
        <v>0</v>
      </c>
      <c r="K616" s="6">
        <f>IFERROR(FIND(" ",Input!$A615,J616+1),LEN(Input!$A615))</f>
        <v>3</v>
      </c>
      <c r="L616" s="6">
        <f>IFERROR(FIND(" ",Input!$A615,K616+1),LEN(Input!$A615))</f>
        <v>6</v>
      </c>
      <c r="M616" s="6">
        <f>IFERROR(FIND(" ",Input!$A615,L616+1),LEN(Input!$A615))</f>
        <v>9</v>
      </c>
      <c r="N616" s="6">
        <f>IFERROR(FIND(" ",Input!$A615,M616+1),LEN(Input!$A615))</f>
        <v>12</v>
      </c>
      <c r="O616" s="6">
        <f>IFERROR(FIND(" ",Input!$A615,N616+1),LEN(Input!$A615))</f>
        <v>15</v>
      </c>
      <c r="P616" s="6">
        <f>IFERROR(FIND(" ",Input!$A615,O616+1),LEN(Input!$A615))</f>
        <v>17</v>
      </c>
      <c r="Q616" s="6">
        <f>IFERROR(FIND(" ",Input!$A615,P616+1),LEN(Input!$A615))</f>
        <v>17</v>
      </c>
      <c r="R616" s="3" t="str">
        <f>IFERROR(FIND(" ",Input!$A615,Q616+1)," ")</f>
        <v xml:space="preserve"> </v>
      </c>
    </row>
    <row r="617" spans="1:18" ht="15.75">
      <c r="A617" s="3">
        <f>IFERROR(MID(Input!$A616,J617+1,'Input Parsed'!K617-J617)+0," ")</f>
        <v>27</v>
      </c>
      <c r="B617" s="3">
        <f>IFERROR(MID(Input!$A616,K617+1,'Input Parsed'!L617-K617)+0," ")</f>
        <v>32</v>
      </c>
      <c r="C617" s="3">
        <f>IFERROR(MID(Input!$A616,L617+1,'Input Parsed'!M617-L617)+0," ")</f>
        <v>39</v>
      </c>
      <c r="D617" s="3">
        <f>IFERROR(MID(Input!$A616,M617+1,'Input Parsed'!N617-M617)+0," ")</f>
        <v>42</v>
      </c>
      <c r="E617" s="3">
        <f>IFERROR(MID(Input!$A616,N617+1,'Input Parsed'!O617-N617)+0," ")</f>
        <v>43</v>
      </c>
      <c r="F617" s="3">
        <f>IFERROR(MID(Input!$A616,O617+1,'Input Parsed'!P617-O617)+0," ")</f>
        <v>45</v>
      </c>
      <c r="G617" s="3">
        <f>IFERROR(MID(Input!$A616,P617+1,'Input Parsed'!Q617-P617)+0," ")</f>
        <v>48</v>
      </c>
      <c r="H617" s="3" t="str">
        <f>IFERROR(MID(Input!$A616,Q617+1,Q617)+0," ")</f>
        <v xml:space="preserve"> </v>
      </c>
      <c r="J617" s="6">
        <v>0</v>
      </c>
      <c r="K617" s="6">
        <f>IFERROR(FIND(" ",Input!$A616,J617+1),LEN(Input!$A616))</f>
        <v>3</v>
      </c>
      <c r="L617" s="6">
        <f>IFERROR(FIND(" ",Input!$A616,K617+1),LEN(Input!$A616))</f>
        <v>6</v>
      </c>
      <c r="M617" s="6">
        <f>IFERROR(FIND(" ",Input!$A616,L617+1),LEN(Input!$A616))</f>
        <v>9</v>
      </c>
      <c r="N617" s="6">
        <f>IFERROR(FIND(" ",Input!$A616,M617+1),LEN(Input!$A616))</f>
        <v>12</v>
      </c>
      <c r="O617" s="6">
        <f>IFERROR(FIND(" ",Input!$A616,N617+1),LEN(Input!$A616))</f>
        <v>15</v>
      </c>
      <c r="P617" s="6">
        <f>IFERROR(FIND(" ",Input!$A616,O617+1),LEN(Input!$A616))</f>
        <v>18</v>
      </c>
      <c r="Q617" s="6">
        <f>IFERROR(FIND(" ",Input!$A616,P617+1),LEN(Input!$A616))</f>
        <v>20</v>
      </c>
      <c r="R617" s="3" t="str">
        <f>IFERROR(FIND(" ",Input!$A616,Q617+1)," ")</f>
        <v xml:space="preserve"> </v>
      </c>
    </row>
    <row r="618" spans="1:18" ht="15.75">
      <c r="A618" s="3">
        <f>IFERROR(MID(Input!$A617,J618+1,'Input Parsed'!K618-J618)+0," ")</f>
        <v>21</v>
      </c>
      <c r="B618" s="3">
        <f>IFERROR(MID(Input!$A617,K618+1,'Input Parsed'!L618-K618)+0," ")</f>
        <v>27</v>
      </c>
      <c r="C618" s="3">
        <f>IFERROR(MID(Input!$A617,L618+1,'Input Parsed'!M618-L618)+0," ")</f>
        <v>33</v>
      </c>
      <c r="D618" s="3">
        <f>IFERROR(MID(Input!$A617,M618+1,'Input Parsed'!N618-M618)+0," ")</f>
        <v>36</v>
      </c>
      <c r="E618" s="3">
        <f>IFERROR(MID(Input!$A617,N618+1,'Input Parsed'!O618-N618)+0," ")</f>
        <v>37</v>
      </c>
      <c r="F618" s="3">
        <f>IFERROR(MID(Input!$A617,O618+1,'Input Parsed'!P618-O618)+0," ")</f>
        <v>36</v>
      </c>
      <c r="G618" s="3" t="str">
        <f>IFERROR(MID(Input!$A617,P618+1,'Input Parsed'!Q618-P618)+0," ")</f>
        <v xml:space="preserve"> </v>
      </c>
      <c r="H618" s="3" t="str">
        <f>IFERROR(MID(Input!$A617,Q618+1,Q618)+0," ")</f>
        <v xml:space="preserve"> </v>
      </c>
      <c r="J618" s="6">
        <v>0</v>
      </c>
      <c r="K618" s="6">
        <f>IFERROR(FIND(" ",Input!$A617,J618+1),LEN(Input!$A617))</f>
        <v>3</v>
      </c>
      <c r="L618" s="6">
        <f>IFERROR(FIND(" ",Input!$A617,K618+1),LEN(Input!$A617))</f>
        <v>6</v>
      </c>
      <c r="M618" s="6">
        <f>IFERROR(FIND(" ",Input!$A617,L618+1),LEN(Input!$A617))</f>
        <v>9</v>
      </c>
      <c r="N618" s="6">
        <f>IFERROR(FIND(" ",Input!$A617,M618+1),LEN(Input!$A617))</f>
        <v>12</v>
      </c>
      <c r="O618" s="6">
        <f>IFERROR(FIND(" ",Input!$A617,N618+1),LEN(Input!$A617))</f>
        <v>15</v>
      </c>
      <c r="P618" s="6">
        <f>IFERROR(FIND(" ",Input!$A617,O618+1),LEN(Input!$A617))</f>
        <v>17</v>
      </c>
      <c r="Q618" s="6">
        <f>IFERROR(FIND(" ",Input!$A617,P618+1),LEN(Input!$A617))</f>
        <v>17</v>
      </c>
      <c r="R618" s="3" t="str">
        <f>IFERROR(FIND(" ",Input!$A617,Q618+1)," ")</f>
        <v xml:space="preserve"> </v>
      </c>
    </row>
    <row r="619" spans="1:18" ht="15.75">
      <c r="A619" s="3">
        <f>IFERROR(MID(Input!$A618,J619+1,'Input Parsed'!K619-J619)+0," ")</f>
        <v>42</v>
      </c>
      <c r="B619" s="3">
        <f>IFERROR(MID(Input!$A618,K619+1,'Input Parsed'!L619-K619)+0," ")</f>
        <v>47</v>
      </c>
      <c r="C619" s="3">
        <f>IFERROR(MID(Input!$A618,L619+1,'Input Parsed'!M619-L619)+0," ")</f>
        <v>49</v>
      </c>
      <c r="D619" s="3">
        <f>IFERROR(MID(Input!$A618,M619+1,'Input Parsed'!N619-M619)+0," ")</f>
        <v>55</v>
      </c>
      <c r="E619" s="3">
        <f>IFERROR(MID(Input!$A618,N619+1,'Input Parsed'!O619-N619)+0," ")</f>
        <v>56</v>
      </c>
      <c r="F619" s="3">
        <f>IFERROR(MID(Input!$A618,O619+1,'Input Parsed'!P619-O619)+0," ")</f>
        <v>56</v>
      </c>
      <c r="G619" s="3" t="str">
        <f>IFERROR(MID(Input!$A618,P619+1,'Input Parsed'!Q619-P619)+0," ")</f>
        <v xml:space="preserve"> </v>
      </c>
      <c r="H619" s="3" t="str">
        <f>IFERROR(MID(Input!$A618,Q619+1,Q619)+0," ")</f>
        <v xml:space="preserve"> </v>
      </c>
      <c r="J619" s="6">
        <v>0</v>
      </c>
      <c r="K619" s="6">
        <f>IFERROR(FIND(" ",Input!$A618,J619+1),LEN(Input!$A618))</f>
        <v>3</v>
      </c>
      <c r="L619" s="6">
        <f>IFERROR(FIND(" ",Input!$A618,K619+1),LEN(Input!$A618))</f>
        <v>6</v>
      </c>
      <c r="M619" s="6">
        <f>IFERROR(FIND(" ",Input!$A618,L619+1),LEN(Input!$A618))</f>
        <v>9</v>
      </c>
      <c r="N619" s="6">
        <f>IFERROR(FIND(" ",Input!$A618,M619+1),LEN(Input!$A618))</f>
        <v>12</v>
      </c>
      <c r="O619" s="6">
        <f>IFERROR(FIND(" ",Input!$A618,N619+1),LEN(Input!$A618))</f>
        <v>15</v>
      </c>
      <c r="P619" s="6">
        <f>IFERROR(FIND(" ",Input!$A618,O619+1),LEN(Input!$A618))</f>
        <v>17</v>
      </c>
      <c r="Q619" s="6">
        <f>IFERROR(FIND(" ",Input!$A618,P619+1),LEN(Input!$A618))</f>
        <v>17</v>
      </c>
      <c r="R619" s="3" t="str">
        <f>IFERROR(FIND(" ",Input!$A618,Q619+1)," ")</f>
        <v xml:space="preserve"> </v>
      </c>
    </row>
    <row r="620" spans="1:18" ht="15.75">
      <c r="A620" s="3">
        <f>IFERROR(MID(Input!$A619,J620+1,'Input Parsed'!K620-J620)+0," ")</f>
        <v>19</v>
      </c>
      <c r="B620" s="3">
        <f>IFERROR(MID(Input!$A619,K620+1,'Input Parsed'!L620-K620)+0," ")</f>
        <v>26</v>
      </c>
      <c r="C620" s="3">
        <f>IFERROR(MID(Input!$A619,L620+1,'Input Parsed'!M620-L620)+0," ")</f>
        <v>28</v>
      </c>
      <c r="D620" s="3">
        <f>IFERROR(MID(Input!$A619,M620+1,'Input Parsed'!N620-M620)+0," ")</f>
        <v>35</v>
      </c>
      <c r="E620" s="3">
        <f>IFERROR(MID(Input!$A619,N620+1,'Input Parsed'!O620-N620)+0," ")</f>
        <v>36</v>
      </c>
      <c r="F620" s="3">
        <f>IFERROR(MID(Input!$A619,O620+1,'Input Parsed'!P620-O620)+0," ")</f>
        <v>38</v>
      </c>
      <c r="G620" s="3">
        <f>IFERROR(MID(Input!$A619,P620+1,'Input Parsed'!Q620-P620)+0," ")</f>
        <v>42</v>
      </c>
      <c r="H620" s="3" t="str">
        <f>IFERROR(MID(Input!$A619,Q620+1,Q620)+0," ")</f>
        <v xml:space="preserve"> </v>
      </c>
      <c r="J620" s="6">
        <v>0</v>
      </c>
      <c r="K620" s="6">
        <f>IFERROR(FIND(" ",Input!$A619,J620+1),LEN(Input!$A619))</f>
        <v>3</v>
      </c>
      <c r="L620" s="6">
        <f>IFERROR(FIND(" ",Input!$A619,K620+1),LEN(Input!$A619))</f>
        <v>6</v>
      </c>
      <c r="M620" s="6">
        <f>IFERROR(FIND(" ",Input!$A619,L620+1),LEN(Input!$A619))</f>
        <v>9</v>
      </c>
      <c r="N620" s="6">
        <f>IFERROR(FIND(" ",Input!$A619,M620+1),LEN(Input!$A619))</f>
        <v>12</v>
      </c>
      <c r="O620" s="6">
        <f>IFERROR(FIND(" ",Input!$A619,N620+1),LEN(Input!$A619))</f>
        <v>15</v>
      </c>
      <c r="P620" s="6">
        <f>IFERROR(FIND(" ",Input!$A619,O620+1),LEN(Input!$A619))</f>
        <v>18</v>
      </c>
      <c r="Q620" s="6">
        <f>IFERROR(FIND(" ",Input!$A619,P620+1),LEN(Input!$A619))</f>
        <v>20</v>
      </c>
      <c r="R620" s="3" t="str">
        <f>IFERROR(FIND(" ",Input!$A619,Q620+1)," ")</f>
        <v xml:space="preserve"> </v>
      </c>
    </row>
    <row r="621" spans="1:18" ht="15.75">
      <c r="A621" s="3">
        <f>IFERROR(MID(Input!$A620,J621+1,'Input Parsed'!K621-J621)+0," ")</f>
        <v>12</v>
      </c>
      <c r="B621" s="3">
        <f>IFERROR(MID(Input!$A620,K621+1,'Input Parsed'!L621-K621)+0," ")</f>
        <v>17</v>
      </c>
      <c r="C621" s="3">
        <f>IFERROR(MID(Input!$A620,L621+1,'Input Parsed'!M621-L621)+0," ")</f>
        <v>20</v>
      </c>
      <c r="D621" s="3">
        <f>IFERROR(MID(Input!$A620,M621+1,'Input Parsed'!N621-M621)+0," ")</f>
        <v>23</v>
      </c>
      <c r="E621" s="3">
        <f>IFERROR(MID(Input!$A620,N621+1,'Input Parsed'!O621-N621)+0," ")</f>
        <v>26</v>
      </c>
      <c r="F621" s="3">
        <f>IFERROR(MID(Input!$A620,O621+1,'Input Parsed'!P621-O621)+0," ")</f>
        <v>33</v>
      </c>
      <c r="G621" s="3">
        <f>IFERROR(MID(Input!$A620,P621+1,'Input Parsed'!Q621-P621)+0," ")</f>
        <v>34</v>
      </c>
      <c r="H621" s="3">
        <f>IFERROR(MID(Input!$A620,Q621+1,Q621)+0," ")</f>
        <v>41</v>
      </c>
      <c r="J621" s="6">
        <v>0</v>
      </c>
      <c r="K621" s="6">
        <f>IFERROR(FIND(" ",Input!$A620,J621+1),LEN(Input!$A620))</f>
        <v>3</v>
      </c>
      <c r="L621" s="6">
        <f>IFERROR(FIND(" ",Input!$A620,K621+1),LEN(Input!$A620))</f>
        <v>6</v>
      </c>
      <c r="M621" s="6">
        <f>IFERROR(FIND(" ",Input!$A620,L621+1),LEN(Input!$A620))</f>
        <v>9</v>
      </c>
      <c r="N621" s="6">
        <f>IFERROR(FIND(" ",Input!$A620,M621+1),LEN(Input!$A620))</f>
        <v>12</v>
      </c>
      <c r="O621" s="6">
        <f>IFERROR(FIND(" ",Input!$A620,N621+1),LEN(Input!$A620))</f>
        <v>15</v>
      </c>
      <c r="P621" s="6">
        <f>IFERROR(FIND(" ",Input!$A620,O621+1),LEN(Input!$A620))</f>
        <v>18</v>
      </c>
      <c r="Q621" s="6">
        <f>IFERROR(FIND(" ",Input!$A620,P621+1),LEN(Input!$A620))</f>
        <v>21</v>
      </c>
      <c r="R621" s="3" t="str">
        <f>IFERROR(FIND(" ",Input!$A620,Q621+1)," ")</f>
        <v xml:space="preserve"> </v>
      </c>
    </row>
    <row r="622" spans="1:18" ht="15.75">
      <c r="A622" s="3">
        <f>IFERROR(MID(Input!$A621,J622+1,'Input Parsed'!K622-J622)+0," ")</f>
        <v>56</v>
      </c>
      <c r="B622" s="3">
        <f>IFERROR(MID(Input!$A621,K622+1,'Input Parsed'!L622-K622)+0," ")</f>
        <v>54</v>
      </c>
      <c r="C622" s="3">
        <f>IFERROR(MID(Input!$A621,L622+1,'Input Parsed'!M622-L622)+0," ")</f>
        <v>53</v>
      </c>
      <c r="D622" s="3">
        <f>IFERROR(MID(Input!$A621,M622+1,'Input Parsed'!N622-M622)+0," ")</f>
        <v>52</v>
      </c>
      <c r="E622" s="3">
        <f>IFERROR(MID(Input!$A621,N622+1,'Input Parsed'!O622-N622)+0," ")</f>
        <v>51</v>
      </c>
      <c r="F622" s="3">
        <f>IFERROR(MID(Input!$A621,O622+1,'Input Parsed'!P622-O622)+0," ")</f>
        <v>48</v>
      </c>
      <c r="G622" s="3">
        <f>IFERROR(MID(Input!$A621,P622+1,'Input Parsed'!Q622-P622)+0," ")</f>
        <v>47</v>
      </c>
      <c r="H622" s="3">
        <f>IFERROR(MID(Input!$A621,Q622+1,Q622)+0," ")</f>
        <v>48</v>
      </c>
      <c r="J622" s="6">
        <v>0</v>
      </c>
      <c r="K622" s="6">
        <f>IFERROR(FIND(" ",Input!$A621,J622+1),LEN(Input!$A621))</f>
        <v>3</v>
      </c>
      <c r="L622" s="6">
        <f>IFERROR(FIND(" ",Input!$A621,K622+1),LEN(Input!$A621))</f>
        <v>6</v>
      </c>
      <c r="M622" s="6">
        <f>IFERROR(FIND(" ",Input!$A621,L622+1),LEN(Input!$A621))</f>
        <v>9</v>
      </c>
      <c r="N622" s="6">
        <f>IFERROR(FIND(" ",Input!$A621,M622+1),LEN(Input!$A621))</f>
        <v>12</v>
      </c>
      <c r="O622" s="6">
        <f>IFERROR(FIND(" ",Input!$A621,N622+1),LEN(Input!$A621))</f>
        <v>15</v>
      </c>
      <c r="P622" s="6">
        <f>IFERROR(FIND(" ",Input!$A621,O622+1),LEN(Input!$A621))</f>
        <v>18</v>
      </c>
      <c r="Q622" s="6">
        <f>IFERROR(FIND(" ",Input!$A621,P622+1),LEN(Input!$A621))</f>
        <v>21</v>
      </c>
      <c r="R622" s="3" t="str">
        <f>IFERROR(FIND(" ",Input!$A621,Q622+1)," ")</f>
        <v xml:space="preserve"> </v>
      </c>
    </row>
    <row r="623" spans="1:18" ht="15.75">
      <c r="A623" s="3">
        <f>IFERROR(MID(Input!$A622,J623+1,'Input Parsed'!K623-J623)+0," ")</f>
        <v>20</v>
      </c>
      <c r="B623" s="3">
        <f>IFERROR(MID(Input!$A622,K623+1,'Input Parsed'!L623-K623)+0," ")</f>
        <v>17</v>
      </c>
      <c r="C623" s="3">
        <f>IFERROR(MID(Input!$A622,L623+1,'Input Parsed'!M623-L623)+0," ")</f>
        <v>16</v>
      </c>
      <c r="D623" s="3">
        <f>IFERROR(MID(Input!$A622,M623+1,'Input Parsed'!N623-M623)+0," ")</f>
        <v>14</v>
      </c>
      <c r="E623" s="3">
        <f>IFERROR(MID(Input!$A622,N623+1,'Input Parsed'!O623-N623)+0," ")</f>
        <v>11</v>
      </c>
      <c r="F623" s="3">
        <f>IFERROR(MID(Input!$A622,O623+1,'Input Parsed'!P623-O623)+0," ")</f>
        <v>9</v>
      </c>
      <c r="G623" s="3">
        <f>IFERROR(MID(Input!$A622,P623+1,'Input Parsed'!Q623-P623)+0," ")</f>
        <v>9</v>
      </c>
      <c r="H623" s="3" t="str">
        <f>IFERROR(MID(Input!$A622,Q623+1,Q623)+0," ")</f>
        <v xml:space="preserve"> </v>
      </c>
      <c r="J623" s="6">
        <v>0</v>
      </c>
      <c r="K623" s="6">
        <f>IFERROR(FIND(" ",Input!$A622,J623+1),LEN(Input!$A622))</f>
        <v>3</v>
      </c>
      <c r="L623" s="6">
        <f>IFERROR(FIND(" ",Input!$A622,K623+1),LEN(Input!$A622))</f>
        <v>6</v>
      </c>
      <c r="M623" s="6">
        <f>IFERROR(FIND(" ",Input!$A622,L623+1),LEN(Input!$A622))</f>
        <v>9</v>
      </c>
      <c r="N623" s="6">
        <f>IFERROR(FIND(" ",Input!$A622,M623+1),LEN(Input!$A622))</f>
        <v>12</v>
      </c>
      <c r="O623" s="6">
        <f>IFERROR(FIND(" ",Input!$A622,N623+1),LEN(Input!$A622))</f>
        <v>15</v>
      </c>
      <c r="P623" s="6">
        <f>IFERROR(FIND(" ",Input!$A622,O623+1),LEN(Input!$A622))</f>
        <v>17</v>
      </c>
      <c r="Q623" s="6">
        <f>IFERROR(FIND(" ",Input!$A622,P623+1),LEN(Input!$A622))</f>
        <v>18</v>
      </c>
      <c r="R623" s="3" t="str">
        <f>IFERROR(FIND(" ",Input!$A622,Q623+1)," ")</f>
        <v xml:space="preserve"> </v>
      </c>
    </row>
    <row r="624" spans="1:18" ht="15.75">
      <c r="A624" s="3">
        <f>IFERROR(MID(Input!$A623,J624+1,'Input Parsed'!K624-J624)+0," ")</f>
        <v>25</v>
      </c>
      <c r="B624" s="3">
        <f>IFERROR(MID(Input!$A623,K624+1,'Input Parsed'!L624-K624)+0," ")</f>
        <v>23</v>
      </c>
      <c r="C624" s="3">
        <f>IFERROR(MID(Input!$A623,L624+1,'Input Parsed'!M624-L624)+0," ")</f>
        <v>20</v>
      </c>
      <c r="D624" s="3">
        <f>IFERROR(MID(Input!$A623,M624+1,'Input Parsed'!N624-M624)+0," ")</f>
        <v>17</v>
      </c>
      <c r="E624" s="3">
        <f>IFERROR(MID(Input!$A623,N624+1,'Input Parsed'!O624-N624)+0," ")</f>
        <v>15</v>
      </c>
      <c r="F624" s="3">
        <f>IFERROR(MID(Input!$A623,O624+1,'Input Parsed'!P624-O624)+0," ")</f>
        <v>13</v>
      </c>
      <c r="G624" s="3">
        <f>IFERROR(MID(Input!$A623,P624+1,'Input Parsed'!Q624-P624)+0," ")</f>
        <v>9</v>
      </c>
      <c r="H624" s="3" t="str">
        <f>IFERROR(MID(Input!$A623,Q624+1,Q624)+0," ")</f>
        <v xml:space="preserve"> </v>
      </c>
      <c r="J624" s="6">
        <v>0</v>
      </c>
      <c r="K624" s="6">
        <f>IFERROR(FIND(" ",Input!$A623,J624+1),LEN(Input!$A623))</f>
        <v>3</v>
      </c>
      <c r="L624" s="6">
        <f>IFERROR(FIND(" ",Input!$A623,K624+1),LEN(Input!$A623))</f>
        <v>6</v>
      </c>
      <c r="M624" s="6">
        <f>IFERROR(FIND(" ",Input!$A623,L624+1),LEN(Input!$A623))</f>
        <v>9</v>
      </c>
      <c r="N624" s="6">
        <f>IFERROR(FIND(" ",Input!$A623,M624+1),LEN(Input!$A623))</f>
        <v>12</v>
      </c>
      <c r="O624" s="6">
        <f>IFERROR(FIND(" ",Input!$A623,N624+1),LEN(Input!$A623))</f>
        <v>15</v>
      </c>
      <c r="P624" s="6">
        <f>IFERROR(FIND(" ",Input!$A623,O624+1),LEN(Input!$A623))</f>
        <v>18</v>
      </c>
      <c r="Q624" s="6">
        <f>IFERROR(FIND(" ",Input!$A623,P624+1),LEN(Input!$A623))</f>
        <v>19</v>
      </c>
      <c r="R624" s="3" t="str">
        <f>IFERROR(FIND(" ",Input!$A623,Q624+1)," ")</f>
        <v xml:space="preserve"> </v>
      </c>
    </row>
    <row r="625" spans="1:18" ht="15.75">
      <c r="A625" s="3">
        <f>IFERROR(MID(Input!$A624,J625+1,'Input Parsed'!K625-J625)+0," ")</f>
        <v>78</v>
      </c>
      <c r="B625" s="3">
        <f>IFERROR(MID(Input!$A624,K625+1,'Input Parsed'!L625-K625)+0," ")</f>
        <v>77</v>
      </c>
      <c r="C625" s="3">
        <f>IFERROR(MID(Input!$A624,L625+1,'Input Parsed'!M625-L625)+0," ")</f>
        <v>75</v>
      </c>
      <c r="D625" s="3">
        <f>IFERROR(MID(Input!$A624,M625+1,'Input Parsed'!N625-M625)+0," ")</f>
        <v>72</v>
      </c>
      <c r="E625" s="3">
        <f>IFERROR(MID(Input!$A624,N625+1,'Input Parsed'!O625-N625)+0," ")</f>
        <v>69</v>
      </c>
      <c r="F625" s="3">
        <f>IFERROR(MID(Input!$A624,O625+1,'Input Parsed'!P625-O625)+0," ")</f>
        <v>62</v>
      </c>
      <c r="G625" s="3" t="str">
        <f>IFERROR(MID(Input!$A624,P625+1,'Input Parsed'!Q625-P625)+0," ")</f>
        <v xml:space="preserve"> </v>
      </c>
      <c r="H625" s="3" t="str">
        <f>IFERROR(MID(Input!$A624,Q625+1,Q625)+0," ")</f>
        <v xml:space="preserve"> </v>
      </c>
      <c r="J625" s="6">
        <v>0</v>
      </c>
      <c r="K625" s="6">
        <f>IFERROR(FIND(" ",Input!$A624,J625+1),LEN(Input!$A624))</f>
        <v>3</v>
      </c>
      <c r="L625" s="6">
        <f>IFERROR(FIND(" ",Input!$A624,K625+1),LEN(Input!$A624))</f>
        <v>6</v>
      </c>
      <c r="M625" s="6">
        <f>IFERROR(FIND(" ",Input!$A624,L625+1),LEN(Input!$A624))</f>
        <v>9</v>
      </c>
      <c r="N625" s="6">
        <f>IFERROR(FIND(" ",Input!$A624,M625+1),LEN(Input!$A624))</f>
        <v>12</v>
      </c>
      <c r="O625" s="6">
        <f>IFERROR(FIND(" ",Input!$A624,N625+1),LEN(Input!$A624))</f>
        <v>15</v>
      </c>
      <c r="P625" s="6">
        <f>IFERROR(FIND(" ",Input!$A624,O625+1),LEN(Input!$A624))</f>
        <v>17</v>
      </c>
      <c r="Q625" s="6">
        <f>IFERROR(FIND(" ",Input!$A624,P625+1),LEN(Input!$A624))</f>
        <v>17</v>
      </c>
      <c r="R625" s="3" t="str">
        <f>IFERROR(FIND(" ",Input!$A624,Q625+1)," ")</f>
        <v xml:space="preserve"> </v>
      </c>
    </row>
    <row r="626" spans="1:18" ht="15.75">
      <c r="A626" s="3">
        <f>IFERROR(MID(Input!$A625,J626+1,'Input Parsed'!K626-J626)+0," ")</f>
        <v>37</v>
      </c>
      <c r="B626" s="3">
        <f>IFERROR(MID(Input!$A625,K626+1,'Input Parsed'!L626-K626)+0," ")</f>
        <v>34</v>
      </c>
      <c r="C626" s="3">
        <f>IFERROR(MID(Input!$A625,L626+1,'Input Parsed'!M626-L626)+0," ")</f>
        <v>35</v>
      </c>
      <c r="D626" s="3">
        <f>IFERROR(MID(Input!$A625,M626+1,'Input Parsed'!N626-M626)+0," ")</f>
        <v>33</v>
      </c>
      <c r="E626" s="3">
        <f>IFERROR(MID(Input!$A625,N626+1,'Input Parsed'!O626-N626)+0," ")</f>
        <v>30</v>
      </c>
      <c r="F626" s="3">
        <f>IFERROR(MID(Input!$A625,O626+1,'Input Parsed'!P626-O626)+0," ")</f>
        <v>29</v>
      </c>
      <c r="G626" s="3" t="str">
        <f>IFERROR(MID(Input!$A625,P626+1,'Input Parsed'!Q626-P626)+0," ")</f>
        <v xml:space="preserve"> </v>
      </c>
      <c r="H626" s="3" t="str">
        <f>IFERROR(MID(Input!$A625,Q626+1,Q626)+0," ")</f>
        <v xml:space="preserve"> </v>
      </c>
      <c r="J626" s="6">
        <v>0</v>
      </c>
      <c r="K626" s="6">
        <f>IFERROR(FIND(" ",Input!$A625,J626+1),LEN(Input!$A625))</f>
        <v>3</v>
      </c>
      <c r="L626" s="6">
        <f>IFERROR(FIND(" ",Input!$A625,K626+1),LEN(Input!$A625))</f>
        <v>6</v>
      </c>
      <c r="M626" s="6">
        <f>IFERROR(FIND(" ",Input!$A625,L626+1),LEN(Input!$A625))</f>
        <v>9</v>
      </c>
      <c r="N626" s="6">
        <f>IFERROR(FIND(" ",Input!$A625,M626+1),LEN(Input!$A625))</f>
        <v>12</v>
      </c>
      <c r="O626" s="6">
        <f>IFERROR(FIND(" ",Input!$A625,N626+1),LEN(Input!$A625))</f>
        <v>15</v>
      </c>
      <c r="P626" s="6">
        <f>IFERROR(FIND(" ",Input!$A625,O626+1),LEN(Input!$A625))</f>
        <v>17</v>
      </c>
      <c r="Q626" s="6">
        <f>IFERROR(FIND(" ",Input!$A625,P626+1),LEN(Input!$A625))</f>
        <v>17</v>
      </c>
      <c r="R626" s="3" t="str">
        <f>IFERROR(FIND(" ",Input!$A625,Q626+1)," ")</f>
        <v xml:space="preserve"> </v>
      </c>
    </row>
    <row r="627" spans="1:18" ht="15.75">
      <c r="A627" s="3">
        <f>IFERROR(MID(Input!$A626,J627+1,'Input Parsed'!K627-J627)+0," ")</f>
        <v>19</v>
      </c>
      <c r="B627" s="3">
        <f>IFERROR(MID(Input!$A626,K627+1,'Input Parsed'!L627-K627)+0," ")</f>
        <v>17</v>
      </c>
      <c r="C627" s="3">
        <f>IFERROR(MID(Input!$A626,L627+1,'Input Parsed'!M627-L627)+0," ")</f>
        <v>14</v>
      </c>
      <c r="D627" s="3">
        <f>IFERROR(MID(Input!$A626,M627+1,'Input Parsed'!N627-M627)+0," ")</f>
        <v>13</v>
      </c>
      <c r="E627" s="3">
        <f>IFERROR(MID(Input!$A626,N627+1,'Input Parsed'!O627-N627)+0," ")</f>
        <v>12</v>
      </c>
      <c r="F627" s="3">
        <f>IFERROR(MID(Input!$A626,O627+1,'Input Parsed'!P627-O627)+0," ")</f>
        <v>15</v>
      </c>
      <c r="G627" s="3">
        <f>IFERROR(MID(Input!$A626,P627+1,'Input Parsed'!Q627-P627)+0," ")</f>
        <v>17</v>
      </c>
      <c r="H627" s="3" t="str">
        <f>IFERROR(MID(Input!$A626,Q627+1,Q627)+0," ")</f>
        <v xml:space="preserve"> </v>
      </c>
      <c r="J627" s="6">
        <v>0</v>
      </c>
      <c r="K627" s="6">
        <f>IFERROR(FIND(" ",Input!$A626,J627+1),LEN(Input!$A626))</f>
        <v>3</v>
      </c>
      <c r="L627" s="6">
        <f>IFERROR(FIND(" ",Input!$A626,K627+1),LEN(Input!$A626))</f>
        <v>6</v>
      </c>
      <c r="M627" s="6">
        <f>IFERROR(FIND(" ",Input!$A626,L627+1),LEN(Input!$A626))</f>
        <v>9</v>
      </c>
      <c r="N627" s="6">
        <f>IFERROR(FIND(" ",Input!$A626,M627+1),LEN(Input!$A626))</f>
        <v>12</v>
      </c>
      <c r="O627" s="6">
        <f>IFERROR(FIND(" ",Input!$A626,N627+1),LEN(Input!$A626))</f>
        <v>15</v>
      </c>
      <c r="P627" s="6">
        <f>IFERROR(FIND(" ",Input!$A626,O627+1),LEN(Input!$A626))</f>
        <v>18</v>
      </c>
      <c r="Q627" s="6">
        <f>IFERROR(FIND(" ",Input!$A626,P627+1),LEN(Input!$A626))</f>
        <v>20</v>
      </c>
      <c r="R627" s="3" t="str">
        <f>IFERROR(FIND(" ",Input!$A626,Q627+1)," ")</f>
        <v xml:space="preserve"> </v>
      </c>
    </row>
    <row r="628" spans="1:18" ht="15.75">
      <c r="A628" s="3">
        <f>IFERROR(MID(Input!$A627,J628+1,'Input Parsed'!K628-J628)+0," ")</f>
        <v>30</v>
      </c>
      <c r="B628" s="3">
        <f>IFERROR(MID(Input!$A627,K628+1,'Input Parsed'!L628-K628)+0," ")</f>
        <v>27</v>
      </c>
      <c r="C628" s="3">
        <f>IFERROR(MID(Input!$A627,L628+1,'Input Parsed'!M628-L628)+0," ")</f>
        <v>25</v>
      </c>
      <c r="D628" s="3">
        <f>IFERROR(MID(Input!$A627,M628+1,'Input Parsed'!N628-M628)+0," ")</f>
        <v>22</v>
      </c>
      <c r="E628" s="3">
        <f>IFERROR(MID(Input!$A627,N628+1,'Input Parsed'!O628-N628)+0," ")</f>
        <v>20</v>
      </c>
      <c r="F628" s="3">
        <f>IFERROR(MID(Input!$A627,O628+1,'Input Parsed'!P628-O628)+0," ")</f>
        <v>23</v>
      </c>
      <c r="G628" s="3">
        <f>IFERROR(MID(Input!$A627,P628+1,'Input Parsed'!Q628-P628)+0," ")</f>
        <v>23</v>
      </c>
      <c r="H628" s="3" t="str">
        <f>IFERROR(MID(Input!$A627,Q628+1,Q628)+0," ")</f>
        <v xml:space="preserve"> </v>
      </c>
      <c r="J628" s="6">
        <v>0</v>
      </c>
      <c r="K628" s="6">
        <f>IFERROR(FIND(" ",Input!$A627,J628+1),LEN(Input!$A627))</f>
        <v>3</v>
      </c>
      <c r="L628" s="6">
        <f>IFERROR(FIND(" ",Input!$A627,K628+1),LEN(Input!$A627))</f>
        <v>6</v>
      </c>
      <c r="M628" s="6">
        <f>IFERROR(FIND(" ",Input!$A627,L628+1),LEN(Input!$A627))</f>
        <v>9</v>
      </c>
      <c r="N628" s="6">
        <f>IFERROR(FIND(" ",Input!$A627,M628+1),LEN(Input!$A627))</f>
        <v>12</v>
      </c>
      <c r="O628" s="6">
        <f>IFERROR(FIND(" ",Input!$A627,N628+1),LEN(Input!$A627))</f>
        <v>15</v>
      </c>
      <c r="P628" s="6">
        <f>IFERROR(FIND(" ",Input!$A627,O628+1),LEN(Input!$A627))</f>
        <v>18</v>
      </c>
      <c r="Q628" s="6">
        <f>IFERROR(FIND(" ",Input!$A627,P628+1),LEN(Input!$A627))</f>
        <v>20</v>
      </c>
      <c r="R628" s="3" t="str">
        <f>IFERROR(FIND(" ",Input!$A627,Q628+1)," ")</f>
        <v xml:space="preserve"> </v>
      </c>
    </row>
    <row r="629" spans="1:18" ht="15.75">
      <c r="A629" s="3">
        <f>IFERROR(MID(Input!$A628,J629+1,'Input Parsed'!K629-J629)+0," ")</f>
        <v>31</v>
      </c>
      <c r="B629" s="3">
        <f>IFERROR(MID(Input!$A628,K629+1,'Input Parsed'!L629-K629)+0," ")</f>
        <v>28</v>
      </c>
      <c r="C629" s="3">
        <f>IFERROR(MID(Input!$A628,L629+1,'Input Parsed'!M629-L629)+0," ")</f>
        <v>27</v>
      </c>
      <c r="D629" s="3">
        <f>IFERROR(MID(Input!$A628,M629+1,'Input Parsed'!N629-M629)+0," ")</f>
        <v>26</v>
      </c>
      <c r="E629" s="3">
        <f>IFERROR(MID(Input!$A628,N629+1,'Input Parsed'!O629-N629)+0," ")</f>
        <v>28</v>
      </c>
      <c r="F629" s="3">
        <f>IFERROR(MID(Input!$A628,O629+1,'Input Parsed'!P629-O629)+0," ")</f>
        <v>24</v>
      </c>
      <c r="G629" s="3" t="str">
        <f>IFERROR(MID(Input!$A628,P629+1,'Input Parsed'!Q629-P629)+0," ")</f>
        <v xml:space="preserve"> </v>
      </c>
      <c r="H629" s="3" t="str">
        <f>IFERROR(MID(Input!$A628,Q629+1,Q629)+0," ")</f>
        <v xml:space="preserve"> </v>
      </c>
      <c r="J629" s="6">
        <v>0</v>
      </c>
      <c r="K629" s="6">
        <f>IFERROR(FIND(" ",Input!$A628,J629+1),LEN(Input!$A628))</f>
        <v>3</v>
      </c>
      <c r="L629" s="6">
        <f>IFERROR(FIND(" ",Input!$A628,K629+1),LEN(Input!$A628))</f>
        <v>6</v>
      </c>
      <c r="M629" s="6">
        <f>IFERROR(FIND(" ",Input!$A628,L629+1),LEN(Input!$A628))</f>
        <v>9</v>
      </c>
      <c r="N629" s="6">
        <f>IFERROR(FIND(" ",Input!$A628,M629+1),LEN(Input!$A628))</f>
        <v>12</v>
      </c>
      <c r="O629" s="6">
        <f>IFERROR(FIND(" ",Input!$A628,N629+1),LEN(Input!$A628))</f>
        <v>15</v>
      </c>
      <c r="P629" s="6">
        <f>IFERROR(FIND(" ",Input!$A628,O629+1),LEN(Input!$A628))</f>
        <v>17</v>
      </c>
      <c r="Q629" s="6">
        <f>IFERROR(FIND(" ",Input!$A628,P629+1),LEN(Input!$A628))</f>
        <v>17</v>
      </c>
      <c r="R629" s="3" t="str">
        <f>IFERROR(FIND(" ",Input!$A628,Q629+1)," ")</f>
        <v xml:space="preserve"> </v>
      </c>
    </row>
    <row r="630" spans="1:18" ht="15.75">
      <c r="A630" s="3">
        <f>IFERROR(MID(Input!$A629,J630+1,'Input Parsed'!K630-J630)+0," ")</f>
        <v>40</v>
      </c>
      <c r="B630" s="3">
        <f>IFERROR(MID(Input!$A629,K630+1,'Input Parsed'!L630-K630)+0," ")</f>
        <v>39</v>
      </c>
      <c r="C630" s="3">
        <f>IFERROR(MID(Input!$A629,L630+1,'Input Parsed'!M630-L630)+0," ")</f>
        <v>40</v>
      </c>
      <c r="D630" s="3">
        <f>IFERROR(MID(Input!$A629,M630+1,'Input Parsed'!N630-M630)+0," ")</f>
        <v>39</v>
      </c>
      <c r="E630" s="3">
        <f>IFERROR(MID(Input!$A629,N630+1,'Input Parsed'!O630-N630)+0," ")</f>
        <v>37</v>
      </c>
      <c r="F630" s="3">
        <f>IFERROR(MID(Input!$A629,O630+1,'Input Parsed'!P630-O630)+0," ")</f>
        <v>36</v>
      </c>
      <c r="G630" s="3">
        <f>IFERROR(MID(Input!$A629,P630+1,'Input Parsed'!Q630-P630)+0," ")</f>
        <v>31</v>
      </c>
      <c r="H630" s="3" t="str">
        <f>IFERROR(MID(Input!$A629,Q630+1,Q630)+0," ")</f>
        <v xml:space="preserve"> </v>
      </c>
      <c r="J630" s="6">
        <v>0</v>
      </c>
      <c r="K630" s="6">
        <f>IFERROR(FIND(" ",Input!$A629,J630+1),LEN(Input!$A629))</f>
        <v>3</v>
      </c>
      <c r="L630" s="6">
        <f>IFERROR(FIND(" ",Input!$A629,K630+1),LEN(Input!$A629))</f>
        <v>6</v>
      </c>
      <c r="M630" s="6">
        <f>IFERROR(FIND(" ",Input!$A629,L630+1),LEN(Input!$A629))</f>
        <v>9</v>
      </c>
      <c r="N630" s="6">
        <f>IFERROR(FIND(" ",Input!$A629,M630+1),LEN(Input!$A629))</f>
        <v>12</v>
      </c>
      <c r="O630" s="6">
        <f>IFERROR(FIND(" ",Input!$A629,N630+1),LEN(Input!$A629))</f>
        <v>15</v>
      </c>
      <c r="P630" s="6">
        <f>IFERROR(FIND(" ",Input!$A629,O630+1),LEN(Input!$A629))</f>
        <v>18</v>
      </c>
      <c r="Q630" s="6">
        <f>IFERROR(FIND(" ",Input!$A629,P630+1),LEN(Input!$A629))</f>
        <v>20</v>
      </c>
      <c r="R630" s="3" t="str">
        <f>IFERROR(FIND(" ",Input!$A629,Q630+1)," ")</f>
        <v xml:space="preserve"> </v>
      </c>
    </row>
    <row r="631" spans="1:18" ht="15.75">
      <c r="A631" s="3">
        <f>IFERROR(MID(Input!$A630,J631+1,'Input Parsed'!K631-J631)+0," ")</f>
        <v>58</v>
      </c>
      <c r="B631" s="3">
        <f>IFERROR(MID(Input!$A630,K631+1,'Input Parsed'!L631-K631)+0," ")</f>
        <v>55</v>
      </c>
      <c r="C631" s="3">
        <f>IFERROR(MID(Input!$A630,L631+1,'Input Parsed'!M631-L631)+0," ")</f>
        <v>54</v>
      </c>
      <c r="D631" s="3">
        <f>IFERROR(MID(Input!$A630,M631+1,'Input Parsed'!N631-M631)+0," ")</f>
        <v>54</v>
      </c>
      <c r="E631" s="3">
        <f>IFERROR(MID(Input!$A630,N631+1,'Input Parsed'!O631-N631)+0," ")</f>
        <v>53</v>
      </c>
      <c r="F631" s="3" t="str">
        <f>IFERROR(MID(Input!$A630,O631+1,'Input Parsed'!P631-O631)+0," ")</f>
        <v xml:space="preserve"> </v>
      </c>
      <c r="G631" s="3" t="str">
        <f>IFERROR(MID(Input!$A630,P631+1,'Input Parsed'!Q631-P631)+0," ")</f>
        <v xml:space="preserve"> </v>
      </c>
      <c r="H631" s="3" t="str">
        <f>IFERROR(MID(Input!$A630,Q631+1,Q631)+0," ")</f>
        <v xml:space="preserve"> </v>
      </c>
      <c r="J631" s="6">
        <v>0</v>
      </c>
      <c r="K631" s="6">
        <f>IFERROR(FIND(" ",Input!$A630,J631+1),LEN(Input!$A630))</f>
        <v>3</v>
      </c>
      <c r="L631" s="6">
        <f>IFERROR(FIND(" ",Input!$A630,K631+1),LEN(Input!$A630))</f>
        <v>6</v>
      </c>
      <c r="M631" s="6">
        <f>IFERROR(FIND(" ",Input!$A630,L631+1),LEN(Input!$A630))</f>
        <v>9</v>
      </c>
      <c r="N631" s="6">
        <f>IFERROR(FIND(" ",Input!$A630,M631+1),LEN(Input!$A630))</f>
        <v>12</v>
      </c>
      <c r="O631" s="6">
        <f>IFERROR(FIND(" ",Input!$A630,N631+1),LEN(Input!$A630))</f>
        <v>14</v>
      </c>
      <c r="P631" s="6">
        <f>IFERROR(FIND(" ",Input!$A630,O631+1),LEN(Input!$A630))</f>
        <v>14</v>
      </c>
      <c r="Q631" s="6">
        <f>IFERROR(FIND(" ",Input!$A630,P631+1),LEN(Input!$A630))</f>
        <v>14</v>
      </c>
      <c r="R631" s="3" t="str">
        <f>IFERROR(FIND(" ",Input!$A630,Q631+1)," ")</f>
        <v xml:space="preserve"> </v>
      </c>
    </row>
    <row r="632" spans="1:18" ht="15.75">
      <c r="A632" s="3">
        <f>IFERROR(MID(Input!$A631,J632+1,'Input Parsed'!K632-J632)+0," ")</f>
        <v>66</v>
      </c>
      <c r="B632" s="3">
        <f>IFERROR(MID(Input!$A631,K632+1,'Input Parsed'!L632-K632)+0," ")</f>
        <v>64</v>
      </c>
      <c r="C632" s="3">
        <f>IFERROR(MID(Input!$A631,L632+1,'Input Parsed'!M632-L632)+0," ")</f>
        <v>64</v>
      </c>
      <c r="D632" s="3">
        <f>IFERROR(MID(Input!$A631,M632+1,'Input Parsed'!N632-M632)+0," ")</f>
        <v>61</v>
      </c>
      <c r="E632" s="3">
        <f>IFERROR(MID(Input!$A631,N632+1,'Input Parsed'!O632-N632)+0," ")</f>
        <v>58</v>
      </c>
      <c r="F632" s="3">
        <f>IFERROR(MID(Input!$A631,O632+1,'Input Parsed'!P632-O632)+0," ")</f>
        <v>55</v>
      </c>
      <c r="G632" s="3">
        <f>IFERROR(MID(Input!$A631,P632+1,'Input Parsed'!Q632-P632)+0," ")</f>
        <v>56</v>
      </c>
      <c r="H632" s="3" t="str">
        <f>IFERROR(MID(Input!$A631,Q632+1,Q632)+0," ")</f>
        <v xml:space="preserve"> </v>
      </c>
      <c r="J632" s="6">
        <v>0</v>
      </c>
      <c r="K632" s="6">
        <f>IFERROR(FIND(" ",Input!$A631,J632+1),LEN(Input!$A631))</f>
        <v>3</v>
      </c>
      <c r="L632" s="6">
        <f>IFERROR(FIND(" ",Input!$A631,K632+1),LEN(Input!$A631))</f>
        <v>6</v>
      </c>
      <c r="M632" s="6">
        <f>IFERROR(FIND(" ",Input!$A631,L632+1),LEN(Input!$A631))</f>
        <v>9</v>
      </c>
      <c r="N632" s="6">
        <f>IFERROR(FIND(" ",Input!$A631,M632+1),LEN(Input!$A631))</f>
        <v>12</v>
      </c>
      <c r="O632" s="6">
        <f>IFERROR(FIND(" ",Input!$A631,N632+1),LEN(Input!$A631))</f>
        <v>15</v>
      </c>
      <c r="P632" s="6">
        <f>IFERROR(FIND(" ",Input!$A631,O632+1),LEN(Input!$A631))</f>
        <v>18</v>
      </c>
      <c r="Q632" s="6">
        <f>IFERROR(FIND(" ",Input!$A631,P632+1),LEN(Input!$A631))</f>
        <v>20</v>
      </c>
      <c r="R632" s="3" t="str">
        <f>IFERROR(FIND(" ",Input!$A631,Q632+1)," ")</f>
        <v xml:space="preserve"> </v>
      </c>
    </row>
    <row r="633" spans="1:18" ht="15.75">
      <c r="A633" s="3">
        <f>IFERROR(MID(Input!$A632,J633+1,'Input Parsed'!K633-J633)+0," ")</f>
        <v>53</v>
      </c>
      <c r="B633" s="3">
        <f>IFERROR(MID(Input!$A632,K633+1,'Input Parsed'!L633-K633)+0," ")</f>
        <v>51</v>
      </c>
      <c r="C633" s="3">
        <f>IFERROR(MID(Input!$A632,L633+1,'Input Parsed'!M633-L633)+0," ")</f>
        <v>48</v>
      </c>
      <c r="D633" s="3">
        <f>IFERROR(MID(Input!$A632,M633+1,'Input Parsed'!N633-M633)+0," ")</f>
        <v>48</v>
      </c>
      <c r="E633" s="3">
        <f>IFERROR(MID(Input!$A632,N633+1,'Input Parsed'!O633-N633)+0," ")</f>
        <v>45</v>
      </c>
      <c r="F633" s="3">
        <f>IFERROR(MID(Input!$A632,O633+1,'Input Parsed'!P633-O633)+0," ")</f>
        <v>45</v>
      </c>
      <c r="G633" s="3" t="str">
        <f>IFERROR(MID(Input!$A632,P633+1,'Input Parsed'!Q633-P633)+0," ")</f>
        <v xml:space="preserve"> </v>
      </c>
      <c r="H633" s="3" t="str">
        <f>IFERROR(MID(Input!$A632,Q633+1,Q633)+0," ")</f>
        <v xml:space="preserve"> </v>
      </c>
      <c r="J633" s="6">
        <v>0</v>
      </c>
      <c r="K633" s="6">
        <f>IFERROR(FIND(" ",Input!$A632,J633+1),LEN(Input!$A632))</f>
        <v>3</v>
      </c>
      <c r="L633" s="6">
        <f>IFERROR(FIND(" ",Input!$A632,K633+1),LEN(Input!$A632))</f>
        <v>6</v>
      </c>
      <c r="M633" s="6">
        <f>IFERROR(FIND(" ",Input!$A632,L633+1),LEN(Input!$A632))</f>
        <v>9</v>
      </c>
      <c r="N633" s="6">
        <f>IFERROR(FIND(" ",Input!$A632,M633+1),LEN(Input!$A632))</f>
        <v>12</v>
      </c>
      <c r="O633" s="6">
        <f>IFERROR(FIND(" ",Input!$A632,N633+1),LEN(Input!$A632))</f>
        <v>15</v>
      </c>
      <c r="P633" s="6">
        <f>IFERROR(FIND(" ",Input!$A632,O633+1),LEN(Input!$A632))</f>
        <v>17</v>
      </c>
      <c r="Q633" s="6">
        <f>IFERROR(FIND(" ",Input!$A632,P633+1),LEN(Input!$A632))</f>
        <v>17</v>
      </c>
      <c r="R633" s="3" t="str">
        <f>IFERROR(FIND(" ",Input!$A632,Q633+1)," ")</f>
        <v xml:space="preserve"> </v>
      </c>
    </row>
    <row r="634" spans="1:18" ht="15.75">
      <c r="A634" s="3">
        <f>IFERROR(MID(Input!$A633,J634+1,'Input Parsed'!K634-J634)+0," ")</f>
        <v>42</v>
      </c>
      <c r="B634" s="3">
        <f>IFERROR(MID(Input!$A633,K634+1,'Input Parsed'!L634-K634)+0," ")</f>
        <v>39</v>
      </c>
      <c r="C634" s="3">
        <f>IFERROR(MID(Input!$A633,L634+1,'Input Parsed'!M634-L634)+0," ")</f>
        <v>39</v>
      </c>
      <c r="D634" s="3">
        <f>IFERROR(MID(Input!$A633,M634+1,'Input Parsed'!N634-M634)+0," ")</f>
        <v>38</v>
      </c>
      <c r="E634" s="3">
        <f>IFERROR(MID(Input!$A633,N634+1,'Input Parsed'!O634-N634)+0," ")</f>
        <v>34</v>
      </c>
      <c r="F634" s="3" t="str">
        <f>IFERROR(MID(Input!$A633,O634+1,'Input Parsed'!P634-O634)+0," ")</f>
        <v xml:space="preserve"> </v>
      </c>
      <c r="G634" s="3" t="str">
        <f>IFERROR(MID(Input!$A633,P634+1,'Input Parsed'!Q634-P634)+0," ")</f>
        <v xml:space="preserve"> </v>
      </c>
      <c r="H634" s="3" t="str">
        <f>IFERROR(MID(Input!$A633,Q634+1,Q634)+0," ")</f>
        <v xml:space="preserve"> </v>
      </c>
      <c r="J634" s="6">
        <v>0</v>
      </c>
      <c r="K634" s="6">
        <f>IFERROR(FIND(" ",Input!$A633,J634+1),LEN(Input!$A633))</f>
        <v>3</v>
      </c>
      <c r="L634" s="6">
        <f>IFERROR(FIND(" ",Input!$A633,K634+1),LEN(Input!$A633))</f>
        <v>6</v>
      </c>
      <c r="M634" s="6">
        <f>IFERROR(FIND(" ",Input!$A633,L634+1),LEN(Input!$A633))</f>
        <v>9</v>
      </c>
      <c r="N634" s="6">
        <f>IFERROR(FIND(" ",Input!$A633,M634+1),LEN(Input!$A633))</f>
        <v>12</v>
      </c>
      <c r="O634" s="6">
        <f>IFERROR(FIND(" ",Input!$A633,N634+1),LEN(Input!$A633))</f>
        <v>14</v>
      </c>
      <c r="P634" s="6">
        <f>IFERROR(FIND(" ",Input!$A633,O634+1),LEN(Input!$A633))</f>
        <v>14</v>
      </c>
      <c r="Q634" s="6">
        <f>IFERROR(FIND(" ",Input!$A633,P634+1),LEN(Input!$A633))</f>
        <v>14</v>
      </c>
      <c r="R634" s="3" t="str">
        <f>IFERROR(FIND(" ",Input!$A633,Q634+1)," ")</f>
        <v xml:space="preserve"> </v>
      </c>
    </row>
    <row r="635" spans="1:18" ht="15.75">
      <c r="A635" s="3">
        <f>IFERROR(MID(Input!$A634,J635+1,'Input Parsed'!K635-J635)+0," ")</f>
        <v>57</v>
      </c>
      <c r="B635" s="3">
        <f>IFERROR(MID(Input!$A634,K635+1,'Input Parsed'!L635-K635)+0," ")</f>
        <v>54</v>
      </c>
      <c r="C635" s="3">
        <f>IFERROR(MID(Input!$A634,L635+1,'Input Parsed'!M635-L635)+0," ")</f>
        <v>52</v>
      </c>
      <c r="D635" s="3">
        <f>IFERROR(MID(Input!$A634,M635+1,'Input Parsed'!N635-M635)+0," ")</f>
        <v>50</v>
      </c>
      <c r="E635" s="3">
        <f>IFERROR(MID(Input!$A634,N635+1,'Input Parsed'!O635-N635)+0," ")</f>
        <v>50</v>
      </c>
      <c r="F635" s="3">
        <f>IFERROR(MID(Input!$A634,O635+1,'Input Parsed'!P635-O635)+0," ")</f>
        <v>44</v>
      </c>
      <c r="G635" s="3" t="str">
        <f>IFERROR(MID(Input!$A634,P635+1,'Input Parsed'!Q635-P635)+0," ")</f>
        <v xml:space="preserve"> </v>
      </c>
      <c r="H635" s="3" t="str">
        <f>IFERROR(MID(Input!$A634,Q635+1,Q635)+0," ")</f>
        <v xml:space="preserve"> </v>
      </c>
      <c r="J635" s="6">
        <v>0</v>
      </c>
      <c r="K635" s="6">
        <f>IFERROR(FIND(" ",Input!$A634,J635+1),LEN(Input!$A634))</f>
        <v>3</v>
      </c>
      <c r="L635" s="6">
        <f>IFERROR(FIND(" ",Input!$A634,K635+1),LEN(Input!$A634))</f>
        <v>6</v>
      </c>
      <c r="M635" s="6">
        <f>IFERROR(FIND(" ",Input!$A634,L635+1),LEN(Input!$A634))</f>
        <v>9</v>
      </c>
      <c r="N635" s="6">
        <f>IFERROR(FIND(" ",Input!$A634,M635+1),LEN(Input!$A634))</f>
        <v>12</v>
      </c>
      <c r="O635" s="6">
        <f>IFERROR(FIND(" ",Input!$A634,N635+1),LEN(Input!$A634))</f>
        <v>15</v>
      </c>
      <c r="P635" s="6">
        <f>IFERROR(FIND(" ",Input!$A634,O635+1),LEN(Input!$A634))</f>
        <v>17</v>
      </c>
      <c r="Q635" s="6">
        <f>IFERROR(FIND(" ",Input!$A634,P635+1),LEN(Input!$A634))</f>
        <v>17</v>
      </c>
      <c r="R635" s="3" t="str">
        <f>IFERROR(FIND(" ",Input!$A634,Q635+1)," ")</f>
        <v xml:space="preserve"> </v>
      </c>
    </row>
    <row r="636" spans="1:18" ht="15.75">
      <c r="A636" s="3">
        <f>IFERROR(MID(Input!$A635,J636+1,'Input Parsed'!K636-J636)+0," ")</f>
        <v>65</v>
      </c>
      <c r="B636" s="3">
        <f>IFERROR(MID(Input!$A635,K636+1,'Input Parsed'!L636-K636)+0," ")</f>
        <v>63</v>
      </c>
      <c r="C636" s="3">
        <f>IFERROR(MID(Input!$A635,L636+1,'Input Parsed'!M636-L636)+0," ")</f>
        <v>59</v>
      </c>
      <c r="D636" s="3">
        <f>IFERROR(MID(Input!$A635,M636+1,'Input Parsed'!N636-M636)+0," ")</f>
        <v>58</v>
      </c>
      <c r="E636" s="3">
        <f>IFERROR(MID(Input!$A635,N636+1,'Input Parsed'!O636-N636)+0," ")</f>
        <v>57</v>
      </c>
      <c r="F636" s="3">
        <f>IFERROR(MID(Input!$A635,O636+1,'Input Parsed'!P636-O636)+0," ")</f>
        <v>55</v>
      </c>
      <c r="G636" s="3" t="str">
        <f>IFERROR(MID(Input!$A635,P636+1,'Input Parsed'!Q636-P636)+0," ")</f>
        <v xml:space="preserve"> </v>
      </c>
      <c r="H636" s="3" t="str">
        <f>IFERROR(MID(Input!$A635,Q636+1,Q636)+0," ")</f>
        <v xml:space="preserve"> </v>
      </c>
      <c r="J636" s="6">
        <v>0</v>
      </c>
      <c r="K636" s="6">
        <f>IFERROR(FIND(" ",Input!$A635,J636+1),LEN(Input!$A635))</f>
        <v>3</v>
      </c>
      <c r="L636" s="6">
        <f>IFERROR(FIND(" ",Input!$A635,K636+1),LEN(Input!$A635))</f>
        <v>6</v>
      </c>
      <c r="M636" s="6">
        <f>IFERROR(FIND(" ",Input!$A635,L636+1),LEN(Input!$A635))</f>
        <v>9</v>
      </c>
      <c r="N636" s="6">
        <f>IFERROR(FIND(" ",Input!$A635,M636+1),LEN(Input!$A635))</f>
        <v>12</v>
      </c>
      <c r="O636" s="6">
        <f>IFERROR(FIND(" ",Input!$A635,N636+1),LEN(Input!$A635))</f>
        <v>15</v>
      </c>
      <c r="P636" s="6">
        <f>IFERROR(FIND(" ",Input!$A635,O636+1),LEN(Input!$A635))</f>
        <v>17</v>
      </c>
      <c r="Q636" s="6">
        <f>IFERROR(FIND(" ",Input!$A635,P636+1),LEN(Input!$A635))</f>
        <v>17</v>
      </c>
      <c r="R636" s="3" t="str">
        <f>IFERROR(FIND(" ",Input!$A635,Q636+1)," ")</f>
        <v xml:space="preserve"> </v>
      </c>
    </row>
    <row r="637" spans="1:18" ht="15.75">
      <c r="A637" s="3">
        <f>IFERROR(MID(Input!$A636,J637+1,'Input Parsed'!K637-J637)+0," ")</f>
        <v>42</v>
      </c>
      <c r="B637" s="3">
        <f>IFERROR(MID(Input!$A636,K637+1,'Input Parsed'!L637-K637)+0," ")</f>
        <v>40</v>
      </c>
      <c r="C637" s="3">
        <f>IFERROR(MID(Input!$A636,L637+1,'Input Parsed'!M637-L637)+0," ")</f>
        <v>39</v>
      </c>
      <c r="D637" s="3">
        <f>IFERROR(MID(Input!$A636,M637+1,'Input Parsed'!N637-M637)+0," ")</f>
        <v>35</v>
      </c>
      <c r="E637" s="3">
        <f>IFERROR(MID(Input!$A636,N637+1,'Input Parsed'!O637-N637)+0," ")</f>
        <v>33</v>
      </c>
      <c r="F637" s="3">
        <f>IFERROR(MID(Input!$A636,O637+1,'Input Parsed'!P637-O637)+0," ")</f>
        <v>30</v>
      </c>
      <c r="G637" s="3">
        <f>IFERROR(MID(Input!$A636,P637+1,'Input Parsed'!Q637-P637)+0," ")</f>
        <v>28</v>
      </c>
      <c r="H637" s="3">
        <f>IFERROR(MID(Input!$A636,Q637+1,Q637)+0," ")</f>
        <v>30</v>
      </c>
      <c r="J637" s="6">
        <v>0</v>
      </c>
      <c r="K637" s="6">
        <f>IFERROR(FIND(" ",Input!$A636,J637+1),LEN(Input!$A636))</f>
        <v>3</v>
      </c>
      <c r="L637" s="6">
        <f>IFERROR(FIND(" ",Input!$A636,K637+1),LEN(Input!$A636))</f>
        <v>6</v>
      </c>
      <c r="M637" s="6">
        <f>IFERROR(FIND(" ",Input!$A636,L637+1),LEN(Input!$A636))</f>
        <v>9</v>
      </c>
      <c r="N637" s="6">
        <f>IFERROR(FIND(" ",Input!$A636,M637+1),LEN(Input!$A636))</f>
        <v>12</v>
      </c>
      <c r="O637" s="6">
        <f>IFERROR(FIND(" ",Input!$A636,N637+1),LEN(Input!$A636))</f>
        <v>15</v>
      </c>
      <c r="P637" s="6">
        <f>IFERROR(FIND(" ",Input!$A636,O637+1),LEN(Input!$A636))</f>
        <v>18</v>
      </c>
      <c r="Q637" s="6">
        <f>IFERROR(FIND(" ",Input!$A636,P637+1),LEN(Input!$A636))</f>
        <v>21</v>
      </c>
      <c r="R637" s="3" t="str">
        <f>IFERROR(FIND(" ",Input!$A636,Q637+1)," ")</f>
        <v xml:space="preserve"> </v>
      </c>
    </row>
    <row r="638" spans="1:18" ht="15.75">
      <c r="A638" s="3">
        <f>IFERROR(MID(Input!$A637,J638+1,'Input Parsed'!K638-J638)+0," ")</f>
        <v>14</v>
      </c>
      <c r="B638" s="3">
        <f>IFERROR(MID(Input!$A637,K638+1,'Input Parsed'!L638-K638)+0," ")</f>
        <v>12</v>
      </c>
      <c r="C638" s="3">
        <f>IFERROR(MID(Input!$A637,L638+1,'Input Parsed'!M638-L638)+0," ")</f>
        <v>10</v>
      </c>
      <c r="D638" s="3">
        <f>IFERROR(MID(Input!$A637,M638+1,'Input Parsed'!N638-M638)+0," ")</f>
        <v>8</v>
      </c>
      <c r="E638" s="3">
        <f>IFERROR(MID(Input!$A637,N638+1,'Input Parsed'!O638-N638)+0," ")</f>
        <v>4</v>
      </c>
      <c r="F638" s="3">
        <f>IFERROR(MID(Input!$A637,O638+1,'Input Parsed'!P638-O638)+0," ")</f>
        <v>4</v>
      </c>
      <c r="G638" s="3" t="str">
        <f>IFERROR(MID(Input!$A637,P638+1,'Input Parsed'!Q638-P638)+0," ")</f>
        <v xml:space="preserve"> </v>
      </c>
      <c r="H638" s="3" t="str">
        <f>IFERROR(MID(Input!$A637,Q638+1,Q638)+0," ")</f>
        <v xml:space="preserve"> </v>
      </c>
      <c r="J638" s="6">
        <v>0</v>
      </c>
      <c r="K638" s="6">
        <f>IFERROR(FIND(" ",Input!$A637,J638+1),LEN(Input!$A637))</f>
        <v>3</v>
      </c>
      <c r="L638" s="6">
        <f>IFERROR(FIND(" ",Input!$A637,K638+1),LEN(Input!$A637))</f>
        <v>6</v>
      </c>
      <c r="M638" s="6">
        <f>IFERROR(FIND(" ",Input!$A637,L638+1),LEN(Input!$A637))</f>
        <v>9</v>
      </c>
      <c r="N638" s="6">
        <f>IFERROR(FIND(" ",Input!$A637,M638+1),LEN(Input!$A637))</f>
        <v>11</v>
      </c>
      <c r="O638" s="6">
        <f>IFERROR(FIND(" ",Input!$A637,N638+1),LEN(Input!$A637))</f>
        <v>13</v>
      </c>
      <c r="P638" s="6">
        <f>IFERROR(FIND(" ",Input!$A637,O638+1),LEN(Input!$A637))</f>
        <v>14</v>
      </c>
      <c r="Q638" s="6">
        <f>IFERROR(FIND(" ",Input!$A637,P638+1),LEN(Input!$A637))</f>
        <v>14</v>
      </c>
      <c r="R638" s="3" t="str">
        <f>IFERROR(FIND(" ",Input!$A637,Q638+1)," ")</f>
        <v xml:space="preserve"> </v>
      </c>
    </row>
    <row r="639" spans="1:18" ht="15.75">
      <c r="A639" s="3">
        <f>IFERROR(MID(Input!$A638,J639+1,'Input Parsed'!K639-J639)+0," ")</f>
        <v>16</v>
      </c>
      <c r="B639" s="3">
        <f>IFERROR(MID(Input!$A638,K639+1,'Input Parsed'!L639-K639)+0," ")</f>
        <v>13</v>
      </c>
      <c r="C639" s="3">
        <f>IFERROR(MID(Input!$A638,L639+1,'Input Parsed'!M639-L639)+0," ")</f>
        <v>12</v>
      </c>
      <c r="D639" s="3">
        <f>IFERROR(MID(Input!$A638,M639+1,'Input Parsed'!N639-M639)+0," ")</f>
        <v>8</v>
      </c>
      <c r="E639" s="3">
        <f>IFERROR(MID(Input!$A638,N639+1,'Input Parsed'!O639-N639)+0," ")</f>
        <v>5</v>
      </c>
      <c r="F639" s="3">
        <f>IFERROR(MID(Input!$A638,O639+1,'Input Parsed'!P639-O639)+0," ")</f>
        <v>1</v>
      </c>
      <c r="G639" s="3" t="str">
        <f>IFERROR(MID(Input!$A638,P639+1,'Input Parsed'!Q639-P639)+0," ")</f>
        <v xml:space="preserve"> </v>
      </c>
      <c r="H639" s="3" t="str">
        <f>IFERROR(MID(Input!$A638,Q639+1,Q639)+0," ")</f>
        <v xml:space="preserve"> </v>
      </c>
      <c r="J639" s="6">
        <v>0</v>
      </c>
      <c r="K639" s="6">
        <f>IFERROR(FIND(" ",Input!$A638,J639+1),LEN(Input!$A638))</f>
        <v>3</v>
      </c>
      <c r="L639" s="6">
        <f>IFERROR(FIND(" ",Input!$A638,K639+1),LEN(Input!$A638))</f>
        <v>6</v>
      </c>
      <c r="M639" s="6">
        <f>IFERROR(FIND(" ",Input!$A638,L639+1),LEN(Input!$A638))</f>
        <v>9</v>
      </c>
      <c r="N639" s="6">
        <f>IFERROR(FIND(" ",Input!$A638,M639+1),LEN(Input!$A638))</f>
        <v>11</v>
      </c>
      <c r="O639" s="6">
        <f>IFERROR(FIND(" ",Input!$A638,N639+1),LEN(Input!$A638))</f>
        <v>13</v>
      </c>
      <c r="P639" s="6">
        <f>IFERROR(FIND(" ",Input!$A638,O639+1),LEN(Input!$A638))</f>
        <v>14</v>
      </c>
      <c r="Q639" s="6">
        <f>IFERROR(FIND(" ",Input!$A638,P639+1),LEN(Input!$A638))</f>
        <v>14</v>
      </c>
      <c r="R639" s="3" t="str">
        <f>IFERROR(FIND(" ",Input!$A638,Q639+1)," ")</f>
        <v xml:space="preserve"> </v>
      </c>
    </row>
    <row r="640" spans="1:18" ht="15.75">
      <c r="A640" s="3">
        <f>IFERROR(MID(Input!$A639,J640+1,'Input Parsed'!K640-J640)+0," ")</f>
        <v>36</v>
      </c>
      <c r="B640" s="3">
        <f>IFERROR(MID(Input!$A639,K640+1,'Input Parsed'!L640-K640)+0," ")</f>
        <v>34</v>
      </c>
      <c r="C640" s="3">
        <f>IFERROR(MID(Input!$A639,L640+1,'Input Parsed'!M640-L640)+0," ")</f>
        <v>31</v>
      </c>
      <c r="D640" s="3">
        <f>IFERROR(MID(Input!$A639,M640+1,'Input Parsed'!N640-M640)+0," ")</f>
        <v>27</v>
      </c>
      <c r="E640" s="3">
        <f>IFERROR(MID(Input!$A639,N640+1,'Input Parsed'!O640-N640)+0," ")</f>
        <v>26</v>
      </c>
      <c r="F640" s="3">
        <f>IFERROR(MID(Input!$A639,O640+1,'Input Parsed'!P640-O640)+0," ")</f>
        <v>24</v>
      </c>
      <c r="G640" s="3">
        <f>IFERROR(MID(Input!$A639,P640+1,'Input Parsed'!Q640-P640)+0," ")</f>
        <v>23</v>
      </c>
      <c r="H640" s="3">
        <f>IFERROR(MID(Input!$A639,Q640+1,Q640)+0," ")</f>
        <v>18</v>
      </c>
      <c r="J640" s="6">
        <v>0</v>
      </c>
      <c r="K640" s="6">
        <f>IFERROR(FIND(" ",Input!$A639,J640+1),LEN(Input!$A639))</f>
        <v>3</v>
      </c>
      <c r="L640" s="6">
        <f>IFERROR(FIND(" ",Input!$A639,K640+1),LEN(Input!$A639))</f>
        <v>6</v>
      </c>
      <c r="M640" s="6">
        <f>IFERROR(FIND(" ",Input!$A639,L640+1),LEN(Input!$A639))</f>
        <v>9</v>
      </c>
      <c r="N640" s="6">
        <f>IFERROR(FIND(" ",Input!$A639,M640+1),LEN(Input!$A639))</f>
        <v>12</v>
      </c>
      <c r="O640" s="6">
        <f>IFERROR(FIND(" ",Input!$A639,N640+1),LEN(Input!$A639))</f>
        <v>15</v>
      </c>
      <c r="P640" s="6">
        <f>IFERROR(FIND(" ",Input!$A639,O640+1),LEN(Input!$A639))</f>
        <v>18</v>
      </c>
      <c r="Q640" s="6">
        <f>IFERROR(FIND(" ",Input!$A639,P640+1),LEN(Input!$A639))</f>
        <v>21</v>
      </c>
      <c r="R640" s="3" t="str">
        <f>IFERROR(FIND(" ",Input!$A639,Q640+1)," ")</f>
        <v xml:space="preserve"> </v>
      </c>
    </row>
    <row r="641" spans="1:18" ht="15.75">
      <c r="A641" s="3">
        <f>IFERROR(MID(Input!$A640,J641+1,'Input Parsed'!K641-J641)+0," ")</f>
        <v>94</v>
      </c>
      <c r="B641" s="3">
        <f>IFERROR(MID(Input!$A640,K641+1,'Input Parsed'!L641-K641)+0," ")</f>
        <v>91</v>
      </c>
      <c r="C641" s="3">
        <f>IFERROR(MID(Input!$A640,L641+1,'Input Parsed'!M641-L641)+0," ")</f>
        <v>88</v>
      </c>
      <c r="D641" s="3">
        <f>IFERROR(MID(Input!$A640,M641+1,'Input Parsed'!N641-M641)+0," ")</f>
        <v>81</v>
      </c>
      <c r="E641" s="3">
        <f>IFERROR(MID(Input!$A640,N641+1,'Input Parsed'!O641-N641)+0," ")</f>
        <v>78</v>
      </c>
      <c r="F641" s="3" t="str">
        <f>IFERROR(MID(Input!$A640,O641+1,'Input Parsed'!P641-O641)+0," ")</f>
        <v xml:space="preserve"> </v>
      </c>
      <c r="G641" s="3" t="str">
        <f>IFERROR(MID(Input!$A640,P641+1,'Input Parsed'!Q641-P641)+0," ")</f>
        <v xml:space="preserve"> </v>
      </c>
      <c r="H641" s="3" t="str">
        <f>IFERROR(MID(Input!$A640,Q641+1,Q641)+0," ")</f>
        <v xml:space="preserve"> </v>
      </c>
      <c r="J641" s="6">
        <v>0</v>
      </c>
      <c r="K641" s="6">
        <f>IFERROR(FIND(" ",Input!$A640,J641+1),LEN(Input!$A640))</f>
        <v>3</v>
      </c>
      <c r="L641" s="6">
        <f>IFERROR(FIND(" ",Input!$A640,K641+1),LEN(Input!$A640))</f>
        <v>6</v>
      </c>
      <c r="M641" s="6">
        <f>IFERROR(FIND(" ",Input!$A640,L641+1),LEN(Input!$A640))</f>
        <v>9</v>
      </c>
      <c r="N641" s="6">
        <f>IFERROR(FIND(" ",Input!$A640,M641+1),LEN(Input!$A640))</f>
        <v>12</v>
      </c>
      <c r="O641" s="6">
        <f>IFERROR(FIND(" ",Input!$A640,N641+1),LEN(Input!$A640))</f>
        <v>14</v>
      </c>
      <c r="P641" s="6">
        <f>IFERROR(FIND(" ",Input!$A640,O641+1),LEN(Input!$A640))</f>
        <v>14</v>
      </c>
      <c r="Q641" s="6">
        <f>IFERROR(FIND(" ",Input!$A640,P641+1),LEN(Input!$A640))</f>
        <v>14</v>
      </c>
      <c r="R641" s="3" t="str">
        <f>IFERROR(FIND(" ",Input!$A640,Q641+1)," ")</f>
        <v xml:space="preserve"> </v>
      </c>
    </row>
    <row r="642" spans="1:18" ht="15.75">
      <c r="A642" s="3">
        <f>IFERROR(MID(Input!$A641,J642+1,'Input Parsed'!K642-J642)+0," ")</f>
        <v>21</v>
      </c>
      <c r="B642" s="3">
        <f>IFERROR(MID(Input!$A641,K642+1,'Input Parsed'!L642-K642)+0," ")</f>
        <v>18</v>
      </c>
      <c r="C642" s="3">
        <f>IFERROR(MID(Input!$A641,L642+1,'Input Parsed'!M642-L642)+0," ")</f>
        <v>13</v>
      </c>
      <c r="D642" s="3">
        <f>IFERROR(MID(Input!$A641,M642+1,'Input Parsed'!N642-M642)+0," ")</f>
        <v>11</v>
      </c>
      <c r="E642" s="3">
        <f>IFERROR(MID(Input!$A641,N642+1,'Input Parsed'!O642-N642)+0," ")</f>
        <v>13</v>
      </c>
      <c r="F642" s="3" t="str">
        <f>IFERROR(MID(Input!$A641,O642+1,'Input Parsed'!P642-O642)+0," ")</f>
        <v xml:space="preserve"> </v>
      </c>
      <c r="G642" s="3" t="str">
        <f>IFERROR(MID(Input!$A641,P642+1,'Input Parsed'!Q642-P642)+0," ")</f>
        <v xml:space="preserve"> </v>
      </c>
      <c r="H642" s="3" t="str">
        <f>IFERROR(MID(Input!$A641,Q642+1,Q642)+0," ")</f>
        <v xml:space="preserve"> </v>
      </c>
      <c r="J642" s="6">
        <v>0</v>
      </c>
      <c r="K642" s="6">
        <f>IFERROR(FIND(" ",Input!$A641,J642+1),LEN(Input!$A641))</f>
        <v>3</v>
      </c>
      <c r="L642" s="6">
        <f>IFERROR(FIND(" ",Input!$A641,K642+1),LEN(Input!$A641))</f>
        <v>6</v>
      </c>
      <c r="M642" s="6">
        <f>IFERROR(FIND(" ",Input!$A641,L642+1),LEN(Input!$A641))</f>
        <v>9</v>
      </c>
      <c r="N642" s="6">
        <f>IFERROR(FIND(" ",Input!$A641,M642+1),LEN(Input!$A641))</f>
        <v>12</v>
      </c>
      <c r="O642" s="6">
        <f>IFERROR(FIND(" ",Input!$A641,N642+1),LEN(Input!$A641))</f>
        <v>14</v>
      </c>
      <c r="P642" s="6">
        <f>IFERROR(FIND(" ",Input!$A641,O642+1),LEN(Input!$A641))</f>
        <v>14</v>
      </c>
      <c r="Q642" s="6">
        <f>IFERROR(FIND(" ",Input!$A641,P642+1),LEN(Input!$A641))</f>
        <v>14</v>
      </c>
      <c r="R642" s="3" t="str">
        <f>IFERROR(FIND(" ",Input!$A641,Q642+1)," ")</f>
        <v xml:space="preserve"> </v>
      </c>
    </row>
    <row r="643" spans="1:18" ht="15.75">
      <c r="A643" s="3">
        <f>IFERROR(MID(Input!$A642,J643+1,'Input Parsed'!K643-J643)+0," ")</f>
        <v>70</v>
      </c>
      <c r="B643" s="3">
        <f>IFERROR(MID(Input!$A642,K643+1,'Input Parsed'!L643-K643)+0," ")</f>
        <v>68</v>
      </c>
      <c r="C643" s="3">
        <f>IFERROR(MID(Input!$A642,L643+1,'Input Parsed'!M643-L643)+0," ")</f>
        <v>61</v>
      </c>
      <c r="D643" s="3">
        <f>IFERROR(MID(Input!$A642,M643+1,'Input Parsed'!N643-M643)+0," ")</f>
        <v>60</v>
      </c>
      <c r="E643" s="3">
        <f>IFERROR(MID(Input!$A642,N643+1,'Input Parsed'!O643-N643)+0," ")</f>
        <v>58</v>
      </c>
      <c r="F643" s="3">
        <f>IFERROR(MID(Input!$A642,O643+1,'Input Parsed'!P643-O643)+0," ")</f>
        <v>58</v>
      </c>
      <c r="G643" s="3" t="str">
        <f>IFERROR(MID(Input!$A642,P643+1,'Input Parsed'!Q643-P643)+0," ")</f>
        <v xml:space="preserve"> </v>
      </c>
      <c r="H643" s="3" t="str">
        <f>IFERROR(MID(Input!$A642,Q643+1,Q643)+0," ")</f>
        <v xml:space="preserve"> </v>
      </c>
      <c r="J643" s="6">
        <v>0</v>
      </c>
      <c r="K643" s="6">
        <f>IFERROR(FIND(" ",Input!$A642,J643+1),LEN(Input!$A642))</f>
        <v>3</v>
      </c>
      <c r="L643" s="6">
        <f>IFERROR(FIND(" ",Input!$A642,K643+1),LEN(Input!$A642))</f>
        <v>6</v>
      </c>
      <c r="M643" s="6">
        <f>IFERROR(FIND(" ",Input!$A642,L643+1),LEN(Input!$A642))</f>
        <v>9</v>
      </c>
      <c r="N643" s="6">
        <f>IFERROR(FIND(" ",Input!$A642,M643+1),LEN(Input!$A642))</f>
        <v>12</v>
      </c>
      <c r="O643" s="6">
        <f>IFERROR(FIND(" ",Input!$A642,N643+1),LEN(Input!$A642))</f>
        <v>15</v>
      </c>
      <c r="P643" s="6">
        <f>IFERROR(FIND(" ",Input!$A642,O643+1),LEN(Input!$A642))</f>
        <v>17</v>
      </c>
      <c r="Q643" s="6">
        <f>IFERROR(FIND(" ",Input!$A642,P643+1),LEN(Input!$A642))</f>
        <v>17</v>
      </c>
      <c r="R643" s="3" t="str">
        <f>IFERROR(FIND(" ",Input!$A642,Q643+1)," ")</f>
        <v xml:space="preserve"> </v>
      </c>
    </row>
    <row r="644" spans="1:18" ht="15.75">
      <c r="A644" s="3">
        <f>IFERROR(MID(Input!$A643,J644+1,'Input Parsed'!K644-J644)+0," ")</f>
        <v>40</v>
      </c>
      <c r="B644" s="3">
        <f>IFERROR(MID(Input!$A643,K644+1,'Input Parsed'!L644-K644)+0," ")</f>
        <v>38</v>
      </c>
      <c r="C644" s="3">
        <f>IFERROR(MID(Input!$A643,L644+1,'Input Parsed'!M644-L644)+0," ")</f>
        <v>35</v>
      </c>
      <c r="D644" s="3">
        <f>IFERROR(MID(Input!$A643,M644+1,'Input Parsed'!N644-M644)+0," ")</f>
        <v>32</v>
      </c>
      <c r="E644" s="3">
        <f>IFERROR(MID(Input!$A643,N644+1,'Input Parsed'!O644-N644)+0," ")</f>
        <v>25</v>
      </c>
      <c r="F644" s="3">
        <f>IFERROR(MID(Input!$A643,O644+1,'Input Parsed'!P644-O644)+0," ")</f>
        <v>21</v>
      </c>
      <c r="G644" s="3" t="str">
        <f>IFERROR(MID(Input!$A643,P644+1,'Input Parsed'!Q644-P644)+0," ")</f>
        <v xml:space="preserve"> </v>
      </c>
      <c r="H644" s="3" t="str">
        <f>IFERROR(MID(Input!$A643,Q644+1,Q644)+0," ")</f>
        <v xml:space="preserve"> </v>
      </c>
      <c r="J644" s="6">
        <v>0</v>
      </c>
      <c r="K644" s="6">
        <f>IFERROR(FIND(" ",Input!$A643,J644+1),LEN(Input!$A643))</f>
        <v>3</v>
      </c>
      <c r="L644" s="6">
        <f>IFERROR(FIND(" ",Input!$A643,K644+1),LEN(Input!$A643))</f>
        <v>6</v>
      </c>
      <c r="M644" s="6">
        <f>IFERROR(FIND(" ",Input!$A643,L644+1),LEN(Input!$A643))</f>
        <v>9</v>
      </c>
      <c r="N644" s="6">
        <f>IFERROR(FIND(" ",Input!$A643,M644+1),LEN(Input!$A643))</f>
        <v>12</v>
      </c>
      <c r="O644" s="6">
        <f>IFERROR(FIND(" ",Input!$A643,N644+1),LEN(Input!$A643))</f>
        <v>15</v>
      </c>
      <c r="P644" s="6">
        <f>IFERROR(FIND(" ",Input!$A643,O644+1),LEN(Input!$A643))</f>
        <v>17</v>
      </c>
      <c r="Q644" s="6">
        <f>IFERROR(FIND(" ",Input!$A643,P644+1),LEN(Input!$A643))</f>
        <v>17</v>
      </c>
      <c r="R644" s="3" t="str">
        <f>IFERROR(FIND(" ",Input!$A643,Q644+1)," ")</f>
        <v xml:space="preserve"> </v>
      </c>
    </row>
    <row r="645" spans="1:18" ht="15.75">
      <c r="A645" s="3">
        <f>IFERROR(MID(Input!$A644,J645+1,'Input Parsed'!K645-J645)+0," ")</f>
        <v>76</v>
      </c>
      <c r="B645" s="3">
        <f>IFERROR(MID(Input!$A644,K645+1,'Input Parsed'!L645-K645)+0," ")</f>
        <v>74</v>
      </c>
      <c r="C645" s="3">
        <f>IFERROR(MID(Input!$A644,L645+1,'Input Parsed'!M645-L645)+0," ")</f>
        <v>69</v>
      </c>
      <c r="D645" s="3">
        <f>IFERROR(MID(Input!$A644,M645+1,'Input Parsed'!N645-M645)+0," ")</f>
        <v>67</v>
      </c>
      <c r="E645" s="3">
        <f>IFERROR(MID(Input!$A644,N645+1,'Input Parsed'!O645-N645)+0," ")</f>
        <v>64</v>
      </c>
      <c r="F645" s="3">
        <f>IFERROR(MID(Input!$A644,O645+1,'Input Parsed'!P645-O645)+0," ")</f>
        <v>61</v>
      </c>
      <c r="G645" s="3">
        <f>IFERROR(MID(Input!$A644,P645+1,'Input Parsed'!Q645-P645)+0," ")</f>
        <v>60</v>
      </c>
      <c r="H645" s="3">
        <f>IFERROR(MID(Input!$A644,Q645+1,Q645)+0," ")</f>
        <v>55</v>
      </c>
      <c r="J645" s="6">
        <v>0</v>
      </c>
      <c r="K645" s="6">
        <f>IFERROR(FIND(" ",Input!$A644,J645+1),LEN(Input!$A644))</f>
        <v>3</v>
      </c>
      <c r="L645" s="6">
        <f>IFERROR(FIND(" ",Input!$A644,K645+1),LEN(Input!$A644))</f>
        <v>6</v>
      </c>
      <c r="M645" s="6">
        <f>IFERROR(FIND(" ",Input!$A644,L645+1),LEN(Input!$A644))</f>
        <v>9</v>
      </c>
      <c r="N645" s="6">
        <f>IFERROR(FIND(" ",Input!$A644,M645+1),LEN(Input!$A644))</f>
        <v>12</v>
      </c>
      <c r="O645" s="6">
        <f>IFERROR(FIND(" ",Input!$A644,N645+1),LEN(Input!$A644))</f>
        <v>15</v>
      </c>
      <c r="P645" s="6">
        <f>IFERROR(FIND(" ",Input!$A644,O645+1),LEN(Input!$A644))</f>
        <v>18</v>
      </c>
      <c r="Q645" s="6">
        <f>IFERROR(FIND(" ",Input!$A644,P645+1),LEN(Input!$A644))</f>
        <v>21</v>
      </c>
      <c r="R645" s="3" t="str">
        <f>IFERROR(FIND(" ",Input!$A644,Q645+1)," ")</f>
        <v xml:space="preserve"> </v>
      </c>
    </row>
    <row r="646" spans="1:18" ht="15.75">
      <c r="A646" s="3">
        <f>IFERROR(MID(Input!$A645,J646+1,'Input Parsed'!K646-J646)+0," ")</f>
        <v>77</v>
      </c>
      <c r="B646" s="3">
        <f>IFERROR(MID(Input!$A645,K646+1,'Input Parsed'!L646-K646)+0," ")</f>
        <v>79</v>
      </c>
      <c r="C646" s="3">
        <f>IFERROR(MID(Input!$A645,L646+1,'Input Parsed'!M646-L646)+0," ")</f>
        <v>76</v>
      </c>
      <c r="D646" s="3">
        <f>IFERROR(MID(Input!$A645,M646+1,'Input Parsed'!N646-M646)+0," ")</f>
        <v>74</v>
      </c>
      <c r="E646" s="3">
        <f>IFERROR(MID(Input!$A645,N646+1,'Input Parsed'!O646-N646)+0," ")</f>
        <v>72</v>
      </c>
      <c r="F646" s="3">
        <f>IFERROR(MID(Input!$A645,O646+1,'Input Parsed'!P646-O646)+0," ")</f>
        <v>70</v>
      </c>
      <c r="G646" s="3" t="str">
        <f>IFERROR(MID(Input!$A645,P646+1,'Input Parsed'!Q646-P646)+0," ")</f>
        <v xml:space="preserve"> </v>
      </c>
      <c r="H646" s="3" t="str">
        <f>IFERROR(MID(Input!$A645,Q646+1,Q646)+0," ")</f>
        <v xml:space="preserve"> </v>
      </c>
      <c r="J646" s="6">
        <v>0</v>
      </c>
      <c r="K646" s="6">
        <f>IFERROR(FIND(" ",Input!$A645,J646+1),LEN(Input!$A645))</f>
        <v>3</v>
      </c>
      <c r="L646" s="6">
        <f>IFERROR(FIND(" ",Input!$A645,K646+1),LEN(Input!$A645))</f>
        <v>6</v>
      </c>
      <c r="M646" s="6">
        <f>IFERROR(FIND(" ",Input!$A645,L646+1),LEN(Input!$A645))</f>
        <v>9</v>
      </c>
      <c r="N646" s="6">
        <f>IFERROR(FIND(" ",Input!$A645,M646+1),LEN(Input!$A645))</f>
        <v>12</v>
      </c>
      <c r="O646" s="6">
        <f>IFERROR(FIND(" ",Input!$A645,N646+1),LEN(Input!$A645))</f>
        <v>15</v>
      </c>
      <c r="P646" s="6">
        <f>IFERROR(FIND(" ",Input!$A645,O646+1),LEN(Input!$A645))</f>
        <v>17</v>
      </c>
      <c r="Q646" s="6">
        <f>IFERROR(FIND(" ",Input!$A645,P646+1),LEN(Input!$A645))</f>
        <v>17</v>
      </c>
      <c r="R646" s="3" t="str">
        <f>IFERROR(FIND(" ",Input!$A645,Q646+1)," ")</f>
        <v xml:space="preserve"> </v>
      </c>
    </row>
    <row r="647" spans="1:18" ht="15.75">
      <c r="A647" s="3">
        <f>IFERROR(MID(Input!$A646,J647+1,'Input Parsed'!K647-J647)+0," ")</f>
        <v>48</v>
      </c>
      <c r="B647" s="3">
        <f>IFERROR(MID(Input!$A646,K647+1,'Input Parsed'!L647-K647)+0," ")</f>
        <v>50</v>
      </c>
      <c r="C647" s="3">
        <f>IFERROR(MID(Input!$A646,L647+1,'Input Parsed'!M647-L647)+0," ")</f>
        <v>48</v>
      </c>
      <c r="D647" s="3">
        <f>IFERROR(MID(Input!$A646,M647+1,'Input Parsed'!N647-M647)+0," ")</f>
        <v>45</v>
      </c>
      <c r="E647" s="3">
        <f>IFERROR(MID(Input!$A646,N647+1,'Input Parsed'!O647-N647)+0," ")</f>
        <v>46</v>
      </c>
      <c r="F647" s="3" t="str">
        <f>IFERROR(MID(Input!$A646,O647+1,'Input Parsed'!P647-O647)+0," ")</f>
        <v xml:space="preserve"> </v>
      </c>
      <c r="G647" s="3" t="str">
        <f>IFERROR(MID(Input!$A646,P647+1,'Input Parsed'!Q647-P647)+0," ")</f>
        <v xml:space="preserve"> </v>
      </c>
      <c r="H647" s="3" t="str">
        <f>IFERROR(MID(Input!$A646,Q647+1,Q647)+0," ")</f>
        <v xml:space="preserve"> </v>
      </c>
      <c r="J647" s="6">
        <v>0</v>
      </c>
      <c r="K647" s="6">
        <f>IFERROR(FIND(" ",Input!$A646,J647+1),LEN(Input!$A646))</f>
        <v>3</v>
      </c>
      <c r="L647" s="6">
        <f>IFERROR(FIND(" ",Input!$A646,K647+1),LEN(Input!$A646))</f>
        <v>6</v>
      </c>
      <c r="M647" s="6">
        <f>IFERROR(FIND(" ",Input!$A646,L647+1),LEN(Input!$A646))</f>
        <v>9</v>
      </c>
      <c r="N647" s="6">
        <f>IFERROR(FIND(" ",Input!$A646,M647+1),LEN(Input!$A646))</f>
        <v>12</v>
      </c>
      <c r="O647" s="6">
        <f>IFERROR(FIND(" ",Input!$A646,N647+1),LEN(Input!$A646))</f>
        <v>14</v>
      </c>
      <c r="P647" s="6">
        <f>IFERROR(FIND(" ",Input!$A646,O647+1),LEN(Input!$A646))</f>
        <v>14</v>
      </c>
      <c r="Q647" s="6">
        <f>IFERROR(FIND(" ",Input!$A646,P647+1),LEN(Input!$A646))</f>
        <v>14</v>
      </c>
      <c r="R647" s="3" t="str">
        <f>IFERROR(FIND(" ",Input!$A646,Q647+1)," ")</f>
        <v xml:space="preserve"> </v>
      </c>
    </row>
    <row r="648" spans="1:18" ht="15.75">
      <c r="A648" s="3">
        <f>IFERROR(MID(Input!$A647,J648+1,'Input Parsed'!K648-J648)+0," ")</f>
        <v>19</v>
      </c>
      <c r="B648" s="3">
        <f>IFERROR(MID(Input!$A647,K648+1,'Input Parsed'!L648-K648)+0," ")</f>
        <v>20</v>
      </c>
      <c r="C648" s="3">
        <f>IFERROR(MID(Input!$A647,L648+1,'Input Parsed'!M648-L648)+0," ")</f>
        <v>18</v>
      </c>
      <c r="D648" s="3">
        <f>IFERROR(MID(Input!$A647,M648+1,'Input Parsed'!N648-M648)+0," ")</f>
        <v>17</v>
      </c>
      <c r="E648" s="3">
        <f>IFERROR(MID(Input!$A647,N648+1,'Input Parsed'!O648-N648)+0," ")</f>
        <v>17</v>
      </c>
      <c r="F648" s="3" t="str">
        <f>IFERROR(MID(Input!$A647,O648+1,'Input Parsed'!P648-O648)+0," ")</f>
        <v xml:space="preserve"> </v>
      </c>
      <c r="G648" s="3" t="str">
        <f>IFERROR(MID(Input!$A647,P648+1,'Input Parsed'!Q648-P648)+0," ")</f>
        <v xml:space="preserve"> </v>
      </c>
      <c r="H648" s="3" t="str">
        <f>IFERROR(MID(Input!$A647,Q648+1,Q648)+0," ")</f>
        <v xml:space="preserve"> </v>
      </c>
      <c r="J648" s="6">
        <v>0</v>
      </c>
      <c r="K648" s="6">
        <f>IFERROR(FIND(" ",Input!$A647,J648+1),LEN(Input!$A647))</f>
        <v>3</v>
      </c>
      <c r="L648" s="6">
        <f>IFERROR(FIND(" ",Input!$A647,K648+1),LEN(Input!$A647))</f>
        <v>6</v>
      </c>
      <c r="M648" s="6">
        <f>IFERROR(FIND(" ",Input!$A647,L648+1),LEN(Input!$A647))</f>
        <v>9</v>
      </c>
      <c r="N648" s="6">
        <f>IFERROR(FIND(" ",Input!$A647,M648+1),LEN(Input!$A647))</f>
        <v>12</v>
      </c>
      <c r="O648" s="6">
        <f>IFERROR(FIND(" ",Input!$A647,N648+1),LEN(Input!$A647))</f>
        <v>14</v>
      </c>
      <c r="P648" s="6">
        <f>IFERROR(FIND(" ",Input!$A647,O648+1),LEN(Input!$A647))</f>
        <v>14</v>
      </c>
      <c r="Q648" s="6">
        <f>IFERROR(FIND(" ",Input!$A647,P648+1),LEN(Input!$A647))</f>
        <v>14</v>
      </c>
      <c r="R648" s="3" t="str">
        <f>IFERROR(FIND(" ",Input!$A647,Q648+1)," ")</f>
        <v xml:space="preserve"> </v>
      </c>
    </row>
    <row r="649" spans="1:18" ht="15.75">
      <c r="A649" s="3">
        <f>IFERROR(MID(Input!$A648,J649+1,'Input Parsed'!K649-J649)+0," ")</f>
        <v>34</v>
      </c>
      <c r="B649" s="3">
        <f>IFERROR(MID(Input!$A648,K649+1,'Input Parsed'!L649-K649)+0," ")</f>
        <v>35</v>
      </c>
      <c r="C649" s="3">
        <f>IFERROR(MID(Input!$A648,L649+1,'Input Parsed'!M649-L649)+0," ")</f>
        <v>32</v>
      </c>
      <c r="D649" s="3">
        <f>IFERROR(MID(Input!$A648,M649+1,'Input Parsed'!N649-M649)+0," ")</f>
        <v>29</v>
      </c>
      <c r="E649" s="3">
        <f>IFERROR(MID(Input!$A648,N649+1,'Input Parsed'!O649-N649)+0," ")</f>
        <v>28</v>
      </c>
      <c r="F649" s="3">
        <f>IFERROR(MID(Input!$A648,O649+1,'Input Parsed'!P649-O649)+0," ")</f>
        <v>25</v>
      </c>
      <c r="G649" s="3">
        <f>IFERROR(MID(Input!$A648,P649+1,'Input Parsed'!Q649-P649)+0," ")</f>
        <v>22</v>
      </c>
      <c r="H649" s="3">
        <f>IFERROR(MID(Input!$A648,Q649+1,Q649)+0," ")</f>
        <v>18</v>
      </c>
      <c r="J649" s="6">
        <v>0</v>
      </c>
      <c r="K649" s="6">
        <f>IFERROR(FIND(" ",Input!$A648,J649+1),LEN(Input!$A648))</f>
        <v>3</v>
      </c>
      <c r="L649" s="6">
        <f>IFERROR(FIND(" ",Input!$A648,K649+1),LEN(Input!$A648))</f>
        <v>6</v>
      </c>
      <c r="M649" s="6">
        <f>IFERROR(FIND(" ",Input!$A648,L649+1),LEN(Input!$A648))</f>
        <v>9</v>
      </c>
      <c r="N649" s="6">
        <f>IFERROR(FIND(" ",Input!$A648,M649+1),LEN(Input!$A648))</f>
        <v>12</v>
      </c>
      <c r="O649" s="6">
        <f>IFERROR(FIND(" ",Input!$A648,N649+1),LEN(Input!$A648))</f>
        <v>15</v>
      </c>
      <c r="P649" s="6">
        <f>IFERROR(FIND(" ",Input!$A648,O649+1),LEN(Input!$A648))</f>
        <v>18</v>
      </c>
      <c r="Q649" s="6">
        <f>IFERROR(FIND(" ",Input!$A648,P649+1),LEN(Input!$A648))</f>
        <v>21</v>
      </c>
      <c r="R649" s="3" t="str">
        <f>IFERROR(FIND(" ",Input!$A648,Q649+1)," ")</f>
        <v xml:space="preserve"> </v>
      </c>
    </row>
    <row r="650" spans="1:18" ht="15.75">
      <c r="A650" s="3">
        <f>IFERROR(MID(Input!$A649,J650+1,'Input Parsed'!K650-J650)+0," ")</f>
        <v>60</v>
      </c>
      <c r="B650" s="3">
        <f>IFERROR(MID(Input!$A649,K650+1,'Input Parsed'!L650-K650)+0," ")</f>
        <v>62</v>
      </c>
      <c r="C650" s="3">
        <f>IFERROR(MID(Input!$A649,L650+1,'Input Parsed'!M650-L650)+0," ")</f>
        <v>61</v>
      </c>
      <c r="D650" s="3">
        <f>IFERROR(MID(Input!$A649,M650+1,'Input Parsed'!N650-M650)+0," ")</f>
        <v>58</v>
      </c>
      <c r="E650" s="3">
        <f>IFERROR(MID(Input!$A649,N650+1,'Input Parsed'!O650-N650)+0," ")</f>
        <v>57</v>
      </c>
      <c r="F650" s="3">
        <f>IFERROR(MID(Input!$A649,O650+1,'Input Parsed'!P650-O650)+0," ")</f>
        <v>51</v>
      </c>
      <c r="G650" s="3" t="str">
        <f>IFERROR(MID(Input!$A649,P650+1,'Input Parsed'!Q650-P650)+0," ")</f>
        <v xml:space="preserve"> </v>
      </c>
      <c r="H650" s="3" t="str">
        <f>IFERROR(MID(Input!$A649,Q650+1,Q650)+0," ")</f>
        <v xml:space="preserve"> </v>
      </c>
      <c r="J650" s="6">
        <v>0</v>
      </c>
      <c r="K650" s="6">
        <f>IFERROR(FIND(" ",Input!$A649,J650+1),LEN(Input!$A649))</f>
        <v>3</v>
      </c>
      <c r="L650" s="6">
        <f>IFERROR(FIND(" ",Input!$A649,K650+1),LEN(Input!$A649))</f>
        <v>6</v>
      </c>
      <c r="M650" s="6">
        <f>IFERROR(FIND(" ",Input!$A649,L650+1),LEN(Input!$A649))</f>
        <v>9</v>
      </c>
      <c r="N650" s="6">
        <f>IFERROR(FIND(" ",Input!$A649,M650+1),LEN(Input!$A649))</f>
        <v>12</v>
      </c>
      <c r="O650" s="6">
        <f>IFERROR(FIND(" ",Input!$A649,N650+1),LEN(Input!$A649))</f>
        <v>15</v>
      </c>
      <c r="P650" s="6">
        <f>IFERROR(FIND(" ",Input!$A649,O650+1),LEN(Input!$A649))</f>
        <v>17</v>
      </c>
      <c r="Q650" s="6">
        <f>IFERROR(FIND(" ",Input!$A649,P650+1),LEN(Input!$A649))</f>
        <v>17</v>
      </c>
      <c r="R650" s="3" t="str">
        <f>IFERROR(FIND(" ",Input!$A649,Q650+1)," ")</f>
        <v xml:space="preserve"> </v>
      </c>
    </row>
    <row r="651" spans="1:18" ht="15.75">
      <c r="A651" s="3">
        <f>IFERROR(MID(Input!$A650,J651+1,'Input Parsed'!K651-J651)+0," ")</f>
        <v>57</v>
      </c>
      <c r="B651" s="3">
        <f>IFERROR(MID(Input!$A650,K651+1,'Input Parsed'!L651-K651)+0," ")</f>
        <v>59</v>
      </c>
      <c r="C651" s="3">
        <f>IFERROR(MID(Input!$A650,L651+1,'Input Parsed'!M651-L651)+0," ")</f>
        <v>58</v>
      </c>
      <c r="D651" s="3">
        <f>IFERROR(MID(Input!$A650,M651+1,'Input Parsed'!N651-M651)+0," ")</f>
        <v>57</v>
      </c>
      <c r="E651" s="3">
        <f>IFERROR(MID(Input!$A650,N651+1,'Input Parsed'!O651-N651)+0," ")</f>
        <v>58</v>
      </c>
      <c r="F651" s="3">
        <f>IFERROR(MID(Input!$A650,O651+1,'Input Parsed'!P651-O651)+0," ")</f>
        <v>56</v>
      </c>
      <c r="G651" s="3" t="str">
        <f>IFERROR(MID(Input!$A650,P651+1,'Input Parsed'!Q651-P651)+0," ")</f>
        <v xml:space="preserve"> </v>
      </c>
      <c r="H651" s="3" t="str">
        <f>IFERROR(MID(Input!$A650,Q651+1,Q651)+0," ")</f>
        <v xml:space="preserve"> </v>
      </c>
      <c r="J651" s="6">
        <v>0</v>
      </c>
      <c r="K651" s="6">
        <f>IFERROR(FIND(" ",Input!$A650,J651+1),LEN(Input!$A650))</f>
        <v>3</v>
      </c>
      <c r="L651" s="6">
        <f>IFERROR(FIND(" ",Input!$A650,K651+1),LEN(Input!$A650))</f>
        <v>6</v>
      </c>
      <c r="M651" s="6">
        <f>IFERROR(FIND(" ",Input!$A650,L651+1),LEN(Input!$A650))</f>
        <v>9</v>
      </c>
      <c r="N651" s="6">
        <f>IFERROR(FIND(" ",Input!$A650,M651+1),LEN(Input!$A650))</f>
        <v>12</v>
      </c>
      <c r="O651" s="6">
        <f>IFERROR(FIND(" ",Input!$A650,N651+1),LEN(Input!$A650))</f>
        <v>15</v>
      </c>
      <c r="P651" s="6">
        <f>IFERROR(FIND(" ",Input!$A650,O651+1),LEN(Input!$A650))</f>
        <v>17</v>
      </c>
      <c r="Q651" s="6">
        <f>IFERROR(FIND(" ",Input!$A650,P651+1),LEN(Input!$A650))</f>
        <v>17</v>
      </c>
      <c r="R651" s="3" t="str">
        <f>IFERROR(FIND(" ",Input!$A650,Q651+1)," ")</f>
        <v xml:space="preserve"> </v>
      </c>
    </row>
    <row r="652" spans="1:18" ht="15.75">
      <c r="A652" s="3">
        <f>IFERROR(MID(Input!$A651,J652+1,'Input Parsed'!K652-J652)+0," ")</f>
        <v>84</v>
      </c>
      <c r="B652" s="3">
        <f>IFERROR(MID(Input!$A651,K652+1,'Input Parsed'!L652-K652)+0," ")</f>
        <v>86</v>
      </c>
      <c r="C652" s="3">
        <f>IFERROR(MID(Input!$A651,L652+1,'Input Parsed'!M652-L652)+0," ")</f>
        <v>88</v>
      </c>
      <c r="D652" s="3">
        <f>IFERROR(MID(Input!$A651,M652+1,'Input Parsed'!N652-M652)+0," ")</f>
        <v>86</v>
      </c>
      <c r="E652" s="3">
        <f>IFERROR(MID(Input!$A651,N652+1,'Input Parsed'!O652-N652)+0," ")</f>
        <v>84</v>
      </c>
      <c r="F652" s="3">
        <f>IFERROR(MID(Input!$A651,O652+1,'Input Parsed'!P652-O652)+0," ")</f>
        <v>83</v>
      </c>
      <c r="G652" s="3">
        <f>IFERROR(MID(Input!$A651,P652+1,'Input Parsed'!Q652-P652)+0," ")</f>
        <v>82</v>
      </c>
      <c r="H652" s="3">
        <f>IFERROR(MID(Input!$A651,Q652+1,Q652)+0," ")</f>
        <v>85</v>
      </c>
      <c r="J652" s="6">
        <v>0</v>
      </c>
      <c r="K652" s="6">
        <f>IFERROR(FIND(" ",Input!$A651,J652+1),LEN(Input!$A651))</f>
        <v>3</v>
      </c>
      <c r="L652" s="6">
        <f>IFERROR(FIND(" ",Input!$A651,K652+1),LEN(Input!$A651))</f>
        <v>6</v>
      </c>
      <c r="M652" s="6">
        <f>IFERROR(FIND(" ",Input!$A651,L652+1),LEN(Input!$A651))</f>
        <v>9</v>
      </c>
      <c r="N652" s="6">
        <f>IFERROR(FIND(" ",Input!$A651,M652+1),LEN(Input!$A651))</f>
        <v>12</v>
      </c>
      <c r="O652" s="6">
        <f>IFERROR(FIND(" ",Input!$A651,N652+1),LEN(Input!$A651))</f>
        <v>15</v>
      </c>
      <c r="P652" s="6">
        <f>IFERROR(FIND(" ",Input!$A651,O652+1),LEN(Input!$A651))</f>
        <v>18</v>
      </c>
      <c r="Q652" s="6">
        <f>IFERROR(FIND(" ",Input!$A651,P652+1),LEN(Input!$A651))</f>
        <v>21</v>
      </c>
      <c r="R652" s="3" t="str">
        <f>IFERROR(FIND(" ",Input!$A651,Q652+1)," ")</f>
        <v xml:space="preserve"> </v>
      </c>
    </row>
    <row r="653" spans="1:18" ht="15.75">
      <c r="A653" s="3">
        <f>IFERROR(MID(Input!$A652,J653+1,'Input Parsed'!K653-J653)+0," ")</f>
        <v>82</v>
      </c>
      <c r="B653" s="3">
        <f>IFERROR(MID(Input!$A652,K653+1,'Input Parsed'!L653-K653)+0," ")</f>
        <v>85</v>
      </c>
      <c r="C653" s="3">
        <f>IFERROR(MID(Input!$A652,L653+1,'Input Parsed'!M653-L653)+0," ")</f>
        <v>82</v>
      </c>
      <c r="D653" s="3">
        <f>IFERROR(MID(Input!$A652,M653+1,'Input Parsed'!N653-M653)+0," ")</f>
        <v>80</v>
      </c>
      <c r="E653" s="3">
        <f>IFERROR(MID(Input!$A652,N653+1,'Input Parsed'!O653-N653)+0," ")</f>
        <v>77</v>
      </c>
      <c r="F653" s="3">
        <f>IFERROR(MID(Input!$A652,O653+1,'Input Parsed'!P653-O653)+0," ")</f>
        <v>79</v>
      </c>
      <c r="G653" s="3">
        <f>IFERROR(MID(Input!$A652,P653+1,'Input Parsed'!Q653-P653)+0," ")</f>
        <v>79</v>
      </c>
      <c r="H653" s="3" t="str">
        <f>IFERROR(MID(Input!$A652,Q653+1,Q653)+0," ")</f>
        <v xml:space="preserve"> </v>
      </c>
      <c r="J653" s="6">
        <v>0</v>
      </c>
      <c r="K653" s="6">
        <f>IFERROR(FIND(" ",Input!$A652,J653+1),LEN(Input!$A652))</f>
        <v>3</v>
      </c>
      <c r="L653" s="6">
        <f>IFERROR(FIND(" ",Input!$A652,K653+1),LEN(Input!$A652))</f>
        <v>6</v>
      </c>
      <c r="M653" s="6">
        <f>IFERROR(FIND(" ",Input!$A652,L653+1),LEN(Input!$A652))</f>
        <v>9</v>
      </c>
      <c r="N653" s="6">
        <f>IFERROR(FIND(" ",Input!$A652,M653+1),LEN(Input!$A652))</f>
        <v>12</v>
      </c>
      <c r="O653" s="6">
        <f>IFERROR(FIND(" ",Input!$A652,N653+1),LEN(Input!$A652))</f>
        <v>15</v>
      </c>
      <c r="P653" s="6">
        <f>IFERROR(FIND(" ",Input!$A652,O653+1),LEN(Input!$A652))</f>
        <v>18</v>
      </c>
      <c r="Q653" s="6">
        <f>IFERROR(FIND(" ",Input!$A652,P653+1),LEN(Input!$A652))</f>
        <v>20</v>
      </c>
      <c r="R653" s="3" t="str">
        <f>IFERROR(FIND(" ",Input!$A652,Q653+1)," ")</f>
        <v xml:space="preserve"> </v>
      </c>
    </row>
    <row r="654" spans="1:18" ht="15.75">
      <c r="A654" s="3">
        <f>IFERROR(MID(Input!$A653,J654+1,'Input Parsed'!K654-J654)+0," ")</f>
        <v>16</v>
      </c>
      <c r="B654" s="3">
        <f>IFERROR(MID(Input!$A653,K654+1,'Input Parsed'!L654-K654)+0," ")</f>
        <v>19</v>
      </c>
      <c r="C654" s="3">
        <f>IFERROR(MID(Input!$A653,L654+1,'Input Parsed'!M654-L654)+0," ")</f>
        <v>17</v>
      </c>
      <c r="D654" s="3">
        <f>IFERROR(MID(Input!$A653,M654+1,'Input Parsed'!N654-M654)+0," ")</f>
        <v>16</v>
      </c>
      <c r="E654" s="3">
        <f>IFERROR(MID(Input!$A653,N654+1,'Input Parsed'!O654-N654)+0," ")</f>
        <v>15</v>
      </c>
      <c r="F654" s="3">
        <f>IFERROR(MID(Input!$A653,O654+1,'Input Parsed'!P654-O654)+0," ")</f>
        <v>13</v>
      </c>
      <c r="G654" s="3">
        <f>IFERROR(MID(Input!$A653,P654+1,'Input Parsed'!Q654-P654)+0," ")</f>
        <v>15</v>
      </c>
      <c r="H654" s="3">
        <f>IFERROR(MID(Input!$A653,Q654+1,Q654)+0," ")</f>
        <v>11</v>
      </c>
      <c r="J654" s="6">
        <v>0</v>
      </c>
      <c r="K654" s="6">
        <f>IFERROR(FIND(" ",Input!$A653,J654+1),LEN(Input!$A653))</f>
        <v>3</v>
      </c>
      <c r="L654" s="6">
        <f>IFERROR(FIND(" ",Input!$A653,K654+1),LEN(Input!$A653))</f>
        <v>6</v>
      </c>
      <c r="M654" s="6">
        <f>IFERROR(FIND(" ",Input!$A653,L654+1),LEN(Input!$A653))</f>
        <v>9</v>
      </c>
      <c r="N654" s="6">
        <f>IFERROR(FIND(" ",Input!$A653,M654+1),LEN(Input!$A653))</f>
        <v>12</v>
      </c>
      <c r="O654" s="6">
        <f>IFERROR(FIND(" ",Input!$A653,N654+1),LEN(Input!$A653))</f>
        <v>15</v>
      </c>
      <c r="P654" s="6">
        <f>IFERROR(FIND(" ",Input!$A653,O654+1),LEN(Input!$A653))</f>
        <v>18</v>
      </c>
      <c r="Q654" s="6">
        <f>IFERROR(FIND(" ",Input!$A653,P654+1),LEN(Input!$A653))</f>
        <v>21</v>
      </c>
      <c r="R654" s="3" t="str">
        <f>IFERROR(FIND(" ",Input!$A653,Q654+1)," ")</f>
        <v xml:space="preserve"> </v>
      </c>
    </row>
    <row r="655" spans="1:18" ht="15.75">
      <c r="A655" s="3">
        <f>IFERROR(MID(Input!$A654,J655+1,'Input Parsed'!K655-J655)+0," ")</f>
        <v>57</v>
      </c>
      <c r="B655" s="3">
        <f>IFERROR(MID(Input!$A654,K655+1,'Input Parsed'!L655-K655)+0," ")</f>
        <v>59</v>
      </c>
      <c r="C655" s="3">
        <f>IFERROR(MID(Input!$A654,L655+1,'Input Parsed'!M655-L655)+0," ")</f>
        <v>58</v>
      </c>
      <c r="D655" s="3">
        <f>IFERROR(MID(Input!$A654,M655+1,'Input Parsed'!N655-M655)+0," ")</f>
        <v>56</v>
      </c>
      <c r="E655" s="3">
        <f>IFERROR(MID(Input!$A654,N655+1,'Input Parsed'!O655-N655)+0," ")</f>
        <v>54</v>
      </c>
      <c r="F655" s="3">
        <f>IFERROR(MID(Input!$A654,O655+1,'Input Parsed'!P655-O655)+0," ")</f>
        <v>57</v>
      </c>
      <c r="G655" s="3">
        <f>IFERROR(MID(Input!$A654,P655+1,'Input Parsed'!Q655-P655)+0," ")</f>
        <v>55</v>
      </c>
      <c r="H655" s="3">
        <f>IFERROR(MID(Input!$A654,Q655+1,Q655)+0," ")</f>
        <v>48</v>
      </c>
      <c r="J655" s="6">
        <v>0</v>
      </c>
      <c r="K655" s="6">
        <f>IFERROR(FIND(" ",Input!$A654,J655+1),LEN(Input!$A654))</f>
        <v>3</v>
      </c>
      <c r="L655" s="6">
        <f>IFERROR(FIND(" ",Input!$A654,K655+1),LEN(Input!$A654))</f>
        <v>6</v>
      </c>
      <c r="M655" s="6">
        <f>IFERROR(FIND(" ",Input!$A654,L655+1),LEN(Input!$A654))</f>
        <v>9</v>
      </c>
      <c r="N655" s="6">
        <f>IFERROR(FIND(" ",Input!$A654,M655+1),LEN(Input!$A654))</f>
        <v>12</v>
      </c>
      <c r="O655" s="6">
        <f>IFERROR(FIND(" ",Input!$A654,N655+1),LEN(Input!$A654))</f>
        <v>15</v>
      </c>
      <c r="P655" s="6">
        <f>IFERROR(FIND(" ",Input!$A654,O655+1),LEN(Input!$A654))</f>
        <v>18</v>
      </c>
      <c r="Q655" s="6">
        <f>IFERROR(FIND(" ",Input!$A654,P655+1),LEN(Input!$A654))</f>
        <v>21</v>
      </c>
      <c r="R655" s="3" t="str">
        <f>IFERROR(FIND(" ",Input!$A654,Q655+1)," ")</f>
        <v xml:space="preserve"> </v>
      </c>
    </row>
    <row r="656" spans="1:18" ht="15.75">
      <c r="A656" s="3">
        <f>IFERROR(MID(Input!$A655,J656+1,'Input Parsed'!K656-J656)+0," ")</f>
        <v>70</v>
      </c>
      <c r="B656" s="3">
        <f>IFERROR(MID(Input!$A655,K656+1,'Input Parsed'!L656-K656)+0," ")</f>
        <v>72</v>
      </c>
      <c r="C656" s="3">
        <f>IFERROR(MID(Input!$A655,L656+1,'Input Parsed'!M656-L656)+0," ")</f>
        <v>72</v>
      </c>
      <c r="D656" s="3">
        <f>IFERROR(MID(Input!$A655,M656+1,'Input Parsed'!N656-M656)+0," ")</f>
        <v>70</v>
      </c>
      <c r="E656" s="3">
        <f>IFERROR(MID(Input!$A655,N656+1,'Input Parsed'!O656-N656)+0," ")</f>
        <v>67</v>
      </c>
      <c r="F656" s="3">
        <f>IFERROR(MID(Input!$A655,O656+1,'Input Parsed'!P656-O656)+0," ")</f>
        <v>66</v>
      </c>
      <c r="G656" s="3" t="str">
        <f>IFERROR(MID(Input!$A655,P656+1,'Input Parsed'!Q656-P656)+0," ")</f>
        <v xml:space="preserve"> </v>
      </c>
      <c r="H656" s="3" t="str">
        <f>IFERROR(MID(Input!$A655,Q656+1,Q656)+0," ")</f>
        <v xml:space="preserve"> </v>
      </c>
      <c r="J656" s="6">
        <v>0</v>
      </c>
      <c r="K656" s="6">
        <f>IFERROR(FIND(" ",Input!$A655,J656+1),LEN(Input!$A655))</f>
        <v>3</v>
      </c>
      <c r="L656" s="6">
        <f>IFERROR(FIND(" ",Input!$A655,K656+1),LEN(Input!$A655))</f>
        <v>6</v>
      </c>
      <c r="M656" s="6">
        <f>IFERROR(FIND(" ",Input!$A655,L656+1),LEN(Input!$A655))</f>
        <v>9</v>
      </c>
      <c r="N656" s="6">
        <f>IFERROR(FIND(" ",Input!$A655,M656+1),LEN(Input!$A655))</f>
        <v>12</v>
      </c>
      <c r="O656" s="6">
        <f>IFERROR(FIND(" ",Input!$A655,N656+1),LEN(Input!$A655))</f>
        <v>15</v>
      </c>
      <c r="P656" s="6">
        <f>IFERROR(FIND(" ",Input!$A655,O656+1),LEN(Input!$A655))</f>
        <v>17</v>
      </c>
      <c r="Q656" s="6">
        <f>IFERROR(FIND(" ",Input!$A655,P656+1),LEN(Input!$A655))</f>
        <v>17</v>
      </c>
      <c r="R656" s="3" t="str">
        <f>IFERROR(FIND(" ",Input!$A655,Q656+1)," ")</f>
        <v xml:space="preserve"> </v>
      </c>
    </row>
    <row r="657" spans="1:18" ht="15.75">
      <c r="A657" s="3">
        <f>IFERROR(MID(Input!$A656,J657+1,'Input Parsed'!K657-J657)+0," ")</f>
        <v>65</v>
      </c>
      <c r="B657" s="3">
        <f>IFERROR(MID(Input!$A656,K657+1,'Input Parsed'!L657-K657)+0," ")</f>
        <v>68</v>
      </c>
      <c r="C657" s="3">
        <f>IFERROR(MID(Input!$A656,L657+1,'Input Parsed'!M657-L657)+0," ")</f>
        <v>66</v>
      </c>
      <c r="D657" s="3">
        <f>IFERROR(MID(Input!$A656,M657+1,'Input Parsed'!N657-M657)+0," ")</f>
        <v>66</v>
      </c>
      <c r="E657" s="3">
        <f>IFERROR(MID(Input!$A656,N657+1,'Input Parsed'!O657-N657)+0," ")</f>
        <v>63</v>
      </c>
      <c r="F657" s="3">
        <f>IFERROR(MID(Input!$A656,O657+1,'Input Parsed'!P657-O657)+0," ")</f>
        <v>64</v>
      </c>
      <c r="G657" s="3" t="str">
        <f>IFERROR(MID(Input!$A656,P657+1,'Input Parsed'!Q657-P657)+0," ")</f>
        <v xml:space="preserve"> </v>
      </c>
      <c r="H657" s="3" t="str">
        <f>IFERROR(MID(Input!$A656,Q657+1,Q657)+0," ")</f>
        <v xml:space="preserve"> </v>
      </c>
      <c r="J657" s="6">
        <v>0</v>
      </c>
      <c r="K657" s="6">
        <f>IFERROR(FIND(" ",Input!$A656,J657+1),LEN(Input!$A656))</f>
        <v>3</v>
      </c>
      <c r="L657" s="6">
        <f>IFERROR(FIND(" ",Input!$A656,K657+1),LEN(Input!$A656))</f>
        <v>6</v>
      </c>
      <c r="M657" s="6">
        <f>IFERROR(FIND(" ",Input!$A656,L657+1),LEN(Input!$A656))</f>
        <v>9</v>
      </c>
      <c r="N657" s="6">
        <f>IFERROR(FIND(" ",Input!$A656,M657+1),LEN(Input!$A656))</f>
        <v>12</v>
      </c>
      <c r="O657" s="6">
        <f>IFERROR(FIND(" ",Input!$A656,N657+1),LEN(Input!$A656))</f>
        <v>15</v>
      </c>
      <c r="P657" s="6">
        <f>IFERROR(FIND(" ",Input!$A656,O657+1),LEN(Input!$A656))</f>
        <v>17</v>
      </c>
      <c r="Q657" s="6">
        <f>IFERROR(FIND(" ",Input!$A656,P657+1),LEN(Input!$A656))</f>
        <v>17</v>
      </c>
      <c r="R657" s="3" t="str">
        <f>IFERROR(FIND(" ",Input!$A656,Q657+1)," ")</f>
        <v xml:space="preserve"> </v>
      </c>
    </row>
    <row r="658" spans="1:18" ht="15.75">
      <c r="A658" s="3">
        <f>IFERROR(MID(Input!$A657,J658+1,'Input Parsed'!K658-J658)+0," ")</f>
        <v>62</v>
      </c>
      <c r="B658" s="3">
        <f>IFERROR(MID(Input!$A657,K658+1,'Input Parsed'!L658-K658)+0," ")</f>
        <v>63</v>
      </c>
      <c r="C658" s="3">
        <f>IFERROR(MID(Input!$A657,L658+1,'Input Parsed'!M658-L658)+0," ")</f>
        <v>63</v>
      </c>
      <c r="D658" s="3">
        <f>IFERROR(MID(Input!$A657,M658+1,'Input Parsed'!N658-M658)+0," ")</f>
        <v>60</v>
      </c>
      <c r="E658" s="3">
        <f>IFERROR(MID(Input!$A657,N658+1,'Input Parsed'!O658-N658)+0," ")</f>
        <v>58</v>
      </c>
      <c r="F658" s="3">
        <f>IFERROR(MID(Input!$A657,O658+1,'Input Parsed'!P658-O658)+0," ")</f>
        <v>55</v>
      </c>
      <c r="G658" s="3">
        <f>IFERROR(MID(Input!$A657,P658+1,'Input Parsed'!Q658-P658)+0," ")</f>
        <v>54</v>
      </c>
      <c r="H658" s="3">
        <f>IFERROR(MID(Input!$A657,Q658+1,Q658)+0," ")</f>
        <v>54</v>
      </c>
      <c r="J658" s="6">
        <v>0</v>
      </c>
      <c r="K658" s="6">
        <f>IFERROR(FIND(" ",Input!$A657,J658+1),LEN(Input!$A657))</f>
        <v>3</v>
      </c>
      <c r="L658" s="6">
        <f>IFERROR(FIND(" ",Input!$A657,K658+1),LEN(Input!$A657))</f>
        <v>6</v>
      </c>
      <c r="M658" s="6">
        <f>IFERROR(FIND(" ",Input!$A657,L658+1),LEN(Input!$A657))</f>
        <v>9</v>
      </c>
      <c r="N658" s="6">
        <f>IFERROR(FIND(" ",Input!$A657,M658+1),LEN(Input!$A657))</f>
        <v>12</v>
      </c>
      <c r="O658" s="6">
        <f>IFERROR(FIND(" ",Input!$A657,N658+1),LEN(Input!$A657))</f>
        <v>15</v>
      </c>
      <c r="P658" s="6">
        <f>IFERROR(FIND(" ",Input!$A657,O658+1),LEN(Input!$A657))</f>
        <v>18</v>
      </c>
      <c r="Q658" s="6">
        <f>IFERROR(FIND(" ",Input!$A657,P658+1),LEN(Input!$A657))</f>
        <v>21</v>
      </c>
      <c r="R658" s="3" t="str">
        <f>IFERROR(FIND(" ",Input!$A657,Q658+1)," ")</f>
        <v xml:space="preserve"> </v>
      </c>
    </row>
    <row r="659" spans="1:18" ht="15.75">
      <c r="A659" s="3">
        <f>IFERROR(MID(Input!$A658,J659+1,'Input Parsed'!K659-J659)+0," ")</f>
        <v>10</v>
      </c>
      <c r="B659" s="3">
        <f>IFERROR(MID(Input!$A658,K659+1,'Input Parsed'!L659-K659)+0," ")</f>
        <v>11</v>
      </c>
      <c r="C659" s="3">
        <f>IFERROR(MID(Input!$A658,L659+1,'Input Parsed'!M659-L659)+0," ")</f>
        <v>10</v>
      </c>
      <c r="D659" s="3">
        <f>IFERROR(MID(Input!$A658,M659+1,'Input Parsed'!N659-M659)+0," ")</f>
        <v>10</v>
      </c>
      <c r="E659" s="3">
        <f>IFERROR(MID(Input!$A658,N659+1,'Input Parsed'!O659-N659)+0," ")</f>
        <v>6</v>
      </c>
      <c r="F659" s="3" t="str">
        <f>IFERROR(MID(Input!$A658,O659+1,'Input Parsed'!P659-O659)+0," ")</f>
        <v xml:space="preserve"> </v>
      </c>
      <c r="G659" s="3" t="str">
        <f>IFERROR(MID(Input!$A658,P659+1,'Input Parsed'!Q659-P659)+0," ")</f>
        <v xml:space="preserve"> </v>
      </c>
      <c r="H659" s="3" t="str">
        <f>IFERROR(MID(Input!$A658,Q659+1,Q659)+0," ")</f>
        <v xml:space="preserve"> </v>
      </c>
      <c r="J659" s="6">
        <v>0</v>
      </c>
      <c r="K659" s="6">
        <f>IFERROR(FIND(" ",Input!$A658,J659+1),LEN(Input!$A658))</f>
        <v>3</v>
      </c>
      <c r="L659" s="6">
        <f>IFERROR(FIND(" ",Input!$A658,K659+1),LEN(Input!$A658))</f>
        <v>6</v>
      </c>
      <c r="M659" s="6">
        <f>IFERROR(FIND(" ",Input!$A658,L659+1),LEN(Input!$A658))</f>
        <v>9</v>
      </c>
      <c r="N659" s="6">
        <f>IFERROR(FIND(" ",Input!$A658,M659+1),LEN(Input!$A658))</f>
        <v>12</v>
      </c>
      <c r="O659" s="6">
        <f>IFERROR(FIND(" ",Input!$A658,N659+1),LEN(Input!$A658))</f>
        <v>13</v>
      </c>
      <c r="P659" s="6">
        <f>IFERROR(FIND(" ",Input!$A658,O659+1),LEN(Input!$A658))</f>
        <v>13</v>
      </c>
      <c r="Q659" s="6">
        <f>IFERROR(FIND(" ",Input!$A658,P659+1),LEN(Input!$A658))</f>
        <v>13</v>
      </c>
      <c r="R659" s="3" t="str">
        <f>IFERROR(FIND(" ",Input!$A658,Q659+1)," ")</f>
        <v xml:space="preserve"> </v>
      </c>
    </row>
    <row r="660" spans="1:18" ht="15.75">
      <c r="A660" s="3">
        <f>IFERROR(MID(Input!$A659,J660+1,'Input Parsed'!K660-J660)+0," ")</f>
        <v>63</v>
      </c>
      <c r="B660" s="3">
        <f>IFERROR(MID(Input!$A659,K660+1,'Input Parsed'!L660-K660)+0," ")</f>
        <v>66</v>
      </c>
      <c r="C660" s="3">
        <f>IFERROR(MID(Input!$A659,L660+1,'Input Parsed'!M660-L660)+0," ")</f>
        <v>64</v>
      </c>
      <c r="D660" s="3">
        <f>IFERROR(MID(Input!$A659,M660+1,'Input Parsed'!N660-M660)+0," ")</f>
        <v>63</v>
      </c>
      <c r="E660" s="3">
        <f>IFERROR(MID(Input!$A659,N660+1,'Input Parsed'!O660-N660)+0," ")</f>
        <v>63</v>
      </c>
      <c r="F660" s="3">
        <f>IFERROR(MID(Input!$A659,O660+1,'Input Parsed'!P660-O660)+0," ")</f>
        <v>58</v>
      </c>
      <c r="G660" s="3" t="str">
        <f>IFERROR(MID(Input!$A659,P660+1,'Input Parsed'!Q660-P660)+0," ")</f>
        <v xml:space="preserve"> </v>
      </c>
      <c r="H660" s="3" t="str">
        <f>IFERROR(MID(Input!$A659,Q660+1,Q660)+0," ")</f>
        <v xml:space="preserve"> </v>
      </c>
      <c r="J660" s="6">
        <v>0</v>
      </c>
      <c r="K660" s="6">
        <f>IFERROR(FIND(" ",Input!$A659,J660+1),LEN(Input!$A659))</f>
        <v>3</v>
      </c>
      <c r="L660" s="6">
        <f>IFERROR(FIND(" ",Input!$A659,K660+1),LEN(Input!$A659))</f>
        <v>6</v>
      </c>
      <c r="M660" s="6">
        <f>IFERROR(FIND(" ",Input!$A659,L660+1),LEN(Input!$A659))</f>
        <v>9</v>
      </c>
      <c r="N660" s="6">
        <f>IFERROR(FIND(" ",Input!$A659,M660+1),LEN(Input!$A659))</f>
        <v>12</v>
      </c>
      <c r="O660" s="6">
        <f>IFERROR(FIND(" ",Input!$A659,N660+1),LEN(Input!$A659))</f>
        <v>15</v>
      </c>
      <c r="P660" s="6">
        <f>IFERROR(FIND(" ",Input!$A659,O660+1),LEN(Input!$A659))</f>
        <v>17</v>
      </c>
      <c r="Q660" s="6">
        <f>IFERROR(FIND(" ",Input!$A659,P660+1),LEN(Input!$A659))</f>
        <v>17</v>
      </c>
      <c r="R660" s="3" t="str">
        <f>IFERROR(FIND(" ",Input!$A659,Q660+1)," ")</f>
        <v xml:space="preserve"> </v>
      </c>
    </row>
    <row r="661" spans="1:18" ht="15.75">
      <c r="A661" s="3">
        <f>IFERROR(MID(Input!$A660,J661+1,'Input Parsed'!K661-J661)+0," ")</f>
        <v>33</v>
      </c>
      <c r="B661" s="3">
        <f>IFERROR(MID(Input!$A660,K661+1,'Input Parsed'!L661-K661)+0," ")</f>
        <v>35</v>
      </c>
      <c r="C661" s="3">
        <f>IFERROR(MID(Input!$A660,L661+1,'Input Parsed'!M661-L661)+0," ")</f>
        <v>33</v>
      </c>
      <c r="D661" s="3">
        <f>IFERROR(MID(Input!$A660,M661+1,'Input Parsed'!N661-M661)+0," ")</f>
        <v>29</v>
      </c>
      <c r="E661" s="3">
        <f>IFERROR(MID(Input!$A660,N661+1,'Input Parsed'!O661-N661)+0," ")</f>
        <v>26</v>
      </c>
      <c r="F661" s="3">
        <f>IFERROR(MID(Input!$A660,O661+1,'Input Parsed'!P661-O661)+0," ")</f>
        <v>24</v>
      </c>
      <c r="G661" s="3">
        <f>IFERROR(MID(Input!$A660,P661+1,'Input Parsed'!Q661-P661)+0," ")</f>
        <v>23</v>
      </c>
      <c r="H661" s="3" t="str">
        <f>IFERROR(MID(Input!$A660,Q661+1,Q661)+0," ")</f>
        <v xml:space="preserve"> </v>
      </c>
      <c r="J661" s="6">
        <v>0</v>
      </c>
      <c r="K661" s="6">
        <f>IFERROR(FIND(" ",Input!$A660,J661+1),LEN(Input!$A660))</f>
        <v>3</v>
      </c>
      <c r="L661" s="6">
        <f>IFERROR(FIND(" ",Input!$A660,K661+1),LEN(Input!$A660))</f>
        <v>6</v>
      </c>
      <c r="M661" s="6">
        <f>IFERROR(FIND(" ",Input!$A660,L661+1),LEN(Input!$A660))</f>
        <v>9</v>
      </c>
      <c r="N661" s="6">
        <f>IFERROR(FIND(" ",Input!$A660,M661+1),LEN(Input!$A660))</f>
        <v>12</v>
      </c>
      <c r="O661" s="6">
        <f>IFERROR(FIND(" ",Input!$A660,N661+1),LEN(Input!$A660))</f>
        <v>15</v>
      </c>
      <c r="P661" s="6">
        <f>IFERROR(FIND(" ",Input!$A660,O661+1),LEN(Input!$A660))</f>
        <v>18</v>
      </c>
      <c r="Q661" s="6">
        <f>IFERROR(FIND(" ",Input!$A660,P661+1),LEN(Input!$A660))</f>
        <v>20</v>
      </c>
      <c r="R661" s="3" t="str">
        <f>IFERROR(FIND(" ",Input!$A660,Q661+1)," ")</f>
        <v xml:space="preserve"> </v>
      </c>
    </row>
    <row r="662" spans="1:18" ht="15.75">
      <c r="A662" s="3">
        <f>IFERROR(MID(Input!$A661,J662+1,'Input Parsed'!K662-J662)+0," ")</f>
        <v>61</v>
      </c>
      <c r="B662" s="3">
        <f>IFERROR(MID(Input!$A661,K662+1,'Input Parsed'!L662-K662)+0," ")</f>
        <v>64</v>
      </c>
      <c r="C662" s="3">
        <f>IFERROR(MID(Input!$A661,L662+1,'Input Parsed'!M662-L662)+0," ")</f>
        <v>62</v>
      </c>
      <c r="D662" s="3">
        <f>IFERROR(MID(Input!$A661,M662+1,'Input Parsed'!N662-M662)+0," ")</f>
        <v>58</v>
      </c>
      <c r="E662" s="3">
        <f>IFERROR(MID(Input!$A661,N662+1,'Input Parsed'!O662-N662)+0," ")</f>
        <v>56</v>
      </c>
      <c r="F662" s="3">
        <f>IFERROR(MID(Input!$A661,O662+1,'Input Parsed'!P662-O662)+0," ")</f>
        <v>58</v>
      </c>
      <c r="G662" s="3" t="str">
        <f>IFERROR(MID(Input!$A661,P662+1,'Input Parsed'!Q662-P662)+0," ")</f>
        <v xml:space="preserve"> </v>
      </c>
      <c r="H662" s="3" t="str">
        <f>IFERROR(MID(Input!$A661,Q662+1,Q662)+0," ")</f>
        <v xml:space="preserve"> </v>
      </c>
      <c r="J662" s="6">
        <v>0</v>
      </c>
      <c r="K662" s="6">
        <f>IFERROR(FIND(" ",Input!$A661,J662+1),LEN(Input!$A661))</f>
        <v>3</v>
      </c>
      <c r="L662" s="6">
        <f>IFERROR(FIND(" ",Input!$A661,K662+1),LEN(Input!$A661))</f>
        <v>6</v>
      </c>
      <c r="M662" s="6">
        <f>IFERROR(FIND(" ",Input!$A661,L662+1),LEN(Input!$A661))</f>
        <v>9</v>
      </c>
      <c r="N662" s="6">
        <f>IFERROR(FIND(" ",Input!$A661,M662+1),LEN(Input!$A661))</f>
        <v>12</v>
      </c>
      <c r="O662" s="6">
        <f>IFERROR(FIND(" ",Input!$A661,N662+1),LEN(Input!$A661))</f>
        <v>15</v>
      </c>
      <c r="P662" s="6">
        <f>IFERROR(FIND(" ",Input!$A661,O662+1),LEN(Input!$A661))</f>
        <v>17</v>
      </c>
      <c r="Q662" s="6">
        <f>IFERROR(FIND(" ",Input!$A661,P662+1),LEN(Input!$A661))</f>
        <v>17</v>
      </c>
      <c r="R662" s="3" t="str">
        <f>IFERROR(FIND(" ",Input!$A661,Q662+1)," ")</f>
        <v xml:space="preserve"> </v>
      </c>
    </row>
    <row r="663" spans="1:18" ht="15.75">
      <c r="A663" s="3">
        <f>IFERROR(MID(Input!$A662,J663+1,'Input Parsed'!K663-J663)+0," ")</f>
        <v>41</v>
      </c>
      <c r="B663" s="3">
        <f>IFERROR(MID(Input!$A662,K663+1,'Input Parsed'!L663-K663)+0," ")</f>
        <v>42</v>
      </c>
      <c r="C663" s="3">
        <f>IFERROR(MID(Input!$A662,L663+1,'Input Parsed'!M663-L663)+0," ")</f>
        <v>40</v>
      </c>
      <c r="D663" s="3">
        <f>IFERROR(MID(Input!$A662,M663+1,'Input Parsed'!N663-M663)+0," ")</f>
        <v>36</v>
      </c>
      <c r="E663" s="3">
        <f>IFERROR(MID(Input!$A662,N663+1,'Input Parsed'!O663-N663)+0," ")</f>
        <v>36</v>
      </c>
      <c r="F663" s="3" t="str">
        <f>IFERROR(MID(Input!$A662,O663+1,'Input Parsed'!P663-O663)+0," ")</f>
        <v xml:space="preserve"> </v>
      </c>
      <c r="G663" s="3" t="str">
        <f>IFERROR(MID(Input!$A662,P663+1,'Input Parsed'!Q663-P663)+0," ")</f>
        <v xml:space="preserve"> </v>
      </c>
      <c r="H663" s="3" t="str">
        <f>IFERROR(MID(Input!$A662,Q663+1,Q663)+0," ")</f>
        <v xml:space="preserve"> </v>
      </c>
      <c r="J663" s="6">
        <v>0</v>
      </c>
      <c r="K663" s="6">
        <f>IFERROR(FIND(" ",Input!$A662,J663+1),LEN(Input!$A662))</f>
        <v>3</v>
      </c>
      <c r="L663" s="6">
        <f>IFERROR(FIND(" ",Input!$A662,K663+1),LEN(Input!$A662))</f>
        <v>6</v>
      </c>
      <c r="M663" s="6">
        <f>IFERROR(FIND(" ",Input!$A662,L663+1),LEN(Input!$A662))</f>
        <v>9</v>
      </c>
      <c r="N663" s="6">
        <f>IFERROR(FIND(" ",Input!$A662,M663+1),LEN(Input!$A662))</f>
        <v>12</v>
      </c>
      <c r="O663" s="6">
        <f>IFERROR(FIND(" ",Input!$A662,N663+1),LEN(Input!$A662))</f>
        <v>14</v>
      </c>
      <c r="P663" s="6">
        <f>IFERROR(FIND(" ",Input!$A662,O663+1),LEN(Input!$A662))</f>
        <v>14</v>
      </c>
      <c r="Q663" s="6">
        <f>IFERROR(FIND(" ",Input!$A662,P663+1),LEN(Input!$A662))</f>
        <v>14</v>
      </c>
      <c r="R663" s="3" t="str">
        <f>IFERROR(FIND(" ",Input!$A662,Q663+1)," ")</f>
        <v xml:space="preserve"> </v>
      </c>
    </row>
    <row r="664" spans="1:18" ht="15.75">
      <c r="A664" s="3">
        <f>IFERROR(MID(Input!$A663,J664+1,'Input Parsed'!K664-J664)+0," ")</f>
        <v>93</v>
      </c>
      <c r="B664" s="3">
        <f>IFERROR(MID(Input!$A663,K664+1,'Input Parsed'!L664-K664)+0," ")</f>
        <v>96</v>
      </c>
      <c r="C664" s="3">
        <f>IFERROR(MID(Input!$A663,L664+1,'Input Parsed'!M664-L664)+0," ")</f>
        <v>93</v>
      </c>
      <c r="D664" s="3">
        <f>IFERROR(MID(Input!$A663,M664+1,'Input Parsed'!N664-M664)+0," ")</f>
        <v>90</v>
      </c>
      <c r="E664" s="3">
        <f>IFERROR(MID(Input!$A663,N664+1,'Input Parsed'!O664-N664)+0," ")</f>
        <v>87</v>
      </c>
      <c r="F664" s="3">
        <f>IFERROR(MID(Input!$A663,O664+1,'Input Parsed'!P664-O664)+0," ")</f>
        <v>83</v>
      </c>
      <c r="G664" s="3">
        <f>IFERROR(MID(Input!$A663,P664+1,'Input Parsed'!Q664-P664)+0," ")</f>
        <v>79</v>
      </c>
      <c r="H664" s="3" t="str">
        <f>IFERROR(MID(Input!$A663,Q664+1,Q664)+0," ")</f>
        <v xml:space="preserve"> </v>
      </c>
      <c r="J664" s="6">
        <v>0</v>
      </c>
      <c r="K664" s="6">
        <f>IFERROR(FIND(" ",Input!$A663,J664+1),LEN(Input!$A663))</f>
        <v>3</v>
      </c>
      <c r="L664" s="6">
        <f>IFERROR(FIND(" ",Input!$A663,K664+1),LEN(Input!$A663))</f>
        <v>6</v>
      </c>
      <c r="M664" s="6">
        <f>IFERROR(FIND(" ",Input!$A663,L664+1),LEN(Input!$A663))</f>
        <v>9</v>
      </c>
      <c r="N664" s="6">
        <f>IFERROR(FIND(" ",Input!$A663,M664+1),LEN(Input!$A663))</f>
        <v>12</v>
      </c>
      <c r="O664" s="6">
        <f>IFERROR(FIND(" ",Input!$A663,N664+1),LEN(Input!$A663))</f>
        <v>15</v>
      </c>
      <c r="P664" s="6">
        <f>IFERROR(FIND(" ",Input!$A663,O664+1),LEN(Input!$A663))</f>
        <v>18</v>
      </c>
      <c r="Q664" s="6">
        <f>IFERROR(FIND(" ",Input!$A663,P664+1),LEN(Input!$A663))</f>
        <v>20</v>
      </c>
      <c r="R664" s="3" t="str">
        <f>IFERROR(FIND(" ",Input!$A663,Q664+1)," ")</f>
        <v xml:space="preserve"> </v>
      </c>
    </row>
    <row r="665" spans="1:18" ht="15.75">
      <c r="A665" s="3">
        <f>IFERROR(MID(Input!$A664,J665+1,'Input Parsed'!K665-J665)+0," ")</f>
        <v>54</v>
      </c>
      <c r="B665" s="3">
        <f>IFERROR(MID(Input!$A664,K665+1,'Input Parsed'!L665-K665)+0," ")</f>
        <v>56</v>
      </c>
      <c r="C665" s="3">
        <f>IFERROR(MID(Input!$A664,L665+1,'Input Parsed'!M665-L665)+0," ")</f>
        <v>53</v>
      </c>
      <c r="D665" s="3">
        <f>IFERROR(MID(Input!$A664,M665+1,'Input Parsed'!N665-M665)+0," ")</f>
        <v>49</v>
      </c>
      <c r="E665" s="3">
        <f>IFERROR(MID(Input!$A664,N665+1,'Input Parsed'!O665-N665)+0," ")</f>
        <v>42</v>
      </c>
      <c r="F665" s="3" t="str">
        <f>IFERROR(MID(Input!$A664,O665+1,'Input Parsed'!P665-O665)+0," ")</f>
        <v xml:space="preserve"> </v>
      </c>
      <c r="G665" s="3" t="str">
        <f>IFERROR(MID(Input!$A664,P665+1,'Input Parsed'!Q665-P665)+0," ")</f>
        <v xml:space="preserve"> </v>
      </c>
      <c r="H665" s="3" t="str">
        <f>IFERROR(MID(Input!$A664,Q665+1,Q665)+0," ")</f>
        <v xml:space="preserve"> </v>
      </c>
      <c r="J665" s="6">
        <v>0</v>
      </c>
      <c r="K665" s="6">
        <f>IFERROR(FIND(" ",Input!$A664,J665+1),LEN(Input!$A664))</f>
        <v>3</v>
      </c>
      <c r="L665" s="6">
        <f>IFERROR(FIND(" ",Input!$A664,K665+1),LEN(Input!$A664))</f>
        <v>6</v>
      </c>
      <c r="M665" s="6">
        <f>IFERROR(FIND(" ",Input!$A664,L665+1),LEN(Input!$A664))</f>
        <v>9</v>
      </c>
      <c r="N665" s="6">
        <f>IFERROR(FIND(" ",Input!$A664,M665+1),LEN(Input!$A664))</f>
        <v>12</v>
      </c>
      <c r="O665" s="6">
        <f>IFERROR(FIND(" ",Input!$A664,N665+1),LEN(Input!$A664))</f>
        <v>14</v>
      </c>
      <c r="P665" s="6">
        <f>IFERROR(FIND(" ",Input!$A664,O665+1),LEN(Input!$A664))</f>
        <v>14</v>
      </c>
      <c r="Q665" s="6">
        <f>IFERROR(FIND(" ",Input!$A664,P665+1),LEN(Input!$A664))</f>
        <v>14</v>
      </c>
      <c r="R665" s="3" t="str">
        <f>IFERROR(FIND(" ",Input!$A664,Q665+1)," ")</f>
        <v xml:space="preserve"> </v>
      </c>
    </row>
    <row r="666" spans="1:18" ht="15.75">
      <c r="A666" s="3">
        <f>IFERROR(MID(Input!$A665,J666+1,'Input Parsed'!K666-J666)+0," ")</f>
        <v>16</v>
      </c>
      <c r="B666" s="3">
        <f>IFERROR(MID(Input!$A665,K666+1,'Input Parsed'!L666-K666)+0," ")</f>
        <v>17</v>
      </c>
      <c r="C666" s="3">
        <f>IFERROR(MID(Input!$A665,L666+1,'Input Parsed'!M666-L666)+0," ")</f>
        <v>11</v>
      </c>
      <c r="D666" s="3">
        <f>IFERROR(MID(Input!$A665,M666+1,'Input Parsed'!N666-M666)+0," ")</f>
        <v>8</v>
      </c>
      <c r="E666" s="3">
        <f>IFERROR(MID(Input!$A665,N666+1,'Input Parsed'!O666-N666)+0," ")</f>
        <v>6</v>
      </c>
      <c r="F666" s="3" t="str">
        <f>IFERROR(MID(Input!$A665,O666+1,'Input Parsed'!P666-O666)+0," ")</f>
        <v xml:space="preserve"> </v>
      </c>
      <c r="G666" s="3" t="str">
        <f>IFERROR(MID(Input!$A665,P666+1,'Input Parsed'!Q666-P666)+0," ")</f>
        <v xml:space="preserve"> </v>
      </c>
      <c r="H666" s="3" t="str">
        <f>IFERROR(MID(Input!$A665,Q666+1,Q666)+0," ")</f>
        <v xml:space="preserve"> </v>
      </c>
      <c r="J666" s="6">
        <v>0</v>
      </c>
      <c r="K666" s="6">
        <f>IFERROR(FIND(" ",Input!$A665,J666+1),LEN(Input!$A665))</f>
        <v>3</v>
      </c>
      <c r="L666" s="6">
        <f>IFERROR(FIND(" ",Input!$A665,K666+1),LEN(Input!$A665))</f>
        <v>6</v>
      </c>
      <c r="M666" s="6">
        <f>IFERROR(FIND(" ",Input!$A665,L666+1),LEN(Input!$A665))</f>
        <v>9</v>
      </c>
      <c r="N666" s="6">
        <f>IFERROR(FIND(" ",Input!$A665,M666+1),LEN(Input!$A665))</f>
        <v>11</v>
      </c>
      <c r="O666" s="6">
        <f>IFERROR(FIND(" ",Input!$A665,N666+1),LEN(Input!$A665))</f>
        <v>12</v>
      </c>
      <c r="P666" s="6">
        <f>IFERROR(FIND(" ",Input!$A665,O666+1),LEN(Input!$A665))</f>
        <v>12</v>
      </c>
      <c r="Q666" s="6">
        <f>IFERROR(FIND(" ",Input!$A665,P666+1),LEN(Input!$A665))</f>
        <v>12</v>
      </c>
      <c r="R666" s="3" t="str">
        <f>IFERROR(FIND(" ",Input!$A665,Q666+1)," ")</f>
        <v xml:space="preserve"> </v>
      </c>
    </row>
    <row r="667" spans="1:18" ht="15.75">
      <c r="A667" s="3">
        <f>IFERROR(MID(Input!$A666,J667+1,'Input Parsed'!K667-J667)+0," ")</f>
        <v>66</v>
      </c>
      <c r="B667" s="3">
        <f>IFERROR(MID(Input!$A666,K667+1,'Input Parsed'!L667-K667)+0," ")</f>
        <v>69</v>
      </c>
      <c r="C667" s="3">
        <f>IFERROR(MID(Input!$A666,L667+1,'Input Parsed'!M667-L667)+0," ")</f>
        <v>66</v>
      </c>
      <c r="D667" s="3">
        <f>IFERROR(MID(Input!$A666,M667+1,'Input Parsed'!N667-M667)+0," ")</f>
        <v>61</v>
      </c>
      <c r="E667" s="3">
        <f>IFERROR(MID(Input!$A666,N667+1,'Input Parsed'!O667-N667)+0," ")</f>
        <v>62</v>
      </c>
      <c r="F667" s="3" t="str">
        <f>IFERROR(MID(Input!$A666,O667+1,'Input Parsed'!P667-O667)+0," ")</f>
        <v xml:space="preserve"> </v>
      </c>
      <c r="G667" s="3" t="str">
        <f>IFERROR(MID(Input!$A666,P667+1,'Input Parsed'!Q667-P667)+0," ")</f>
        <v xml:space="preserve"> </v>
      </c>
      <c r="H667" s="3" t="str">
        <f>IFERROR(MID(Input!$A666,Q667+1,Q667)+0," ")</f>
        <v xml:space="preserve"> </v>
      </c>
      <c r="J667" s="6">
        <v>0</v>
      </c>
      <c r="K667" s="6">
        <f>IFERROR(FIND(" ",Input!$A666,J667+1),LEN(Input!$A666))</f>
        <v>3</v>
      </c>
      <c r="L667" s="6">
        <f>IFERROR(FIND(" ",Input!$A666,K667+1),LEN(Input!$A666))</f>
        <v>6</v>
      </c>
      <c r="M667" s="6">
        <f>IFERROR(FIND(" ",Input!$A666,L667+1),LEN(Input!$A666))</f>
        <v>9</v>
      </c>
      <c r="N667" s="6">
        <f>IFERROR(FIND(" ",Input!$A666,M667+1),LEN(Input!$A666))</f>
        <v>12</v>
      </c>
      <c r="O667" s="6">
        <f>IFERROR(FIND(" ",Input!$A666,N667+1),LEN(Input!$A666))</f>
        <v>14</v>
      </c>
      <c r="P667" s="6">
        <f>IFERROR(FIND(" ",Input!$A666,O667+1),LEN(Input!$A666))</f>
        <v>14</v>
      </c>
      <c r="Q667" s="6">
        <f>IFERROR(FIND(" ",Input!$A666,P667+1),LEN(Input!$A666))</f>
        <v>14</v>
      </c>
      <c r="R667" s="3" t="str">
        <f>IFERROR(FIND(" ",Input!$A666,Q667+1)," ")</f>
        <v xml:space="preserve"> </v>
      </c>
    </row>
    <row r="668" spans="1:18" ht="15.75">
      <c r="A668" s="3">
        <f>IFERROR(MID(Input!$A667,J668+1,'Input Parsed'!K668-J668)+0," ")</f>
        <v>30</v>
      </c>
      <c r="B668" s="3">
        <f>IFERROR(MID(Input!$A667,K668+1,'Input Parsed'!L668-K668)+0," ")</f>
        <v>33</v>
      </c>
      <c r="C668" s="3">
        <f>IFERROR(MID(Input!$A667,L668+1,'Input Parsed'!M668-L668)+0," ")</f>
        <v>32</v>
      </c>
      <c r="D668" s="3">
        <f>IFERROR(MID(Input!$A667,M668+1,'Input Parsed'!N668-M668)+0," ")</f>
        <v>31</v>
      </c>
      <c r="E668" s="3">
        <f>IFERROR(MID(Input!$A667,N668+1,'Input Parsed'!O668-N668)+0," ")</f>
        <v>30</v>
      </c>
      <c r="F668" s="3">
        <f>IFERROR(MID(Input!$A667,O668+1,'Input Parsed'!P668-O668)+0," ")</f>
        <v>23</v>
      </c>
      <c r="G668" s="3">
        <f>IFERROR(MID(Input!$A667,P668+1,'Input Parsed'!Q668-P668)+0," ")</f>
        <v>20</v>
      </c>
      <c r="H668" s="3">
        <f>IFERROR(MID(Input!$A667,Q668+1,Q668)+0," ")</f>
        <v>20</v>
      </c>
      <c r="J668" s="6">
        <v>0</v>
      </c>
      <c r="K668" s="6">
        <f>IFERROR(FIND(" ",Input!$A667,J668+1),LEN(Input!$A667))</f>
        <v>3</v>
      </c>
      <c r="L668" s="6">
        <f>IFERROR(FIND(" ",Input!$A667,K668+1),LEN(Input!$A667))</f>
        <v>6</v>
      </c>
      <c r="M668" s="6">
        <f>IFERROR(FIND(" ",Input!$A667,L668+1),LEN(Input!$A667))</f>
        <v>9</v>
      </c>
      <c r="N668" s="6">
        <f>IFERROR(FIND(" ",Input!$A667,M668+1),LEN(Input!$A667))</f>
        <v>12</v>
      </c>
      <c r="O668" s="6">
        <f>IFERROR(FIND(" ",Input!$A667,N668+1),LEN(Input!$A667))</f>
        <v>15</v>
      </c>
      <c r="P668" s="6">
        <f>IFERROR(FIND(" ",Input!$A667,O668+1),LEN(Input!$A667))</f>
        <v>18</v>
      </c>
      <c r="Q668" s="6">
        <f>IFERROR(FIND(" ",Input!$A667,P668+1),LEN(Input!$A667))</f>
        <v>21</v>
      </c>
      <c r="R668" s="3" t="str">
        <f>IFERROR(FIND(" ",Input!$A667,Q668+1)," ")</f>
        <v xml:space="preserve"> </v>
      </c>
    </row>
    <row r="669" spans="1:18" ht="15.75">
      <c r="A669" s="3">
        <f>IFERROR(MID(Input!$A668,J669+1,'Input Parsed'!K669-J669)+0," ")</f>
        <v>71</v>
      </c>
      <c r="B669" s="3">
        <f>IFERROR(MID(Input!$A668,K669+1,'Input Parsed'!L669-K669)+0," ")</f>
        <v>72</v>
      </c>
      <c r="C669" s="3">
        <f>IFERROR(MID(Input!$A668,L669+1,'Input Parsed'!M669-L669)+0," ")</f>
        <v>70</v>
      </c>
      <c r="D669" s="3">
        <f>IFERROR(MID(Input!$A668,M669+1,'Input Parsed'!N669-M669)+0," ")</f>
        <v>68</v>
      </c>
      <c r="E669" s="3">
        <f>IFERROR(MID(Input!$A668,N669+1,'Input Parsed'!O669-N669)+0," ")</f>
        <v>61</v>
      </c>
      <c r="F669" s="3">
        <f>IFERROR(MID(Input!$A668,O669+1,'Input Parsed'!P669-O669)+0," ")</f>
        <v>60</v>
      </c>
      <c r="G669" s="3">
        <f>IFERROR(MID(Input!$A668,P669+1,'Input Parsed'!Q669-P669)+0," ")</f>
        <v>56</v>
      </c>
      <c r="H669" s="3" t="str">
        <f>IFERROR(MID(Input!$A668,Q669+1,Q669)+0," ")</f>
        <v xml:space="preserve"> </v>
      </c>
      <c r="J669" s="6">
        <v>0</v>
      </c>
      <c r="K669" s="6">
        <f>IFERROR(FIND(" ",Input!$A668,J669+1),LEN(Input!$A668))</f>
        <v>3</v>
      </c>
      <c r="L669" s="6">
        <f>IFERROR(FIND(" ",Input!$A668,K669+1),LEN(Input!$A668))</f>
        <v>6</v>
      </c>
      <c r="M669" s="6">
        <f>IFERROR(FIND(" ",Input!$A668,L669+1),LEN(Input!$A668))</f>
        <v>9</v>
      </c>
      <c r="N669" s="6">
        <f>IFERROR(FIND(" ",Input!$A668,M669+1),LEN(Input!$A668))</f>
        <v>12</v>
      </c>
      <c r="O669" s="6">
        <f>IFERROR(FIND(" ",Input!$A668,N669+1),LEN(Input!$A668))</f>
        <v>15</v>
      </c>
      <c r="P669" s="6">
        <f>IFERROR(FIND(" ",Input!$A668,O669+1),LEN(Input!$A668))</f>
        <v>18</v>
      </c>
      <c r="Q669" s="6">
        <f>IFERROR(FIND(" ",Input!$A668,P669+1),LEN(Input!$A668))</f>
        <v>20</v>
      </c>
      <c r="R669" s="3" t="str">
        <f>IFERROR(FIND(" ",Input!$A668,Q669+1)," ")</f>
        <v xml:space="preserve"> </v>
      </c>
    </row>
    <row r="670" spans="1:18" ht="15.75">
      <c r="A670" s="3">
        <f>IFERROR(MID(Input!$A669,J670+1,'Input Parsed'!K670-J670)+0," ")</f>
        <v>35</v>
      </c>
      <c r="B670" s="3">
        <f>IFERROR(MID(Input!$A669,K670+1,'Input Parsed'!L670-K670)+0," ")</f>
        <v>36</v>
      </c>
      <c r="C670" s="3">
        <f>IFERROR(MID(Input!$A669,L670+1,'Input Parsed'!M670-L670)+0," ")</f>
        <v>31</v>
      </c>
      <c r="D670" s="3">
        <f>IFERROR(MID(Input!$A669,M670+1,'Input Parsed'!N670-M670)+0," ")</f>
        <v>30</v>
      </c>
      <c r="E670" s="3">
        <f>IFERROR(MID(Input!$A669,N670+1,'Input Parsed'!O670-N670)+0," ")</f>
        <v>28</v>
      </c>
      <c r="F670" s="3">
        <f>IFERROR(MID(Input!$A669,O670+1,'Input Parsed'!P670-O670)+0," ")</f>
        <v>23</v>
      </c>
      <c r="G670" s="3" t="str">
        <f>IFERROR(MID(Input!$A669,P670+1,'Input Parsed'!Q670-P670)+0," ")</f>
        <v xml:space="preserve"> </v>
      </c>
      <c r="H670" s="3" t="str">
        <f>IFERROR(MID(Input!$A669,Q670+1,Q670)+0," ")</f>
        <v xml:space="preserve"> </v>
      </c>
      <c r="J670" s="6">
        <v>0</v>
      </c>
      <c r="K670" s="6">
        <f>IFERROR(FIND(" ",Input!$A669,J670+1),LEN(Input!$A669))</f>
        <v>3</v>
      </c>
      <c r="L670" s="6">
        <f>IFERROR(FIND(" ",Input!$A669,K670+1),LEN(Input!$A669))</f>
        <v>6</v>
      </c>
      <c r="M670" s="6">
        <f>IFERROR(FIND(" ",Input!$A669,L670+1),LEN(Input!$A669))</f>
        <v>9</v>
      </c>
      <c r="N670" s="6">
        <f>IFERROR(FIND(" ",Input!$A669,M670+1),LEN(Input!$A669))</f>
        <v>12</v>
      </c>
      <c r="O670" s="6">
        <f>IFERROR(FIND(" ",Input!$A669,N670+1),LEN(Input!$A669))</f>
        <v>15</v>
      </c>
      <c r="P670" s="6">
        <f>IFERROR(FIND(" ",Input!$A669,O670+1),LEN(Input!$A669))</f>
        <v>17</v>
      </c>
      <c r="Q670" s="6">
        <f>IFERROR(FIND(" ",Input!$A669,P670+1),LEN(Input!$A669))</f>
        <v>17</v>
      </c>
      <c r="R670" s="3" t="str">
        <f>IFERROR(FIND(" ",Input!$A669,Q670+1)," ")</f>
        <v xml:space="preserve"> </v>
      </c>
    </row>
    <row r="671" spans="1:18" ht="15.75">
      <c r="A671" s="3">
        <f>IFERROR(MID(Input!$A670,J671+1,'Input Parsed'!K671-J671)+0," ")</f>
        <v>79</v>
      </c>
      <c r="B671" s="3">
        <f>IFERROR(MID(Input!$A670,K671+1,'Input Parsed'!L671-K671)+0," ")</f>
        <v>79</v>
      </c>
      <c r="C671" s="3">
        <f>IFERROR(MID(Input!$A670,L671+1,'Input Parsed'!M671-L671)+0," ")</f>
        <v>78</v>
      </c>
      <c r="D671" s="3">
        <f>IFERROR(MID(Input!$A670,M671+1,'Input Parsed'!N671-M671)+0," ")</f>
        <v>77</v>
      </c>
      <c r="E671" s="3">
        <f>IFERROR(MID(Input!$A670,N671+1,'Input Parsed'!O671-N671)+0," ")</f>
        <v>75</v>
      </c>
      <c r="F671" s="3">
        <f>IFERROR(MID(Input!$A670,O671+1,'Input Parsed'!P671-O671)+0," ")</f>
        <v>73</v>
      </c>
      <c r="G671" s="3" t="str">
        <f>IFERROR(MID(Input!$A670,P671+1,'Input Parsed'!Q671-P671)+0," ")</f>
        <v xml:space="preserve"> </v>
      </c>
      <c r="H671" s="3" t="str">
        <f>IFERROR(MID(Input!$A670,Q671+1,Q671)+0," ")</f>
        <v xml:space="preserve"> </v>
      </c>
      <c r="J671" s="6">
        <v>0</v>
      </c>
      <c r="K671" s="6">
        <f>IFERROR(FIND(" ",Input!$A670,J671+1),LEN(Input!$A670))</f>
        <v>3</v>
      </c>
      <c r="L671" s="6">
        <f>IFERROR(FIND(" ",Input!$A670,K671+1),LEN(Input!$A670))</f>
        <v>6</v>
      </c>
      <c r="M671" s="6">
        <f>IFERROR(FIND(" ",Input!$A670,L671+1),LEN(Input!$A670))</f>
        <v>9</v>
      </c>
      <c r="N671" s="6">
        <f>IFERROR(FIND(" ",Input!$A670,M671+1),LEN(Input!$A670))</f>
        <v>12</v>
      </c>
      <c r="O671" s="6">
        <f>IFERROR(FIND(" ",Input!$A670,N671+1),LEN(Input!$A670))</f>
        <v>15</v>
      </c>
      <c r="P671" s="6">
        <f>IFERROR(FIND(" ",Input!$A670,O671+1),LEN(Input!$A670))</f>
        <v>17</v>
      </c>
      <c r="Q671" s="6">
        <f>IFERROR(FIND(" ",Input!$A670,P671+1),LEN(Input!$A670))</f>
        <v>17</v>
      </c>
      <c r="R671" s="3" t="str">
        <f>IFERROR(FIND(" ",Input!$A670,Q671+1)," ")</f>
        <v xml:space="preserve"> </v>
      </c>
    </row>
    <row r="672" spans="1:18" ht="15.75">
      <c r="A672" s="3">
        <f>IFERROR(MID(Input!$A671,J672+1,'Input Parsed'!K672-J672)+0," ")</f>
        <v>38</v>
      </c>
      <c r="B672" s="3">
        <f>IFERROR(MID(Input!$A671,K672+1,'Input Parsed'!L672-K672)+0," ")</f>
        <v>38</v>
      </c>
      <c r="C672" s="3">
        <f>IFERROR(MID(Input!$A671,L672+1,'Input Parsed'!M672-L672)+0," ")</f>
        <v>35</v>
      </c>
      <c r="D672" s="3">
        <f>IFERROR(MID(Input!$A671,M672+1,'Input Parsed'!N672-M672)+0," ")</f>
        <v>32</v>
      </c>
      <c r="E672" s="3">
        <f>IFERROR(MID(Input!$A671,N672+1,'Input Parsed'!O672-N672)+0," ")</f>
        <v>30</v>
      </c>
      <c r="F672" s="3">
        <f>IFERROR(MID(Input!$A671,O672+1,'Input Parsed'!P672-O672)+0," ")</f>
        <v>31</v>
      </c>
      <c r="G672" s="3" t="str">
        <f>IFERROR(MID(Input!$A671,P672+1,'Input Parsed'!Q672-P672)+0," ")</f>
        <v xml:space="preserve"> </v>
      </c>
      <c r="H672" s="3" t="str">
        <f>IFERROR(MID(Input!$A671,Q672+1,Q672)+0," ")</f>
        <v xml:space="preserve"> </v>
      </c>
      <c r="J672" s="6">
        <v>0</v>
      </c>
      <c r="K672" s="6">
        <f>IFERROR(FIND(" ",Input!$A671,J672+1),LEN(Input!$A671))</f>
        <v>3</v>
      </c>
      <c r="L672" s="6">
        <f>IFERROR(FIND(" ",Input!$A671,K672+1),LEN(Input!$A671))</f>
        <v>6</v>
      </c>
      <c r="M672" s="6">
        <f>IFERROR(FIND(" ",Input!$A671,L672+1),LEN(Input!$A671))</f>
        <v>9</v>
      </c>
      <c r="N672" s="6">
        <f>IFERROR(FIND(" ",Input!$A671,M672+1),LEN(Input!$A671))</f>
        <v>12</v>
      </c>
      <c r="O672" s="6">
        <f>IFERROR(FIND(" ",Input!$A671,N672+1),LEN(Input!$A671))</f>
        <v>15</v>
      </c>
      <c r="P672" s="6">
        <f>IFERROR(FIND(" ",Input!$A671,O672+1),LEN(Input!$A671))</f>
        <v>17</v>
      </c>
      <c r="Q672" s="6">
        <f>IFERROR(FIND(" ",Input!$A671,P672+1),LEN(Input!$A671))</f>
        <v>17</v>
      </c>
      <c r="R672" s="3" t="str">
        <f>IFERROR(FIND(" ",Input!$A671,Q672+1)," ")</f>
        <v xml:space="preserve"> </v>
      </c>
    </row>
    <row r="673" spans="1:18" ht="15.75">
      <c r="A673" s="3">
        <f>IFERROR(MID(Input!$A672,J673+1,'Input Parsed'!K673-J673)+0," ")</f>
        <v>17</v>
      </c>
      <c r="B673" s="3">
        <f>IFERROR(MID(Input!$A672,K673+1,'Input Parsed'!L673-K673)+0," ")</f>
        <v>17</v>
      </c>
      <c r="C673" s="3">
        <f>IFERROR(MID(Input!$A672,L673+1,'Input Parsed'!M673-L673)+0," ")</f>
        <v>16</v>
      </c>
      <c r="D673" s="3">
        <f>IFERROR(MID(Input!$A672,M673+1,'Input Parsed'!N673-M673)+0," ")</f>
        <v>14</v>
      </c>
      <c r="E673" s="3">
        <f>IFERROR(MID(Input!$A672,N673+1,'Input Parsed'!O673-N673)+0," ")</f>
        <v>13</v>
      </c>
      <c r="F673" s="3">
        <f>IFERROR(MID(Input!$A672,O673+1,'Input Parsed'!P673-O673)+0," ")</f>
        <v>13</v>
      </c>
      <c r="G673" s="3" t="str">
        <f>IFERROR(MID(Input!$A672,P673+1,'Input Parsed'!Q673-P673)+0," ")</f>
        <v xml:space="preserve"> </v>
      </c>
      <c r="H673" s="3" t="str">
        <f>IFERROR(MID(Input!$A672,Q673+1,Q673)+0," ")</f>
        <v xml:space="preserve"> </v>
      </c>
      <c r="J673" s="6">
        <v>0</v>
      </c>
      <c r="K673" s="6">
        <f>IFERROR(FIND(" ",Input!$A672,J673+1),LEN(Input!$A672))</f>
        <v>3</v>
      </c>
      <c r="L673" s="6">
        <f>IFERROR(FIND(" ",Input!$A672,K673+1),LEN(Input!$A672))</f>
        <v>6</v>
      </c>
      <c r="M673" s="6">
        <f>IFERROR(FIND(" ",Input!$A672,L673+1),LEN(Input!$A672))</f>
        <v>9</v>
      </c>
      <c r="N673" s="6">
        <f>IFERROR(FIND(" ",Input!$A672,M673+1),LEN(Input!$A672))</f>
        <v>12</v>
      </c>
      <c r="O673" s="6">
        <f>IFERROR(FIND(" ",Input!$A672,N673+1),LEN(Input!$A672))</f>
        <v>15</v>
      </c>
      <c r="P673" s="6">
        <f>IFERROR(FIND(" ",Input!$A672,O673+1),LEN(Input!$A672))</f>
        <v>17</v>
      </c>
      <c r="Q673" s="6">
        <f>IFERROR(FIND(" ",Input!$A672,P673+1),LEN(Input!$A672))</f>
        <v>17</v>
      </c>
      <c r="R673" s="3" t="str">
        <f>IFERROR(FIND(" ",Input!$A672,Q673+1)," ")</f>
        <v xml:space="preserve"> </v>
      </c>
    </row>
    <row r="674" spans="1:18" ht="15.75">
      <c r="A674" s="3">
        <f>IFERROR(MID(Input!$A673,J674+1,'Input Parsed'!K674-J674)+0," ")</f>
        <v>85</v>
      </c>
      <c r="B674" s="3">
        <f>IFERROR(MID(Input!$A673,K674+1,'Input Parsed'!L674-K674)+0," ")</f>
        <v>85</v>
      </c>
      <c r="C674" s="3">
        <f>IFERROR(MID(Input!$A673,L674+1,'Input Parsed'!M674-L674)+0," ")</f>
        <v>82</v>
      </c>
      <c r="D674" s="3">
        <f>IFERROR(MID(Input!$A673,M674+1,'Input Parsed'!N674-M674)+0," ")</f>
        <v>80</v>
      </c>
      <c r="E674" s="3">
        <f>IFERROR(MID(Input!$A673,N674+1,'Input Parsed'!O674-N674)+0," ")</f>
        <v>77</v>
      </c>
      <c r="F674" s="3">
        <f>IFERROR(MID(Input!$A673,O674+1,'Input Parsed'!P674-O674)+0," ")</f>
        <v>75</v>
      </c>
      <c r="G674" s="3">
        <f>IFERROR(MID(Input!$A673,P674+1,'Input Parsed'!Q674-P674)+0," ")</f>
        <v>71</v>
      </c>
      <c r="H674" s="3" t="str">
        <f>IFERROR(MID(Input!$A673,Q674+1,Q674)+0," ")</f>
        <v xml:space="preserve"> </v>
      </c>
      <c r="J674" s="6">
        <v>0</v>
      </c>
      <c r="K674" s="6">
        <f>IFERROR(FIND(" ",Input!$A673,J674+1),LEN(Input!$A673))</f>
        <v>3</v>
      </c>
      <c r="L674" s="6">
        <f>IFERROR(FIND(" ",Input!$A673,K674+1),LEN(Input!$A673))</f>
        <v>6</v>
      </c>
      <c r="M674" s="6">
        <f>IFERROR(FIND(" ",Input!$A673,L674+1),LEN(Input!$A673))</f>
        <v>9</v>
      </c>
      <c r="N674" s="6">
        <f>IFERROR(FIND(" ",Input!$A673,M674+1),LEN(Input!$A673))</f>
        <v>12</v>
      </c>
      <c r="O674" s="6">
        <f>IFERROR(FIND(" ",Input!$A673,N674+1),LEN(Input!$A673))</f>
        <v>15</v>
      </c>
      <c r="P674" s="6">
        <f>IFERROR(FIND(" ",Input!$A673,O674+1),LEN(Input!$A673))</f>
        <v>18</v>
      </c>
      <c r="Q674" s="6">
        <f>IFERROR(FIND(" ",Input!$A673,P674+1),LEN(Input!$A673))</f>
        <v>20</v>
      </c>
      <c r="R674" s="3" t="str">
        <f>IFERROR(FIND(" ",Input!$A673,Q674+1)," ")</f>
        <v xml:space="preserve"> </v>
      </c>
    </row>
    <row r="675" spans="1:18" ht="15.75">
      <c r="A675" s="3">
        <f>IFERROR(MID(Input!$A674,J675+1,'Input Parsed'!K675-J675)+0," ")</f>
        <v>53</v>
      </c>
      <c r="B675" s="3">
        <f>IFERROR(MID(Input!$A674,K675+1,'Input Parsed'!L675-K675)+0," ")</f>
        <v>53</v>
      </c>
      <c r="C675" s="3">
        <f>IFERROR(MID(Input!$A674,L675+1,'Input Parsed'!M675-L675)+0," ")</f>
        <v>52</v>
      </c>
      <c r="D675" s="3">
        <f>IFERROR(MID(Input!$A674,M675+1,'Input Parsed'!N675-M675)+0," ")</f>
        <v>50</v>
      </c>
      <c r="E675" s="3">
        <f>IFERROR(MID(Input!$A674,N675+1,'Input Parsed'!O675-N675)+0," ")</f>
        <v>49</v>
      </c>
      <c r="F675" s="3">
        <f>IFERROR(MID(Input!$A674,O675+1,'Input Parsed'!P675-O675)+0," ")</f>
        <v>47</v>
      </c>
      <c r="G675" s="3">
        <f>IFERROR(MID(Input!$A674,P675+1,'Input Parsed'!Q675-P675)+0," ")</f>
        <v>45</v>
      </c>
      <c r="H675" s="3">
        <f>IFERROR(MID(Input!$A674,Q675+1,Q675)+0," ")</f>
        <v>39</v>
      </c>
      <c r="J675" s="6">
        <v>0</v>
      </c>
      <c r="K675" s="6">
        <f>IFERROR(FIND(" ",Input!$A674,J675+1),LEN(Input!$A674))</f>
        <v>3</v>
      </c>
      <c r="L675" s="6">
        <f>IFERROR(FIND(" ",Input!$A674,K675+1),LEN(Input!$A674))</f>
        <v>6</v>
      </c>
      <c r="M675" s="6">
        <f>IFERROR(FIND(" ",Input!$A674,L675+1),LEN(Input!$A674))</f>
        <v>9</v>
      </c>
      <c r="N675" s="6">
        <f>IFERROR(FIND(" ",Input!$A674,M675+1),LEN(Input!$A674))</f>
        <v>12</v>
      </c>
      <c r="O675" s="6">
        <f>IFERROR(FIND(" ",Input!$A674,N675+1),LEN(Input!$A674))</f>
        <v>15</v>
      </c>
      <c r="P675" s="6">
        <f>IFERROR(FIND(" ",Input!$A674,O675+1),LEN(Input!$A674))</f>
        <v>18</v>
      </c>
      <c r="Q675" s="6">
        <f>IFERROR(FIND(" ",Input!$A674,P675+1),LEN(Input!$A674))</f>
        <v>21</v>
      </c>
      <c r="R675" s="3" t="str">
        <f>IFERROR(FIND(" ",Input!$A674,Q675+1)," ")</f>
        <v xml:space="preserve"> </v>
      </c>
    </row>
    <row r="676" spans="1:18" ht="15.75">
      <c r="A676" s="3">
        <f>IFERROR(MID(Input!$A675,J676+1,'Input Parsed'!K676-J676)+0," ")</f>
        <v>75</v>
      </c>
      <c r="B676" s="3">
        <f>IFERROR(MID(Input!$A675,K676+1,'Input Parsed'!L676-K676)+0," ")</f>
        <v>75</v>
      </c>
      <c r="C676" s="3">
        <f>IFERROR(MID(Input!$A675,L676+1,'Input Parsed'!M676-L676)+0," ")</f>
        <v>73</v>
      </c>
      <c r="D676" s="3">
        <f>IFERROR(MID(Input!$A675,M676+1,'Input Parsed'!N676-M676)+0," ")</f>
        <v>71</v>
      </c>
      <c r="E676" s="3">
        <f>IFERROR(MID(Input!$A675,N676+1,'Input Parsed'!O676-N676)+0," ")</f>
        <v>74</v>
      </c>
      <c r="F676" s="3">
        <f>IFERROR(MID(Input!$A675,O676+1,'Input Parsed'!P676-O676)+0," ")</f>
        <v>72</v>
      </c>
      <c r="G676" s="3">
        <f>IFERROR(MID(Input!$A675,P676+1,'Input Parsed'!Q676-P676)+0," ")</f>
        <v>70</v>
      </c>
      <c r="H676" s="3">
        <f>IFERROR(MID(Input!$A675,Q676+1,Q676)+0," ")</f>
        <v>68</v>
      </c>
      <c r="J676" s="6">
        <v>0</v>
      </c>
      <c r="K676" s="6">
        <f>IFERROR(FIND(" ",Input!$A675,J676+1),LEN(Input!$A675))</f>
        <v>3</v>
      </c>
      <c r="L676" s="6">
        <f>IFERROR(FIND(" ",Input!$A675,K676+1),LEN(Input!$A675))</f>
        <v>6</v>
      </c>
      <c r="M676" s="6">
        <f>IFERROR(FIND(" ",Input!$A675,L676+1),LEN(Input!$A675))</f>
        <v>9</v>
      </c>
      <c r="N676" s="6">
        <f>IFERROR(FIND(" ",Input!$A675,M676+1),LEN(Input!$A675))</f>
        <v>12</v>
      </c>
      <c r="O676" s="6">
        <f>IFERROR(FIND(" ",Input!$A675,N676+1),LEN(Input!$A675))</f>
        <v>15</v>
      </c>
      <c r="P676" s="6">
        <f>IFERROR(FIND(" ",Input!$A675,O676+1),LEN(Input!$A675))</f>
        <v>18</v>
      </c>
      <c r="Q676" s="6">
        <f>IFERROR(FIND(" ",Input!$A675,P676+1),LEN(Input!$A675))</f>
        <v>21</v>
      </c>
      <c r="R676" s="3" t="str">
        <f>IFERROR(FIND(" ",Input!$A675,Q676+1)," ")</f>
        <v xml:space="preserve"> </v>
      </c>
    </row>
    <row r="677" spans="1:18" ht="15.75">
      <c r="A677" s="3">
        <f>IFERROR(MID(Input!$A676,J677+1,'Input Parsed'!K677-J677)+0," ")</f>
        <v>25</v>
      </c>
      <c r="B677" s="3">
        <f>IFERROR(MID(Input!$A676,K677+1,'Input Parsed'!L677-K677)+0," ")</f>
        <v>25</v>
      </c>
      <c r="C677" s="3">
        <f>IFERROR(MID(Input!$A676,L677+1,'Input Parsed'!M677-L677)+0," ")</f>
        <v>24</v>
      </c>
      <c r="D677" s="3">
        <f>IFERROR(MID(Input!$A676,M677+1,'Input Parsed'!N677-M677)+0," ")</f>
        <v>27</v>
      </c>
      <c r="E677" s="3">
        <f>IFERROR(MID(Input!$A676,N677+1,'Input Parsed'!O677-N677)+0," ")</f>
        <v>25</v>
      </c>
      <c r="F677" s="3">
        <f>IFERROR(MID(Input!$A676,O677+1,'Input Parsed'!P677-O677)+0," ")</f>
        <v>28</v>
      </c>
      <c r="G677" s="3" t="str">
        <f>IFERROR(MID(Input!$A676,P677+1,'Input Parsed'!Q677-P677)+0," ")</f>
        <v xml:space="preserve"> </v>
      </c>
      <c r="H677" s="3" t="str">
        <f>IFERROR(MID(Input!$A676,Q677+1,Q677)+0," ")</f>
        <v xml:space="preserve"> </v>
      </c>
      <c r="J677" s="6">
        <v>0</v>
      </c>
      <c r="K677" s="6">
        <f>IFERROR(FIND(" ",Input!$A676,J677+1),LEN(Input!$A676))</f>
        <v>3</v>
      </c>
      <c r="L677" s="6">
        <f>IFERROR(FIND(" ",Input!$A676,K677+1),LEN(Input!$A676))</f>
        <v>6</v>
      </c>
      <c r="M677" s="6">
        <f>IFERROR(FIND(" ",Input!$A676,L677+1),LEN(Input!$A676))</f>
        <v>9</v>
      </c>
      <c r="N677" s="6">
        <f>IFERROR(FIND(" ",Input!$A676,M677+1),LEN(Input!$A676))</f>
        <v>12</v>
      </c>
      <c r="O677" s="6">
        <f>IFERROR(FIND(" ",Input!$A676,N677+1),LEN(Input!$A676))</f>
        <v>15</v>
      </c>
      <c r="P677" s="6">
        <f>IFERROR(FIND(" ",Input!$A676,O677+1),LEN(Input!$A676))</f>
        <v>17</v>
      </c>
      <c r="Q677" s="6">
        <f>IFERROR(FIND(" ",Input!$A676,P677+1),LEN(Input!$A676))</f>
        <v>17</v>
      </c>
      <c r="R677" s="3" t="str">
        <f>IFERROR(FIND(" ",Input!$A676,Q677+1)," ")</f>
        <v xml:space="preserve"> </v>
      </c>
    </row>
    <row r="678" spans="1:18" ht="15.75">
      <c r="A678" s="3">
        <f>IFERROR(MID(Input!$A677,J678+1,'Input Parsed'!K678-J678)+0," ")</f>
        <v>50</v>
      </c>
      <c r="B678" s="3">
        <f>IFERROR(MID(Input!$A677,K678+1,'Input Parsed'!L678-K678)+0," ")</f>
        <v>50</v>
      </c>
      <c r="C678" s="3">
        <f>IFERROR(MID(Input!$A677,L678+1,'Input Parsed'!M678-L678)+0," ")</f>
        <v>47</v>
      </c>
      <c r="D678" s="3">
        <f>IFERROR(MID(Input!$A677,M678+1,'Input Parsed'!N678-M678)+0," ")</f>
        <v>45</v>
      </c>
      <c r="E678" s="3">
        <f>IFERROR(MID(Input!$A677,N678+1,'Input Parsed'!O678-N678)+0," ")</f>
        <v>43</v>
      </c>
      <c r="F678" s="3">
        <f>IFERROR(MID(Input!$A677,O678+1,'Input Parsed'!P678-O678)+0," ")</f>
        <v>42</v>
      </c>
      <c r="G678" s="3">
        <f>IFERROR(MID(Input!$A677,P678+1,'Input Parsed'!Q678-P678)+0," ")</f>
        <v>44</v>
      </c>
      <c r="H678" s="3">
        <f>IFERROR(MID(Input!$A677,Q678+1,Q678)+0," ")</f>
        <v>44</v>
      </c>
      <c r="J678" s="6">
        <v>0</v>
      </c>
      <c r="K678" s="6">
        <f>IFERROR(FIND(" ",Input!$A677,J678+1),LEN(Input!$A677))</f>
        <v>3</v>
      </c>
      <c r="L678" s="6">
        <f>IFERROR(FIND(" ",Input!$A677,K678+1),LEN(Input!$A677))</f>
        <v>6</v>
      </c>
      <c r="M678" s="6">
        <f>IFERROR(FIND(" ",Input!$A677,L678+1),LEN(Input!$A677))</f>
        <v>9</v>
      </c>
      <c r="N678" s="6">
        <f>IFERROR(FIND(" ",Input!$A677,M678+1),LEN(Input!$A677))</f>
        <v>12</v>
      </c>
      <c r="O678" s="6">
        <f>IFERROR(FIND(" ",Input!$A677,N678+1),LEN(Input!$A677))</f>
        <v>15</v>
      </c>
      <c r="P678" s="6">
        <f>IFERROR(FIND(" ",Input!$A677,O678+1),LEN(Input!$A677))</f>
        <v>18</v>
      </c>
      <c r="Q678" s="6">
        <f>IFERROR(FIND(" ",Input!$A677,P678+1),LEN(Input!$A677))</f>
        <v>21</v>
      </c>
      <c r="R678" s="3" t="str">
        <f>IFERROR(FIND(" ",Input!$A677,Q678+1)," ")</f>
        <v xml:space="preserve"> </v>
      </c>
    </row>
    <row r="679" spans="1:18" ht="15.75">
      <c r="A679" s="3">
        <f>IFERROR(MID(Input!$A678,J679+1,'Input Parsed'!K679-J679)+0," ")</f>
        <v>40</v>
      </c>
      <c r="B679" s="3">
        <f>IFERROR(MID(Input!$A678,K679+1,'Input Parsed'!L679-K679)+0," ")</f>
        <v>40</v>
      </c>
      <c r="C679" s="3">
        <f>IFERROR(MID(Input!$A678,L679+1,'Input Parsed'!M679-L679)+0," ")</f>
        <v>42</v>
      </c>
      <c r="D679" s="3">
        <f>IFERROR(MID(Input!$A678,M679+1,'Input Parsed'!N679-M679)+0," ")</f>
        <v>40</v>
      </c>
      <c r="E679" s="3">
        <f>IFERROR(MID(Input!$A678,N679+1,'Input Parsed'!O679-N679)+0," ")</f>
        <v>36</v>
      </c>
      <c r="F679" s="3" t="str">
        <f>IFERROR(MID(Input!$A678,O679+1,'Input Parsed'!P679-O679)+0," ")</f>
        <v xml:space="preserve"> </v>
      </c>
      <c r="G679" s="3" t="str">
        <f>IFERROR(MID(Input!$A678,P679+1,'Input Parsed'!Q679-P679)+0," ")</f>
        <v xml:space="preserve"> </v>
      </c>
      <c r="H679" s="3" t="str">
        <f>IFERROR(MID(Input!$A678,Q679+1,Q679)+0," ")</f>
        <v xml:space="preserve"> </v>
      </c>
      <c r="J679" s="6">
        <v>0</v>
      </c>
      <c r="K679" s="6">
        <f>IFERROR(FIND(" ",Input!$A678,J679+1),LEN(Input!$A678))</f>
        <v>3</v>
      </c>
      <c r="L679" s="6">
        <f>IFERROR(FIND(" ",Input!$A678,K679+1),LEN(Input!$A678))</f>
        <v>6</v>
      </c>
      <c r="M679" s="6">
        <f>IFERROR(FIND(" ",Input!$A678,L679+1),LEN(Input!$A678))</f>
        <v>9</v>
      </c>
      <c r="N679" s="6">
        <f>IFERROR(FIND(" ",Input!$A678,M679+1),LEN(Input!$A678))</f>
        <v>12</v>
      </c>
      <c r="O679" s="6">
        <f>IFERROR(FIND(" ",Input!$A678,N679+1),LEN(Input!$A678))</f>
        <v>14</v>
      </c>
      <c r="P679" s="6">
        <f>IFERROR(FIND(" ",Input!$A678,O679+1),LEN(Input!$A678))</f>
        <v>14</v>
      </c>
      <c r="Q679" s="6">
        <f>IFERROR(FIND(" ",Input!$A678,P679+1),LEN(Input!$A678))</f>
        <v>14</v>
      </c>
      <c r="R679" s="3" t="str">
        <f>IFERROR(FIND(" ",Input!$A678,Q679+1)," ")</f>
        <v xml:space="preserve"> </v>
      </c>
    </row>
    <row r="680" spans="1:18" ht="15.75">
      <c r="A680" s="3">
        <f>IFERROR(MID(Input!$A679,J680+1,'Input Parsed'!K680-J680)+0," ")</f>
        <v>86</v>
      </c>
      <c r="B680" s="3">
        <f>IFERROR(MID(Input!$A679,K680+1,'Input Parsed'!L680-K680)+0," ")</f>
        <v>86</v>
      </c>
      <c r="C680" s="3">
        <f>IFERROR(MID(Input!$A679,L680+1,'Input Parsed'!M680-L680)+0," ")</f>
        <v>84</v>
      </c>
      <c r="D680" s="3">
        <f>IFERROR(MID(Input!$A679,M680+1,'Input Parsed'!N680-M680)+0," ")</f>
        <v>82</v>
      </c>
      <c r="E680" s="3">
        <f>IFERROR(MID(Input!$A679,N680+1,'Input Parsed'!O680-N680)+0," ")</f>
        <v>84</v>
      </c>
      <c r="F680" s="3">
        <f>IFERROR(MID(Input!$A679,O680+1,'Input Parsed'!P680-O680)+0," ")</f>
        <v>78</v>
      </c>
      <c r="G680" s="3" t="str">
        <f>IFERROR(MID(Input!$A679,P680+1,'Input Parsed'!Q680-P680)+0," ")</f>
        <v xml:space="preserve"> </v>
      </c>
      <c r="H680" s="3" t="str">
        <f>IFERROR(MID(Input!$A679,Q680+1,Q680)+0," ")</f>
        <v xml:space="preserve"> </v>
      </c>
      <c r="J680" s="6">
        <v>0</v>
      </c>
      <c r="K680" s="6">
        <f>IFERROR(FIND(" ",Input!$A679,J680+1),LEN(Input!$A679))</f>
        <v>3</v>
      </c>
      <c r="L680" s="6">
        <f>IFERROR(FIND(" ",Input!$A679,K680+1),LEN(Input!$A679))</f>
        <v>6</v>
      </c>
      <c r="M680" s="6">
        <f>IFERROR(FIND(" ",Input!$A679,L680+1),LEN(Input!$A679))</f>
        <v>9</v>
      </c>
      <c r="N680" s="6">
        <f>IFERROR(FIND(" ",Input!$A679,M680+1),LEN(Input!$A679))</f>
        <v>12</v>
      </c>
      <c r="O680" s="6">
        <f>IFERROR(FIND(" ",Input!$A679,N680+1),LEN(Input!$A679))</f>
        <v>15</v>
      </c>
      <c r="P680" s="6">
        <f>IFERROR(FIND(" ",Input!$A679,O680+1),LEN(Input!$A679))</f>
        <v>17</v>
      </c>
      <c r="Q680" s="6">
        <f>IFERROR(FIND(" ",Input!$A679,P680+1),LEN(Input!$A679))</f>
        <v>17</v>
      </c>
      <c r="R680" s="3" t="str">
        <f>IFERROR(FIND(" ",Input!$A679,Q680+1)," ")</f>
        <v xml:space="preserve"> </v>
      </c>
    </row>
    <row r="681" spans="1:18" ht="15.75">
      <c r="A681" s="3">
        <f>IFERROR(MID(Input!$A680,J681+1,'Input Parsed'!K681-J681)+0," ")</f>
        <v>70</v>
      </c>
      <c r="B681" s="3">
        <f>IFERROR(MID(Input!$A680,K681+1,'Input Parsed'!L681-K681)+0," ")</f>
        <v>70</v>
      </c>
      <c r="C681" s="3">
        <f>IFERROR(MID(Input!$A680,L681+1,'Input Parsed'!M681-L681)+0," ")</f>
        <v>70</v>
      </c>
      <c r="D681" s="3">
        <f>IFERROR(MID(Input!$A680,M681+1,'Input Parsed'!N681-M681)+0," ")</f>
        <v>67</v>
      </c>
      <c r="E681" s="3">
        <f>IFERROR(MID(Input!$A680,N681+1,'Input Parsed'!O681-N681)+0," ")</f>
        <v>66</v>
      </c>
      <c r="F681" s="3">
        <f>IFERROR(MID(Input!$A680,O681+1,'Input Parsed'!P681-O681)+0," ")</f>
        <v>65</v>
      </c>
      <c r="G681" s="3" t="str">
        <f>IFERROR(MID(Input!$A680,P681+1,'Input Parsed'!Q681-P681)+0," ")</f>
        <v xml:space="preserve"> </v>
      </c>
      <c r="H681" s="3" t="str">
        <f>IFERROR(MID(Input!$A680,Q681+1,Q681)+0," ")</f>
        <v xml:space="preserve"> </v>
      </c>
      <c r="J681" s="6">
        <v>0</v>
      </c>
      <c r="K681" s="6">
        <f>IFERROR(FIND(" ",Input!$A680,J681+1),LEN(Input!$A680))</f>
        <v>3</v>
      </c>
      <c r="L681" s="6">
        <f>IFERROR(FIND(" ",Input!$A680,K681+1),LEN(Input!$A680))</f>
        <v>6</v>
      </c>
      <c r="M681" s="6">
        <f>IFERROR(FIND(" ",Input!$A680,L681+1),LEN(Input!$A680))</f>
        <v>9</v>
      </c>
      <c r="N681" s="6">
        <f>IFERROR(FIND(" ",Input!$A680,M681+1),LEN(Input!$A680))</f>
        <v>12</v>
      </c>
      <c r="O681" s="6">
        <f>IFERROR(FIND(" ",Input!$A680,N681+1),LEN(Input!$A680))</f>
        <v>15</v>
      </c>
      <c r="P681" s="6">
        <f>IFERROR(FIND(" ",Input!$A680,O681+1),LEN(Input!$A680))</f>
        <v>17</v>
      </c>
      <c r="Q681" s="6">
        <f>IFERROR(FIND(" ",Input!$A680,P681+1),LEN(Input!$A680))</f>
        <v>17</v>
      </c>
      <c r="R681" s="3" t="str">
        <f>IFERROR(FIND(" ",Input!$A680,Q681+1)," ")</f>
        <v xml:space="preserve"> </v>
      </c>
    </row>
    <row r="682" spans="1:18" ht="15.75">
      <c r="A682" s="3">
        <f>IFERROR(MID(Input!$A681,J682+1,'Input Parsed'!K682-J682)+0," ")</f>
        <v>62</v>
      </c>
      <c r="B682" s="3">
        <f>IFERROR(MID(Input!$A681,K682+1,'Input Parsed'!L682-K682)+0," ")</f>
        <v>62</v>
      </c>
      <c r="C682" s="3">
        <f>IFERROR(MID(Input!$A681,L682+1,'Input Parsed'!M682-L682)+0," ")</f>
        <v>60</v>
      </c>
      <c r="D682" s="3">
        <f>IFERROR(MID(Input!$A681,M682+1,'Input Parsed'!N682-M682)+0," ")</f>
        <v>57</v>
      </c>
      <c r="E682" s="3">
        <f>IFERROR(MID(Input!$A681,N682+1,'Input Parsed'!O682-N682)+0," ")</f>
        <v>57</v>
      </c>
      <c r="F682" s="3">
        <f>IFERROR(MID(Input!$A681,O682+1,'Input Parsed'!P682-O682)+0," ")</f>
        <v>56</v>
      </c>
      <c r="G682" s="3">
        <f>IFERROR(MID(Input!$A681,P682+1,'Input Parsed'!Q682-P682)+0," ")</f>
        <v>54</v>
      </c>
      <c r="H682" s="3">
        <f>IFERROR(MID(Input!$A681,Q682+1,Q682)+0," ")</f>
        <v>56</v>
      </c>
      <c r="J682" s="6">
        <v>0</v>
      </c>
      <c r="K682" s="6">
        <f>IFERROR(FIND(" ",Input!$A681,J682+1),LEN(Input!$A681))</f>
        <v>3</v>
      </c>
      <c r="L682" s="6">
        <f>IFERROR(FIND(" ",Input!$A681,K682+1),LEN(Input!$A681))</f>
        <v>6</v>
      </c>
      <c r="M682" s="6">
        <f>IFERROR(FIND(" ",Input!$A681,L682+1),LEN(Input!$A681))</f>
        <v>9</v>
      </c>
      <c r="N682" s="6">
        <f>IFERROR(FIND(" ",Input!$A681,M682+1),LEN(Input!$A681))</f>
        <v>12</v>
      </c>
      <c r="O682" s="6">
        <f>IFERROR(FIND(" ",Input!$A681,N682+1),LEN(Input!$A681))</f>
        <v>15</v>
      </c>
      <c r="P682" s="6">
        <f>IFERROR(FIND(" ",Input!$A681,O682+1),LEN(Input!$A681))</f>
        <v>18</v>
      </c>
      <c r="Q682" s="6">
        <f>IFERROR(FIND(" ",Input!$A681,P682+1),LEN(Input!$A681))</f>
        <v>21</v>
      </c>
      <c r="R682" s="3" t="str">
        <f>IFERROR(FIND(" ",Input!$A681,Q682+1)," ")</f>
        <v xml:space="preserve"> </v>
      </c>
    </row>
    <row r="683" spans="1:18" ht="15.75">
      <c r="A683" s="3">
        <f>IFERROR(MID(Input!$A682,J683+1,'Input Parsed'!K683-J683)+0," ")</f>
        <v>13</v>
      </c>
      <c r="B683" s="3">
        <f>IFERROR(MID(Input!$A682,K683+1,'Input Parsed'!L683-K683)+0," ")</f>
        <v>13</v>
      </c>
      <c r="C683" s="3">
        <f>IFERROR(MID(Input!$A682,L683+1,'Input Parsed'!M683-L683)+0," ")</f>
        <v>13</v>
      </c>
      <c r="D683" s="3">
        <f>IFERROR(MID(Input!$A682,M683+1,'Input Parsed'!N683-M683)+0," ")</f>
        <v>11</v>
      </c>
      <c r="E683" s="3">
        <f>IFERROR(MID(Input!$A682,N683+1,'Input Parsed'!O683-N683)+0," ")</f>
        <v>10</v>
      </c>
      <c r="F683" s="3">
        <f>IFERROR(MID(Input!$A682,O683+1,'Input Parsed'!P683-O683)+0," ")</f>
        <v>9</v>
      </c>
      <c r="G683" s="3">
        <f>IFERROR(MID(Input!$A682,P683+1,'Input Parsed'!Q683-P683)+0," ")</f>
        <v>8</v>
      </c>
      <c r="H683" s="3">
        <f>IFERROR(MID(Input!$A682,Q683+1,Q683)+0," ")</f>
        <v>8</v>
      </c>
      <c r="J683" s="6">
        <v>0</v>
      </c>
      <c r="K683" s="6">
        <f>IFERROR(FIND(" ",Input!$A682,J683+1),LEN(Input!$A682))</f>
        <v>3</v>
      </c>
      <c r="L683" s="6">
        <f>IFERROR(FIND(" ",Input!$A682,K683+1),LEN(Input!$A682))</f>
        <v>6</v>
      </c>
      <c r="M683" s="6">
        <f>IFERROR(FIND(" ",Input!$A682,L683+1),LEN(Input!$A682))</f>
        <v>9</v>
      </c>
      <c r="N683" s="6">
        <f>IFERROR(FIND(" ",Input!$A682,M683+1),LEN(Input!$A682))</f>
        <v>12</v>
      </c>
      <c r="O683" s="6">
        <f>IFERROR(FIND(" ",Input!$A682,N683+1),LEN(Input!$A682))</f>
        <v>15</v>
      </c>
      <c r="P683" s="6">
        <f>IFERROR(FIND(" ",Input!$A682,O683+1),LEN(Input!$A682))</f>
        <v>17</v>
      </c>
      <c r="Q683" s="6">
        <f>IFERROR(FIND(" ",Input!$A682,P683+1),LEN(Input!$A682))</f>
        <v>19</v>
      </c>
      <c r="R683" s="3" t="str">
        <f>IFERROR(FIND(" ",Input!$A682,Q683+1)," ")</f>
        <v xml:space="preserve"> </v>
      </c>
    </row>
    <row r="684" spans="1:18" ht="15.75">
      <c r="A684" s="3">
        <f>IFERROR(MID(Input!$A683,J684+1,'Input Parsed'!K684-J684)+0," ")</f>
        <v>32</v>
      </c>
      <c r="B684" s="3">
        <f>IFERROR(MID(Input!$A683,K684+1,'Input Parsed'!L684-K684)+0," ")</f>
        <v>32</v>
      </c>
      <c r="C684" s="3">
        <f>IFERROR(MID(Input!$A683,L684+1,'Input Parsed'!M684-L684)+0," ")</f>
        <v>30</v>
      </c>
      <c r="D684" s="3">
        <f>IFERROR(MID(Input!$A683,M684+1,'Input Parsed'!N684-M684)+0," ")</f>
        <v>28</v>
      </c>
      <c r="E684" s="3">
        <f>IFERROR(MID(Input!$A683,N684+1,'Input Parsed'!O684-N684)+0," ")</f>
        <v>28</v>
      </c>
      <c r="F684" s="3">
        <f>IFERROR(MID(Input!$A683,O684+1,'Input Parsed'!P684-O684)+0," ")</f>
        <v>24</v>
      </c>
      <c r="G684" s="3" t="str">
        <f>IFERROR(MID(Input!$A683,P684+1,'Input Parsed'!Q684-P684)+0," ")</f>
        <v xml:space="preserve"> </v>
      </c>
      <c r="H684" s="3" t="str">
        <f>IFERROR(MID(Input!$A683,Q684+1,Q684)+0," ")</f>
        <v xml:space="preserve"> </v>
      </c>
      <c r="J684" s="6">
        <v>0</v>
      </c>
      <c r="K684" s="6">
        <f>IFERROR(FIND(" ",Input!$A683,J684+1),LEN(Input!$A683))</f>
        <v>3</v>
      </c>
      <c r="L684" s="6">
        <f>IFERROR(FIND(" ",Input!$A683,K684+1),LEN(Input!$A683))</f>
        <v>6</v>
      </c>
      <c r="M684" s="6">
        <f>IFERROR(FIND(" ",Input!$A683,L684+1),LEN(Input!$A683))</f>
        <v>9</v>
      </c>
      <c r="N684" s="6">
        <f>IFERROR(FIND(" ",Input!$A683,M684+1),LEN(Input!$A683))</f>
        <v>12</v>
      </c>
      <c r="O684" s="6">
        <f>IFERROR(FIND(" ",Input!$A683,N684+1),LEN(Input!$A683))</f>
        <v>15</v>
      </c>
      <c r="P684" s="6">
        <f>IFERROR(FIND(" ",Input!$A683,O684+1),LEN(Input!$A683))</f>
        <v>17</v>
      </c>
      <c r="Q684" s="6">
        <f>IFERROR(FIND(" ",Input!$A683,P684+1),LEN(Input!$A683))</f>
        <v>17</v>
      </c>
      <c r="R684" s="3" t="str">
        <f>IFERROR(FIND(" ",Input!$A683,Q684+1)," ")</f>
        <v xml:space="preserve"> </v>
      </c>
    </row>
    <row r="685" spans="1:18" ht="15.75">
      <c r="A685" s="3">
        <f>IFERROR(MID(Input!$A684,J685+1,'Input Parsed'!K685-J685)+0," ")</f>
        <v>69</v>
      </c>
      <c r="B685" s="3">
        <f>IFERROR(MID(Input!$A684,K685+1,'Input Parsed'!L685-K685)+0," ")</f>
        <v>69</v>
      </c>
      <c r="C685" s="3">
        <f>IFERROR(MID(Input!$A684,L685+1,'Input Parsed'!M685-L685)+0," ")</f>
        <v>68</v>
      </c>
      <c r="D685" s="3">
        <f>IFERROR(MID(Input!$A684,M685+1,'Input Parsed'!N685-M685)+0," ")</f>
        <v>67</v>
      </c>
      <c r="E685" s="3">
        <f>IFERROR(MID(Input!$A684,N685+1,'Input Parsed'!O685-N685)+0," ")</f>
        <v>67</v>
      </c>
      <c r="F685" s="3">
        <f>IFERROR(MID(Input!$A684,O685+1,'Input Parsed'!P685-O685)+0," ")</f>
        <v>65</v>
      </c>
      <c r="G685" s="3">
        <f>IFERROR(MID(Input!$A684,P685+1,'Input Parsed'!Q685-P685)+0," ")</f>
        <v>62</v>
      </c>
      <c r="H685" s="3">
        <f>IFERROR(MID(Input!$A684,Q685+1,Q685)+0," ")</f>
        <v>56</v>
      </c>
      <c r="J685" s="6">
        <v>0</v>
      </c>
      <c r="K685" s="6">
        <f>IFERROR(FIND(" ",Input!$A684,J685+1),LEN(Input!$A684))</f>
        <v>3</v>
      </c>
      <c r="L685" s="6">
        <f>IFERROR(FIND(" ",Input!$A684,K685+1),LEN(Input!$A684))</f>
        <v>6</v>
      </c>
      <c r="M685" s="6">
        <f>IFERROR(FIND(" ",Input!$A684,L685+1),LEN(Input!$A684))</f>
        <v>9</v>
      </c>
      <c r="N685" s="6">
        <f>IFERROR(FIND(" ",Input!$A684,M685+1),LEN(Input!$A684))</f>
        <v>12</v>
      </c>
      <c r="O685" s="6">
        <f>IFERROR(FIND(" ",Input!$A684,N685+1),LEN(Input!$A684))</f>
        <v>15</v>
      </c>
      <c r="P685" s="6">
        <f>IFERROR(FIND(" ",Input!$A684,O685+1),LEN(Input!$A684))</f>
        <v>18</v>
      </c>
      <c r="Q685" s="6">
        <f>IFERROR(FIND(" ",Input!$A684,P685+1),LEN(Input!$A684))</f>
        <v>21</v>
      </c>
      <c r="R685" s="3" t="str">
        <f>IFERROR(FIND(" ",Input!$A684,Q685+1)," ")</f>
        <v xml:space="preserve"> </v>
      </c>
    </row>
    <row r="686" spans="1:18" ht="15.75">
      <c r="A686" s="3">
        <f>IFERROR(MID(Input!$A685,J686+1,'Input Parsed'!K686-J686)+0," ")</f>
        <v>54</v>
      </c>
      <c r="B686" s="3">
        <f>IFERROR(MID(Input!$A685,K686+1,'Input Parsed'!L686-K686)+0," ")</f>
        <v>54</v>
      </c>
      <c r="C686" s="3">
        <f>IFERROR(MID(Input!$A685,L686+1,'Input Parsed'!M686-L686)+0," ")</f>
        <v>51</v>
      </c>
      <c r="D686" s="3">
        <f>IFERROR(MID(Input!$A685,M686+1,'Input Parsed'!N686-M686)+0," ")</f>
        <v>47</v>
      </c>
      <c r="E686" s="3">
        <f>IFERROR(MID(Input!$A685,N686+1,'Input Parsed'!O686-N686)+0," ")</f>
        <v>46</v>
      </c>
      <c r="F686" s="3" t="str">
        <f>IFERROR(MID(Input!$A685,O686+1,'Input Parsed'!P686-O686)+0," ")</f>
        <v xml:space="preserve"> </v>
      </c>
      <c r="G686" s="3" t="str">
        <f>IFERROR(MID(Input!$A685,P686+1,'Input Parsed'!Q686-P686)+0," ")</f>
        <v xml:space="preserve"> </v>
      </c>
      <c r="H686" s="3" t="str">
        <f>IFERROR(MID(Input!$A685,Q686+1,Q686)+0," ")</f>
        <v xml:space="preserve"> </v>
      </c>
      <c r="J686" s="6">
        <v>0</v>
      </c>
      <c r="K686" s="6">
        <f>IFERROR(FIND(" ",Input!$A685,J686+1),LEN(Input!$A685))</f>
        <v>3</v>
      </c>
      <c r="L686" s="6">
        <f>IFERROR(FIND(" ",Input!$A685,K686+1),LEN(Input!$A685))</f>
        <v>6</v>
      </c>
      <c r="M686" s="6">
        <f>IFERROR(FIND(" ",Input!$A685,L686+1),LEN(Input!$A685))</f>
        <v>9</v>
      </c>
      <c r="N686" s="6">
        <f>IFERROR(FIND(" ",Input!$A685,M686+1),LEN(Input!$A685))</f>
        <v>12</v>
      </c>
      <c r="O686" s="6">
        <f>IFERROR(FIND(" ",Input!$A685,N686+1),LEN(Input!$A685))</f>
        <v>14</v>
      </c>
      <c r="P686" s="6">
        <f>IFERROR(FIND(" ",Input!$A685,O686+1),LEN(Input!$A685))</f>
        <v>14</v>
      </c>
      <c r="Q686" s="6">
        <f>IFERROR(FIND(" ",Input!$A685,P686+1),LEN(Input!$A685))</f>
        <v>14</v>
      </c>
      <c r="R686" s="3" t="str">
        <f>IFERROR(FIND(" ",Input!$A685,Q686+1)," ")</f>
        <v xml:space="preserve"> </v>
      </c>
    </row>
    <row r="687" spans="1:18" ht="15.75">
      <c r="A687" s="3">
        <f>IFERROR(MID(Input!$A686,J687+1,'Input Parsed'!K687-J687)+0," ")</f>
        <v>51</v>
      </c>
      <c r="B687" s="3">
        <f>IFERROR(MID(Input!$A686,K687+1,'Input Parsed'!L687-K687)+0," ")</f>
        <v>51</v>
      </c>
      <c r="C687" s="3">
        <f>IFERROR(MID(Input!$A686,L687+1,'Input Parsed'!M687-L687)+0," ")</f>
        <v>49</v>
      </c>
      <c r="D687" s="3">
        <f>IFERROR(MID(Input!$A686,M687+1,'Input Parsed'!N687-M687)+0," ")</f>
        <v>46</v>
      </c>
      <c r="E687" s="3">
        <f>IFERROR(MID(Input!$A686,N687+1,'Input Parsed'!O687-N687)+0," ")</f>
        <v>43</v>
      </c>
      <c r="F687" s="3">
        <f>IFERROR(MID(Input!$A686,O687+1,'Input Parsed'!P687-O687)+0," ")</f>
        <v>39</v>
      </c>
      <c r="G687" s="3">
        <f>IFERROR(MID(Input!$A686,P687+1,'Input Parsed'!Q687-P687)+0," ")</f>
        <v>42</v>
      </c>
      <c r="H687" s="3" t="str">
        <f>IFERROR(MID(Input!$A686,Q687+1,Q687)+0," ")</f>
        <v xml:space="preserve"> </v>
      </c>
      <c r="J687" s="6">
        <v>0</v>
      </c>
      <c r="K687" s="6">
        <f>IFERROR(FIND(" ",Input!$A686,J687+1),LEN(Input!$A686))</f>
        <v>3</v>
      </c>
      <c r="L687" s="6">
        <f>IFERROR(FIND(" ",Input!$A686,K687+1),LEN(Input!$A686))</f>
        <v>6</v>
      </c>
      <c r="M687" s="6">
        <f>IFERROR(FIND(" ",Input!$A686,L687+1),LEN(Input!$A686))</f>
        <v>9</v>
      </c>
      <c r="N687" s="6">
        <f>IFERROR(FIND(" ",Input!$A686,M687+1),LEN(Input!$A686))</f>
        <v>12</v>
      </c>
      <c r="O687" s="6">
        <f>IFERROR(FIND(" ",Input!$A686,N687+1),LEN(Input!$A686))</f>
        <v>15</v>
      </c>
      <c r="P687" s="6">
        <f>IFERROR(FIND(" ",Input!$A686,O687+1),LEN(Input!$A686))</f>
        <v>18</v>
      </c>
      <c r="Q687" s="6">
        <f>IFERROR(FIND(" ",Input!$A686,P687+1),LEN(Input!$A686))</f>
        <v>20</v>
      </c>
      <c r="R687" s="3" t="str">
        <f>IFERROR(FIND(" ",Input!$A686,Q687+1)," ")</f>
        <v xml:space="preserve"> </v>
      </c>
    </row>
    <row r="688" spans="1:18" ht="15.75">
      <c r="A688" s="3">
        <f>IFERROR(MID(Input!$A687,J688+1,'Input Parsed'!K688-J688)+0," ")</f>
        <v>27</v>
      </c>
      <c r="B688" s="3">
        <f>IFERROR(MID(Input!$A687,K688+1,'Input Parsed'!L688-K688)+0," ")</f>
        <v>27</v>
      </c>
      <c r="C688" s="3">
        <f>IFERROR(MID(Input!$A687,L688+1,'Input Parsed'!M688-L688)+0," ")</f>
        <v>26</v>
      </c>
      <c r="D688" s="3">
        <f>IFERROR(MID(Input!$A687,M688+1,'Input Parsed'!N688-M688)+0," ")</f>
        <v>23</v>
      </c>
      <c r="E688" s="3">
        <f>IFERROR(MID(Input!$A687,N688+1,'Input Parsed'!O688-N688)+0," ")</f>
        <v>22</v>
      </c>
      <c r="F688" s="3">
        <f>IFERROR(MID(Input!$A687,O688+1,'Input Parsed'!P688-O688)+0," ")</f>
        <v>18</v>
      </c>
      <c r="G688" s="3">
        <f>IFERROR(MID(Input!$A687,P688+1,'Input Parsed'!Q688-P688)+0," ")</f>
        <v>15</v>
      </c>
      <c r="H688" s="3">
        <f>IFERROR(MID(Input!$A687,Q688+1,Q688)+0," ")</f>
        <v>15</v>
      </c>
      <c r="J688" s="6">
        <v>0</v>
      </c>
      <c r="K688" s="6">
        <f>IFERROR(FIND(" ",Input!$A687,J688+1),LEN(Input!$A687))</f>
        <v>3</v>
      </c>
      <c r="L688" s="6">
        <f>IFERROR(FIND(" ",Input!$A687,K688+1),LEN(Input!$A687))</f>
        <v>6</v>
      </c>
      <c r="M688" s="6">
        <f>IFERROR(FIND(" ",Input!$A687,L688+1),LEN(Input!$A687))</f>
        <v>9</v>
      </c>
      <c r="N688" s="6">
        <f>IFERROR(FIND(" ",Input!$A687,M688+1),LEN(Input!$A687))</f>
        <v>12</v>
      </c>
      <c r="O688" s="6">
        <f>IFERROR(FIND(" ",Input!$A687,N688+1),LEN(Input!$A687))</f>
        <v>15</v>
      </c>
      <c r="P688" s="6">
        <f>IFERROR(FIND(" ",Input!$A687,O688+1),LEN(Input!$A687))</f>
        <v>18</v>
      </c>
      <c r="Q688" s="6">
        <f>IFERROR(FIND(" ",Input!$A687,P688+1),LEN(Input!$A687))</f>
        <v>21</v>
      </c>
      <c r="R688" s="3" t="str">
        <f>IFERROR(FIND(" ",Input!$A687,Q688+1)," ")</f>
        <v xml:space="preserve"> </v>
      </c>
    </row>
    <row r="689" spans="1:18" ht="15.75">
      <c r="A689" s="3">
        <f>IFERROR(MID(Input!$A688,J689+1,'Input Parsed'!K689-J689)+0," ")</f>
        <v>60</v>
      </c>
      <c r="B689" s="3">
        <f>IFERROR(MID(Input!$A688,K689+1,'Input Parsed'!L689-K689)+0," ")</f>
        <v>60</v>
      </c>
      <c r="C689" s="3">
        <f>IFERROR(MID(Input!$A688,L689+1,'Input Parsed'!M689-L689)+0," ")</f>
        <v>59</v>
      </c>
      <c r="D689" s="3">
        <f>IFERROR(MID(Input!$A688,M689+1,'Input Parsed'!N689-M689)+0," ")</f>
        <v>57</v>
      </c>
      <c r="E689" s="3">
        <f>IFERROR(MID(Input!$A688,N689+1,'Input Parsed'!O689-N689)+0," ")</f>
        <v>54</v>
      </c>
      <c r="F689" s="3">
        <f>IFERROR(MID(Input!$A688,O689+1,'Input Parsed'!P689-O689)+0," ")</f>
        <v>50</v>
      </c>
      <c r="G689" s="3">
        <f>IFERROR(MID(Input!$A688,P689+1,'Input Parsed'!Q689-P689)+0," ")</f>
        <v>48</v>
      </c>
      <c r="H689" s="3">
        <f>IFERROR(MID(Input!$A688,Q689+1,Q689)+0," ")</f>
        <v>44</v>
      </c>
      <c r="J689" s="6">
        <v>0</v>
      </c>
      <c r="K689" s="6">
        <f>IFERROR(FIND(" ",Input!$A688,J689+1),LEN(Input!$A688))</f>
        <v>3</v>
      </c>
      <c r="L689" s="6">
        <f>IFERROR(FIND(" ",Input!$A688,K689+1),LEN(Input!$A688))</f>
        <v>6</v>
      </c>
      <c r="M689" s="6">
        <f>IFERROR(FIND(" ",Input!$A688,L689+1),LEN(Input!$A688))</f>
        <v>9</v>
      </c>
      <c r="N689" s="6">
        <f>IFERROR(FIND(" ",Input!$A688,M689+1),LEN(Input!$A688))</f>
        <v>12</v>
      </c>
      <c r="O689" s="6">
        <f>IFERROR(FIND(" ",Input!$A688,N689+1),LEN(Input!$A688))</f>
        <v>15</v>
      </c>
      <c r="P689" s="6">
        <f>IFERROR(FIND(" ",Input!$A688,O689+1),LEN(Input!$A688))</f>
        <v>18</v>
      </c>
      <c r="Q689" s="6">
        <f>IFERROR(FIND(" ",Input!$A688,P689+1),LEN(Input!$A688))</f>
        <v>21</v>
      </c>
      <c r="R689" s="3" t="str">
        <f>IFERROR(FIND(" ",Input!$A688,Q689+1)," ")</f>
        <v xml:space="preserve"> </v>
      </c>
    </row>
    <row r="690" spans="1:18" ht="15.75">
      <c r="A690" s="3">
        <f>IFERROR(MID(Input!$A689,J690+1,'Input Parsed'!K690-J690)+0," ")</f>
        <v>26</v>
      </c>
      <c r="B690" s="3">
        <f>IFERROR(MID(Input!$A689,K690+1,'Input Parsed'!L690-K690)+0," ")</f>
        <v>26</v>
      </c>
      <c r="C690" s="3">
        <f>IFERROR(MID(Input!$A689,L690+1,'Input Parsed'!M690-L690)+0," ")</f>
        <v>24</v>
      </c>
      <c r="D690" s="3">
        <f>IFERROR(MID(Input!$A689,M690+1,'Input Parsed'!N690-M690)+0," ")</f>
        <v>20</v>
      </c>
      <c r="E690" s="3">
        <f>IFERROR(MID(Input!$A689,N690+1,'Input Parsed'!O690-N690)+0," ")</f>
        <v>14</v>
      </c>
      <c r="F690" s="3" t="str">
        <f>IFERROR(MID(Input!$A689,O690+1,'Input Parsed'!P690-O690)+0," ")</f>
        <v xml:space="preserve"> </v>
      </c>
      <c r="G690" s="3" t="str">
        <f>IFERROR(MID(Input!$A689,P690+1,'Input Parsed'!Q690-P690)+0," ")</f>
        <v xml:space="preserve"> </v>
      </c>
      <c r="H690" s="3" t="str">
        <f>IFERROR(MID(Input!$A689,Q690+1,Q690)+0," ")</f>
        <v xml:space="preserve"> </v>
      </c>
      <c r="J690" s="6">
        <v>0</v>
      </c>
      <c r="K690" s="6">
        <f>IFERROR(FIND(" ",Input!$A689,J690+1),LEN(Input!$A689))</f>
        <v>3</v>
      </c>
      <c r="L690" s="6">
        <f>IFERROR(FIND(" ",Input!$A689,K690+1),LEN(Input!$A689))</f>
        <v>6</v>
      </c>
      <c r="M690" s="6">
        <f>IFERROR(FIND(" ",Input!$A689,L690+1),LEN(Input!$A689))</f>
        <v>9</v>
      </c>
      <c r="N690" s="6">
        <f>IFERROR(FIND(" ",Input!$A689,M690+1),LEN(Input!$A689))</f>
        <v>12</v>
      </c>
      <c r="O690" s="6">
        <f>IFERROR(FIND(" ",Input!$A689,N690+1),LEN(Input!$A689))</f>
        <v>14</v>
      </c>
      <c r="P690" s="6">
        <f>IFERROR(FIND(" ",Input!$A689,O690+1),LEN(Input!$A689))</f>
        <v>14</v>
      </c>
      <c r="Q690" s="6">
        <f>IFERROR(FIND(" ",Input!$A689,P690+1),LEN(Input!$A689))</f>
        <v>14</v>
      </c>
      <c r="R690" s="3" t="str">
        <f>IFERROR(FIND(" ",Input!$A689,Q690+1)," ")</f>
        <v xml:space="preserve"> </v>
      </c>
    </row>
    <row r="691" spans="1:18" ht="15.75">
      <c r="A691" s="3">
        <f>IFERROR(MID(Input!$A690,J691+1,'Input Parsed'!K691-J691)+0," ")</f>
        <v>39</v>
      </c>
      <c r="B691" s="3">
        <f>IFERROR(MID(Input!$A690,K691+1,'Input Parsed'!L691-K691)+0," ")</f>
        <v>39</v>
      </c>
      <c r="C691" s="3">
        <f>IFERROR(MID(Input!$A690,L691+1,'Input Parsed'!M691-L691)+0," ")</f>
        <v>36</v>
      </c>
      <c r="D691" s="3">
        <f>IFERROR(MID(Input!$A690,M691+1,'Input Parsed'!N691-M691)+0," ")</f>
        <v>30</v>
      </c>
      <c r="E691" s="3">
        <f>IFERROR(MID(Input!$A690,N691+1,'Input Parsed'!O691-N691)+0," ")</f>
        <v>27</v>
      </c>
      <c r="F691" s="3">
        <f>IFERROR(MID(Input!$A690,O691+1,'Input Parsed'!P691-O691)+0," ")</f>
        <v>25</v>
      </c>
      <c r="G691" s="3" t="str">
        <f>IFERROR(MID(Input!$A690,P691+1,'Input Parsed'!Q691-P691)+0," ")</f>
        <v xml:space="preserve"> </v>
      </c>
      <c r="H691" s="3" t="str">
        <f>IFERROR(MID(Input!$A690,Q691+1,Q691)+0," ")</f>
        <v xml:space="preserve"> </v>
      </c>
      <c r="J691" s="6">
        <v>0</v>
      </c>
      <c r="K691" s="6">
        <f>IFERROR(FIND(" ",Input!$A690,J691+1),LEN(Input!$A690))</f>
        <v>3</v>
      </c>
      <c r="L691" s="6">
        <f>IFERROR(FIND(" ",Input!$A690,K691+1),LEN(Input!$A690))</f>
        <v>6</v>
      </c>
      <c r="M691" s="6">
        <f>IFERROR(FIND(" ",Input!$A690,L691+1),LEN(Input!$A690))</f>
        <v>9</v>
      </c>
      <c r="N691" s="6">
        <f>IFERROR(FIND(" ",Input!$A690,M691+1),LEN(Input!$A690))</f>
        <v>12</v>
      </c>
      <c r="O691" s="6">
        <f>IFERROR(FIND(" ",Input!$A690,N691+1),LEN(Input!$A690))</f>
        <v>15</v>
      </c>
      <c r="P691" s="6">
        <f>IFERROR(FIND(" ",Input!$A690,O691+1),LEN(Input!$A690))</f>
        <v>17</v>
      </c>
      <c r="Q691" s="6">
        <f>IFERROR(FIND(" ",Input!$A690,P691+1),LEN(Input!$A690))</f>
        <v>17</v>
      </c>
      <c r="R691" s="3" t="str">
        <f>IFERROR(FIND(" ",Input!$A690,Q691+1)," ")</f>
        <v xml:space="preserve"> </v>
      </c>
    </row>
    <row r="692" spans="1:18" ht="15.75">
      <c r="A692" s="3">
        <f>IFERROR(MID(Input!$A691,J692+1,'Input Parsed'!K692-J692)+0," ")</f>
        <v>94</v>
      </c>
      <c r="B692" s="3">
        <f>IFERROR(MID(Input!$A691,K692+1,'Input Parsed'!L692-K692)+0," ")</f>
        <v>94</v>
      </c>
      <c r="C692" s="3">
        <f>IFERROR(MID(Input!$A691,L692+1,'Input Parsed'!M692-L692)+0," ")</f>
        <v>92</v>
      </c>
      <c r="D692" s="3">
        <f>IFERROR(MID(Input!$A691,M692+1,'Input Parsed'!N692-M692)+0," ")</f>
        <v>85</v>
      </c>
      <c r="E692" s="3">
        <f>IFERROR(MID(Input!$A691,N692+1,'Input Parsed'!O692-N692)+0," ")</f>
        <v>83</v>
      </c>
      <c r="F692" s="3">
        <f>IFERROR(MID(Input!$A691,O692+1,'Input Parsed'!P692-O692)+0," ")</f>
        <v>86</v>
      </c>
      <c r="G692" s="3" t="str">
        <f>IFERROR(MID(Input!$A691,P692+1,'Input Parsed'!Q692-P692)+0," ")</f>
        <v xml:space="preserve"> </v>
      </c>
      <c r="H692" s="3" t="str">
        <f>IFERROR(MID(Input!$A691,Q692+1,Q692)+0," ")</f>
        <v xml:space="preserve"> </v>
      </c>
      <c r="J692" s="6">
        <v>0</v>
      </c>
      <c r="K692" s="6">
        <f>IFERROR(FIND(" ",Input!$A691,J692+1),LEN(Input!$A691))</f>
        <v>3</v>
      </c>
      <c r="L692" s="6">
        <f>IFERROR(FIND(" ",Input!$A691,K692+1),LEN(Input!$A691))</f>
        <v>6</v>
      </c>
      <c r="M692" s="6">
        <f>IFERROR(FIND(" ",Input!$A691,L692+1),LEN(Input!$A691))</f>
        <v>9</v>
      </c>
      <c r="N692" s="6">
        <f>IFERROR(FIND(" ",Input!$A691,M692+1),LEN(Input!$A691))</f>
        <v>12</v>
      </c>
      <c r="O692" s="6">
        <f>IFERROR(FIND(" ",Input!$A691,N692+1),LEN(Input!$A691))</f>
        <v>15</v>
      </c>
      <c r="P692" s="6">
        <f>IFERROR(FIND(" ",Input!$A691,O692+1),LEN(Input!$A691))</f>
        <v>17</v>
      </c>
      <c r="Q692" s="6">
        <f>IFERROR(FIND(" ",Input!$A691,P692+1),LEN(Input!$A691))</f>
        <v>17</v>
      </c>
      <c r="R692" s="3" t="str">
        <f>IFERROR(FIND(" ",Input!$A691,Q692+1)," ")</f>
        <v xml:space="preserve"> </v>
      </c>
    </row>
    <row r="693" spans="1:18" ht="15.75">
      <c r="A693" s="3">
        <f>IFERROR(MID(Input!$A692,J693+1,'Input Parsed'!K693-J693)+0," ")</f>
        <v>96</v>
      </c>
      <c r="B693" s="3">
        <f>IFERROR(MID(Input!$A692,K693+1,'Input Parsed'!L693-K693)+0," ")</f>
        <v>96</v>
      </c>
      <c r="C693" s="3">
        <f>IFERROR(MID(Input!$A692,L693+1,'Input Parsed'!M693-L693)+0," ")</f>
        <v>90</v>
      </c>
      <c r="D693" s="3">
        <f>IFERROR(MID(Input!$A692,M693+1,'Input Parsed'!N693-M693)+0," ")</f>
        <v>88</v>
      </c>
      <c r="E693" s="3">
        <f>IFERROR(MID(Input!$A692,N693+1,'Input Parsed'!O693-N693)+0," ")</f>
        <v>86</v>
      </c>
      <c r="F693" s="3">
        <f>IFERROR(MID(Input!$A692,O693+1,'Input Parsed'!P693-O693)+0," ")</f>
        <v>85</v>
      </c>
      <c r="G693" s="3">
        <f>IFERROR(MID(Input!$A692,P693+1,'Input Parsed'!Q693-P693)+0," ")</f>
        <v>82</v>
      </c>
      <c r="H693" s="3">
        <f>IFERROR(MID(Input!$A692,Q693+1,Q693)+0," ")</f>
        <v>82</v>
      </c>
      <c r="J693" s="6">
        <v>0</v>
      </c>
      <c r="K693" s="6">
        <f>IFERROR(FIND(" ",Input!$A692,J693+1),LEN(Input!$A692))</f>
        <v>3</v>
      </c>
      <c r="L693" s="6">
        <f>IFERROR(FIND(" ",Input!$A692,K693+1),LEN(Input!$A692))</f>
        <v>6</v>
      </c>
      <c r="M693" s="6">
        <f>IFERROR(FIND(" ",Input!$A692,L693+1),LEN(Input!$A692))</f>
        <v>9</v>
      </c>
      <c r="N693" s="6">
        <f>IFERROR(FIND(" ",Input!$A692,M693+1),LEN(Input!$A692))</f>
        <v>12</v>
      </c>
      <c r="O693" s="6">
        <f>IFERROR(FIND(" ",Input!$A692,N693+1),LEN(Input!$A692))</f>
        <v>15</v>
      </c>
      <c r="P693" s="6">
        <f>IFERROR(FIND(" ",Input!$A692,O693+1),LEN(Input!$A692))</f>
        <v>18</v>
      </c>
      <c r="Q693" s="6">
        <f>IFERROR(FIND(" ",Input!$A692,P693+1),LEN(Input!$A692))</f>
        <v>21</v>
      </c>
      <c r="R693" s="3" t="str">
        <f>IFERROR(FIND(" ",Input!$A692,Q693+1)," ")</f>
        <v xml:space="preserve"> </v>
      </c>
    </row>
    <row r="694" spans="1:18" ht="15.75">
      <c r="A694" s="3">
        <f>IFERROR(MID(Input!$A693,J694+1,'Input Parsed'!K694-J694)+0," ")</f>
        <v>77</v>
      </c>
      <c r="B694" s="3">
        <f>IFERROR(MID(Input!$A693,K694+1,'Input Parsed'!L694-K694)+0," ")</f>
        <v>77</v>
      </c>
      <c r="C694" s="3">
        <f>IFERROR(MID(Input!$A693,L694+1,'Input Parsed'!M694-L694)+0," ")</f>
        <v>70</v>
      </c>
      <c r="D694" s="3">
        <f>IFERROR(MID(Input!$A693,M694+1,'Input Parsed'!N694-M694)+0," ")</f>
        <v>68</v>
      </c>
      <c r="E694" s="3">
        <f>IFERROR(MID(Input!$A693,N694+1,'Input Parsed'!O694-N694)+0," ")</f>
        <v>66</v>
      </c>
      <c r="F694" s="3">
        <f>IFERROR(MID(Input!$A693,O694+1,'Input Parsed'!P694-O694)+0," ")</f>
        <v>65</v>
      </c>
      <c r="G694" s="3">
        <f>IFERROR(MID(Input!$A693,P694+1,'Input Parsed'!Q694-P694)+0," ")</f>
        <v>61</v>
      </c>
      <c r="H694" s="3" t="str">
        <f>IFERROR(MID(Input!$A693,Q694+1,Q694)+0," ")</f>
        <v xml:space="preserve"> </v>
      </c>
      <c r="J694" s="6">
        <v>0</v>
      </c>
      <c r="K694" s="6">
        <f>IFERROR(FIND(" ",Input!$A693,J694+1),LEN(Input!$A693))</f>
        <v>3</v>
      </c>
      <c r="L694" s="6">
        <f>IFERROR(FIND(" ",Input!$A693,K694+1),LEN(Input!$A693))</f>
        <v>6</v>
      </c>
      <c r="M694" s="6">
        <f>IFERROR(FIND(" ",Input!$A693,L694+1),LEN(Input!$A693))</f>
        <v>9</v>
      </c>
      <c r="N694" s="6">
        <f>IFERROR(FIND(" ",Input!$A693,M694+1),LEN(Input!$A693))</f>
        <v>12</v>
      </c>
      <c r="O694" s="6">
        <f>IFERROR(FIND(" ",Input!$A693,N694+1),LEN(Input!$A693))</f>
        <v>15</v>
      </c>
      <c r="P694" s="6">
        <f>IFERROR(FIND(" ",Input!$A693,O694+1),LEN(Input!$A693))</f>
        <v>18</v>
      </c>
      <c r="Q694" s="6">
        <f>IFERROR(FIND(" ",Input!$A693,P694+1),LEN(Input!$A693))</f>
        <v>20</v>
      </c>
      <c r="R694" s="3" t="str">
        <f>IFERROR(FIND(" ",Input!$A693,Q694+1)," ")</f>
        <v xml:space="preserve"> </v>
      </c>
    </row>
    <row r="695" spans="1:18" ht="15.75">
      <c r="A695" s="3">
        <f>IFERROR(MID(Input!$A694,J695+1,'Input Parsed'!K695-J695)+0," ")</f>
        <v>60</v>
      </c>
      <c r="B695" s="3">
        <f>IFERROR(MID(Input!$A694,K695+1,'Input Parsed'!L695-K695)+0," ")</f>
        <v>60</v>
      </c>
      <c r="C695" s="3">
        <f>IFERROR(MID(Input!$A694,L695+1,'Input Parsed'!M695-L695)+0," ")</f>
        <v>59</v>
      </c>
      <c r="D695" s="3">
        <f>IFERROR(MID(Input!$A694,M695+1,'Input Parsed'!N695-M695)+0," ")</f>
        <v>58</v>
      </c>
      <c r="E695" s="3">
        <f>IFERROR(MID(Input!$A694,N695+1,'Input Parsed'!O695-N695)+0," ")</f>
        <v>57</v>
      </c>
      <c r="F695" s="3">
        <f>IFERROR(MID(Input!$A694,O695+1,'Input Parsed'!P695-O695)+0," ")</f>
        <v>50</v>
      </c>
      <c r="G695" s="3">
        <f>IFERROR(MID(Input!$A694,P695+1,'Input Parsed'!Q695-P695)+0," ")</f>
        <v>45</v>
      </c>
      <c r="H695" s="3" t="str">
        <f>IFERROR(MID(Input!$A694,Q695+1,Q695)+0," ")</f>
        <v xml:space="preserve"> </v>
      </c>
      <c r="J695" s="6">
        <v>0</v>
      </c>
      <c r="K695" s="6">
        <f>IFERROR(FIND(" ",Input!$A694,J695+1),LEN(Input!$A694))</f>
        <v>3</v>
      </c>
      <c r="L695" s="6">
        <f>IFERROR(FIND(" ",Input!$A694,K695+1),LEN(Input!$A694))</f>
        <v>6</v>
      </c>
      <c r="M695" s="6">
        <f>IFERROR(FIND(" ",Input!$A694,L695+1),LEN(Input!$A694))</f>
        <v>9</v>
      </c>
      <c r="N695" s="6">
        <f>IFERROR(FIND(" ",Input!$A694,M695+1),LEN(Input!$A694))</f>
        <v>12</v>
      </c>
      <c r="O695" s="6">
        <f>IFERROR(FIND(" ",Input!$A694,N695+1),LEN(Input!$A694))</f>
        <v>15</v>
      </c>
      <c r="P695" s="6">
        <f>IFERROR(FIND(" ",Input!$A694,O695+1),LEN(Input!$A694))</f>
        <v>18</v>
      </c>
      <c r="Q695" s="6">
        <f>IFERROR(FIND(" ",Input!$A694,P695+1),LEN(Input!$A694))</f>
        <v>20</v>
      </c>
      <c r="R695" s="3" t="str">
        <f>IFERROR(FIND(" ",Input!$A694,Q695+1)," ")</f>
        <v xml:space="preserve"> </v>
      </c>
    </row>
    <row r="696" spans="1:18" ht="15.75">
      <c r="A696" s="3">
        <f>IFERROR(MID(Input!$A695,J696+1,'Input Parsed'!K696-J696)+0," ")</f>
        <v>59</v>
      </c>
      <c r="B696" s="3">
        <f>IFERROR(MID(Input!$A695,K696+1,'Input Parsed'!L696-K696)+0," ")</f>
        <v>55</v>
      </c>
      <c r="C696" s="3">
        <f>IFERROR(MID(Input!$A695,L696+1,'Input Parsed'!M696-L696)+0," ")</f>
        <v>53</v>
      </c>
      <c r="D696" s="3">
        <f>IFERROR(MID(Input!$A695,M696+1,'Input Parsed'!N696-M696)+0," ")</f>
        <v>50</v>
      </c>
      <c r="E696" s="3">
        <f>IFERROR(MID(Input!$A695,N696+1,'Input Parsed'!O696-N696)+0," ")</f>
        <v>49</v>
      </c>
      <c r="F696" s="3" t="str">
        <f>IFERROR(MID(Input!$A695,O696+1,'Input Parsed'!P696-O696)+0," ")</f>
        <v xml:space="preserve"> </v>
      </c>
      <c r="G696" s="3" t="str">
        <f>IFERROR(MID(Input!$A695,P696+1,'Input Parsed'!Q696-P696)+0," ")</f>
        <v xml:space="preserve"> </v>
      </c>
      <c r="H696" s="3" t="str">
        <f>IFERROR(MID(Input!$A695,Q696+1,Q696)+0," ")</f>
        <v xml:space="preserve"> </v>
      </c>
      <c r="J696" s="6">
        <v>0</v>
      </c>
      <c r="K696" s="6">
        <f>IFERROR(FIND(" ",Input!$A695,J696+1),LEN(Input!$A695))</f>
        <v>3</v>
      </c>
      <c r="L696" s="6">
        <f>IFERROR(FIND(" ",Input!$A695,K696+1),LEN(Input!$A695))</f>
        <v>6</v>
      </c>
      <c r="M696" s="6">
        <f>IFERROR(FIND(" ",Input!$A695,L696+1),LEN(Input!$A695))</f>
        <v>9</v>
      </c>
      <c r="N696" s="6">
        <f>IFERROR(FIND(" ",Input!$A695,M696+1),LEN(Input!$A695))</f>
        <v>12</v>
      </c>
      <c r="O696" s="6">
        <f>IFERROR(FIND(" ",Input!$A695,N696+1),LEN(Input!$A695))</f>
        <v>14</v>
      </c>
      <c r="P696" s="6">
        <f>IFERROR(FIND(" ",Input!$A695,O696+1),LEN(Input!$A695))</f>
        <v>14</v>
      </c>
      <c r="Q696" s="6">
        <f>IFERROR(FIND(" ",Input!$A695,P696+1),LEN(Input!$A695))</f>
        <v>14</v>
      </c>
      <c r="R696" s="3" t="str">
        <f>IFERROR(FIND(" ",Input!$A695,Q696+1)," ")</f>
        <v xml:space="preserve"> </v>
      </c>
    </row>
    <row r="697" spans="1:18" ht="15.75">
      <c r="A697" s="3">
        <f>IFERROR(MID(Input!$A696,J697+1,'Input Parsed'!K697-J697)+0," ")</f>
        <v>71</v>
      </c>
      <c r="B697" s="3">
        <f>IFERROR(MID(Input!$A696,K697+1,'Input Parsed'!L697-K697)+0," ")</f>
        <v>67</v>
      </c>
      <c r="C697" s="3">
        <f>IFERROR(MID(Input!$A696,L697+1,'Input Parsed'!M697-L697)+0," ")</f>
        <v>64</v>
      </c>
      <c r="D697" s="3">
        <f>IFERROR(MID(Input!$A696,M697+1,'Input Parsed'!N697-M697)+0," ")</f>
        <v>63</v>
      </c>
      <c r="E697" s="3">
        <f>IFERROR(MID(Input!$A696,N697+1,'Input Parsed'!O697-N697)+0," ")</f>
        <v>62</v>
      </c>
      <c r="F697" s="3">
        <f>IFERROR(MID(Input!$A696,O697+1,'Input Parsed'!P697-O697)+0," ")</f>
        <v>64</v>
      </c>
      <c r="G697" s="3" t="str">
        <f>IFERROR(MID(Input!$A696,P697+1,'Input Parsed'!Q697-P697)+0," ")</f>
        <v xml:space="preserve"> </v>
      </c>
      <c r="H697" s="3" t="str">
        <f>IFERROR(MID(Input!$A696,Q697+1,Q697)+0," ")</f>
        <v xml:space="preserve"> </v>
      </c>
      <c r="J697" s="6">
        <v>0</v>
      </c>
      <c r="K697" s="6">
        <f>IFERROR(FIND(" ",Input!$A696,J697+1),LEN(Input!$A696))</f>
        <v>3</v>
      </c>
      <c r="L697" s="6">
        <f>IFERROR(FIND(" ",Input!$A696,K697+1),LEN(Input!$A696))</f>
        <v>6</v>
      </c>
      <c r="M697" s="6">
        <f>IFERROR(FIND(" ",Input!$A696,L697+1),LEN(Input!$A696))</f>
        <v>9</v>
      </c>
      <c r="N697" s="6">
        <f>IFERROR(FIND(" ",Input!$A696,M697+1),LEN(Input!$A696))</f>
        <v>12</v>
      </c>
      <c r="O697" s="6">
        <f>IFERROR(FIND(" ",Input!$A696,N697+1),LEN(Input!$A696))</f>
        <v>15</v>
      </c>
      <c r="P697" s="6">
        <f>IFERROR(FIND(" ",Input!$A696,O697+1),LEN(Input!$A696))</f>
        <v>17</v>
      </c>
      <c r="Q697" s="6">
        <f>IFERROR(FIND(" ",Input!$A696,P697+1),LEN(Input!$A696))</f>
        <v>17</v>
      </c>
      <c r="R697" s="3" t="str">
        <f>IFERROR(FIND(" ",Input!$A696,Q697+1)," ")</f>
        <v xml:space="preserve"> </v>
      </c>
    </row>
    <row r="698" spans="1:18" ht="15.75">
      <c r="A698" s="3">
        <f>IFERROR(MID(Input!$A697,J698+1,'Input Parsed'!K698-J698)+0," ")</f>
        <v>93</v>
      </c>
      <c r="B698" s="3">
        <f>IFERROR(MID(Input!$A697,K698+1,'Input Parsed'!L698-K698)+0," ")</f>
        <v>89</v>
      </c>
      <c r="C698" s="3">
        <f>IFERROR(MID(Input!$A697,L698+1,'Input Parsed'!M698-L698)+0," ")</f>
        <v>86</v>
      </c>
      <c r="D698" s="3">
        <f>IFERROR(MID(Input!$A697,M698+1,'Input Parsed'!N698-M698)+0," ")</f>
        <v>84</v>
      </c>
      <c r="E698" s="3">
        <f>IFERROR(MID(Input!$A697,N698+1,'Input Parsed'!O698-N698)+0," ")</f>
        <v>82</v>
      </c>
      <c r="F698" s="3">
        <f>IFERROR(MID(Input!$A697,O698+1,'Input Parsed'!P698-O698)+0," ")</f>
        <v>82</v>
      </c>
      <c r="G698" s="3" t="str">
        <f>IFERROR(MID(Input!$A697,P698+1,'Input Parsed'!Q698-P698)+0," ")</f>
        <v xml:space="preserve"> </v>
      </c>
      <c r="H698" s="3" t="str">
        <f>IFERROR(MID(Input!$A697,Q698+1,Q698)+0," ")</f>
        <v xml:space="preserve"> </v>
      </c>
      <c r="J698" s="6">
        <v>0</v>
      </c>
      <c r="K698" s="6">
        <f>IFERROR(FIND(" ",Input!$A697,J698+1),LEN(Input!$A697))</f>
        <v>3</v>
      </c>
      <c r="L698" s="6">
        <f>IFERROR(FIND(" ",Input!$A697,K698+1),LEN(Input!$A697))</f>
        <v>6</v>
      </c>
      <c r="M698" s="6">
        <f>IFERROR(FIND(" ",Input!$A697,L698+1),LEN(Input!$A697))</f>
        <v>9</v>
      </c>
      <c r="N698" s="6">
        <f>IFERROR(FIND(" ",Input!$A697,M698+1),LEN(Input!$A697))</f>
        <v>12</v>
      </c>
      <c r="O698" s="6">
        <f>IFERROR(FIND(" ",Input!$A697,N698+1),LEN(Input!$A697))</f>
        <v>15</v>
      </c>
      <c r="P698" s="6">
        <f>IFERROR(FIND(" ",Input!$A697,O698+1),LEN(Input!$A697))</f>
        <v>17</v>
      </c>
      <c r="Q698" s="6">
        <f>IFERROR(FIND(" ",Input!$A697,P698+1),LEN(Input!$A697))</f>
        <v>17</v>
      </c>
      <c r="R698" s="3" t="str">
        <f>IFERROR(FIND(" ",Input!$A697,Q698+1)," ")</f>
        <v xml:space="preserve"> </v>
      </c>
    </row>
    <row r="699" spans="1:18" ht="15.75">
      <c r="A699" s="3">
        <f>IFERROR(MID(Input!$A698,J699+1,'Input Parsed'!K699-J699)+0," ")</f>
        <v>14</v>
      </c>
      <c r="B699" s="3">
        <f>IFERROR(MID(Input!$A698,K699+1,'Input Parsed'!L699-K699)+0," ")</f>
        <v>10</v>
      </c>
      <c r="C699" s="3">
        <f>IFERROR(MID(Input!$A698,L699+1,'Input Parsed'!M699-L699)+0," ")</f>
        <v>9</v>
      </c>
      <c r="D699" s="3">
        <f>IFERROR(MID(Input!$A698,M699+1,'Input Parsed'!N699-M699)+0," ")</f>
        <v>7</v>
      </c>
      <c r="E699" s="3">
        <f>IFERROR(MID(Input!$A698,N699+1,'Input Parsed'!O699-N699)+0," ")</f>
        <v>3</v>
      </c>
      <c r="F699" s="3" t="str">
        <f>IFERROR(MID(Input!$A698,O699+1,'Input Parsed'!P699-O699)+0," ")</f>
        <v xml:space="preserve"> </v>
      </c>
      <c r="G699" s="3" t="str">
        <f>IFERROR(MID(Input!$A698,P699+1,'Input Parsed'!Q699-P699)+0," ")</f>
        <v xml:space="preserve"> </v>
      </c>
      <c r="H699" s="3" t="str">
        <f>IFERROR(MID(Input!$A698,Q699+1,Q699)+0," ")</f>
        <v xml:space="preserve"> </v>
      </c>
      <c r="J699" s="6">
        <v>0</v>
      </c>
      <c r="K699" s="6">
        <f>IFERROR(FIND(" ",Input!$A698,J699+1),LEN(Input!$A698))</f>
        <v>3</v>
      </c>
      <c r="L699" s="6">
        <f>IFERROR(FIND(" ",Input!$A698,K699+1),LEN(Input!$A698))</f>
        <v>6</v>
      </c>
      <c r="M699" s="6">
        <f>IFERROR(FIND(" ",Input!$A698,L699+1),LEN(Input!$A698))</f>
        <v>8</v>
      </c>
      <c r="N699" s="6">
        <f>IFERROR(FIND(" ",Input!$A698,M699+1),LEN(Input!$A698))</f>
        <v>10</v>
      </c>
      <c r="O699" s="6">
        <f>IFERROR(FIND(" ",Input!$A698,N699+1),LEN(Input!$A698))</f>
        <v>11</v>
      </c>
      <c r="P699" s="6">
        <f>IFERROR(FIND(" ",Input!$A698,O699+1),LEN(Input!$A698))</f>
        <v>11</v>
      </c>
      <c r="Q699" s="6">
        <f>IFERROR(FIND(" ",Input!$A698,P699+1),LEN(Input!$A698))</f>
        <v>11</v>
      </c>
      <c r="R699" s="3" t="str">
        <f>IFERROR(FIND(" ",Input!$A698,Q699+1)," ")</f>
        <v xml:space="preserve"> </v>
      </c>
    </row>
    <row r="700" spans="1:18" ht="15.75">
      <c r="A700" s="3">
        <f>IFERROR(MID(Input!$A699,J700+1,'Input Parsed'!K700-J700)+0," ")</f>
        <v>34</v>
      </c>
      <c r="B700" s="3">
        <f>IFERROR(MID(Input!$A699,K700+1,'Input Parsed'!L700-K700)+0," ")</f>
        <v>30</v>
      </c>
      <c r="C700" s="3">
        <f>IFERROR(MID(Input!$A699,L700+1,'Input Parsed'!M700-L700)+0," ")</f>
        <v>27</v>
      </c>
      <c r="D700" s="3">
        <f>IFERROR(MID(Input!$A699,M700+1,'Input Parsed'!N700-M700)+0," ")</f>
        <v>25</v>
      </c>
      <c r="E700" s="3">
        <f>IFERROR(MID(Input!$A699,N700+1,'Input Parsed'!O700-N700)+0," ")</f>
        <v>24</v>
      </c>
      <c r="F700" s="3">
        <f>IFERROR(MID(Input!$A699,O700+1,'Input Parsed'!P700-O700)+0," ")</f>
        <v>22</v>
      </c>
      <c r="G700" s="3">
        <f>IFERROR(MID(Input!$A699,P700+1,'Input Parsed'!Q700-P700)+0," ")</f>
        <v>19</v>
      </c>
      <c r="H700" s="3">
        <f>IFERROR(MID(Input!$A699,Q700+1,Q700)+0," ")</f>
        <v>14</v>
      </c>
      <c r="J700" s="6">
        <v>0</v>
      </c>
      <c r="K700" s="6">
        <f>IFERROR(FIND(" ",Input!$A699,J700+1),LEN(Input!$A699))</f>
        <v>3</v>
      </c>
      <c r="L700" s="6">
        <f>IFERROR(FIND(" ",Input!$A699,K700+1),LEN(Input!$A699))</f>
        <v>6</v>
      </c>
      <c r="M700" s="6">
        <f>IFERROR(FIND(" ",Input!$A699,L700+1),LEN(Input!$A699))</f>
        <v>9</v>
      </c>
      <c r="N700" s="6">
        <f>IFERROR(FIND(" ",Input!$A699,M700+1),LEN(Input!$A699))</f>
        <v>12</v>
      </c>
      <c r="O700" s="6">
        <f>IFERROR(FIND(" ",Input!$A699,N700+1),LEN(Input!$A699))</f>
        <v>15</v>
      </c>
      <c r="P700" s="6">
        <f>IFERROR(FIND(" ",Input!$A699,O700+1),LEN(Input!$A699))</f>
        <v>18</v>
      </c>
      <c r="Q700" s="6">
        <f>IFERROR(FIND(" ",Input!$A699,P700+1),LEN(Input!$A699))</f>
        <v>21</v>
      </c>
      <c r="R700" s="3" t="str">
        <f>IFERROR(FIND(" ",Input!$A699,Q700+1)," ")</f>
        <v xml:space="preserve"> </v>
      </c>
    </row>
    <row r="701" spans="1:18" ht="15.75">
      <c r="A701" s="3">
        <f>IFERROR(MID(Input!$A700,J701+1,'Input Parsed'!K701-J701)+0," ")</f>
        <v>26</v>
      </c>
      <c r="B701" s="3">
        <f>IFERROR(MID(Input!$A700,K701+1,'Input Parsed'!L701-K701)+0," ")</f>
        <v>22</v>
      </c>
      <c r="C701" s="3">
        <f>IFERROR(MID(Input!$A700,L701+1,'Input Parsed'!M701-L701)+0," ")</f>
        <v>24</v>
      </c>
      <c r="D701" s="3">
        <f>IFERROR(MID(Input!$A700,M701+1,'Input Parsed'!N701-M701)+0," ")</f>
        <v>22</v>
      </c>
      <c r="E701" s="3">
        <f>IFERROR(MID(Input!$A700,N701+1,'Input Parsed'!O701-N701)+0," ")</f>
        <v>20</v>
      </c>
      <c r="F701" s="3">
        <f>IFERROR(MID(Input!$A700,O701+1,'Input Parsed'!P701-O701)+0," ")</f>
        <v>17</v>
      </c>
      <c r="G701" s="3" t="str">
        <f>IFERROR(MID(Input!$A700,P701+1,'Input Parsed'!Q701-P701)+0," ")</f>
        <v xml:space="preserve"> </v>
      </c>
      <c r="H701" s="3" t="str">
        <f>IFERROR(MID(Input!$A700,Q701+1,Q701)+0," ")</f>
        <v xml:space="preserve"> </v>
      </c>
      <c r="J701" s="6">
        <v>0</v>
      </c>
      <c r="K701" s="6">
        <f>IFERROR(FIND(" ",Input!$A700,J701+1),LEN(Input!$A700))</f>
        <v>3</v>
      </c>
      <c r="L701" s="6">
        <f>IFERROR(FIND(" ",Input!$A700,K701+1),LEN(Input!$A700))</f>
        <v>6</v>
      </c>
      <c r="M701" s="6">
        <f>IFERROR(FIND(" ",Input!$A700,L701+1),LEN(Input!$A700))</f>
        <v>9</v>
      </c>
      <c r="N701" s="6">
        <f>IFERROR(FIND(" ",Input!$A700,M701+1),LEN(Input!$A700))</f>
        <v>12</v>
      </c>
      <c r="O701" s="6">
        <f>IFERROR(FIND(" ",Input!$A700,N701+1),LEN(Input!$A700))</f>
        <v>15</v>
      </c>
      <c r="P701" s="6">
        <f>IFERROR(FIND(" ",Input!$A700,O701+1),LEN(Input!$A700))</f>
        <v>17</v>
      </c>
      <c r="Q701" s="6">
        <f>IFERROR(FIND(" ",Input!$A700,P701+1),LEN(Input!$A700))</f>
        <v>17</v>
      </c>
      <c r="R701" s="3" t="str">
        <f>IFERROR(FIND(" ",Input!$A700,Q701+1)," ")</f>
        <v xml:space="preserve"> </v>
      </c>
    </row>
    <row r="702" spans="1:18" ht="15.75">
      <c r="A702" s="3">
        <f>IFERROR(MID(Input!$A701,J702+1,'Input Parsed'!K702-J702)+0," ")</f>
        <v>98</v>
      </c>
      <c r="B702" s="3">
        <f>IFERROR(MID(Input!$A701,K702+1,'Input Parsed'!L702-K702)+0," ")</f>
        <v>94</v>
      </c>
      <c r="C702" s="3">
        <f>IFERROR(MID(Input!$A701,L702+1,'Input Parsed'!M702-L702)+0," ")</f>
        <v>93</v>
      </c>
      <c r="D702" s="3">
        <f>IFERROR(MID(Input!$A701,M702+1,'Input Parsed'!N702-M702)+0," ")</f>
        <v>90</v>
      </c>
      <c r="E702" s="3">
        <f>IFERROR(MID(Input!$A701,N702+1,'Input Parsed'!O702-N702)+0," ")</f>
        <v>93</v>
      </c>
      <c r="F702" s="3">
        <f>IFERROR(MID(Input!$A701,O702+1,'Input Parsed'!P702-O702)+0," ")</f>
        <v>90</v>
      </c>
      <c r="G702" s="3">
        <f>IFERROR(MID(Input!$A701,P702+1,'Input Parsed'!Q702-P702)+0," ")</f>
        <v>93</v>
      </c>
      <c r="H702" s="3" t="str">
        <f>IFERROR(MID(Input!$A701,Q702+1,Q702)+0," ")</f>
        <v xml:space="preserve"> </v>
      </c>
      <c r="J702" s="6">
        <v>0</v>
      </c>
      <c r="K702" s="6">
        <f>IFERROR(FIND(" ",Input!$A701,J702+1),LEN(Input!$A701))</f>
        <v>3</v>
      </c>
      <c r="L702" s="6">
        <f>IFERROR(FIND(" ",Input!$A701,K702+1),LEN(Input!$A701))</f>
        <v>6</v>
      </c>
      <c r="M702" s="6">
        <f>IFERROR(FIND(" ",Input!$A701,L702+1),LEN(Input!$A701))</f>
        <v>9</v>
      </c>
      <c r="N702" s="6">
        <f>IFERROR(FIND(" ",Input!$A701,M702+1),LEN(Input!$A701))</f>
        <v>12</v>
      </c>
      <c r="O702" s="6">
        <f>IFERROR(FIND(" ",Input!$A701,N702+1),LEN(Input!$A701))</f>
        <v>15</v>
      </c>
      <c r="P702" s="6">
        <f>IFERROR(FIND(" ",Input!$A701,O702+1),LEN(Input!$A701))</f>
        <v>18</v>
      </c>
      <c r="Q702" s="6">
        <f>IFERROR(FIND(" ",Input!$A701,P702+1),LEN(Input!$A701))</f>
        <v>20</v>
      </c>
      <c r="R702" s="3" t="str">
        <f>IFERROR(FIND(" ",Input!$A701,Q702+1)," ")</f>
        <v xml:space="preserve"> </v>
      </c>
    </row>
    <row r="703" spans="1:18" ht="15.75">
      <c r="A703" s="3">
        <f>IFERROR(MID(Input!$A702,J703+1,'Input Parsed'!K703-J703)+0," ")</f>
        <v>46</v>
      </c>
      <c r="B703" s="3">
        <f>IFERROR(MID(Input!$A702,K703+1,'Input Parsed'!L703-K703)+0," ")</f>
        <v>42</v>
      </c>
      <c r="C703" s="3">
        <f>IFERROR(MID(Input!$A702,L703+1,'Input Parsed'!M703-L703)+0," ")</f>
        <v>40</v>
      </c>
      <c r="D703" s="3">
        <f>IFERROR(MID(Input!$A702,M703+1,'Input Parsed'!N703-M703)+0," ")</f>
        <v>42</v>
      </c>
      <c r="E703" s="3">
        <f>IFERROR(MID(Input!$A702,N703+1,'Input Parsed'!O703-N703)+0," ")</f>
        <v>40</v>
      </c>
      <c r="F703" s="3">
        <f>IFERROR(MID(Input!$A702,O703+1,'Input Parsed'!P703-O703)+0," ")</f>
        <v>40</v>
      </c>
      <c r="G703" s="3" t="str">
        <f>IFERROR(MID(Input!$A702,P703+1,'Input Parsed'!Q703-P703)+0," ")</f>
        <v xml:space="preserve"> </v>
      </c>
      <c r="H703" s="3" t="str">
        <f>IFERROR(MID(Input!$A702,Q703+1,Q703)+0," ")</f>
        <v xml:space="preserve"> </v>
      </c>
      <c r="J703" s="6">
        <v>0</v>
      </c>
      <c r="K703" s="6">
        <f>IFERROR(FIND(" ",Input!$A702,J703+1),LEN(Input!$A702))</f>
        <v>3</v>
      </c>
      <c r="L703" s="6">
        <f>IFERROR(FIND(" ",Input!$A702,K703+1),LEN(Input!$A702))</f>
        <v>6</v>
      </c>
      <c r="M703" s="6">
        <f>IFERROR(FIND(" ",Input!$A702,L703+1),LEN(Input!$A702))</f>
        <v>9</v>
      </c>
      <c r="N703" s="6">
        <f>IFERROR(FIND(" ",Input!$A702,M703+1),LEN(Input!$A702))</f>
        <v>12</v>
      </c>
      <c r="O703" s="6">
        <f>IFERROR(FIND(" ",Input!$A702,N703+1),LEN(Input!$A702))</f>
        <v>15</v>
      </c>
      <c r="P703" s="6">
        <f>IFERROR(FIND(" ",Input!$A702,O703+1),LEN(Input!$A702))</f>
        <v>17</v>
      </c>
      <c r="Q703" s="6">
        <f>IFERROR(FIND(" ",Input!$A702,P703+1),LEN(Input!$A702))</f>
        <v>17</v>
      </c>
      <c r="R703" s="3" t="str">
        <f>IFERROR(FIND(" ",Input!$A702,Q703+1)," ")</f>
        <v xml:space="preserve"> </v>
      </c>
    </row>
    <row r="704" spans="1:18" ht="15.75">
      <c r="A704" s="3">
        <f>IFERROR(MID(Input!$A703,J704+1,'Input Parsed'!K704-J704)+0," ")</f>
        <v>29</v>
      </c>
      <c r="B704" s="3">
        <f>IFERROR(MID(Input!$A703,K704+1,'Input Parsed'!L704-K704)+0," ")</f>
        <v>25</v>
      </c>
      <c r="C704" s="3">
        <f>IFERROR(MID(Input!$A703,L704+1,'Input Parsed'!M704-L704)+0," ")</f>
        <v>23</v>
      </c>
      <c r="D704" s="3">
        <f>IFERROR(MID(Input!$A703,M704+1,'Input Parsed'!N704-M704)+0," ")</f>
        <v>25</v>
      </c>
      <c r="E704" s="3">
        <f>IFERROR(MID(Input!$A703,N704+1,'Input Parsed'!O704-N704)+0," ")</f>
        <v>24</v>
      </c>
      <c r="F704" s="3">
        <f>IFERROR(MID(Input!$A703,O704+1,'Input Parsed'!P704-O704)+0," ")</f>
        <v>23</v>
      </c>
      <c r="G704" s="3">
        <f>IFERROR(MID(Input!$A703,P704+1,'Input Parsed'!Q704-P704)+0," ")</f>
        <v>19</v>
      </c>
      <c r="H704" s="3" t="str">
        <f>IFERROR(MID(Input!$A703,Q704+1,Q704)+0," ")</f>
        <v xml:space="preserve"> </v>
      </c>
      <c r="J704" s="6">
        <v>0</v>
      </c>
      <c r="K704" s="6">
        <f>IFERROR(FIND(" ",Input!$A703,J704+1),LEN(Input!$A703))</f>
        <v>3</v>
      </c>
      <c r="L704" s="6">
        <f>IFERROR(FIND(" ",Input!$A703,K704+1),LEN(Input!$A703))</f>
        <v>6</v>
      </c>
      <c r="M704" s="6">
        <f>IFERROR(FIND(" ",Input!$A703,L704+1),LEN(Input!$A703))</f>
        <v>9</v>
      </c>
      <c r="N704" s="6">
        <f>IFERROR(FIND(" ",Input!$A703,M704+1),LEN(Input!$A703))</f>
        <v>12</v>
      </c>
      <c r="O704" s="6">
        <f>IFERROR(FIND(" ",Input!$A703,N704+1),LEN(Input!$A703))</f>
        <v>15</v>
      </c>
      <c r="P704" s="6">
        <f>IFERROR(FIND(" ",Input!$A703,O704+1),LEN(Input!$A703))</f>
        <v>18</v>
      </c>
      <c r="Q704" s="6">
        <f>IFERROR(FIND(" ",Input!$A703,P704+1),LEN(Input!$A703))</f>
        <v>20</v>
      </c>
      <c r="R704" s="3" t="str">
        <f>IFERROR(FIND(" ",Input!$A703,Q704+1)," ")</f>
        <v xml:space="preserve"> </v>
      </c>
    </row>
    <row r="705" spans="1:18" ht="15.75">
      <c r="A705" s="3">
        <f>IFERROR(MID(Input!$A704,J705+1,'Input Parsed'!K705-J705)+0," ")</f>
        <v>23</v>
      </c>
      <c r="B705" s="3">
        <f>IFERROR(MID(Input!$A704,K705+1,'Input Parsed'!L705-K705)+0," ")</f>
        <v>19</v>
      </c>
      <c r="C705" s="3">
        <f>IFERROR(MID(Input!$A704,L705+1,'Input Parsed'!M705-L705)+0," ")</f>
        <v>20</v>
      </c>
      <c r="D705" s="3">
        <f>IFERROR(MID(Input!$A704,M705+1,'Input Parsed'!N705-M705)+0," ")</f>
        <v>19</v>
      </c>
      <c r="E705" s="3">
        <f>IFERROR(MID(Input!$A704,N705+1,'Input Parsed'!O705-N705)+0," ")</f>
        <v>13</v>
      </c>
      <c r="F705" s="3" t="str">
        <f>IFERROR(MID(Input!$A704,O705+1,'Input Parsed'!P705-O705)+0," ")</f>
        <v xml:space="preserve"> </v>
      </c>
      <c r="G705" s="3" t="str">
        <f>IFERROR(MID(Input!$A704,P705+1,'Input Parsed'!Q705-P705)+0," ")</f>
        <v xml:space="preserve"> </v>
      </c>
      <c r="H705" s="3" t="str">
        <f>IFERROR(MID(Input!$A704,Q705+1,Q705)+0," ")</f>
        <v xml:space="preserve"> </v>
      </c>
      <c r="J705" s="6">
        <v>0</v>
      </c>
      <c r="K705" s="6">
        <f>IFERROR(FIND(" ",Input!$A704,J705+1),LEN(Input!$A704))</f>
        <v>3</v>
      </c>
      <c r="L705" s="6">
        <f>IFERROR(FIND(" ",Input!$A704,K705+1),LEN(Input!$A704))</f>
        <v>6</v>
      </c>
      <c r="M705" s="6">
        <f>IFERROR(FIND(" ",Input!$A704,L705+1),LEN(Input!$A704))</f>
        <v>9</v>
      </c>
      <c r="N705" s="6">
        <f>IFERROR(FIND(" ",Input!$A704,M705+1),LEN(Input!$A704))</f>
        <v>12</v>
      </c>
      <c r="O705" s="6">
        <f>IFERROR(FIND(" ",Input!$A704,N705+1),LEN(Input!$A704))</f>
        <v>14</v>
      </c>
      <c r="P705" s="6">
        <f>IFERROR(FIND(" ",Input!$A704,O705+1),LEN(Input!$A704))</f>
        <v>14</v>
      </c>
      <c r="Q705" s="6">
        <f>IFERROR(FIND(" ",Input!$A704,P705+1),LEN(Input!$A704))</f>
        <v>14</v>
      </c>
      <c r="R705" s="3" t="str">
        <f>IFERROR(FIND(" ",Input!$A704,Q705+1)," ")</f>
        <v xml:space="preserve"> </v>
      </c>
    </row>
    <row r="706" spans="1:18" ht="15.75">
      <c r="A706" s="3">
        <f>IFERROR(MID(Input!$A705,J706+1,'Input Parsed'!K706-J706)+0," ")</f>
        <v>12</v>
      </c>
      <c r="B706" s="3">
        <f>IFERROR(MID(Input!$A705,K706+1,'Input Parsed'!L706-K706)+0," ")</f>
        <v>8</v>
      </c>
      <c r="C706" s="3">
        <f>IFERROR(MID(Input!$A705,L706+1,'Input Parsed'!M706-L706)+0," ")</f>
        <v>5</v>
      </c>
      <c r="D706" s="3">
        <f>IFERROR(MID(Input!$A705,M706+1,'Input Parsed'!N706-M706)+0," ")</f>
        <v>4</v>
      </c>
      <c r="E706" s="3">
        <f>IFERROR(MID(Input!$A705,N706+1,'Input Parsed'!O706-N706)+0," ")</f>
        <v>4</v>
      </c>
      <c r="F706" s="3">
        <f>IFERROR(MID(Input!$A705,O706+1,'Input Parsed'!P706-O706)+0," ")</f>
        <v>3</v>
      </c>
      <c r="G706" s="3">
        <f>IFERROR(MID(Input!$A705,P706+1,'Input Parsed'!Q706-P706)+0," ")</f>
        <v>2</v>
      </c>
      <c r="H706" s="3" t="str">
        <f>IFERROR(MID(Input!$A705,Q706+1,Q706)+0," ")</f>
        <v xml:space="preserve"> </v>
      </c>
      <c r="J706" s="6">
        <v>0</v>
      </c>
      <c r="K706" s="6">
        <f>IFERROR(FIND(" ",Input!$A705,J706+1),LEN(Input!$A705))</f>
        <v>3</v>
      </c>
      <c r="L706" s="6">
        <f>IFERROR(FIND(" ",Input!$A705,K706+1),LEN(Input!$A705))</f>
        <v>5</v>
      </c>
      <c r="M706" s="6">
        <f>IFERROR(FIND(" ",Input!$A705,L706+1),LEN(Input!$A705))</f>
        <v>7</v>
      </c>
      <c r="N706" s="6">
        <f>IFERROR(FIND(" ",Input!$A705,M706+1),LEN(Input!$A705))</f>
        <v>9</v>
      </c>
      <c r="O706" s="6">
        <f>IFERROR(FIND(" ",Input!$A705,N706+1),LEN(Input!$A705))</f>
        <v>11</v>
      </c>
      <c r="P706" s="6">
        <f>IFERROR(FIND(" ",Input!$A705,O706+1),LEN(Input!$A705))</f>
        <v>13</v>
      </c>
      <c r="Q706" s="6">
        <f>IFERROR(FIND(" ",Input!$A705,P706+1),LEN(Input!$A705))</f>
        <v>14</v>
      </c>
      <c r="R706" s="3" t="str">
        <f>IFERROR(FIND(" ",Input!$A705,Q706+1)," ")</f>
        <v xml:space="preserve"> </v>
      </c>
    </row>
    <row r="707" spans="1:18" ht="15.75">
      <c r="A707" s="3">
        <f>IFERROR(MID(Input!$A706,J707+1,'Input Parsed'!K707-J707)+0," ")</f>
        <v>26</v>
      </c>
      <c r="B707" s="3">
        <f>IFERROR(MID(Input!$A706,K707+1,'Input Parsed'!L707-K707)+0," ")</f>
        <v>22</v>
      </c>
      <c r="C707" s="3">
        <f>IFERROR(MID(Input!$A706,L707+1,'Input Parsed'!M707-L707)+0," ")</f>
        <v>20</v>
      </c>
      <c r="D707" s="3">
        <f>IFERROR(MID(Input!$A706,M707+1,'Input Parsed'!N707-M707)+0," ")</f>
        <v>20</v>
      </c>
      <c r="E707" s="3">
        <f>IFERROR(MID(Input!$A706,N707+1,'Input Parsed'!O707-N707)+0," ")</f>
        <v>23</v>
      </c>
      <c r="F707" s="3" t="str">
        <f>IFERROR(MID(Input!$A706,O707+1,'Input Parsed'!P707-O707)+0," ")</f>
        <v xml:space="preserve"> </v>
      </c>
      <c r="G707" s="3" t="str">
        <f>IFERROR(MID(Input!$A706,P707+1,'Input Parsed'!Q707-P707)+0," ")</f>
        <v xml:space="preserve"> </v>
      </c>
      <c r="H707" s="3" t="str">
        <f>IFERROR(MID(Input!$A706,Q707+1,Q707)+0," ")</f>
        <v xml:space="preserve"> </v>
      </c>
      <c r="J707" s="6">
        <v>0</v>
      </c>
      <c r="K707" s="6">
        <f>IFERROR(FIND(" ",Input!$A706,J707+1),LEN(Input!$A706))</f>
        <v>3</v>
      </c>
      <c r="L707" s="6">
        <f>IFERROR(FIND(" ",Input!$A706,K707+1),LEN(Input!$A706))</f>
        <v>6</v>
      </c>
      <c r="M707" s="6">
        <f>IFERROR(FIND(" ",Input!$A706,L707+1),LEN(Input!$A706))</f>
        <v>9</v>
      </c>
      <c r="N707" s="6">
        <f>IFERROR(FIND(" ",Input!$A706,M707+1),LEN(Input!$A706))</f>
        <v>12</v>
      </c>
      <c r="O707" s="6">
        <f>IFERROR(FIND(" ",Input!$A706,N707+1),LEN(Input!$A706))</f>
        <v>14</v>
      </c>
      <c r="P707" s="6">
        <f>IFERROR(FIND(" ",Input!$A706,O707+1),LEN(Input!$A706))</f>
        <v>14</v>
      </c>
      <c r="Q707" s="6">
        <f>IFERROR(FIND(" ",Input!$A706,P707+1),LEN(Input!$A706))</f>
        <v>14</v>
      </c>
      <c r="R707" s="3" t="str">
        <f>IFERROR(FIND(" ",Input!$A706,Q707+1)," ")</f>
        <v xml:space="preserve"> </v>
      </c>
    </row>
    <row r="708" spans="1:18" ht="15.75">
      <c r="A708" s="3">
        <f>IFERROR(MID(Input!$A707,J708+1,'Input Parsed'!K708-J708)+0," ")</f>
        <v>91</v>
      </c>
      <c r="B708" s="3">
        <f>IFERROR(MID(Input!$A707,K708+1,'Input Parsed'!L708-K708)+0," ")</f>
        <v>87</v>
      </c>
      <c r="C708" s="3">
        <f>IFERROR(MID(Input!$A707,L708+1,'Input Parsed'!M708-L708)+0," ")</f>
        <v>84</v>
      </c>
      <c r="D708" s="3">
        <f>IFERROR(MID(Input!$A707,M708+1,'Input Parsed'!N708-M708)+0," ")</f>
        <v>83</v>
      </c>
      <c r="E708" s="3">
        <f>IFERROR(MID(Input!$A707,N708+1,'Input Parsed'!O708-N708)+0," ")</f>
        <v>82</v>
      </c>
      <c r="F708" s="3">
        <f>IFERROR(MID(Input!$A707,O708+1,'Input Parsed'!P708-O708)+0," ")</f>
        <v>82</v>
      </c>
      <c r="G708" s="3">
        <f>IFERROR(MID(Input!$A707,P708+1,'Input Parsed'!Q708-P708)+0," ")</f>
        <v>79</v>
      </c>
      <c r="H708" s="3">
        <f>IFERROR(MID(Input!$A707,Q708+1,Q708)+0," ")</f>
        <v>79</v>
      </c>
      <c r="J708" s="6">
        <v>0</v>
      </c>
      <c r="K708" s="6">
        <f>IFERROR(FIND(" ",Input!$A707,J708+1),LEN(Input!$A707))</f>
        <v>3</v>
      </c>
      <c r="L708" s="6">
        <f>IFERROR(FIND(" ",Input!$A707,K708+1),LEN(Input!$A707))</f>
        <v>6</v>
      </c>
      <c r="M708" s="6">
        <f>IFERROR(FIND(" ",Input!$A707,L708+1),LEN(Input!$A707))</f>
        <v>9</v>
      </c>
      <c r="N708" s="6">
        <f>IFERROR(FIND(" ",Input!$A707,M708+1),LEN(Input!$A707))</f>
        <v>12</v>
      </c>
      <c r="O708" s="6">
        <f>IFERROR(FIND(" ",Input!$A707,N708+1),LEN(Input!$A707))</f>
        <v>15</v>
      </c>
      <c r="P708" s="6">
        <f>IFERROR(FIND(" ",Input!$A707,O708+1),LEN(Input!$A707))</f>
        <v>18</v>
      </c>
      <c r="Q708" s="6">
        <f>IFERROR(FIND(" ",Input!$A707,P708+1),LEN(Input!$A707))</f>
        <v>21</v>
      </c>
      <c r="R708" s="3" t="str">
        <f>IFERROR(FIND(" ",Input!$A707,Q708+1)," ")</f>
        <v xml:space="preserve"> </v>
      </c>
    </row>
    <row r="709" spans="1:18" ht="15.75">
      <c r="A709" s="3">
        <f>IFERROR(MID(Input!$A708,J709+1,'Input Parsed'!K709-J709)+0," ")</f>
        <v>66</v>
      </c>
      <c r="B709" s="3">
        <f>IFERROR(MID(Input!$A708,K709+1,'Input Parsed'!L709-K709)+0," ")</f>
        <v>62</v>
      </c>
      <c r="C709" s="3">
        <f>IFERROR(MID(Input!$A708,L709+1,'Input Parsed'!M709-L709)+0," ")</f>
        <v>59</v>
      </c>
      <c r="D709" s="3">
        <f>IFERROR(MID(Input!$A708,M709+1,'Input Parsed'!N709-M709)+0," ")</f>
        <v>58</v>
      </c>
      <c r="E709" s="3">
        <f>IFERROR(MID(Input!$A708,N709+1,'Input Parsed'!O709-N709)+0," ")</f>
        <v>55</v>
      </c>
      <c r="F709" s="3">
        <f>IFERROR(MID(Input!$A708,O709+1,'Input Parsed'!P709-O709)+0," ")</f>
        <v>55</v>
      </c>
      <c r="G709" s="3">
        <f>IFERROR(MID(Input!$A708,P709+1,'Input Parsed'!Q709-P709)+0," ")</f>
        <v>51</v>
      </c>
      <c r="H709" s="3" t="str">
        <f>IFERROR(MID(Input!$A708,Q709+1,Q709)+0," ")</f>
        <v xml:space="preserve"> </v>
      </c>
      <c r="J709" s="6">
        <v>0</v>
      </c>
      <c r="K709" s="6">
        <f>IFERROR(FIND(" ",Input!$A708,J709+1),LEN(Input!$A708))</f>
        <v>3</v>
      </c>
      <c r="L709" s="6">
        <f>IFERROR(FIND(" ",Input!$A708,K709+1),LEN(Input!$A708))</f>
        <v>6</v>
      </c>
      <c r="M709" s="6">
        <f>IFERROR(FIND(" ",Input!$A708,L709+1),LEN(Input!$A708))</f>
        <v>9</v>
      </c>
      <c r="N709" s="6">
        <f>IFERROR(FIND(" ",Input!$A708,M709+1),LEN(Input!$A708))</f>
        <v>12</v>
      </c>
      <c r="O709" s="6">
        <f>IFERROR(FIND(" ",Input!$A708,N709+1),LEN(Input!$A708))</f>
        <v>15</v>
      </c>
      <c r="P709" s="6">
        <f>IFERROR(FIND(" ",Input!$A708,O709+1),LEN(Input!$A708))</f>
        <v>18</v>
      </c>
      <c r="Q709" s="6">
        <f>IFERROR(FIND(" ",Input!$A708,P709+1),LEN(Input!$A708))</f>
        <v>20</v>
      </c>
      <c r="R709" s="3" t="str">
        <f>IFERROR(FIND(" ",Input!$A708,Q709+1)," ")</f>
        <v xml:space="preserve"> </v>
      </c>
    </row>
    <row r="710" spans="1:18" ht="15.75">
      <c r="A710" s="3">
        <f>IFERROR(MID(Input!$A709,J710+1,'Input Parsed'!K710-J710)+0," ")</f>
        <v>34</v>
      </c>
      <c r="B710" s="3">
        <f>IFERROR(MID(Input!$A709,K710+1,'Input Parsed'!L710-K710)+0," ")</f>
        <v>30</v>
      </c>
      <c r="C710" s="3">
        <f>IFERROR(MID(Input!$A709,L710+1,'Input Parsed'!M710-L710)+0," ")</f>
        <v>29</v>
      </c>
      <c r="D710" s="3">
        <f>IFERROR(MID(Input!$A709,M710+1,'Input Parsed'!N710-M710)+0," ")</f>
        <v>29</v>
      </c>
      <c r="E710" s="3">
        <f>IFERROR(MID(Input!$A709,N710+1,'Input Parsed'!O710-N710)+0," ")</f>
        <v>28</v>
      </c>
      <c r="F710" s="3">
        <f>IFERROR(MID(Input!$A709,O710+1,'Input Parsed'!P710-O710)+0," ")</f>
        <v>23</v>
      </c>
      <c r="G710" s="3" t="str">
        <f>IFERROR(MID(Input!$A709,P710+1,'Input Parsed'!Q710-P710)+0," ")</f>
        <v xml:space="preserve"> </v>
      </c>
      <c r="H710" s="3" t="str">
        <f>IFERROR(MID(Input!$A709,Q710+1,Q710)+0," ")</f>
        <v xml:space="preserve"> </v>
      </c>
      <c r="J710" s="6">
        <v>0</v>
      </c>
      <c r="K710" s="6">
        <f>IFERROR(FIND(" ",Input!$A709,J710+1),LEN(Input!$A709))</f>
        <v>3</v>
      </c>
      <c r="L710" s="6">
        <f>IFERROR(FIND(" ",Input!$A709,K710+1),LEN(Input!$A709))</f>
        <v>6</v>
      </c>
      <c r="M710" s="6">
        <f>IFERROR(FIND(" ",Input!$A709,L710+1),LEN(Input!$A709))</f>
        <v>9</v>
      </c>
      <c r="N710" s="6">
        <f>IFERROR(FIND(" ",Input!$A709,M710+1),LEN(Input!$A709))</f>
        <v>12</v>
      </c>
      <c r="O710" s="6">
        <f>IFERROR(FIND(" ",Input!$A709,N710+1),LEN(Input!$A709))</f>
        <v>15</v>
      </c>
      <c r="P710" s="6">
        <f>IFERROR(FIND(" ",Input!$A709,O710+1),LEN(Input!$A709))</f>
        <v>17</v>
      </c>
      <c r="Q710" s="6">
        <f>IFERROR(FIND(" ",Input!$A709,P710+1),LEN(Input!$A709))</f>
        <v>17</v>
      </c>
      <c r="R710" s="3" t="str">
        <f>IFERROR(FIND(" ",Input!$A709,Q710+1)," ")</f>
        <v xml:space="preserve"> </v>
      </c>
    </row>
    <row r="711" spans="1:18" ht="15.75">
      <c r="A711" s="3">
        <f>IFERROR(MID(Input!$A710,J711+1,'Input Parsed'!K711-J711)+0," ")</f>
        <v>44</v>
      </c>
      <c r="B711" s="3">
        <f>IFERROR(MID(Input!$A710,K711+1,'Input Parsed'!L711-K711)+0," ")</f>
        <v>40</v>
      </c>
      <c r="C711" s="3">
        <f>IFERROR(MID(Input!$A710,L711+1,'Input Parsed'!M711-L711)+0," ")</f>
        <v>37</v>
      </c>
      <c r="D711" s="3">
        <f>IFERROR(MID(Input!$A710,M711+1,'Input Parsed'!N711-M711)+0," ")</f>
        <v>35</v>
      </c>
      <c r="E711" s="3">
        <f>IFERROR(MID(Input!$A710,N711+1,'Input Parsed'!O711-N711)+0," ")</f>
        <v>31</v>
      </c>
      <c r="F711" s="3">
        <f>IFERROR(MID(Input!$A710,O711+1,'Input Parsed'!P711-O711)+0," ")</f>
        <v>29</v>
      </c>
      <c r="G711" s="3">
        <f>IFERROR(MID(Input!$A710,P711+1,'Input Parsed'!Q711-P711)+0," ")</f>
        <v>27</v>
      </c>
      <c r="H711" s="3" t="str">
        <f>IFERROR(MID(Input!$A710,Q711+1,Q711)+0," ")</f>
        <v xml:space="preserve"> </v>
      </c>
      <c r="J711" s="6">
        <v>0</v>
      </c>
      <c r="K711" s="6">
        <f>IFERROR(FIND(" ",Input!$A710,J711+1),LEN(Input!$A710))</f>
        <v>3</v>
      </c>
      <c r="L711" s="6">
        <f>IFERROR(FIND(" ",Input!$A710,K711+1),LEN(Input!$A710))</f>
        <v>6</v>
      </c>
      <c r="M711" s="6">
        <f>IFERROR(FIND(" ",Input!$A710,L711+1),LEN(Input!$A710))</f>
        <v>9</v>
      </c>
      <c r="N711" s="6">
        <f>IFERROR(FIND(" ",Input!$A710,M711+1),LEN(Input!$A710))</f>
        <v>12</v>
      </c>
      <c r="O711" s="6">
        <f>IFERROR(FIND(" ",Input!$A710,N711+1),LEN(Input!$A710))</f>
        <v>15</v>
      </c>
      <c r="P711" s="6">
        <f>IFERROR(FIND(" ",Input!$A710,O711+1),LEN(Input!$A710))</f>
        <v>18</v>
      </c>
      <c r="Q711" s="6">
        <f>IFERROR(FIND(" ",Input!$A710,P711+1),LEN(Input!$A710))</f>
        <v>20</v>
      </c>
      <c r="R711" s="3" t="str">
        <f>IFERROR(FIND(" ",Input!$A710,Q711+1)," ")</f>
        <v xml:space="preserve"> </v>
      </c>
    </row>
    <row r="712" spans="1:18" ht="15.75">
      <c r="A712" s="3">
        <f>IFERROR(MID(Input!$A711,J712+1,'Input Parsed'!K712-J712)+0," ")</f>
        <v>48</v>
      </c>
      <c r="B712" s="3">
        <f>IFERROR(MID(Input!$A711,K712+1,'Input Parsed'!L712-K712)+0," ")</f>
        <v>44</v>
      </c>
      <c r="C712" s="3">
        <f>IFERROR(MID(Input!$A711,L712+1,'Input Parsed'!M712-L712)+0," ")</f>
        <v>41</v>
      </c>
      <c r="D712" s="3">
        <f>IFERROR(MID(Input!$A711,M712+1,'Input Parsed'!N712-M712)+0," ")</f>
        <v>37</v>
      </c>
      <c r="E712" s="3">
        <f>IFERROR(MID(Input!$A711,N712+1,'Input Parsed'!O712-N712)+0," ")</f>
        <v>40</v>
      </c>
      <c r="F712" s="3" t="str">
        <f>IFERROR(MID(Input!$A711,O712+1,'Input Parsed'!P712-O712)+0," ")</f>
        <v xml:space="preserve"> </v>
      </c>
      <c r="G712" s="3" t="str">
        <f>IFERROR(MID(Input!$A711,P712+1,'Input Parsed'!Q712-P712)+0," ")</f>
        <v xml:space="preserve"> </v>
      </c>
      <c r="H712" s="3" t="str">
        <f>IFERROR(MID(Input!$A711,Q712+1,Q712)+0," ")</f>
        <v xml:space="preserve"> </v>
      </c>
      <c r="J712" s="6">
        <v>0</v>
      </c>
      <c r="K712" s="6">
        <f>IFERROR(FIND(" ",Input!$A711,J712+1),LEN(Input!$A711))</f>
        <v>3</v>
      </c>
      <c r="L712" s="6">
        <f>IFERROR(FIND(" ",Input!$A711,K712+1),LEN(Input!$A711))</f>
        <v>6</v>
      </c>
      <c r="M712" s="6">
        <f>IFERROR(FIND(" ",Input!$A711,L712+1),LEN(Input!$A711))</f>
        <v>9</v>
      </c>
      <c r="N712" s="6">
        <f>IFERROR(FIND(" ",Input!$A711,M712+1),LEN(Input!$A711))</f>
        <v>12</v>
      </c>
      <c r="O712" s="6">
        <f>IFERROR(FIND(" ",Input!$A711,N712+1),LEN(Input!$A711))</f>
        <v>14</v>
      </c>
      <c r="P712" s="6">
        <f>IFERROR(FIND(" ",Input!$A711,O712+1),LEN(Input!$A711))</f>
        <v>14</v>
      </c>
      <c r="Q712" s="6">
        <f>IFERROR(FIND(" ",Input!$A711,P712+1),LEN(Input!$A711))</f>
        <v>14</v>
      </c>
      <c r="R712" s="3" t="str">
        <f>IFERROR(FIND(" ",Input!$A711,Q712+1)," ")</f>
        <v xml:space="preserve"> </v>
      </c>
    </row>
    <row r="713" spans="1:18" ht="15.75">
      <c r="A713" s="3">
        <f>IFERROR(MID(Input!$A712,J713+1,'Input Parsed'!K713-J713)+0," ")</f>
        <v>41</v>
      </c>
      <c r="B713" s="3">
        <f>IFERROR(MID(Input!$A712,K713+1,'Input Parsed'!L713-K713)+0," ")</f>
        <v>37</v>
      </c>
      <c r="C713" s="3">
        <f>IFERROR(MID(Input!$A712,L713+1,'Input Parsed'!M713-L713)+0," ")</f>
        <v>33</v>
      </c>
      <c r="D713" s="3">
        <f>IFERROR(MID(Input!$A712,M713+1,'Input Parsed'!N713-M713)+0," ")</f>
        <v>30</v>
      </c>
      <c r="E713" s="3">
        <f>IFERROR(MID(Input!$A712,N713+1,'Input Parsed'!O713-N713)+0," ")</f>
        <v>29</v>
      </c>
      <c r="F713" s="3">
        <f>IFERROR(MID(Input!$A712,O713+1,'Input Parsed'!P713-O713)+0," ")</f>
        <v>29</v>
      </c>
      <c r="G713" s="3" t="str">
        <f>IFERROR(MID(Input!$A712,P713+1,'Input Parsed'!Q713-P713)+0," ")</f>
        <v xml:space="preserve"> </v>
      </c>
      <c r="H713" s="3" t="str">
        <f>IFERROR(MID(Input!$A712,Q713+1,Q713)+0," ")</f>
        <v xml:space="preserve"> </v>
      </c>
      <c r="J713" s="6">
        <v>0</v>
      </c>
      <c r="K713" s="6">
        <f>IFERROR(FIND(" ",Input!$A712,J713+1),LEN(Input!$A712))</f>
        <v>3</v>
      </c>
      <c r="L713" s="6">
        <f>IFERROR(FIND(" ",Input!$A712,K713+1),LEN(Input!$A712))</f>
        <v>6</v>
      </c>
      <c r="M713" s="6">
        <f>IFERROR(FIND(" ",Input!$A712,L713+1),LEN(Input!$A712))</f>
        <v>9</v>
      </c>
      <c r="N713" s="6">
        <f>IFERROR(FIND(" ",Input!$A712,M713+1),LEN(Input!$A712))</f>
        <v>12</v>
      </c>
      <c r="O713" s="6">
        <f>IFERROR(FIND(" ",Input!$A712,N713+1),LEN(Input!$A712))</f>
        <v>15</v>
      </c>
      <c r="P713" s="6">
        <f>IFERROR(FIND(" ",Input!$A712,O713+1),LEN(Input!$A712))</f>
        <v>17</v>
      </c>
      <c r="Q713" s="6">
        <f>IFERROR(FIND(" ",Input!$A712,P713+1),LEN(Input!$A712))</f>
        <v>17</v>
      </c>
      <c r="R713" s="3" t="str">
        <f>IFERROR(FIND(" ",Input!$A712,Q713+1)," ")</f>
        <v xml:space="preserve"> </v>
      </c>
    </row>
    <row r="714" spans="1:18" ht="15.75">
      <c r="A714" s="3">
        <f>IFERROR(MID(Input!$A713,J714+1,'Input Parsed'!K714-J714)+0," ")</f>
        <v>65</v>
      </c>
      <c r="B714" s="3">
        <f>IFERROR(MID(Input!$A713,K714+1,'Input Parsed'!L714-K714)+0," ")</f>
        <v>61</v>
      </c>
      <c r="C714" s="3">
        <f>IFERROR(MID(Input!$A713,L714+1,'Input Parsed'!M714-L714)+0," ")</f>
        <v>59</v>
      </c>
      <c r="D714" s="3">
        <f>IFERROR(MID(Input!$A713,M714+1,'Input Parsed'!N714-M714)+0," ")</f>
        <v>55</v>
      </c>
      <c r="E714" s="3">
        <f>IFERROR(MID(Input!$A713,N714+1,'Input Parsed'!O714-N714)+0," ")</f>
        <v>51</v>
      </c>
      <c r="F714" s="3" t="str">
        <f>IFERROR(MID(Input!$A713,O714+1,'Input Parsed'!P714-O714)+0," ")</f>
        <v xml:space="preserve"> </v>
      </c>
      <c r="G714" s="3" t="str">
        <f>IFERROR(MID(Input!$A713,P714+1,'Input Parsed'!Q714-P714)+0," ")</f>
        <v xml:space="preserve"> </v>
      </c>
      <c r="H714" s="3" t="str">
        <f>IFERROR(MID(Input!$A713,Q714+1,Q714)+0," ")</f>
        <v xml:space="preserve"> </v>
      </c>
      <c r="J714" s="6">
        <v>0</v>
      </c>
      <c r="K714" s="6">
        <f>IFERROR(FIND(" ",Input!$A713,J714+1),LEN(Input!$A713))</f>
        <v>3</v>
      </c>
      <c r="L714" s="6">
        <f>IFERROR(FIND(" ",Input!$A713,K714+1),LEN(Input!$A713))</f>
        <v>6</v>
      </c>
      <c r="M714" s="6">
        <f>IFERROR(FIND(" ",Input!$A713,L714+1),LEN(Input!$A713))</f>
        <v>9</v>
      </c>
      <c r="N714" s="6">
        <f>IFERROR(FIND(" ",Input!$A713,M714+1),LEN(Input!$A713))</f>
        <v>12</v>
      </c>
      <c r="O714" s="6">
        <f>IFERROR(FIND(" ",Input!$A713,N714+1),LEN(Input!$A713))</f>
        <v>14</v>
      </c>
      <c r="P714" s="6">
        <f>IFERROR(FIND(" ",Input!$A713,O714+1),LEN(Input!$A713))</f>
        <v>14</v>
      </c>
      <c r="Q714" s="6">
        <f>IFERROR(FIND(" ",Input!$A713,P714+1),LEN(Input!$A713))</f>
        <v>14</v>
      </c>
      <c r="R714" s="3" t="str">
        <f>IFERROR(FIND(" ",Input!$A713,Q714+1)," ")</f>
        <v xml:space="preserve"> </v>
      </c>
    </row>
    <row r="715" spans="1:18" ht="15.75">
      <c r="A715" s="3">
        <f>IFERROR(MID(Input!$A714,J715+1,'Input Parsed'!K715-J715)+0," ")</f>
        <v>76</v>
      </c>
      <c r="B715" s="3">
        <f>IFERROR(MID(Input!$A714,K715+1,'Input Parsed'!L715-K715)+0," ")</f>
        <v>72</v>
      </c>
      <c r="C715" s="3">
        <f>IFERROR(MID(Input!$A714,L715+1,'Input Parsed'!M715-L715)+0," ")</f>
        <v>69</v>
      </c>
      <c r="D715" s="3">
        <f>IFERROR(MID(Input!$A714,M715+1,'Input Parsed'!N715-M715)+0," ")</f>
        <v>67</v>
      </c>
      <c r="E715" s="3">
        <f>IFERROR(MID(Input!$A714,N715+1,'Input Parsed'!O715-N715)+0," ")</f>
        <v>65</v>
      </c>
      <c r="F715" s="3">
        <f>IFERROR(MID(Input!$A714,O715+1,'Input Parsed'!P715-O715)+0," ")</f>
        <v>61</v>
      </c>
      <c r="G715" s="3">
        <f>IFERROR(MID(Input!$A714,P715+1,'Input Parsed'!Q715-P715)+0," ")</f>
        <v>55</v>
      </c>
      <c r="H715" s="3" t="str">
        <f>IFERROR(MID(Input!$A714,Q715+1,Q715)+0," ")</f>
        <v xml:space="preserve"> </v>
      </c>
      <c r="J715" s="6">
        <v>0</v>
      </c>
      <c r="K715" s="6">
        <f>IFERROR(FIND(" ",Input!$A714,J715+1),LEN(Input!$A714))</f>
        <v>3</v>
      </c>
      <c r="L715" s="6">
        <f>IFERROR(FIND(" ",Input!$A714,K715+1),LEN(Input!$A714))</f>
        <v>6</v>
      </c>
      <c r="M715" s="6">
        <f>IFERROR(FIND(" ",Input!$A714,L715+1),LEN(Input!$A714))</f>
        <v>9</v>
      </c>
      <c r="N715" s="6">
        <f>IFERROR(FIND(" ",Input!$A714,M715+1),LEN(Input!$A714))</f>
        <v>12</v>
      </c>
      <c r="O715" s="6">
        <f>IFERROR(FIND(" ",Input!$A714,N715+1),LEN(Input!$A714))</f>
        <v>15</v>
      </c>
      <c r="P715" s="6">
        <f>IFERROR(FIND(" ",Input!$A714,O715+1),LEN(Input!$A714))</f>
        <v>18</v>
      </c>
      <c r="Q715" s="6">
        <f>IFERROR(FIND(" ",Input!$A714,P715+1),LEN(Input!$A714))</f>
        <v>20</v>
      </c>
      <c r="R715" s="3" t="str">
        <f>IFERROR(FIND(" ",Input!$A714,Q715+1)," ")</f>
        <v xml:space="preserve"> </v>
      </c>
    </row>
    <row r="716" spans="1:18" ht="15.75">
      <c r="A716" s="3">
        <f>IFERROR(MID(Input!$A715,J716+1,'Input Parsed'!K716-J716)+0," ")</f>
        <v>49</v>
      </c>
      <c r="B716" s="3">
        <f>IFERROR(MID(Input!$A715,K716+1,'Input Parsed'!L716-K716)+0," ")</f>
        <v>45</v>
      </c>
      <c r="C716" s="3">
        <f>IFERROR(MID(Input!$A715,L716+1,'Input Parsed'!M716-L716)+0," ")</f>
        <v>43</v>
      </c>
      <c r="D716" s="3">
        <f>IFERROR(MID(Input!$A715,M716+1,'Input Parsed'!N716-M716)+0," ")</f>
        <v>40</v>
      </c>
      <c r="E716" s="3">
        <f>IFERROR(MID(Input!$A715,N716+1,'Input Parsed'!O716-N716)+0," ")</f>
        <v>34</v>
      </c>
      <c r="F716" s="3">
        <f>IFERROR(MID(Input!$A715,O716+1,'Input Parsed'!P716-O716)+0," ")</f>
        <v>31</v>
      </c>
      <c r="G716" s="3">
        <f>IFERROR(MID(Input!$A715,P716+1,'Input Parsed'!Q716-P716)+0," ")</f>
        <v>28</v>
      </c>
      <c r="H716" s="3">
        <f>IFERROR(MID(Input!$A715,Q716+1,Q716)+0," ")</f>
        <v>26</v>
      </c>
      <c r="J716" s="6">
        <v>0</v>
      </c>
      <c r="K716" s="6">
        <f>IFERROR(FIND(" ",Input!$A715,J716+1),LEN(Input!$A715))</f>
        <v>3</v>
      </c>
      <c r="L716" s="6">
        <f>IFERROR(FIND(" ",Input!$A715,K716+1),LEN(Input!$A715))</f>
        <v>6</v>
      </c>
      <c r="M716" s="6">
        <f>IFERROR(FIND(" ",Input!$A715,L716+1),LEN(Input!$A715))</f>
        <v>9</v>
      </c>
      <c r="N716" s="6">
        <f>IFERROR(FIND(" ",Input!$A715,M716+1),LEN(Input!$A715))</f>
        <v>12</v>
      </c>
      <c r="O716" s="6">
        <f>IFERROR(FIND(" ",Input!$A715,N716+1),LEN(Input!$A715))</f>
        <v>15</v>
      </c>
      <c r="P716" s="6">
        <f>IFERROR(FIND(" ",Input!$A715,O716+1),LEN(Input!$A715))</f>
        <v>18</v>
      </c>
      <c r="Q716" s="6">
        <f>IFERROR(FIND(" ",Input!$A715,P716+1),LEN(Input!$A715))</f>
        <v>21</v>
      </c>
      <c r="R716" s="3" t="str">
        <f>IFERROR(FIND(" ",Input!$A715,Q716+1)," ")</f>
        <v xml:space="preserve"> </v>
      </c>
    </row>
    <row r="717" spans="1:18" ht="15.75">
      <c r="A717" s="3">
        <f>IFERROR(MID(Input!$A716,J717+1,'Input Parsed'!K717-J717)+0," ")</f>
        <v>87</v>
      </c>
      <c r="B717" s="3">
        <f>IFERROR(MID(Input!$A716,K717+1,'Input Parsed'!L717-K717)+0," ")</f>
        <v>83</v>
      </c>
      <c r="C717" s="3">
        <f>IFERROR(MID(Input!$A716,L717+1,'Input Parsed'!M717-L717)+0," ")</f>
        <v>82</v>
      </c>
      <c r="D717" s="3">
        <f>IFERROR(MID(Input!$A716,M717+1,'Input Parsed'!N717-M717)+0," ")</f>
        <v>77</v>
      </c>
      <c r="E717" s="3">
        <f>IFERROR(MID(Input!$A716,N717+1,'Input Parsed'!O717-N717)+0," ")</f>
        <v>75</v>
      </c>
      <c r="F717" s="3">
        <f>IFERROR(MID(Input!$A716,O717+1,'Input Parsed'!P717-O717)+0," ")</f>
        <v>76</v>
      </c>
      <c r="G717" s="3" t="str">
        <f>IFERROR(MID(Input!$A716,P717+1,'Input Parsed'!Q717-P717)+0," ")</f>
        <v xml:space="preserve"> </v>
      </c>
      <c r="H717" s="3" t="str">
        <f>IFERROR(MID(Input!$A716,Q717+1,Q717)+0," ")</f>
        <v xml:space="preserve"> </v>
      </c>
      <c r="J717" s="6">
        <v>0</v>
      </c>
      <c r="K717" s="6">
        <f>IFERROR(FIND(" ",Input!$A716,J717+1),LEN(Input!$A716))</f>
        <v>3</v>
      </c>
      <c r="L717" s="6">
        <f>IFERROR(FIND(" ",Input!$A716,K717+1),LEN(Input!$A716))</f>
        <v>6</v>
      </c>
      <c r="M717" s="6">
        <f>IFERROR(FIND(" ",Input!$A716,L717+1),LEN(Input!$A716))</f>
        <v>9</v>
      </c>
      <c r="N717" s="6">
        <f>IFERROR(FIND(" ",Input!$A716,M717+1),LEN(Input!$A716))</f>
        <v>12</v>
      </c>
      <c r="O717" s="6">
        <f>IFERROR(FIND(" ",Input!$A716,N717+1),LEN(Input!$A716))</f>
        <v>15</v>
      </c>
      <c r="P717" s="6">
        <f>IFERROR(FIND(" ",Input!$A716,O717+1),LEN(Input!$A716))</f>
        <v>17</v>
      </c>
      <c r="Q717" s="6">
        <f>IFERROR(FIND(" ",Input!$A716,P717+1),LEN(Input!$A716))</f>
        <v>17</v>
      </c>
      <c r="R717" s="3" t="str">
        <f>IFERROR(FIND(" ",Input!$A716,Q717+1)," ")</f>
        <v xml:space="preserve"> </v>
      </c>
    </row>
    <row r="718" spans="1:18" ht="15.75">
      <c r="A718" s="3">
        <f>IFERROR(MID(Input!$A717,J718+1,'Input Parsed'!K718-J718)+0," ")</f>
        <v>94</v>
      </c>
      <c r="B718" s="3">
        <f>IFERROR(MID(Input!$A717,K718+1,'Input Parsed'!L718-K718)+0," ")</f>
        <v>90</v>
      </c>
      <c r="C718" s="3">
        <f>IFERROR(MID(Input!$A717,L718+1,'Input Parsed'!M718-L718)+0," ")</f>
        <v>83</v>
      </c>
      <c r="D718" s="3">
        <f>IFERROR(MID(Input!$A717,M718+1,'Input Parsed'!N718-M718)+0," ")</f>
        <v>82</v>
      </c>
      <c r="E718" s="3">
        <f>IFERROR(MID(Input!$A717,N718+1,'Input Parsed'!O718-N718)+0," ")</f>
        <v>81</v>
      </c>
      <c r="F718" s="3">
        <f>IFERROR(MID(Input!$A717,O718+1,'Input Parsed'!P718-O718)+0," ")</f>
        <v>81</v>
      </c>
      <c r="G718" s="3" t="str">
        <f>IFERROR(MID(Input!$A717,P718+1,'Input Parsed'!Q718-P718)+0," ")</f>
        <v xml:space="preserve"> </v>
      </c>
      <c r="H718" s="3" t="str">
        <f>IFERROR(MID(Input!$A717,Q718+1,Q718)+0," ")</f>
        <v xml:space="preserve"> </v>
      </c>
      <c r="J718" s="6">
        <v>0</v>
      </c>
      <c r="K718" s="6">
        <f>IFERROR(FIND(" ",Input!$A717,J718+1),LEN(Input!$A717))</f>
        <v>3</v>
      </c>
      <c r="L718" s="6">
        <f>IFERROR(FIND(" ",Input!$A717,K718+1),LEN(Input!$A717))</f>
        <v>6</v>
      </c>
      <c r="M718" s="6">
        <f>IFERROR(FIND(" ",Input!$A717,L718+1),LEN(Input!$A717))</f>
        <v>9</v>
      </c>
      <c r="N718" s="6">
        <f>IFERROR(FIND(" ",Input!$A717,M718+1),LEN(Input!$A717))</f>
        <v>12</v>
      </c>
      <c r="O718" s="6">
        <f>IFERROR(FIND(" ",Input!$A717,N718+1),LEN(Input!$A717))</f>
        <v>15</v>
      </c>
      <c r="P718" s="6">
        <f>IFERROR(FIND(" ",Input!$A717,O718+1),LEN(Input!$A717))</f>
        <v>17</v>
      </c>
      <c r="Q718" s="6">
        <f>IFERROR(FIND(" ",Input!$A717,P718+1),LEN(Input!$A717))</f>
        <v>17</v>
      </c>
      <c r="R718" s="3" t="str">
        <f>IFERROR(FIND(" ",Input!$A717,Q718+1)," ")</f>
        <v xml:space="preserve"> </v>
      </c>
    </row>
    <row r="719" spans="1:18" ht="15.75">
      <c r="A719" s="3">
        <f>IFERROR(MID(Input!$A718,J719+1,'Input Parsed'!K719-J719)+0," ")</f>
        <v>77</v>
      </c>
      <c r="B719" s="3">
        <f>IFERROR(MID(Input!$A718,K719+1,'Input Parsed'!L719-K719)+0," ")</f>
        <v>73</v>
      </c>
      <c r="C719" s="3">
        <f>IFERROR(MID(Input!$A718,L719+1,'Input Parsed'!M719-L719)+0," ")</f>
        <v>66</v>
      </c>
      <c r="D719" s="3">
        <f>IFERROR(MID(Input!$A718,M719+1,'Input Parsed'!N719-M719)+0," ")</f>
        <v>64</v>
      </c>
      <c r="E719" s="3">
        <f>IFERROR(MID(Input!$A718,N719+1,'Input Parsed'!O719-N719)+0," ")</f>
        <v>63</v>
      </c>
      <c r="F719" s="3">
        <f>IFERROR(MID(Input!$A718,O719+1,'Input Parsed'!P719-O719)+0," ")</f>
        <v>61</v>
      </c>
      <c r="G719" s="3">
        <f>IFERROR(MID(Input!$A718,P719+1,'Input Parsed'!Q719-P719)+0," ")</f>
        <v>58</v>
      </c>
      <c r="H719" s="3">
        <f>IFERROR(MID(Input!$A718,Q719+1,Q719)+0," ")</f>
        <v>54</v>
      </c>
      <c r="J719" s="6">
        <v>0</v>
      </c>
      <c r="K719" s="6">
        <f>IFERROR(FIND(" ",Input!$A718,J719+1),LEN(Input!$A718))</f>
        <v>3</v>
      </c>
      <c r="L719" s="6">
        <f>IFERROR(FIND(" ",Input!$A718,K719+1),LEN(Input!$A718))</f>
        <v>6</v>
      </c>
      <c r="M719" s="6">
        <f>IFERROR(FIND(" ",Input!$A718,L719+1),LEN(Input!$A718))</f>
        <v>9</v>
      </c>
      <c r="N719" s="6">
        <f>IFERROR(FIND(" ",Input!$A718,M719+1),LEN(Input!$A718))</f>
        <v>12</v>
      </c>
      <c r="O719" s="6">
        <f>IFERROR(FIND(" ",Input!$A718,N719+1),LEN(Input!$A718))</f>
        <v>15</v>
      </c>
      <c r="P719" s="6">
        <f>IFERROR(FIND(" ",Input!$A718,O719+1),LEN(Input!$A718))</f>
        <v>18</v>
      </c>
      <c r="Q719" s="6">
        <f>IFERROR(FIND(" ",Input!$A718,P719+1),LEN(Input!$A718))</f>
        <v>21</v>
      </c>
      <c r="R719" s="3" t="str">
        <f>IFERROR(FIND(" ",Input!$A718,Q719+1)," ")</f>
        <v xml:space="preserve"> </v>
      </c>
    </row>
    <row r="720" spans="1:18" ht="15.75">
      <c r="A720" s="3">
        <f>IFERROR(MID(Input!$A719,J720+1,'Input Parsed'!K720-J720)+0," ")</f>
        <v>31</v>
      </c>
      <c r="B720" s="3">
        <f>IFERROR(MID(Input!$A719,K720+1,'Input Parsed'!L720-K720)+0," ")</f>
        <v>27</v>
      </c>
      <c r="C720" s="3">
        <f>IFERROR(MID(Input!$A719,L720+1,'Input Parsed'!M720-L720)+0," ")</f>
        <v>24</v>
      </c>
      <c r="D720" s="3">
        <f>IFERROR(MID(Input!$A719,M720+1,'Input Parsed'!N720-M720)+0," ")</f>
        <v>17</v>
      </c>
      <c r="E720" s="3">
        <f>IFERROR(MID(Input!$A719,N720+1,'Input Parsed'!O720-N720)+0," ")</f>
        <v>11</v>
      </c>
      <c r="F720" s="3" t="str">
        <f>IFERROR(MID(Input!$A719,O720+1,'Input Parsed'!P720-O720)+0," ")</f>
        <v xml:space="preserve"> </v>
      </c>
      <c r="G720" s="3" t="str">
        <f>IFERROR(MID(Input!$A719,P720+1,'Input Parsed'!Q720-P720)+0," ")</f>
        <v xml:space="preserve"> </v>
      </c>
      <c r="H720" s="3" t="str">
        <f>IFERROR(MID(Input!$A719,Q720+1,Q720)+0," ")</f>
        <v xml:space="preserve"> </v>
      </c>
      <c r="J720" s="6">
        <v>0</v>
      </c>
      <c r="K720" s="6">
        <f>IFERROR(FIND(" ",Input!$A719,J720+1),LEN(Input!$A719))</f>
        <v>3</v>
      </c>
      <c r="L720" s="6">
        <f>IFERROR(FIND(" ",Input!$A719,K720+1),LEN(Input!$A719))</f>
        <v>6</v>
      </c>
      <c r="M720" s="6">
        <f>IFERROR(FIND(" ",Input!$A719,L720+1),LEN(Input!$A719))</f>
        <v>9</v>
      </c>
      <c r="N720" s="6">
        <f>IFERROR(FIND(" ",Input!$A719,M720+1),LEN(Input!$A719))</f>
        <v>12</v>
      </c>
      <c r="O720" s="6">
        <f>IFERROR(FIND(" ",Input!$A719,N720+1),LEN(Input!$A719))</f>
        <v>14</v>
      </c>
      <c r="P720" s="6">
        <f>IFERROR(FIND(" ",Input!$A719,O720+1),LEN(Input!$A719))</f>
        <v>14</v>
      </c>
      <c r="Q720" s="6">
        <f>IFERROR(FIND(" ",Input!$A719,P720+1),LEN(Input!$A719))</f>
        <v>14</v>
      </c>
      <c r="R720" s="3" t="str">
        <f>IFERROR(FIND(" ",Input!$A719,Q720+1)," ")</f>
        <v xml:space="preserve"> </v>
      </c>
    </row>
    <row r="721" spans="1:18" ht="15.75">
      <c r="A721" s="3">
        <f>IFERROR(MID(Input!$A720,J721+1,'Input Parsed'!K721-J721)+0," ")</f>
        <v>61</v>
      </c>
      <c r="B721" s="3">
        <f>IFERROR(MID(Input!$A720,K721+1,'Input Parsed'!L721-K721)+0," ")</f>
        <v>54</v>
      </c>
      <c r="C721" s="3">
        <f>IFERROR(MID(Input!$A720,L721+1,'Input Parsed'!M721-L721)+0," ")</f>
        <v>52</v>
      </c>
      <c r="D721" s="3">
        <f>IFERROR(MID(Input!$A720,M721+1,'Input Parsed'!N721-M721)+0," ")</f>
        <v>51</v>
      </c>
      <c r="E721" s="3">
        <f>IFERROR(MID(Input!$A720,N721+1,'Input Parsed'!O721-N721)+0," ")</f>
        <v>50</v>
      </c>
      <c r="F721" s="3">
        <f>IFERROR(MID(Input!$A720,O721+1,'Input Parsed'!P721-O721)+0," ")</f>
        <v>47</v>
      </c>
      <c r="G721" s="3" t="str">
        <f>IFERROR(MID(Input!$A720,P721+1,'Input Parsed'!Q721-P721)+0," ")</f>
        <v xml:space="preserve"> </v>
      </c>
      <c r="H721" s="3" t="str">
        <f>IFERROR(MID(Input!$A720,Q721+1,Q721)+0," ")</f>
        <v xml:space="preserve"> </v>
      </c>
      <c r="J721" s="6">
        <v>0</v>
      </c>
      <c r="K721" s="6">
        <f>IFERROR(FIND(" ",Input!$A720,J721+1),LEN(Input!$A720))</f>
        <v>3</v>
      </c>
      <c r="L721" s="6">
        <f>IFERROR(FIND(" ",Input!$A720,K721+1),LEN(Input!$A720))</f>
        <v>6</v>
      </c>
      <c r="M721" s="6">
        <f>IFERROR(FIND(" ",Input!$A720,L721+1),LEN(Input!$A720))</f>
        <v>9</v>
      </c>
      <c r="N721" s="6">
        <f>IFERROR(FIND(" ",Input!$A720,M721+1),LEN(Input!$A720))</f>
        <v>12</v>
      </c>
      <c r="O721" s="6">
        <f>IFERROR(FIND(" ",Input!$A720,N721+1),LEN(Input!$A720))</f>
        <v>15</v>
      </c>
      <c r="P721" s="6">
        <f>IFERROR(FIND(" ",Input!$A720,O721+1),LEN(Input!$A720))</f>
        <v>17</v>
      </c>
      <c r="Q721" s="6">
        <f>IFERROR(FIND(" ",Input!$A720,P721+1),LEN(Input!$A720))</f>
        <v>17</v>
      </c>
      <c r="R721" s="3" t="str">
        <f>IFERROR(FIND(" ",Input!$A720,Q721+1)," ")</f>
        <v xml:space="preserve"> </v>
      </c>
    </row>
    <row r="722" spans="1:18" ht="15.75">
      <c r="A722" s="3">
        <f>IFERROR(MID(Input!$A721,J722+1,'Input Parsed'!K722-J722)+0," ")</f>
        <v>84</v>
      </c>
      <c r="B722" s="3">
        <f>IFERROR(MID(Input!$A721,K722+1,'Input Parsed'!L722-K722)+0," ")</f>
        <v>79</v>
      </c>
      <c r="C722" s="3">
        <f>IFERROR(MID(Input!$A721,L722+1,'Input Parsed'!M722-L722)+0," ")</f>
        <v>77</v>
      </c>
      <c r="D722" s="3">
        <f>IFERROR(MID(Input!$A721,M722+1,'Input Parsed'!N722-M722)+0," ")</f>
        <v>75</v>
      </c>
      <c r="E722" s="3">
        <f>IFERROR(MID(Input!$A721,N722+1,'Input Parsed'!O722-N722)+0," ")</f>
        <v>72</v>
      </c>
      <c r="F722" s="3">
        <f>IFERROR(MID(Input!$A721,O722+1,'Input Parsed'!P722-O722)+0," ")</f>
        <v>69</v>
      </c>
      <c r="G722" s="3">
        <f>IFERROR(MID(Input!$A721,P722+1,'Input Parsed'!Q722-P722)+0," ")</f>
        <v>72</v>
      </c>
      <c r="H722" s="3" t="str">
        <f>IFERROR(MID(Input!$A721,Q722+1,Q722)+0," ")</f>
        <v xml:space="preserve"> </v>
      </c>
      <c r="J722" s="6">
        <v>0</v>
      </c>
      <c r="K722" s="6">
        <f>IFERROR(FIND(" ",Input!$A721,J722+1),LEN(Input!$A721))</f>
        <v>3</v>
      </c>
      <c r="L722" s="6">
        <f>IFERROR(FIND(" ",Input!$A721,K722+1),LEN(Input!$A721))</f>
        <v>6</v>
      </c>
      <c r="M722" s="6">
        <f>IFERROR(FIND(" ",Input!$A721,L722+1),LEN(Input!$A721))</f>
        <v>9</v>
      </c>
      <c r="N722" s="6">
        <f>IFERROR(FIND(" ",Input!$A721,M722+1),LEN(Input!$A721))</f>
        <v>12</v>
      </c>
      <c r="O722" s="6">
        <f>IFERROR(FIND(" ",Input!$A721,N722+1),LEN(Input!$A721))</f>
        <v>15</v>
      </c>
      <c r="P722" s="6">
        <f>IFERROR(FIND(" ",Input!$A721,O722+1),LEN(Input!$A721))</f>
        <v>18</v>
      </c>
      <c r="Q722" s="6">
        <f>IFERROR(FIND(" ",Input!$A721,P722+1),LEN(Input!$A721))</f>
        <v>20</v>
      </c>
      <c r="R722" s="3" t="str">
        <f>IFERROR(FIND(" ",Input!$A721,Q722+1)," ")</f>
        <v xml:space="preserve"> </v>
      </c>
    </row>
    <row r="723" spans="1:18" ht="15.75">
      <c r="A723" s="3">
        <f>IFERROR(MID(Input!$A722,J723+1,'Input Parsed'!K723-J723)+0," ")</f>
        <v>61</v>
      </c>
      <c r="B723" s="3">
        <f>IFERROR(MID(Input!$A722,K723+1,'Input Parsed'!L723-K723)+0," ")</f>
        <v>56</v>
      </c>
      <c r="C723" s="3">
        <f>IFERROR(MID(Input!$A722,L723+1,'Input Parsed'!M723-L723)+0," ")</f>
        <v>53</v>
      </c>
      <c r="D723" s="3">
        <f>IFERROR(MID(Input!$A722,M723+1,'Input Parsed'!N723-M723)+0," ")</f>
        <v>50</v>
      </c>
      <c r="E723" s="3">
        <f>IFERROR(MID(Input!$A722,N723+1,'Input Parsed'!O723-N723)+0," ")</f>
        <v>47</v>
      </c>
      <c r="F723" s="3">
        <f>IFERROR(MID(Input!$A722,O723+1,'Input Parsed'!P723-O723)+0," ")</f>
        <v>46</v>
      </c>
      <c r="G723" s="3">
        <f>IFERROR(MID(Input!$A722,P723+1,'Input Parsed'!Q723-P723)+0," ")</f>
        <v>44</v>
      </c>
      <c r="H723" s="3">
        <f>IFERROR(MID(Input!$A722,Q723+1,Q723)+0," ")</f>
        <v>44</v>
      </c>
      <c r="J723" s="6">
        <v>0</v>
      </c>
      <c r="K723" s="6">
        <f>IFERROR(FIND(" ",Input!$A722,J723+1),LEN(Input!$A722))</f>
        <v>3</v>
      </c>
      <c r="L723" s="6">
        <f>IFERROR(FIND(" ",Input!$A722,K723+1),LEN(Input!$A722))</f>
        <v>6</v>
      </c>
      <c r="M723" s="6">
        <f>IFERROR(FIND(" ",Input!$A722,L723+1),LEN(Input!$A722))</f>
        <v>9</v>
      </c>
      <c r="N723" s="6">
        <f>IFERROR(FIND(" ",Input!$A722,M723+1),LEN(Input!$A722))</f>
        <v>12</v>
      </c>
      <c r="O723" s="6">
        <f>IFERROR(FIND(" ",Input!$A722,N723+1),LEN(Input!$A722))</f>
        <v>15</v>
      </c>
      <c r="P723" s="6">
        <f>IFERROR(FIND(" ",Input!$A722,O723+1),LEN(Input!$A722))</f>
        <v>18</v>
      </c>
      <c r="Q723" s="6">
        <f>IFERROR(FIND(" ",Input!$A722,P723+1),LEN(Input!$A722))</f>
        <v>21</v>
      </c>
      <c r="R723" s="3" t="str">
        <f>IFERROR(FIND(" ",Input!$A722,Q723+1)," ")</f>
        <v xml:space="preserve"> </v>
      </c>
    </row>
    <row r="724" spans="1:18" ht="15.75">
      <c r="A724" s="3">
        <f>IFERROR(MID(Input!$A723,J724+1,'Input Parsed'!K724-J724)+0," ")</f>
        <v>69</v>
      </c>
      <c r="B724" s="3">
        <f>IFERROR(MID(Input!$A723,K724+1,'Input Parsed'!L724-K724)+0," ")</f>
        <v>62</v>
      </c>
      <c r="C724" s="3">
        <f>IFERROR(MID(Input!$A723,L724+1,'Input Parsed'!M724-L724)+0," ")</f>
        <v>60</v>
      </c>
      <c r="D724" s="3">
        <f>IFERROR(MID(Input!$A723,M724+1,'Input Parsed'!N724-M724)+0," ")</f>
        <v>59</v>
      </c>
      <c r="E724" s="3">
        <f>IFERROR(MID(Input!$A723,N724+1,'Input Parsed'!O724-N724)+0," ")</f>
        <v>57</v>
      </c>
      <c r="F724" s="3">
        <f>IFERROR(MID(Input!$A723,O724+1,'Input Parsed'!P724-O724)+0," ")</f>
        <v>56</v>
      </c>
      <c r="G724" s="3">
        <f>IFERROR(MID(Input!$A723,P724+1,'Input Parsed'!Q724-P724)+0," ")</f>
        <v>54</v>
      </c>
      <c r="H724" s="3">
        <f>IFERROR(MID(Input!$A723,Q724+1,Q724)+0," ")</f>
        <v>50</v>
      </c>
      <c r="J724" s="6">
        <v>0</v>
      </c>
      <c r="K724" s="6">
        <f>IFERROR(FIND(" ",Input!$A723,J724+1),LEN(Input!$A723))</f>
        <v>3</v>
      </c>
      <c r="L724" s="6">
        <f>IFERROR(FIND(" ",Input!$A723,K724+1),LEN(Input!$A723))</f>
        <v>6</v>
      </c>
      <c r="M724" s="6">
        <f>IFERROR(FIND(" ",Input!$A723,L724+1),LEN(Input!$A723))</f>
        <v>9</v>
      </c>
      <c r="N724" s="6">
        <f>IFERROR(FIND(" ",Input!$A723,M724+1),LEN(Input!$A723))</f>
        <v>12</v>
      </c>
      <c r="O724" s="6">
        <f>IFERROR(FIND(" ",Input!$A723,N724+1),LEN(Input!$A723))</f>
        <v>15</v>
      </c>
      <c r="P724" s="6">
        <f>IFERROR(FIND(" ",Input!$A723,O724+1),LEN(Input!$A723))</f>
        <v>18</v>
      </c>
      <c r="Q724" s="6">
        <f>IFERROR(FIND(" ",Input!$A723,P724+1),LEN(Input!$A723))</f>
        <v>21</v>
      </c>
      <c r="R724" s="3" t="str">
        <f>IFERROR(FIND(" ",Input!$A723,Q724+1)," ")</f>
        <v xml:space="preserve"> </v>
      </c>
    </row>
    <row r="725" spans="1:18" ht="15.75">
      <c r="A725" s="3">
        <f>IFERROR(MID(Input!$A724,J725+1,'Input Parsed'!K725-J725)+0," ")</f>
        <v>49</v>
      </c>
      <c r="B725" s="3">
        <f>IFERROR(MID(Input!$A724,K725+1,'Input Parsed'!L725-K725)+0," ")</f>
        <v>42</v>
      </c>
      <c r="C725" s="3">
        <f>IFERROR(MID(Input!$A724,L725+1,'Input Parsed'!M725-L725)+0," ")</f>
        <v>41</v>
      </c>
      <c r="D725" s="3">
        <f>IFERROR(MID(Input!$A724,M725+1,'Input Parsed'!N725-M725)+0," ")</f>
        <v>39</v>
      </c>
      <c r="E725" s="3">
        <f>IFERROR(MID(Input!$A724,N725+1,'Input Parsed'!O725-N725)+0," ")</f>
        <v>38</v>
      </c>
      <c r="F725" s="3">
        <f>IFERROR(MID(Input!$A724,O725+1,'Input Parsed'!P725-O725)+0," ")</f>
        <v>35</v>
      </c>
      <c r="G725" s="3">
        <f>IFERROR(MID(Input!$A724,P725+1,'Input Parsed'!Q725-P725)+0," ")</f>
        <v>34</v>
      </c>
      <c r="H725" s="3">
        <f>IFERROR(MID(Input!$A724,Q725+1,Q725)+0," ")</f>
        <v>28</v>
      </c>
      <c r="J725" s="6">
        <v>0</v>
      </c>
      <c r="K725" s="6">
        <f>IFERROR(FIND(" ",Input!$A724,J725+1),LEN(Input!$A724))</f>
        <v>3</v>
      </c>
      <c r="L725" s="6">
        <f>IFERROR(FIND(" ",Input!$A724,K725+1),LEN(Input!$A724))</f>
        <v>6</v>
      </c>
      <c r="M725" s="6">
        <f>IFERROR(FIND(" ",Input!$A724,L725+1),LEN(Input!$A724))</f>
        <v>9</v>
      </c>
      <c r="N725" s="6">
        <f>IFERROR(FIND(" ",Input!$A724,M725+1),LEN(Input!$A724))</f>
        <v>12</v>
      </c>
      <c r="O725" s="6">
        <f>IFERROR(FIND(" ",Input!$A724,N725+1),LEN(Input!$A724))</f>
        <v>15</v>
      </c>
      <c r="P725" s="6">
        <f>IFERROR(FIND(" ",Input!$A724,O725+1),LEN(Input!$A724))</f>
        <v>18</v>
      </c>
      <c r="Q725" s="6">
        <f>IFERROR(FIND(" ",Input!$A724,P725+1),LEN(Input!$A724))</f>
        <v>21</v>
      </c>
      <c r="R725" s="3" t="str">
        <f>IFERROR(FIND(" ",Input!$A724,Q725+1)," ")</f>
        <v xml:space="preserve"> </v>
      </c>
    </row>
    <row r="726" spans="1:18" ht="15.75">
      <c r="A726" s="3">
        <f>IFERROR(MID(Input!$A725,J726+1,'Input Parsed'!K726-J726)+0," ")</f>
        <v>21</v>
      </c>
      <c r="B726" s="3">
        <f>IFERROR(MID(Input!$A725,K726+1,'Input Parsed'!L726-K726)+0," ")</f>
        <v>16</v>
      </c>
      <c r="C726" s="3">
        <f>IFERROR(MID(Input!$A725,L726+1,'Input Parsed'!M726-L726)+0," ")</f>
        <v>17</v>
      </c>
      <c r="D726" s="3">
        <f>IFERROR(MID(Input!$A725,M726+1,'Input Parsed'!N726-M726)+0," ")</f>
        <v>15</v>
      </c>
      <c r="E726" s="3">
        <f>IFERROR(MID(Input!$A725,N726+1,'Input Parsed'!O726-N726)+0," ")</f>
        <v>14</v>
      </c>
      <c r="F726" s="3">
        <f>IFERROR(MID(Input!$A725,O726+1,'Input Parsed'!P726-O726)+0," ")</f>
        <v>12</v>
      </c>
      <c r="G726" s="3" t="str">
        <f>IFERROR(MID(Input!$A725,P726+1,'Input Parsed'!Q726-P726)+0," ")</f>
        <v xml:space="preserve"> </v>
      </c>
      <c r="H726" s="3" t="str">
        <f>IFERROR(MID(Input!$A725,Q726+1,Q726)+0," ")</f>
        <v xml:space="preserve"> </v>
      </c>
      <c r="J726" s="6">
        <v>0</v>
      </c>
      <c r="K726" s="6">
        <f>IFERROR(FIND(" ",Input!$A725,J726+1),LEN(Input!$A725))</f>
        <v>3</v>
      </c>
      <c r="L726" s="6">
        <f>IFERROR(FIND(" ",Input!$A725,K726+1),LEN(Input!$A725))</f>
        <v>6</v>
      </c>
      <c r="M726" s="6">
        <f>IFERROR(FIND(" ",Input!$A725,L726+1),LEN(Input!$A725))</f>
        <v>9</v>
      </c>
      <c r="N726" s="6">
        <f>IFERROR(FIND(" ",Input!$A725,M726+1),LEN(Input!$A725))</f>
        <v>12</v>
      </c>
      <c r="O726" s="6">
        <f>IFERROR(FIND(" ",Input!$A725,N726+1),LEN(Input!$A725))</f>
        <v>15</v>
      </c>
      <c r="P726" s="6">
        <f>IFERROR(FIND(" ",Input!$A725,O726+1),LEN(Input!$A725))</f>
        <v>17</v>
      </c>
      <c r="Q726" s="6">
        <f>IFERROR(FIND(" ",Input!$A725,P726+1),LEN(Input!$A725))</f>
        <v>17</v>
      </c>
      <c r="R726" s="3" t="str">
        <f>IFERROR(FIND(" ",Input!$A725,Q726+1)," ")</f>
        <v xml:space="preserve"> </v>
      </c>
    </row>
    <row r="727" spans="1:18" ht="15.75">
      <c r="A727" s="3">
        <f>IFERROR(MID(Input!$A726,J727+1,'Input Parsed'!K727-J727)+0," ")</f>
        <v>27</v>
      </c>
      <c r="B727" s="3">
        <f>IFERROR(MID(Input!$A726,K727+1,'Input Parsed'!L727-K727)+0," ")</f>
        <v>21</v>
      </c>
      <c r="C727" s="3">
        <f>IFERROR(MID(Input!$A726,L727+1,'Input Parsed'!M727-L727)+0," ")</f>
        <v>18</v>
      </c>
      <c r="D727" s="3">
        <f>IFERROR(MID(Input!$A726,M727+1,'Input Parsed'!N727-M727)+0," ")</f>
        <v>17</v>
      </c>
      <c r="E727" s="3">
        <f>IFERROR(MID(Input!$A726,N727+1,'Input Parsed'!O727-N727)+0," ")</f>
        <v>18</v>
      </c>
      <c r="F727" s="3">
        <f>IFERROR(MID(Input!$A726,O727+1,'Input Parsed'!P727-O727)+0," ")</f>
        <v>16</v>
      </c>
      <c r="G727" s="3">
        <f>IFERROR(MID(Input!$A726,P727+1,'Input Parsed'!Q727-P727)+0," ")</f>
        <v>13</v>
      </c>
      <c r="H727" s="3">
        <f>IFERROR(MID(Input!$A726,Q727+1,Q727)+0," ")</f>
        <v>15</v>
      </c>
      <c r="J727" s="6">
        <v>0</v>
      </c>
      <c r="K727" s="6">
        <f>IFERROR(FIND(" ",Input!$A726,J727+1),LEN(Input!$A726))</f>
        <v>3</v>
      </c>
      <c r="L727" s="6">
        <f>IFERROR(FIND(" ",Input!$A726,K727+1),LEN(Input!$A726))</f>
        <v>6</v>
      </c>
      <c r="M727" s="6">
        <f>IFERROR(FIND(" ",Input!$A726,L727+1),LEN(Input!$A726))</f>
        <v>9</v>
      </c>
      <c r="N727" s="6">
        <f>IFERROR(FIND(" ",Input!$A726,M727+1),LEN(Input!$A726))</f>
        <v>12</v>
      </c>
      <c r="O727" s="6">
        <f>IFERROR(FIND(" ",Input!$A726,N727+1),LEN(Input!$A726))</f>
        <v>15</v>
      </c>
      <c r="P727" s="6">
        <f>IFERROR(FIND(" ",Input!$A726,O727+1),LEN(Input!$A726))</f>
        <v>18</v>
      </c>
      <c r="Q727" s="6">
        <f>IFERROR(FIND(" ",Input!$A726,P727+1),LEN(Input!$A726))</f>
        <v>21</v>
      </c>
      <c r="R727" s="3" t="str">
        <f>IFERROR(FIND(" ",Input!$A726,Q727+1)," ")</f>
        <v xml:space="preserve"> </v>
      </c>
    </row>
    <row r="728" spans="1:18" ht="15.75">
      <c r="A728" s="3">
        <f>IFERROR(MID(Input!$A727,J728+1,'Input Parsed'!K728-J728)+0," ")</f>
        <v>31</v>
      </c>
      <c r="B728" s="3">
        <f>IFERROR(MID(Input!$A727,K728+1,'Input Parsed'!L728-K728)+0," ")</f>
        <v>26</v>
      </c>
      <c r="C728" s="3">
        <f>IFERROR(MID(Input!$A727,L728+1,'Input Parsed'!M728-L728)+0," ")</f>
        <v>28</v>
      </c>
      <c r="D728" s="3">
        <f>IFERROR(MID(Input!$A727,M728+1,'Input Parsed'!N728-M728)+0," ")</f>
        <v>26</v>
      </c>
      <c r="E728" s="3">
        <f>IFERROR(MID(Input!$A727,N728+1,'Input Parsed'!O728-N728)+0," ")</f>
        <v>26</v>
      </c>
      <c r="F728" s="3" t="str">
        <f>IFERROR(MID(Input!$A727,O728+1,'Input Parsed'!P728-O728)+0," ")</f>
        <v xml:space="preserve"> </v>
      </c>
      <c r="G728" s="3" t="str">
        <f>IFERROR(MID(Input!$A727,P728+1,'Input Parsed'!Q728-P728)+0," ")</f>
        <v xml:space="preserve"> </v>
      </c>
      <c r="H728" s="3" t="str">
        <f>IFERROR(MID(Input!$A727,Q728+1,Q728)+0," ")</f>
        <v xml:space="preserve"> </v>
      </c>
      <c r="J728" s="6">
        <v>0</v>
      </c>
      <c r="K728" s="6">
        <f>IFERROR(FIND(" ",Input!$A727,J728+1),LEN(Input!$A727))</f>
        <v>3</v>
      </c>
      <c r="L728" s="6">
        <f>IFERROR(FIND(" ",Input!$A727,K728+1),LEN(Input!$A727))</f>
        <v>6</v>
      </c>
      <c r="M728" s="6">
        <f>IFERROR(FIND(" ",Input!$A727,L728+1),LEN(Input!$A727))</f>
        <v>9</v>
      </c>
      <c r="N728" s="6">
        <f>IFERROR(FIND(" ",Input!$A727,M728+1),LEN(Input!$A727))</f>
        <v>12</v>
      </c>
      <c r="O728" s="6">
        <f>IFERROR(FIND(" ",Input!$A727,N728+1),LEN(Input!$A727))</f>
        <v>14</v>
      </c>
      <c r="P728" s="6">
        <f>IFERROR(FIND(" ",Input!$A727,O728+1),LEN(Input!$A727))</f>
        <v>14</v>
      </c>
      <c r="Q728" s="6">
        <f>IFERROR(FIND(" ",Input!$A727,P728+1),LEN(Input!$A727))</f>
        <v>14</v>
      </c>
      <c r="R728" s="3" t="str">
        <f>IFERROR(FIND(" ",Input!$A727,Q728+1)," ")</f>
        <v xml:space="preserve"> </v>
      </c>
    </row>
    <row r="729" spans="1:18" ht="15.75">
      <c r="A729" s="3">
        <f>IFERROR(MID(Input!$A728,J729+1,'Input Parsed'!K729-J729)+0," ")</f>
        <v>29</v>
      </c>
      <c r="B729" s="3">
        <f>IFERROR(MID(Input!$A728,K729+1,'Input Parsed'!L729-K729)+0," ")</f>
        <v>22</v>
      </c>
      <c r="C729" s="3">
        <f>IFERROR(MID(Input!$A728,L729+1,'Input Parsed'!M729-L729)+0," ")</f>
        <v>20</v>
      </c>
      <c r="D729" s="3">
        <f>IFERROR(MID(Input!$A728,M729+1,'Input Parsed'!N729-M729)+0," ")</f>
        <v>19</v>
      </c>
      <c r="E729" s="3">
        <f>IFERROR(MID(Input!$A728,N729+1,'Input Parsed'!O729-N729)+0," ")</f>
        <v>18</v>
      </c>
      <c r="F729" s="3">
        <f>IFERROR(MID(Input!$A728,O729+1,'Input Parsed'!P729-O729)+0," ")</f>
        <v>21</v>
      </c>
      <c r="G729" s="3">
        <f>IFERROR(MID(Input!$A728,P729+1,'Input Parsed'!Q729-P729)+0," ")</f>
        <v>19</v>
      </c>
      <c r="H729" s="3">
        <f>IFERROR(MID(Input!$A728,Q729+1,Q729)+0," ")</f>
        <v>15</v>
      </c>
      <c r="J729" s="6">
        <v>0</v>
      </c>
      <c r="K729" s="6">
        <f>IFERROR(FIND(" ",Input!$A728,J729+1),LEN(Input!$A728))</f>
        <v>3</v>
      </c>
      <c r="L729" s="6">
        <f>IFERROR(FIND(" ",Input!$A728,K729+1),LEN(Input!$A728))</f>
        <v>6</v>
      </c>
      <c r="M729" s="6">
        <f>IFERROR(FIND(" ",Input!$A728,L729+1),LEN(Input!$A728))</f>
        <v>9</v>
      </c>
      <c r="N729" s="6">
        <f>IFERROR(FIND(" ",Input!$A728,M729+1),LEN(Input!$A728))</f>
        <v>12</v>
      </c>
      <c r="O729" s="6">
        <f>IFERROR(FIND(" ",Input!$A728,N729+1),LEN(Input!$A728))</f>
        <v>15</v>
      </c>
      <c r="P729" s="6">
        <f>IFERROR(FIND(" ",Input!$A728,O729+1),LEN(Input!$A728))</f>
        <v>18</v>
      </c>
      <c r="Q729" s="6">
        <f>IFERROR(FIND(" ",Input!$A728,P729+1),LEN(Input!$A728))</f>
        <v>21</v>
      </c>
      <c r="R729" s="3" t="str">
        <f>IFERROR(FIND(" ",Input!$A728,Q729+1)," ")</f>
        <v xml:space="preserve"> </v>
      </c>
    </row>
    <row r="730" spans="1:18" ht="15.75">
      <c r="A730" s="3">
        <f>IFERROR(MID(Input!$A729,J730+1,'Input Parsed'!K730-J730)+0," ")</f>
        <v>59</v>
      </c>
      <c r="B730" s="3">
        <f>IFERROR(MID(Input!$A729,K730+1,'Input Parsed'!L730-K730)+0," ")</f>
        <v>52</v>
      </c>
      <c r="C730" s="3">
        <f>IFERROR(MID(Input!$A729,L730+1,'Input Parsed'!M730-L730)+0," ")</f>
        <v>50</v>
      </c>
      <c r="D730" s="3">
        <f>IFERROR(MID(Input!$A729,M730+1,'Input Parsed'!N730-M730)+0," ")</f>
        <v>52</v>
      </c>
      <c r="E730" s="3">
        <f>IFERROR(MID(Input!$A729,N730+1,'Input Parsed'!O730-N730)+0," ")</f>
        <v>50</v>
      </c>
      <c r="F730" s="3">
        <f>IFERROR(MID(Input!$A729,O730+1,'Input Parsed'!P730-O730)+0," ")</f>
        <v>47</v>
      </c>
      <c r="G730" s="3">
        <f>IFERROR(MID(Input!$A729,P730+1,'Input Parsed'!Q730-P730)+0," ")</f>
        <v>46</v>
      </c>
      <c r="H730" s="3">
        <f>IFERROR(MID(Input!$A729,Q730+1,Q730)+0," ")</f>
        <v>41</v>
      </c>
      <c r="J730" s="6">
        <v>0</v>
      </c>
      <c r="K730" s="6">
        <f>IFERROR(FIND(" ",Input!$A729,J730+1),LEN(Input!$A729))</f>
        <v>3</v>
      </c>
      <c r="L730" s="6">
        <f>IFERROR(FIND(" ",Input!$A729,K730+1),LEN(Input!$A729))</f>
        <v>6</v>
      </c>
      <c r="M730" s="6">
        <f>IFERROR(FIND(" ",Input!$A729,L730+1),LEN(Input!$A729))</f>
        <v>9</v>
      </c>
      <c r="N730" s="6">
        <f>IFERROR(FIND(" ",Input!$A729,M730+1),LEN(Input!$A729))</f>
        <v>12</v>
      </c>
      <c r="O730" s="6">
        <f>IFERROR(FIND(" ",Input!$A729,N730+1),LEN(Input!$A729))</f>
        <v>15</v>
      </c>
      <c r="P730" s="6">
        <f>IFERROR(FIND(" ",Input!$A729,O730+1),LEN(Input!$A729))</f>
        <v>18</v>
      </c>
      <c r="Q730" s="6">
        <f>IFERROR(FIND(" ",Input!$A729,P730+1),LEN(Input!$A729))</f>
        <v>21</v>
      </c>
      <c r="R730" s="3" t="str">
        <f>IFERROR(FIND(" ",Input!$A729,Q730+1)," ")</f>
        <v xml:space="preserve"> </v>
      </c>
    </row>
    <row r="731" spans="1:18" ht="15.75">
      <c r="A731" s="3">
        <f>IFERROR(MID(Input!$A730,J731+1,'Input Parsed'!K731-J731)+0," ")</f>
        <v>24</v>
      </c>
      <c r="B731" s="3">
        <f>IFERROR(MID(Input!$A730,K731+1,'Input Parsed'!L731-K731)+0," ")</f>
        <v>18</v>
      </c>
      <c r="C731" s="3">
        <f>IFERROR(MID(Input!$A730,L731+1,'Input Parsed'!M731-L731)+0," ")</f>
        <v>16</v>
      </c>
      <c r="D731" s="3">
        <f>IFERROR(MID(Input!$A730,M731+1,'Input Parsed'!N731-M731)+0," ")</f>
        <v>16</v>
      </c>
      <c r="E731" s="3">
        <f>IFERROR(MID(Input!$A730,N731+1,'Input Parsed'!O731-N731)+0," ")</f>
        <v>13</v>
      </c>
      <c r="F731" s="3" t="str">
        <f>IFERROR(MID(Input!$A730,O731+1,'Input Parsed'!P731-O731)+0," ")</f>
        <v xml:space="preserve"> </v>
      </c>
      <c r="G731" s="3" t="str">
        <f>IFERROR(MID(Input!$A730,P731+1,'Input Parsed'!Q731-P731)+0," ")</f>
        <v xml:space="preserve"> </v>
      </c>
      <c r="H731" s="3" t="str">
        <f>IFERROR(MID(Input!$A730,Q731+1,Q731)+0," ")</f>
        <v xml:space="preserve"> </v>
      </c>
      <c r="J731" s="6">
        <v>0</v>
      </c>
      <c r="K731" s="6">
        <f>IFERROR(FIND(" ",Input!$A730,J731+1),LEN(Input!$A730))</f>
        <v>3</v>
      </c>
      <c r="L731" s="6">
        <f>IFERROR(FIND(" ",Input!$A730,K731+1),LEN(Input!$A730))</f>
        <v>6</v>
      </c>
      <c r="M731" s="6">
        <f>IFERROR(FIND(" ",Input!$A730,L731+1),LEN(Input!$A730))</f>
        <v>9</v>
      </c>
      <c r="N731" s="6">
        <f>IFERROR(FIND(" ",Input!$A730,M731+1),LEN(Input!$A730))</f>
        <v>12</v>
      </c>
      <c r="O731" s="6">
        <f>IFERROR(FIND(" ",Input!$A730,N731+1),LEN(Input!$A730))</f>
        <v>14</v>
      </c>
      <c r="P731" s="6">
        <f>IFERROR(FIND(" ",Input!$A730,O731+1),LEN(Input!$A730))</f>
        <v>14</v>
      </c>
      <c r="Q731" s="6">
        <f>IFERROR(FIND(" ",Input!$A730,P731+1),LEN(Input!$A730))</f>
        <v>14</v>
      </c>
      <c r="R731" s="3" t="str">
        <f>IFERROR(FIND(" ",Input!$A730,Q731+1)," ")</f>
        <v xml:space="preserve"> </v>
      </c>
    </row>
    <row r="732" spans="1:18" ht="15.75">
      <c r="A732" s="3">
        <f>IFERROR(MID(Input!$A731,J732+1,'Input Parsed'!K732-J732)+0," ")</f>
        <v>19</v>
      </c>
      <c r="B732" s="3">
        <f>IFERROR(MID(Input!$A731,K732+1,'Input Parsed'!L732-K732)+0," ")</f>
        <v>13</v>
      </c>
      <c r="C732" s="3">
        <f>IFERROR(MID(Input!$A731,L732+1,'Input Parsed'!M732-L732)+0," ")</f>
        <v>10</v>
      </c>
      <c r="D732" s="3">
        <f>IFERROR(MID(Input!$A731,M732+1,'Input Parsed'!N732-M732)+0," ")</f>
        <v>10</v>
      </c>
      <c r="E732" s="3">
        <f>IFERROR(MID(Input!$A731,N732+1,'Input Parsed'!O732-N732)+0," ")</f>
        <v>7</v>
      </c>
      <c r="F732" s="3">
        <f>IFERROR(MID(Input!$A731,O732+1,'Input Parsed'!P732-O732)+0," ")</f>
        <v>4</v>
      </c>
      <c r="G732" s="3">
        <f>IFERROR(MID(Input!$A731,P732+1,'Input Parsed'!Q732-P732)+0," ")</f>
        <v>7</v>
      </c>
      <c r="H732" s="3" t="str">
        <f>IFERROR(MID(Input!$A731,Q732+1,Q732)+0," ")</f>
        <v xml:space="preserve"> </v>
      </c>
      <c r="J732" s="6">
        <v>0</v>
      </c>
      <c r="K732" s="6">
        <f>IFERROR(FIND(" ",Input!$A731,J732+1),LEN(Input!$A731))</f>
        <v>3</v>
      </c>
      <c r="L732" s="6">
        <f>IFERROR(FIND(" ",Input!$A731,K732+1),LEN(Input!$A731))</f>
        <v>6</v>
      </c>
      <c r="M732" s="6">
        <f>IFERROR(FIND(" ",Input!$A731,L732+1),LEN(Input!$A731))</f>
        <v>9</v>
      </c>
      <c r="N732" s="6">
        <f>IFERROR(FIND(" ",Input!$A731,M732+1),LEN(Input!$A731))</f>
        <v>12</v>
      </c>
      <c r="O732" s="6">
        <f>IFERROR(FIND(" ",Input!$A731,N732+1),LEN(Input!$A731))</f>
        <v>14</v>
      </c>
      <c r="P732" s="6">
        <f>IFERROR(FIND(" ",Input!$A731,O732+1),LEN(Input!$A731))</f>
        <v>16</v>
      </c>
      <c r="Q732" s="6">
        <f>IFERROR(FIND(" ",Input!$A731,P732+1),LEN(Input!$A731))</f>
        <v>17</v>
      </c>
      <c r="R732" s="3" t="str">
        <f>IFERROR(FIND(" ",Input!$A731,Q732+1)," ")</f>
        <v xml:space="preserve"> </v>
      </c>
    </row>
    <row r="733" spans="1:18" ht="15.75">
      <c r="A733" s="3">
        <f>IFERROR(MID(Input!$A732,J733+1,'Input Parsed'!K733-J733)+0," ")</f>
        <v>84</v>
      </c>
      <c r="B733" s="3">
        <f>IFERROR(MID(Input!$A732,K733+1,'Input Parsed'!L733-K733)+0," ")</f>
        <v>78</v>
      </c>
      <c r="C733" s="3">
        <f>IFERROR(MID(Input!$A732,L733+1,'Input Parsed'!M733-L733)+0," ")</f>
        <v>78</v>
      </c>
      <c r="D733" s="3">
        <f>IFERROR(MID(Input!$A732,M733+1,'Input Parsed'!N733-M733)+0," ")</f>
        <v>75</v>
      </c>
      <c r="E733" s="3">
        <f>IFERROR(MID(Input!$A732,N733+1,'Input Parsed'!O733-N733)+0," ")</f>
        <v>72</v>
      </c>
      <c r="F733" s="3">
        <f>IFERROR(MID(Input!$A732,O733+1,'Input Parsed'!P733-O733)+0," ")</f>
        <v>72</v>
      </c>
      <c r="G733" s="3" t="str">
        <f>IFERROR(MID(Input!$A732,P733+1,'Input Parsed'!Q733-P733)+0," ")</f>
        <v xml:space="preserve"> </v>
      </c>
      <c r="H733" s="3" t="str">
        <f>IFERROR(MID(Input!$A732,Q733+1,Q733)+0," ")</f>
        <v xml:space="preserve"> </v>
      </c>
      <c r="J733" s="6">
        <v>0</v>
      </c>
      <c r="K733" s="6">
        <f>IFERROR(FIND(" ",Input!$A732,J733+1),LEN(Input!$A732))</f>
        <v>3</v>
      </c>
      <c r="L733" s="6">
        <f>IFERROR(FIND(" ",Input!$A732,K733+1),LEN(Input!$A732))</f>
        <v>6</v>
      </c>
      <c r="M733" s="6">
        <f>IFERROR(FIND(" ",Input!$A732,L733+1),LEN(Input!$A732))</f>
        <v>9</v>
      </c>
      <c r="N733" s="6">
        <f>IFERROR(FIND(" ",Input!$A732,M733+1),LEN(Input!$A732))</f>
        <v>12</v>
      </c>
      <c r="O733" s="6">
        <f>IFERROR(FIND(" ",Input!$A732,N733+1),LEN(Input!$A732))</f>
        <v>15</v>
      </c>
      <c r="P733" s="6">
        <f>IFERROR(FIND(" ",Input!$A732,O733+1),LEN(Input!$A732))</f>
        <v>17</v>
      </c>
      <c r="Q733" s="6">
        <f>IFERROR(FIND(" ",Input!$A732,P733+1),LEN(Input!$A732))</f>
        <v>17</v>
      </c>
      <c r="R733" s="3" t="str">
        <f>IFERROR(FIND(" ",Input!$A732,Q733+1)," ")</f>
        <v xml:space="preserve"> </v>
      </c>
    </row>
    <row r="734" spans="1:18" ht="15.75">
      <c r="A734" s="3">
        <f>IFERROR(MID(Input!$A733,J734+1,'Input Parsed'!K734-J734)+0," ")</f>
        <v>41</v>
      </c>
      <c r="B734" s="3">
        <f>IFERROR(MID(Input!$A733,K734+1,'Input Parsed'!L734-K734)+0," ")</f>
        <v>35</v>
      </c>
      <c r="C734" s="3">
        <f>IFERROR(MID(Input!$A733,L734+1,'Input Parsed'!M734-L734)+0," ")</f>
        <v>32</v>
      </c>
      <c r="D734" s="3">
        <f>IFERROR(MID(Input!$A733,M734+1,'Input Parsed'!N734-M734)+0," ")</f>
        <v>29</v>
      </c>
      <c r="E734" s="3">
        <f>IFERROR(MID(Input!$A733,N734+1,'Input Parsed'!O734-N734)+0," ")</f>
        <v>29</v>
      </c>
      <c r="F734" s="3">
        <f>IFERROR(MID(Input!$A733,O734+1,'Input Parsed'!P734-O734)+0," ")</f>
        <v>26</v>
      </c>
      <c r="G734" s="3">
        <f>IFERROR(MID(Input!$A733,P734+1,'Input Parsed'!Q734-P734)+0," ")</f>
        <v>22</v>
      </c>
      <c r="H734" s="3" t="str">
        <f>IFERROR(MID(Input!$A733,Q734+1,Q734)+0," ")</f>
        <v xml:space="preserve"> </v>
      </c>
      <c r="J734" s="6">
        <v>0</v>
      </c>
      <c r="K734" s="6">
        <f>IFERROR(FIND(" ",Input!$A733,J734+1),LEN(Input!$A733))</f>
        <v>3</v>
      </c>
      <c r="L734" s="6">
        <f>IFERROR(FIND(" ",Input!$A733,K734+1),LEN(Input!$A733))</f>
        <v>6</v>
      </c>
      <c r="M734" s="6">
        <f>IFERROR(FIND(" ",Input!$A733,L734+1),LEN(Input!$A733))</f>
        <v>9</v>
      </c>
      <c r="N734" s="6">
        <f>IFERROR(FIND(" ",Input!$A733,M734+1),LEN(Input!$A733))</f>
        <v>12</v>
      </c>
      <c r="O734" s="6">
        <f>IFERROR(FIND(" ",Input!$A733,N734+1),LEN(Input!$A733))</f>
        <v>15</v>
      </c>
      <c r="P734" s="6">
        <f>IFERROR(FIND(" ",Input!$A733,O734+1),LEN(Input!$A733))</f>
        <v>18</v>
      </c>
      <c r="Q734" s="6">
        <f>IFERROR(FIND(" ",Input!$A733,P734+1),LEN(Input!$A733))</f>
        <v>20</v>
      </c>
      <c r="R734" s="3" t="str">
        <f>IFERROR(FIND(" ",Input!$A733,Q734+1)," ")</f>
        <v xml:space="preserve"> </v>
      </c>
    </row>
    <row r="735" spans="1:18" ht="15.75">
      <c r="A735" s="3">
        <f>IFERROR(MID(Input!$A734,J735+1,'Input Parsed'!K735-J735)+0," ")</f>
        <v>26</v>
      </c>
      <c r="B735" s="3">
        <f>IFERROR(MID(Input!$A734,K735+1,'Input Parsed'!L735-K735)+0," ")</f>
        <v>20</v>
      </c>
      <c r="C735" s="3">
        <f>IFERROR(MID(Input!$A734,L735+1,'Input Parsed'!M735-L735)+0," ")</f>
        <v>18</v>
      </c>
      <c r="D735" s="3">
        <f>IFERROR(MID(Input!$A734,M735+1,'Input Parsed'!N735-M735)+0," ")</f>
        <v>16</v>
      </c>
      <c r="E735" s="3">
        <f>IFERROR(MID(Input!$A734,N735+1,'Input Parsed'!O735-N735)+0," ")</f>
        <v>16</v>
      </c>
      <c r="F735" s="3">
        <f>IFERROR(MID(Input!$A734,O735+1,'Input Parsed'!P735-O735)+0," ")</f>
        <v>13</v>
      </c>
      <c r="G735" s="3">
        <f>IFERROR(MID(Input!$A734,P735+1,'Input Parsed'!Q735-P735)+0," ")</f>
        <v>7</v>
      </c>
      <c r="H735" s="3" t="str">
        <f>IFERROR(MID(Input!$A734,Q735+1,Q735)+0," ")</f>
        <v xml:space="preserve"> </v>
      </c>
      <c r="J735" s="6">
        <v>0</v>
      </c>
      <c r="K735" s="6">
        <f>IFERROR(FIND(" ",Input!$A734,J735+1),LEN(Input!$A734))</f>
        <v>3</v>
      </c>
      <c r="L735" s="6">
        <f>IFERROR(FIND(" ",Input!$A734,K735+1),LEN(Input!$A734))</f>
        <v>6</v>
      </c>
      <c r="M735" s="6">
        <f>IFERROR(FIND(" ",Input!$A734,L735+1),LEN(Input!$A734))</f>
        <v>9</v>
      </c>
      <c r="N735" s="6">
        <f>IFERROR(FIND(" ",Input!$A734,M735+1),LEN(Input!$A734))</f>
        <v>12</v>
      </c>
      <c r="O735" s="6">
        <f>IFERROR(FIND(" ",Input!$A734,N735+1),LEN(Input!$A734))</f>
        <v>15</v>
      </c>
      <c r="P735" s="6">
        <f>IFERROR(FIND(" ",Input!$A734,O735+1),LEN(Input!$A734))</f>
        <v>18</v>
      </c>
      <c r="Q735" s="6">
        <f>IFERROR(FIND(" ",Input!$A734,P735+1),LEN(Input!$A734))</f>
        <v>19</v>
      </c>
      <c r="R735" s="3" t="str">
        <f>IFERROR(FIND(" ",Input!$A734,Q735+1)," ")</f>
        <v xml:space="preserve"> </v>
      </c>
    </row>
    <row r="736" spans="1:18" ht="15.75">
      <c r="A736" s="3">
        <f>IFERROR(MID(Input!$A735,J736+1,'Input Parsed'!K736-J736)+0," ")</f>
        <v>22</v>
      </c>
      <c r="B736" s="3">
        <f>IFERROR(MID(Input!$A735,K736+1,'Input Parsed'!L736-K736)+0," ")</f>
        <v>16</v>
      </c>
      <c r="C736" s="3">
        <f>IFERROR(MID(Input!$A735,L736+1,'Input Parsed'!M736-L736)+0," ")</f>
        <v>15</v>
      </c>
      <c r="D736" s="3">
        <f>IFERROR(MID(Input!$A735,M736+1,'Input Parsed'!N736-M736)+0," ")</f>
        <v>11</v>
      </c>
      <c r="E736" s="3">
        <f>IFERROR(MID(Input!$A735,N736+1,'Input Parsed'!O736-N736)+0," ")</f>
        <v>10</v>
      </c>
      <c r="F736" s="3" t="str">
        <f>IFERROR(MID(Input!$A735,O736+1,'Input Parsed'!P736-O736)+0," ")</f>
        <v xml:space="preserve"> </v>
      </c>
      <c r="G736" s="3" t="str">
        <f>IFERROR(MID(Input!$A735,P736+1,'Input Parsed'!Q736-P736)+0," ")</f>
        <v xml:space="preserve"> </v>
      </c>
      <c r="H736" s="3" t="str">
        <f>IFERROR(MID(Input!$A735,Q736+1,Q736)+0," ")</f>
        <v xml:space="preserve"> </v>
      </c>
      <c r="J736" s="6">
        <v>0</v>
      </c>
      <c r="K736" s="6">
        <f>IFERROR(FIND(" ",Input!$A735,J736+1),LEN(Input!$A735))</f>
        <v>3</v>
      </c>
      <c r="L736" s="6">
        <f>IFERROR(FIND(" ",Input!$A735,K736+1),LEN(Input!$A735))</f>
        <v>6</v>
      </c>
      <c r="M736" s="6">
        <f>IFERROR(FIND(" ",Input!$A735,L736+1),LEN(Input!$A735))</f>
        <v>9</v>
      </c>
      <c r="N736" s="6">
        <f>IFERROR(FIND(" ",Input!$A735,M736+1),LEN(Input!$A735))</f>
        <v>12</v>
      </c>
      <c r="O736" s="6">
        <f>IFERROR(FIND(" ",Input!$A735,N736+1),LEN(Input!$A735))</f>
        <v>14</v>
      </c>
      <c r="P736" s="6">
        <f>IFERROR(FIND(" ",Input!$A735,O736+1),LEN(Input!$A735))</f>
        <v>14</v>
      </c>
      <c r="Q736" s="6">
        <f>IFERROR(FIND(" ",Input!$A735,P736+1),LEN(Input!$A735))</f>
        <v>14</v>
      </c>
      <c r="R736" s="3" t="str">
        <f>IFERROR(FIND(" ",Input!$A735,Q736+1)," ")</f>
        <v xml:space="preserve"> </v>
      </c>
    </row>
    <row r="737" spans="1:18" ht="15.75">
      <c r="A737" s="3">
        <f>IFERROR(MID(Input!$A736,J737+1,'Input Parsed'!K737-J737)+0," ")</f>
        <v>26</v>
      </c>
      <c r="B737" s="3">
        <f>IFERROR(MID(Input!$A736,K737+1,'Input Parsed'!L737-K737)+0," ")</f>
        <v>19</v>
      </c>
      <c r="C737" s="3">
        <f>IFERROR(MID(Input!$A736,L737+1,'Input Parsed'!M737-L737)+0," ")</f>
        <v>17</v>
      </c>
      <c r="D737" s="3">
        <f>IFERROR(MID(Input!$A736,M737+1,'Input Parsed'!N737-M737)+0," ")</f>
        <v>16</v>
      </c>
      <c r="E737" s="3">
        <f>IFERROR(MID(Input!$A736,N737+1,'Input Parsed'!O737-N737)+0," ")</f>
        <v>12</v>
      </c>
      <c r="F737" s="3">
        <f>IFERROR(MID(Input!$A736,O737+1,'Input Parsed'!P737-O737)+0," ")</f>
        <v>9</v>
      </c>
      <c r="G737" s="3">
        <f>IFERROR(MID(Input!$A736,P737+1,'Input Parsed'!Q737-P737)+0," ")</f>
        <v>10</v>
      </c>
      <c r="H737" s="3" t="str">
        <f>IFERROR(MID(Input!$A736,Q737+1,Q737)+0," ")</f>
        <v xml:space="preserve"> </v>
      </c>
      <c r="J737" s="6">
        <v>0</v>
      </c>
      <c r="K737" s="6">
        <f>IFERROR(FIND(" ",Input!$A736,J737+1),LEN(Input!$A736))</f>
        <v>3</v>
      </c>
      <c r="L737" s="6">
        <f>IFERROR(FIND(" ",Input!$A736,K737+1),LEN(Input!$A736))</f>
        <v>6</v>
      </c>
      <c r="M737" s="6">
        <f>IFERROR(FIND(" ",Input!$A736,L737+1),LEN(Input!$A736))</f>
        <v>9</v>
      </c>
      <c r="N737" s="6">
        <f>IFERROR(FIND(" ",Input!$A736,M737+1),LEN(Input!$A736))</f>
        <v>12</v>
      </c>
      <c r="O737" s="6">
        <f>IFERROR(FIND(" ",Input!$A736,N737+1),LEN(Input!$A736))</f>
        <v>15</v>
      </c>
      <c r="P737" s="6">
        <f>IFERROR(FIND(" ",Input!$A736,O737+1),LEN(Input!$A736))</f>
        <v>17</v>
      </c>
      <c r="Q737" s="6">
        <f>IFERROR(FIND(" ",Input!$A736,P737+1),LEN(Input!$A736))</f>
        <v>19</v>
      </c>
      <c r="R737" s="3" t="str">
        <f>IFERROR(FIND(" ",Input!$A736,Q737+1)," ")</f>
        <v xml:space="preserve"> </v>
      </c>
    </row>
    <row r="738" spans="1:18" ht="15.75">
      <c r="A738" s="3">
        <f>IFERROR(MID(Input!$A737,J738+1,'Input Parsed'!K738-J738)+0," ")</f>
        <v>85</v>
      </c>
      <c r="B738" s="3">
        <f>IFERROR(MID(Input!$A737,K738+1,'Input Parsed'!L738-K738)+0," ")</f>
        <v>80</v>
      </c>
      <c r="C738" s="3">
        <f>IFERROR(MID(Input!$A737,L738+1,'Input Parsed'!M738-L738)+0," ")</f>
        <v>79</v>
      </c>
      <c r="D738" s="3">
        <f>IFERROR(MID(Input!$A737,M738+1,'Input Parsed'!N738-M738)+0," ")</f>
        <v>75</v>
      </c>
      <c r="E738" s="3">
        <f>IFERROR(MID(Input!$A737,N738+1,'Input Parsed'!O738-N738)+0," ")</f>
        <v>73</v>
      </c>
      <c r="F738" s="3">
        <f>IFERROR(MID(Input!$A737,O738+1,'Input Parsed'!P738-O738)+0," ")</f>
        <v>71</v>
      </c>
      <c r="G738" s="3">
        <f>IFERROR(MID(Input!$A737,P738+1,'Input Parsed'!Q738-P738)+0," ")</f>
        <v>71</v>
      </c>
      <c r="H738" s="3" t="str">
        <f>IFERROR(MID(Input!$A737,Q738+1,Q738)+0," ")</f>
        <v xml:space="preserve"> </v>
      </c>
      <c r="J738" s="6">
        <v>0</v>
      </c>
      <c r="K738" s="6">
        <f>IFERROR(FIND(" ",Input!$A737,J738+1),LEN(Input!$A737))</f>
        <v>3</v>
      </c>
      <c r="L738" s="6">
        <f>IFERROR(FIND(" ",Input!$A737,K738+1),LEN(Input!$A737))</f>
        <v>6</v>
      </c>
      <c r="M738" s="6">
        <f>IFERROR(FIND(" ",Input!$A737,L738+1),LEN(Input!$A737))</f>
        <v>9</v>
      </c>
      <c r="N738" s="6">
        <f>IFERROR(FIND(" ",Input!$A737,M738+1),LEN(Input!$A737))</f>
        <v>12</v>
      </c>
      <c r="O738" s="6">
        <f>IFERROR(FIND(" ",Input!$A737,N738+1),LEN(Input!$A737))</f>
        <v>15</v>
      </c>
      <c r="P738" s="6">
        <f>IFERROR(FIND(" ",Input!$A737,O738+1),LEN(Input!$A737))</f>
        <v>18</v>
      </c>
      <c r="Q738" s="6">
        <f>IFERROR(FIND(" ",Input!$A737,P738+1),LEN(Input!$A737))</f>
        <v>20</v>
      </c>
      <c r="R738" s="3" t="str">
        <f>IFERROR(FIND(" ",Input!$A737,Q738+1)," ")</f>
        <v xml:space="preserve"> </v>
      </c>
    </row>
    <row r="739" spans="1:18" ht="15.75">
      <c r="A739" s="3">
        <f>IFERROR(MID(Input!$A738,J739+1,'Input Parsed'!K739-J739)+0," ")</f>
        <v>74</v>
      </c>
      <c r="B739" s="3">
        <f>IFERROR(MID(Input!$A738,K739+1,'Input Parsed'!L739-K739)+0," ")</f>
        <v>68</v>
      </c>
      <c r="C739" s="3">
        <f>IFERROR(MID(Input!$A738,L739+1,'Input Parsed'!M739-L739)+0," ")</f>
        <v>66</v>
      </c>
      <c r="D739" s="3">
        <f>IFERROR(MID(Input!$A738,M739+1,'Input Parsed'!N739-M739)+0," ")</f>
        <v>62</v>
      </c>
      <c r="E739" s="3">
        <f>IFERROR(MID(Input!$A738,N739+1,'Input Parsed'!O739-N739)+0," ")</f>
        <v>61</v>
      </c>
      <c r="F739" s="3">
        <f>IFERROR(MID(Input!$A738,O739+1,'Input Parsed'!P739-O739)+0," ")</f>
        <v>59</v>
      </c>
      <c r="G739" s="3">
        <f>IFERROR(MID(Input!$A738,P739+1,'Input Parsed'!Q739-P739)+0," ")</f>
        <v>57</v>
      </c>
      <c r="H739" s="3">
        <f>IFERROR(MID(Input!$A738,Q739+1,Q739)+0," ")</f>
        <v>53</v>
      </c>
      <c r="J739" s="6">
        <v>0</v>
      </c>
      <c r="K739" s="6">
        <f>IFERROR(FIND(" ",Input!$A738,J739+1),LEN(Input!$A738))</f>
        <v>3</v>
      </c>
      <c r="L739" s="6">
        <f>IFERROR(FIND(" ",Input!$A738,K739+1),LEN(Input!$A738))</f>
        <v>6</v>
      </c>
      <c r="M739" s="6">
        <f>IFERROR(FIND(" ",Input!$A738,L739+1),LEN(Input!$A738))</f>
        <v>9</v>
      </c>
      <c r="N739" s="6">
        <f>IFERROR(FIND(" ",Input!$A738,M739+1),LEN(Input!$A738))</f>
        <v>12</v>
      </c>
      <c r="O739" s="6">
        <f>IFERROR(FIND(" ",Input!$A738,N739+1),LEN(Input!$A738))</f>
        <v>15</v>
      </c>
      <c r="P739" s="6">
        <f>IFERROR(FIND(" ",Input!$A738,O739+1),LEN(Input!$A738))</f>
        <v>18</v>
      </c>
      <c r="Q739" s="6">
        <f>IFERROR(FIND(" ",Input!$A738,P739+1),LEN(Input!$A738))</f>
        <v>21</v>
      </c>
      <c r="R739" s="3" t="str">
        <f>IFERROR(FIND(" ",Input!$A738,Q739+1)," ")</f>
        <v xml:space="preserve"> </v>
      </c>
    </row>
    <row r="740" spans="1:18" ht="15.75">
      <c r="A740" s="3">
        <f>IFERROR(MID(Input!$A739,J740+1,'Input Parsed'!K740-J740)+0," ")</f>
        <v>77</v>
      </c>
      <c r="B740" s="3">
        <f>IFERROR(MID(Input!$A739,K740+1,'Input Parsed'!L740-K740)+0," ")</f>
        <v>71</v>
      </c>
      <c r="C740" s="3">
        <f>IFERROR(MID(Input!$A739,L740+1,'Input Parsed'!M740-L740)+0," ")</f>
        <v>70</v>
      </c>
      <c r="D740" s="3">
        <f>IFERROR(MID(Input!$A739,M740+1,'Input Parsed'!N740-M740)+0," ")</f>
        <v>67</v>
      </c>
      <c r="E740" s="3">
        <f>IFERROR(MID(Input!$A739,N740+1,'Input Parsed'!O740-N740)+0," ")</f>
        <v>65</v>
      </c>
      <c r="F740" s="3">
        <f>IFERROR(MID(Input!$A739,O740+1,'Input Parsed'!P740-O740)+0," ")</f>
        <v>61</v>
      </c>
      <c r="G740" s="3">
        <f>IFERROR(MID(Input!$A739,P740+1,'Input Parsed'!Q740-P740)+0," ")</f>
        <v>56</v>
      </c>
      <c r="H740" s="3" t="str">
        <f>IFERROR(MID(Input!$A739,Q740+1,Q740)+0," ")</f>
        <v xml:space="preserve"> </v>
      </c>
      <c r="J740" s="6">
        <v>0</v>
      </c>
      <c r="K740" s="6">
        <f>IFERROR(FIND(" ",Input!$A739,J740+1),LEN(Input!$A739))</f>
        <v>3</v>
      </c>
      <c r="L740" s="6">
        <f>IFERROR(FIND(" ",Input!$A739,K740+1),LEN(Input!$A739))</f>
        <v>6</v>
      </c>
      <c r="M740" s="6">
        <f>IFERROR(FIND(" ",Input!$A739,L740+1),LEN(Input!$A739))</f>
        <v>9</v>
      </c>
      <c r="N740" s="6">
        <f>IFERROR(FIND(" ",Input!$A739,M740+1),LEN(Input!$A739))</f>
        <v>12</v>
      </c>
      <c r="O740" s="6">
        <f>IFERROR(FIND(" ",Input!$A739,N740+1),LEN(Input!$A739))</f>
        <v>15</v>
      </c>
      <c r="P740" s="6">
        <f>IFERROR(FIND(" ",Input!$A739,O740+1),LEN(Input!$A739))</f>
        <v>18</v>
      </c>
      <c r="Q740" s="6">
        <f>IFERROR(FIND(" ",Input!$A739,P740+1),LEN(Input!$A739))</f>
        <v>20</v>
      </c>
      <c r="R740" s="3" t="str">
        <f>IFERROR(FIND(" ",Input!$A739,Q740+1)," ")</f>
        <v xml:space="preserve"> </v>
      </c>
    </row>
    <row r="741" spans="1:18" ht="15.75">
      <c r="A741" s="3">
        <f>IFERROR(MID(Input!$A740,J741+1,'Input Parsed'!K741-J741)+0," ")</f>
        <v>54</v>
      </c>
      <c r="B741" s="3">
        <f>IFERROR(MID(Input!$A740,K741+1,'Input Parsed'!L741-K741)+0," ")</f>
        <v>47</v>
      </c>
      <c r="C741" s="3">
        <f>IFERROR(MID(Input!$A740,L741+1,'Input Parsed'!M741-L741)+0," ")</f>
        <v>44</v>
      </c>
      <c r="D741" s="3">
        <f>IFERROR(MID(Input!$A740,M741+1,'Input Parsed'!N741-M741)+0," ")</f>
        <v>41</v>
      </c>
      <c r="E741" s="3">
        <f>IFERROR(MID(Input!$A740,N741+1,'Input Parsed'!O741-N741)+0," ")</f>
        <v>35</v>
      </c>
      <c r="F741" s="3">
        <f>IFERROR(MID(Input!$A740,O741+1,'Input Parsed'!P741-O741)+0," ")</f>
        <v>34</v>
      </c>
      <c r="G741" s="3">
        <f>IFERROR(MID(Input!$A740,P741+1,'Input Parsed'!Q741-P741)+0," ")</f>
        <v>32</v>
      </c>
      <c r="H741" s="3" t="str">
        <f>IFERROR(MID(Input!$A740,Q741+1,Q741)+0," ")</f>
        <v xml:space="preserve"> </v>
      </c>
      <c r="J741" s="6">
        <v>0</v>
      </c>
      <c r="K741" s="6">
        <f>IFERROR(FIND(" ",Input!$A740,J741+1),LEN(Input!$A740))</f>
        <v>3</v>
      </c>
      <c r="L741" s="6">
        <f>IFERROR(FIND(" ",Input!$A740,K741+1),LEN(Input!$A740))</f>
        <v>6</v>
      </c>
      <c r="M741" s="6">
        <f>IFERROR(FIND(" ",Input!$A740,L741+1),LEN(Input!$A740))</f>
        <v>9</v>
      </c>
      <c r="N741" s="6">
        <f>IFERROR(FIND(" ",Input!$A740,M741+1),LEN(Input!$A740))</f>
        <v>12</v>
      </c>
      <c r="O741" s="6">
        <f>IFERROR(FIND(" ",Input!$A740,N741+1),LEN(Input!$A740))</f>
        <v>15</v>
      </c>
      <c r="P741" s="6">
        <f>IFERROR(FIND(" ",Input!$A740,O741+1),LEN(Input!$A740))</f>
        <v>18</v>
      </c>
      <c r="Q741" s="6">
        <f>IFERROR(FIND(" ",Input!$A740,P741+1),LEN(Input!$A740))</f>
        <v>20</v>
      </c>
      <c r="R741" s="3" t="str">
        <f>IFERROR(FIND(" ",Input!$A740,Q741+1)," ")</f>
        <v xml:space="preserve"> </v>
      </c>
    </row>
    <row r="742" spans="1:18" ht="15.75">
      <c r="A742" s="3">
        <f>IFERROR(MID(Input!$A741,J742+1,'Input Parsed'!K742-J742)+0," ")</f>
        <v>35</v>
      </c>
      <c r="B742" s="3">
        <f>IFERROR(MID(Input!$A741,K742+1,'Input Parsed'!L742-K742)+0," ")</f>
        <v>28</v>
      </c>
      <c r="C742" s="3">
        <f>IFERROR(MID(Input!$A741,L742+1,'Input Parsed'!M742-L742)+0," ")</f>
        <v>26</v>
      </c>
      <c r="D742" s="3">
        <f>IFERROR(MID(Input!$A741,M742+1,'Input Parsed'!N742-M742)+0," ")</f>
        <v>21</v>
      </c>
      <c r="E742" s="3">
        <f>IFERROR(MID(Input!$A741,N742+1,'Input Parsed'!O742-N742)+0," ")</f>
        <v>18</v>
      </c>
      <c r="F742" s="3">
        <f>IFERROR(MID(Input!$A741,O742+1,'Input Parsed'!P742-O742)+0," ")</f>
        <v>20</v>
      </c>
      <c r="G742" s="3" t="str">
        <f>IFERROR(MID(Input!$A741,P742+1,'Input Parsed'!Q742-P742)+0," ")</f>
        <v xml:space="preserve"> </v>
      </c>
      <c r="H742" s="3" t="str">
        <f>IFERROR(MID(Input!$A741,Q742+1,Q742)+0," ")</f>
        <v xml:space="preserve"> </v>
      </c>
      <c r="J742" s="6">
        <v>0</v>
      </c>
      <c r="K742" s="6">
        <f>IFERROR(FIND(" ",Input!$A741,J742+1),LEN(Input!$A741))</f>
        <v>3</v>
      </c>
      <c r="L742" s="6">
        <f>IFERROR(FIND(" ",Input!$A741,K742+1),LEN(Input!$A741))</f>
        <v>6</v>
      </c>
      <c r="M742" s="6">
        <f>IFERROR(FIND(" ",Input!$A741,L742+1),LEN(Input!$A741))</f>
        <v>9</v>
      </c>
      <c r="N742" s="6">
        <f>IFERROR(FIND(" ",Input!$A741,M742+1),LEN(Input!$A741))</f>
        <v>12</v>
      </c>
      <c r="O742" s="6">
        <f>IFERROR(FIND(" ",Input!$A741,N742+1),LEN(Input!$A741))</f>
        <v>15</v>
      </c>
      <c r="P742" s="6">
        <f>IFERROR(FIND(" ",Input!$A741,O742+1),LEN(Input!$A741))</f>
        <v>17</v>
      </c>
      <c r="Q742" s="6">
        <f>IFERROR(FIND(" ",Input!$A741,P742+1),LEN(Input!$A741))</f>
        <v>17</v>
      </c>
      <c r="R742" s="3" t="str">
        <f>IFERROR(FIND(" ",Input!$A741,Q742+1)," ")</f>
        <v xml:space="preserve"> </v>
      </c>
    </row>
    <row r="743" spans="1:18" ht="15.75">
      <c r="A743" s="3">
        <f>IFERROR(MID(Input!$A742,J743+1,'Input Parsed'!K743-J743)+0," ")</f>
        <v>79</v>
      </c>
      <c r="B743" s="3">
        <f>IFERROR(MID(Input!$A742,K743+1,'Input Parsed'!L743-K743)+0," ")</f>
        <v>72</v>
      </c>
      <c r="C743" s="3">
        <f>IFERROR(MID(Input!$A742,L743+1,'Input Parsed'!M743-L743)+0," ")</f>
        <v>71</v>
      </c>
      <c r="D743" s="3">
        <f>IFERROR(MID(Input!$A742,M743+1,'Input Parsed'!N743-M743)+0," ")</f>
        <v>66</v>
      </c>
      <c r="E743" s="3">
        <f>IFERROR(MID(Input!$A742,N743+1,'Input Parsed'!O743-N743)+0," ")</f>
        <v>64</v>
      </c>
      <c r="F743" s="3">
        <f>IFERROR(MID(Input!$A742,O743+1,'Input Parsed'!P743-O743)+0," ")</f>
        <v>64</v>
      </c>
      <c r="G743" s="3" t="str">
        <f>IFERROR(MID(Input!$A742,P743+1,'Input Parsed'!Q743-P743)+0," ")</f>
        <v xml:space="preserve"> </v>
      </c>
      <c r="H743" s="3" t="str">
        <f>IFERROR(MID(Input!$A742,Q743+1,Q743)+0," ")</f>
        <v xml:space="preserve"> </v>
      </c>
      <c r="J743" s="6">
        <v>0</v>
      </c>
      <c r="K743" s="6">
        <f>IFERROR(FIND(" ",Input!$A742,J743+1),LEN(Input!$A742))</f>
        <v>3</v>
      </c>
      <c r="L743" s="6">
        <f>IFERROR(FIND(" ",Input!$A742,K743+1),LEN(Input!$A742))</f>
        <v>6</v>
      </c>
      <c r="M743" s="6">
        <f>IFERROR(FIND(" ",Input!$A742,L743+1),LEN(Input!$A742))</f>
        <v>9</v>
      </c>
      <c r="N743" s="6">
        <f>IFERROR(FIND(" ",Input!$A742,M743+1),LEN(Input!$A742))</f>
        <v>12</v>
      </c>
      <c r="O743" s="6">
        <f>IFERROR(FIND(" ",Input!$A742,N743+1),LEN(Input!$A742))</f>
        <v>15</v>
      </c>
      <c r="P743" s="6">
        <f>IFERROR(FIND(" ",Input!$A742,O743+1),LEN(Input!$A742))</f>
        <v>17</v>
      </c>
      <c r="Q743" s="6">
        <f>IFERROR(FIND(" ",Input!$A742,P743+1),LEN(Input!$A742))</f>
        <v>17</v>
      </c>
      <c r="R743" s="3" t="str">
        <f>IFERROR(FIND(" ",Input!$A742,Q743+1)," ")</f>
        <v xml:space="preserve"> </v>
      </c>
    </row>
    <row r="744" spans="1:18" ht="15.75">
      <c r="A744" s="3">
        <f>IFERROR(MID(Input!$A743,J744+1,'Input Parsed'!K744-J744)+0," ")</f>
        <v>56</v>
      </c>
      <c r="B744" s="3">
        <f>IFERROR(MID(Input!$A743,K744+1,'Input Parsed'!L744-K744)+0," ")</f>
        <v>49</v>
      </c>
      <c r="C744" s="3">
        <f>IFERROR(MID(Input!$A743,L744+1,'Input Parsed'!M744-L744)+0," ")</f>
        <v>44</v>
      </c>
      <c r="D744" s="3">
        <f>IFERROR(MID(Input!$A743,M744+1,'Input Parsed'!N744-M744)+0," ")</f>
        <v>41</v>
      </c>
      <c r="E744" s="3">
        <f>IFERROR(MID(Input!$A743,N744+1,'Input Parsed'!O744-N744)+0," ")</f>
        <v>37</v>
      </c>
      <c r="F744" s="3" t="str">
        <f>IFERROR(MID(Input!$A743,O744+1,'Input Parsed'!P744-O744)+0," ")</f>
        <v xml:space="preserve"> </v>
      </c>
      <c r="G744" s="3" t="str">
        <f>IFERROR(MID(Input!$A743,P744+1,'Input Parsed'!Q744-P744)+0," ")</f>
        <v xml:space="preserve"> </v>
      </c>
      <c r="H744" s="3" t="str">
        <f>IFERROR(MID(Input!$A743,Q744+1,Q744)+0," ")</f>
        <v xml:space="preserve"> </v>
      </c>
      <c r="J744" s="6">
        <v>0</v>
      </c>
      <c r="K744" s="6">
        <f>IFERROR(FIND(" ",Input!$A743,J744+1),LEN(Input!$A743))</f>
        <v>3</v>
      </c>
      <c r="L744" s="6">
        <f>IFERROR(FIND(" ",Input!$A743,K744+1),LEN(Input!$A743))</f>
        <v>6</v>
      </c>
      <c r="M744" s="6">
        <f>IFERROR(FIND(" ",Input!$A743,L744+1),LEN(Input!$A743))</f>
        <v>9</v>
      </c>
      <c r="N744" s="6">
        <f>IFERROR(FIND(" ",Input!$A743,M744+1),LEN(Input!$A743))</f>
        <v>12</v>
      </c>
      <c r="O744" s="6">
        <f>IFERROR(FIND(" ",Input!$A743,N744+1),LEN(Input!$A743))</f>
        <v>14</v>
      </c>
      <c r="P744" s="6">
        <f>IFERROR(FIND(" ",Input!$A743,O744+1),LEN(Input!$A743))</f>
        <v>14</v>
      </c>
      <c r="Q744" s="6">
        <f>IFERROR(FIND(" ",Input!$A743,P744+1),LEN(Input!$A743))</f>
        <v>14</v>
      </c>
      <c r="R744" s="3" t="str">
        <f>IFERROR(FIND(" ",Input!$A743,Q744+1)," ")</f>
        <v xml:space="preserve"> </v>
      </c>
    </row>
    <row r="745" spans="1:18" ht="15.75">
      <c r="A745" s="3">
        <f>IFERROR(MID(Input!$A744,J745+1,'Input Parsed'!K745-J745)+0," ")</f>
        <v>87</v>
      </c>
      <c r="B745" s="3">
        <f>IFERROR(MID(Input!$A744,K745+1,'Input Parsed'!L745-K745)+0," ")</f>
        <v>80</v>
      </c>
      <c r="C745" s="3">
        <f>IFERROR(MID(Input!$A744,L745+1,'Input Parsed'!M745-L745)+0," ")</f>
        <v>78</v>
      </c>
      <c r="D745" s="3">
        <f>IFERROR(MID(Input!$A744,M745+1,'Input Parsed'!N745-M745)+0," ")</f>
        <v>77</v>
      </c>
      <c r="E745" s="3">
        <f>IFERROR(MID(Input!$A744,N745+1,'Input Parsed'!O745-N745)+0," ")</f>
        <v>76</v>
      </c>
      <c r="F745" s="3">
        <f>IFERROR(MID(Input!$A744,O745+1,'Input Parsed'!P745-O745)+0," ")</f>
        <v>69</v>
      </c>
      <c r="G745" s="3">
        <f>IFERROR(MID(Input!$A744,P745+1,'Input Parsed'!Q745-P745)+0," ")</f>
        <v>63</v>
      </c>
      <c r="H745" s="3" t="str">
        <f>IFERROR(MID(Input!$A744,Q745+1,Q745)+0," ")</f>
        <v xml:space="preserve"> </v>
      </c>
      <c r="J745" s="6">
        <v>0</v>
      </c>
      <c r="K745" s="6">
        <f>IFERROR(FIND(" ",Input!$A744,J745+1),LEN(Input!$A744))</f>
        <v>3</v>
      </c>
      <c r="L745" s="6">
        <f>IFERROR(FIND(" ",Input!$A744,K745+1),LEN(Input!$A744))</f>
        <v>6</v>
      </c>
      <c r="M745" s="6">
        <f>IFERROR(FIND(" ",Input!$A744,L745+1),LEN(Input!$A744))</f>
        <v>9</v>
      </c>
      <c r="N745" s="6">
        <f>IFERROR(FIND(" ",Input!$A744,M745+1),LEN(Input!$A744))</f>
        <v>12</v>
      </c>
      <c r="O745" s="6">
        <f>IFERROR(FIND(" ",Input!$A744,N745+1),LEN(Input!$A744))</f>
        <v>15</v>
      </c>
      <c r="P745" s="6">
        <f>IFERROR(FIND(" ",Input!$A744,O745+1),LEN(Input!$A744))</f>
        <v>18</v>
      </c>
      <c r="Q745" s="6">
        <f>IFERROR(FIND(" ",Input!$A744,P745+1),LEN(Input!$A744))</f>
        <v>20</v>
      </c>
      <c r="R745" s="3" t="str">
        <f>IFERROR(FIND(" ",Input!$A744,Q745+1)," ")</f>
        <v xml:space="preserve"> </v>
      </c>
    </row>
    <row r="746" spans="1:18" ht="15.75">
      <c r="A746" s="3">
        <f>IFERROR(MID(Input!$A745,J746+1,'Input Parsed'!K746-J746)+0," ")</f>
        <v>10</v>
      </c>
      <c r="B746" s="3">
        <f>IFERROR(MID(Input!$A745,K746+1,'Input Parsed'!L746-K746)+0," ")</f>
        <v>12</v>
      </c>
      <c r="C746" s="3">
        <f>IFERROR(MID(Input!$A745,L746+1,'Input Parsed'!M746-L746)+0," ")</f>
        <v>14</v>
      </c>
      <c r="D746" s="3">
        <f>IFERROR(MID(Input!$A745,M746+1,'Input Parsed'!N746-M746)+0," ")</f>
        <v>16</v>
      </c>
      <c r="E746" s="3">
        <f>IFERROR(MID(Input!$A745,N746+1,'Input Parsed'!O746-N746)+0," ")</f>
        <v>18</v>
      </c>
      <c r="F746" s="3">
        <f>IFERROR(MID(Input!$A745,O746+1,'Input Parsed'!P746-O746)+0," ")</f>
        <v>15</v>
      </c>
      <c r="G746" s="3">
        <f>IFERROR(MID(Input!$A745,P746+1,'Input Parsed'!Q746-P746)+0," ")</f>
        <v>15</v>
      </c>
      <c r="H746" s="3" t="str">
        <f>IFERROR(MID(Input!$A745,Q746+1,Q746)+0," ")</f>
        <v xml:space="preserve"> </v>
      </c>
      <c r="J746" s="6">
        <v>0</v>
      </c>
      <c r="K746" s="6">
        <f>IFERROR(FIND(" ",Input!$A745,J746+1),LEN(Input!$A745))</f>
        <v>3</v>
      </c>
      <c r="L746" s="6">
        <f>IFERROR(FIND(" ",Input!$A745,K746+1),LEN(Input!$A745))</f>
        <v>6</v>
      </c>
      <c r="M746" s="6">
        <f>IFERROR(FIND(" ",Input!$A745,L746+1),LEN(Input!$A745))</f>
        <v>9</v>
      </c>
      <c r="N746" s="6">
        <f>IFERROR(FIND(" ",Input!$A745,M746+1),LEN(Input!$A745))</f>
        <v>12</v>
      </c>
      <c r="O746" s="6">
        <f>IFERROR(FIND(" ",Input!$A745,N746+1),LEN(Input!$A745))</f>
        <v>15</v>
      </c>
      <c r="P746" s="6">
        <f>IFERROR(FIND(" ",Input!$A745,O746+1),LEN(Input!$A745))</f>
        <v>18</v>
      </c>
      <c r="Q746" s="6">
        <f>IFERROR(FIND(" ",Input!$A745,P746+1),LEN(Input!$A745))</f>
        <v>20</v>
      </c>
      <c r="R746" s="3" t="str">
        <f>IFERROR(FIND(" ",Input!$A745,Q746+1)," ")</f>
        <v xml:space="preserve"> </v>
      </c>
    </row>
    <row r="747" spans="1:18" ht="15.75">
      <c r="A747" s="3">
        <f>IFERROR(MID(Input!$A746,J747+1,'Input Parsed'!K747-J747)+0," ")</f>
        <v>3</v>
      </c>
      <c r="B747" s="3">
        <f>IFERROR(MID(Input!$A746,K747+1,'Input Parsed'!L747-K747)+0," ")</f>
        <v>8</v>
      </c>
      <c r="C747" s="3">
        <f>IFERROR(MID(Input!$A746,L747+1,'Input Parsed'!M747-L747)+0," ")</f>
        <v>15</v>
      </c>
      <c r="D747" s="3">
        <f>IFERROR(MID(Input!$A746,M747+1,'Input Parsed'!N747-M747)+0," ")</f>
        <v>18</v>
      </c>
      <c r="E747" s="3">
        <f>IFERROR(MID(Input!$A746,N747+1,'Input Parsed'!O747-N747)+0," ")</f>
        <v>19</v>
      </c>
      <c r="F747" s="3">
        <f>IFERROR(MID(Input!$A746,O747+1,'Input Parsed'!P747-O747)+0," ")</f>
        <v>18</v>
      </c>
      <c r="G747" s="3" t="str">
        <f>IFERROR(MID(Input!$A746,P747+1,'Input Parsed'!Q747-P747)+0," ")</f>
        <v xml:space="preserve"> </v>
      </c>
      <c r="H747" s="3" t="str">
        <f>IFERROR(MID(Input!$A746,Q747+1,Q747)+0," ")</f>
        <v xml:space="preserve"> </v>
      </c>
      <c r="J747" s="6">
        <v>0</v>
      </c>
      <c r="K747" s="6">
        <f>IFERROR(FIND(" ",Input!$A746,J747+1),LEN(Input!$A746))</f>
        <v>2</v>
      </c>
      <c r="L747" s="6">
        <f>IFERROR(FIND(" ",Input!$A746,K747+1),LEN(Input!$A746))</f>
        <v>4</v>
      </c>
      <c r="M747" s="6">
        <f>IFERROR(FIND(" ",Input!$A746,L747+1),LEN(Input!$A746))</f>
        <v>7</v>
      </c>
      <c r="N747" s="6">
        <f>IFERROR(FIND(" ",Input!$A746,M747+1),LEN(Input!$A746))</f>
        <v>10</v>
      </c>
      <c r="O747" s="6">
        <f>IFERROR(FIND(" ",Input!$A746,N747+1),LEN(Input!$A746))</f>
        <v>13</v>
      </c>
      <c r="P747" s="6">
        <f>IFERROR(FIND(" ",Input!$A746,O747+1),LEN(Input!$A746))</f>
        <v>15</v>
      </c>
      <c r="Q747" s="6">
        <f>IFERROR(FIND(" ",Input!$A746,P747+1),LEN(Input!$A746))</f>
        <v>15</v>
      </c>
      <c r="R747" s="3" t="str">
        <f>IFERROR(FIND(" ",Input!$A746,Q747+1)," ")</f>
        <v xml:space="preserve"> </v>
      </c>
    </row>
    <row r="748" spans="1:18" ht="15.75">
      <c r="A748" s="3">
        <f>IFERROR(MID(Input!$A747,J748+1,'Input Parsed'!K748-J748)+0," ")</f>
        <v>1</v>
      </c>
      <c r="B748" s="3">
        <f>IFERROR(MID(Input!$A747,K748+1,'Input Parsed'!L748-K748)+0," ")</f>
        <v>3</v>
      </c>
      <c r="C748" s="3">
        <f>IFERROR(MID(Input!$A747,L748+1,'Input Parsed'!M748-L748)+0," ")</f>
        <v>2</v>
      </c>
      <c r="D748" s="3">
        <f>IFERROR(MID(Input!$A747,M748+1,'Input Parsed'!N748-M748)+0," ")</f>
        <v>4</v>
      </c>
      <c r="E748" s="3">
        <f>IFERROR(MID(Input!$A747,N748+1,'Input Parsed'!O748-N748)+0," ")</f>
        <v>9</v>
      </c>
      <c r="F748" s="3" t="str">
        <f>IFERROR(MID(Input!$A747,O748+1,'Input Parsed'!P748-O748)+0," ")</f>
        <v xml:space="preserve"> </v>
      </c>
      <c r="G748" s="3" t="str">
        <f>IFERROR(MID(Input!$A747,P748+1,'Input Parsed'!Q748-P748)+0," ")</f>
        <v xml:space="preserve"> </v>
      </c>
      <c r="H748" s="3" t="str">
        <f>IFERROR(MID(Input!$A747,Q748+1,Q748)+0," ")</f>
        <v xml:space="preserve"> </v>
      </c>
      <c r="J748" s="6">
        <v>0</v>
      </c>
      <c r="K748" s="6">
        <f>IFERROR(FIND(" ",Input!$A747,J748+1),LEN(Input!$A747))</f>
        <v>2</v>
      </c>
      <c r="L748" s="6">
        <f>IFERROR(FIND(" ",Input!$A747,K748+1),LEN(Input!$A747))</f>
        <v>4</v>
      </c>
      <c r="M748" s="6">
        <f>IFERROR(FIND(" ",Input!$A747,L748+1),LEN(Input!$A747))</f>
        <v>6</v>
      </c>
      <c r="N748" s="6">
        <f>IFERROR(FIND(" ",Input!$A747,M748+1),LEN(Input!$A747))</f>
        <v>8</v>
      </c>
      <c r="O748" s="6">
        <f>IFERROR(FIND(" ",Input!$A747,N748+1),LEN(Input!$A747))</f>
        <v>9</v>
      </c>
      <c r="P748" s="6">
        <f>IFERROR(FIND(" ",Input!$A747,O748+1),LEN(Input!$A747))</f>
        <v>9</v>
      </c>
      <c r="Q748" s="6">
        <f>IFERROR(FIND(" ",Input!$A747,P748+1),LEN(Input!$A747))</f>
        <v>9</v>
      </c>
      <c r="R748" s="3" t="str">
        <f>IFERROR(FIND(" ",Input!$A747,Q748+1)," ")</f>
        <v xml:space="preserve"> </v>
      </c>
    </row>
    <row r="749" spans="1:18" ht="15.75">
      <c r="A749" s="3">
        <f>IFERROR(MID(Input!$A748,J749+1,'Input Parsed'!K749-J749)+0," ")</f>
        <v>21</v>
      </c>
      <c r="B749" s="3">
        <f>IFERROR(MID(Input!$A748,K749+1,'Input Parsed'!L749-K749)+0," ")</f>
        <v>21</v>
      </c>
      <c r="C749" s="3">
        <f>IFERROR(MID(Input!$A748,L749+1,'Input Parsed'!M749-L749)+0," ")</f>
        <v>20</v>
      </c>
      <c r="D749" s="3">
        <f>IFERROR(MID(Input!$A748,M749+1,'Input Parsed'!N749-M749)+0," ")</f>
        <v>22</v>
      </c>
      <c r="E749" s="3">
        <f>IFERROR(MID(Input!$A748,N749+1,'Input Parsed'!O749-N749)+0," ")</f>
        <v>25</v>
      </c>
      <c r="F749" s="3">
        <f>IFERROR(MID(Input!$A748,O749+1,'Input Parsed'!P749-O749)+0," ")</f>
        <v>28</v>
      </c>
      <c r="G749" s="3">
        <f>IFERROR(MID(Input!$A748,P749+1,'Input Parsed'!Q749-P749)+0," ")</f>
        <v>31</v>
      </c>
      <c r="H749" s="3">
        <f>IFERROR(MID(Input!$A748,Q749+1,Q749)+0," ")</f>
        <v>35</v>
      </c>
      <c r="J749" s="6">
        <v>0</v>
      </c>
      <c r="K749" s="6">
        <f>IFERROR(FIND(" ",Input!$A748,J749+1),LEN(Input!$A748))</f>
        <v>3</v>
      </c>
      <c r="L749" s="6">
        <f>IFERROR(FIND(" ",Input!$A748,K749+1),LEN(Input!$A748))</f>
        <v>6</v>
      </c>
      <c r="M749" s="6">
        <f>IFERROR(FIND(" ",Input!$A748,L749+1),LEN(Input!$A748))</f>
        <v>9</v>
      </c>
      <c r="N749" s="6">
        <f>IFERROR(FIND(" ",Input!$A748,M749+1),LEN(Input!$A748))</f>
        <v>12</v>
      </c>
      <c r="O749" s="6">
        <f>IFERROR(FIND(" ",Input!$A748,N749+1),LEN(Input!$A748))</f>
        <v>15</v>
      </c>
      <c r="P749" s="6">
        <f>IFERROR(FIND(" ",Input!$A748,O749+1),LEN(Input!$A748))</f>
        <v>18</v>
      </c>
      <c r="Q749" s="6">
        <f>IFERROR(FIND(" ",Input!$A748,P749+1),LEN(Input!$A748))</f>
        <v>21</v>
      </c>
      <c r="R749" s="3" t="str">
        <f>IFERROR(FIND(" ",Input!$A748,Q749+1)," ")</f>
        <v xml:space="preserve"> </v>
      </c>
    </row>
    <row r="750" spans="1:18" ht="15.75">
      <c r="A750" s="3">
        <f>IFERROR(MID(Input!$A749,J750+1,'Input Parsed'!K750-J750)+0," ")</f>
        <v>80</v>
      </c>
      <c r="B750" s="3">
        <f>IFERROR(MID(Input!$A749,K750+1,'Input Parsed'!L750-K750)+0," ")</f>
        <v>74</v>
      </c>
      <c r="C750" s="3">
        <f>IFERROR(MID(Input!$A749,L750+1,'Input Parsed'!M750-L750)+0," ")</f>
        <v>72</v>
      </c>
      <c r="D750" s="3">
        <f>IFERROR(MID(Input!$A749,M750+1,'Input Parsed'!N750-M750)+0," ")</f>
        <v>71</v>
      </c>
      <c r="E750" s="3">
        <f>IFERROR(MID(Input!$A749,N750+1,'Input Parsed'!O750-N750)+0," ")</f>
        <v>71</v>
      </c>
      <c r="F750" s="3">
        <f>IFERROR(MID(Input!$A749,O750+1,'Input Parsed'!P750-O750)+0," ")</f>
        <v>69</v>
      </c>
      <c r="G750" s="3" t="str">
        <f>IFERROR(MID(Input!$A749,P750+1,'Input Parsed'!Q750-P750)+0," ")</f>
        <v xml:space="preserve"> </v>
      </c>
      <c r="H750" s="3" t="str">
        <f>IFERROR(MID(Input!$A749,Q750+1,Q750)+0," ")</f>
        <v xml:space="preserve"> </v>
      </c>
      <c r="J750" s="6">
        <v>0</v>
      </c>
      <c r="K750" s="6">
        <f>IFERROR(FIND(" ",Input!$A749,J750+1),LEN(Input!$A749))</f>
        <v>3</v>
      </c>
      <c r="L750" s="6">
        <f>IFERROR(FIND(" ",Input!$A749,K750+1),LEN(Input!$A749))</f>
        <v>6</v>
      </c>
      <c r="M750" s="6">
        <f>IFERROR(FIND(" ",Input!$A749,L750+1),LEN(Input!$A749))</f>
        <v>9</v>
      </c>
      <c r="N750" s="6">
        <f>IFERROR(FIND(" ",Input!$A749,M750+1),LEN(Input!$A749))</f>
        <v>12</v>
      </c>
      <c r="O750" s="6">
        <f>IFERROR(FIND(" ",Input!$A749,N750+1),LEN(Input!$A749))</f>
        <v>15</v>
      </c>
      <c r="P750" s="6">
        <f>IFERROR(FIND(" ",Input!$A749,O750+1),LEN(Input!$A749))</f>
        <v>17</v>
      </c>
      <c r="Q750" s="6">
        <f>IFERROR(FIND(" ",Input!$A749,P750+1),LEN(Input!$A749))</f>
        <v>17</v>
      </c>
      <c r="R750" s="3" t="str">
        <f>IFERROR(FIND(" ",Input!$A749,Q750+1)," ")</f>
        <v xml:space="preserve"> </v>
      </c>
    </row>
    <row r="751" spans="1:18" ht="15.75">
      <c r="A751" s="3">
        <f>IFERROR(MID(Input!$A750,J751+1,'Input Parsed'!K751-J751)+0," ")</f>
        <v>36</v>
      </c>
      <c r="B751" s="3">
        <f>IFERROR(MID(Input!$A750,K751+1,'Input Parsed'!L751-K751)+0," ")</f>
        <v>40</v>
      </c>
      <c r="C751" s="3">
        <f>IFERROR(MID(Input!$A750,L751+1,'Input Parsed'!M751-L751)+0," ")</f>
        <v>43</v>
      </c>
      <c r="D751" s="3">
        <f>IFERROR(MID(Input!$A750,M751+1,'Input Parsed'!N751-M751)+0," ")</f>
        <v>48</v>
      </c>
      <c r="E751" s="3">
        <f>IFERROR(MID(Input!$A750,N751+1,'Input Parsed'!O751-N751)+0," ")</f>
        <v>45</v>
      </c>
      <c r="F751" s="3" t="str">
        <f>IFERROR(MID(Input!$A750,O751+1,'Input Parsed'!P751-O751)+0," ")</f>
        <v xml:space="preserve"> </v>
      </c>
      <c r="G751" s="3" t="str">
        <f>IFERROR(MID(Input!$A750,P751+1,'Input Parsed'!Q751-P751)+0," ")</f>
        <v xml:space="preserve"> </v>
      </c>
      <c r="H751" s="3" t="str">
        <f>IFERROR(MID(Input!$A750,Q751+1,Q751)+0," ")</f>
        <v xml:space="preserve"> </v>
      </c>
      <c r="J751" s="6">
        <v>0</v>
      </c>
      <c r="K751" s="6">
        <f>IFERROR(FIND(" ",Input!$A750,J751+1),LEN(Input!$A750))</f>
        <v>3</v>
      </c>
      <c r="L751" s="6">
        <f>IFERROR(FIND(" ",Input!$A750,K751+1),LEN(Input!$A750))</f>
        <v>6</v>
      </c>
      <c r="M751" s="6">
        <f>IFERROR(FIND(" ",Input!$A750,L751+1),LEN(Input!$A750))</f>
        <v>9</v>
      </c>
      <c r="N751" s="6">
        <f>IFERROR(FIND(" ",Input!$A750,M751+1),LEN(Input!$A750))</f>
        <v>12</v>
      </c>
      <c r="O751" s="6">
        <f>IFERROR(FIND(" ",Input!$A750,N751+1),LEN(Input!$A750))</f>
        <v>14</v>
      </c>
      <c r="P751" s="6">
        <f>IFERROR(FIND(" ",Input!$A750,O751+1),LEN(Input!$A750))</f>
        <v>14</v>
      </c>
      <c r="Q751" s="6">
        <f>IFERROR(FIND(" ",Input!$A750,P751+1),LEN(Input!$A750))</f>
        <v>14</v>
      </c>
      <c r="R751" s="3" t="str">
        <f>IFERROR(FIND(" ",Input!$A750,Q751+1)," ")</f>
        <v xml:space="preserve"> </v>
      </c>
    </row>
    <row r="752" spans="1:18" ht="15.75">
      <c r="A752" s="3">
        <f>IFERROR(MID(Input!$A751,J752+1,'Input Parsed'!K752-J752)+0," ")</f>
        <v>65</v>
      </c>
      <c r="B752" s="3">
        <f>IFERROR(MID(Input!$A751,K752+1,'Input Parsed'!L752-K752)+0," ")</f>
        <v>60</v>
      </c>
      <c r="C752" s="3">
        <f>IFERROR(MID(Input!$A751,L752+1,'Input Parsed'!M752-L752)+0," ")</f>
        <v>59</v>
      </c>
      <c r="D752" s="3">
        <f>IFERROR(MID(Input!$A751,M752+1,'Input Parsed'!N752-M752)+0," ")</f>
        <v>56</v>
      </c>
      <c r="E752" s="3">
        <f>IFERROR(MID(Input!$A751,N752+1,'Input Parsed'!O752-N752)+0," ")</f>
        <v>52</v>
      </c>
      <c r="F752" s="3" t="str">
        <f>IFERROR(MID(Input!$A751,O752+1,'Input Parsed'!P752-O752)+0," ")</f>
        <v xml:space="preserve"> </v>
      </c>
      <c r="G752" s="3" t="str">
        <f>IFERROR(MID(Input!$A751,P752+1,'Input Parsed'!Q752-P752)+0," ")</f>
        <v xml:space="preserve"> </v>
      </c>
      <c r="H752" s="3" t="str">
        <f>IFERROR(MID(Input!$A751,Q752+1,Q752)+0," ")</f>
        <v xml:space="preserve"> </v>
      </c>
      <c r="J752" s="6">
        <v>0</v>
      </c>
      <c r="K752" s="6">
        <f>IFERROR(FIND(" ",Input!$A751,J752+1),LEN(Input!$A751))</f>
        <v>3</v>
      </c>
      <c r="L752" s="6">
        <f>IFERROR(FIND(" ",Input!$A751,K752+1),LEN(Input!$A751))</f>
        <v>6</v>
      </c>
      <c r="M752" s="6">
        <f>IFERROR(FIND(" ",Input!$A751,L752+1),LEN(Input!$A751))</f>
        <v>9</v>
      </c>
      <c r="N752" s="6">
        <f>IFERROR(FIND(" ",Input!$A751,M752+1),LEN(Input!$A751))</f>
        <v>12</v>
      </c>
      <c r="O752" s="6">
        <f>IFERROR(FIND(" ",Input!$A751,N752+1),LEN(Input!$A751))</f>
        <v>14</v>
      </c>
      <c r="P752" s="6">
        <f>IFERROR(FIND(" ",Input!$A751,O752+1),LEN(Input!$A751))</f>
        <v>14</v>
      </c>
      <c r="Q752" s="6">
        <f>IFERROR(FIND(" ",Input!$A751,P752+1),LEN(Input!$A751))</f>
        <v>14</v>
      </c>
      <c r="R752" s="3" t="str">
        <f>IFERROR(FIND(" ",Input!$A751,Q752+1)," ")</f>
        <v xml:space="preserve"> </v>
      </c>
    </row>
    <row r="753" spans="1:18" ht="15.75">
      <c r="A753" s="3">
        <f>IFERROR(MID(Input!$A752,J753+1,'Input Parsed'!K753-J753)+0," ")</f>
        <v>94</v>
      </c>
      <c r="B753" s="3">
        <f>IFERROR(MID(Input!$A752,K753+1,'Input Parsed'!L753-K753)+0," ")</f>
        <v>89</v>
      </c>
      <c r="C753" s="3">
        <f>IFERROR(MID(Input!$A752,L753+1,'Input Parsed'!M753-L753)+0," ")</f>
        <v>89</v>
      </c>
      <c r="D753" s="3">
        <f>IFERROR(MID(Input!$A752,M753+1,'Input Parsed'!N753-M753)+0," ")</f>
        <v>86</v>
      </c>
      <c r="E753" s="3">
        <f>IFERROR(MID(Input!$A752,N753+1,'Input Parsed'!O753-N753)+0," ")</f>
        <v>79</v>
      </c>
      <c r="F753" s="3" t="str">
        <f>IFERROR(MID(Input!$A752,O753+1,'Input Parsed'!P753-O753)+0," ")</f>
        <v xml:space="preserve"> </v>
      </c>
      <c r="G753" s="3" t="str">
        <f>IFERROR(MID(Input!$A752,P753+1,'Input Parsed'!Q753-P753)+0," ")</f>
        <v xml:space="preserve"> </v>
      </c>
      <c r="H753" s="3" t="str">
        <f>IFERROR(MID(Input!$A752,Q753+1,Q753)+0," ")</f>
        <v xml:space="preserve"> </v>
      </c>
      <c r="J753" s="6">
        <v>0</v>
      </c>
      <c r="K753" s="6">
        <f>IFERROR(FIND(" ",Input!$A752,J753+1),LEN(Input!$A752))</f>
        <v>3</v>
      </c>
      <c r="L753" s="6">
        <f>IFERROR(FIND(" ",Input!$A752,K753+1),LEN(Input!$A752))</f>
        <v>6</v>
      </c>
      <c r="M753" s="6">
        <f>IFERROR(FIND(" ",Input!$A752,L753+1),LEN(Input!$A752))</f>
        <v>9</v>
      </c>
      <c r="N753" s="6">
        <f>IFERROR(FIND(" ",Input!$A752,M753+1),LEN(Input!$A752))</f>
        <v>12</v>
      </c>
      <c r="O753" s="6">
        <f>IFERROR(FIND(" ",Input!$A752,N753+1),LEN(Input!$A752))</f>
        <v>14</v>
      </c>
      <c r="P753" s="6">
        <f>IFERROR(FIND(" ",Input!$A752,O753+1),LEN(Input!$A752))</f>
        <v>14</v>
      </c>
      <c r="Q753" s="6">
        <f>IFERROR(FIND(" ",Input!$A752,P753+1),LEN(Input!$A752))</f>
        <v>14</v>
      </c>
      <c r="R753" s="3" t="str">
        <f>IFERROR(FIND(" ",Input!$A752,Q753+1)," ")</f>
        <v xml:space="preserve"> </v>
      </c>
    </row>
    <row r="754" spans="1:18" ht="15.75">
      <c r="A754" s="3">
        <f>IFERROR(MID(Input!$A753,J754+1,'Input Parsed'!K754-J754)+0," ")</f>
        <v>9</v>
      </c>
      <c r="B754" s="3">
        <f>IFERROR(MID(Input!$A753,K754+1,'Input Parsed'!L754-K754)+0," ")</f>
        <v>13</v>
      </c>
      <c r="C754" s="3">
        <f>IFERROR(MID(Input!$A753,L754+1,'Input Parsed'!M754-L754)+0," ")</f>
        <v>16</v>
      </c>
      <c r="D754" s="3">
        <f>IFERROR(MID(Input!$A753,M754+1,'Input Parsed'!N754-M754)+0," ")</f>
        <v>16</v>
      </c>
      <c r="E754" s="3">
        <f>IFERROR(MID(Input!$A753,N754+1,'Input Parsed'!O754-N754)+0," ")</f>
        <v>19</v>
      </c>
      <c r="F754" s="3">
        <f>IFERROR(MID(Input!$A753,O754+1,'Input Parsed'!P754-O754)+0," ")</f>
        <v>23</v>
      </c>
      <c r="G754" s="3" t="str">
        <f>IFERROR(MID(Input!$A753,P754+1,'Input Parsed'!Q754-P754)+0," ")</f>
        <v xml:space="preserve"> </v>
      </c>
      <c r="H754" s="3" t="str">
        <f>IFERROR(MID(Input!$A753,Q754+1,Q754)+0," ")</f>
        <v xml:space="preserve"> </v>
      </c>
      <c r="J754" s="6">
        <v>0</v>
      </c>
      <c r="K754" s="6">
        <f>IFERROR(FIND(" ",Input!$A753,J754+1),LEN(Input!$A753))</f>
        <v>2</v>
      </c>
      <c r="L754" s="6">
        <f>IFERROR(FIND(" ",Input!$A753,K754+1),LEN(Input!$A753))</f>
        <v>5</v>
      </c>
      <c r="M754" s="6">
        <f>IFERROR(FIND(" ",Input!$A753,L754+1),LEN(Input!$A753))</f>
        <v>8</v>
      </c>
      <c r="N754" s="6">
        <f>IFERROR(FIND(" ",Input!$A753,M754+1),LEN(Input!$A753))</f>
        <v>11</v>
      </c>
      <c r="O754" s="6">
        <f>IFERROR(FIND(" ",Input!$A753,N754+1),LEN(Input!$A753))</f>
        <v>14</v>
      </c>
      <c r="P754" s="6">
        <f>IFERROR(FIND(" ",Input!$A753,O754+1),LEN(Input!$A753))</f>
        <v>16</v>
      </c>
      <c r="Q754" s="6">
        <f>IFERROR(FIND(" ",Input!$A753,P754+1),LEN(Input!$A753))</f>
        <v>16</v>
      </c>
      <c r="R754" s="3" t="str">
        <f>IFERROR(FIND(" ",Input!$A753,Q754+1)," ")</f>
        <v xml:space="preserve"> </v>
      </c>
    </row>
    <row r="755" spans="1:18" ht="15.75">
      <c r="A755" s="3">
        <f>IFERROR(MID(Input!$A754,J755+1,'Input Parsed'!K755-J755)+0," ")</f>
        <v>47</v>
      </c>
      <c r="B755" s="3">
        <f>IFERROR(MID(Input!$A754,K755+1,'Input Parsed'!L755-K755)+0," ")</f>
        <v>42</v>
      </c>
      <c r="C755" s="3">
        <f>IFERROR(MID(Input!$A754,L755+1,'Input Parsed'!M755-L755)+0," ")</f>
        <v>40</v>
      </c>
      <c r="D755" s="3">
        <f>IFERROR(MID(Input!$A754,M755+1,'Input Parsed'!N755-M755)+0," ")</f>
        <v>40</v>
      </c>
      <c r="E755" s="3">
        <f>IFERROR(MID(Input!$A754,N755+1,'Input Parsed'!O755-N755)+0," ")</f>
        <v>42</v>
      </c>
      <c r="F755" s="3" t="str">
        <f>IFERROR(MID(Input!$A754,O755+1,'Input Parsed'!P755-O755)+0," ")</f>
        <v xml:space="preserve"> </v>
      </c>
      <c r="G755" s="3" t="str">
        <f>IFERROR(MID(Input!$A754,P755+1,'Input Parsed'!Q755-P755)+0," ")</f>
        <v xml:space="preserve"> </v>
      </c>
      <c r="H755" s="3" t="str">
        <f>IFERROR(MID(Input!$A754,Q755+1,Q755)+0," ")</f>
        <v xml:space="preserve"> </v>
      </c>
      <c r="J755" s="6">
        <v>0</v>
      </c>
      <c r="K755" s="6">
        <f>IFERROR(FIND(" ",Input!$A754,J755+1),LEN(Input!$A754))</f>
        <v>3</v>
      </c>
      <c r="L755" s="6">
        <f>IFERROR(FIND(" ",Input!$A754,K755+1),LEN(Input!$A754))</f>
        <v>6</v>
      </c>
      <c r="M755" s="6">
        <f>IFERROR(FIND(" ",Input!$A754,L755+1),LEN(Input!$A754))</f>
        <v>9</v>
      </c>
      <c r="N755" s="6">
        <f>IFERROR(FIND(" ",Input!$A754,M755+1),LEN(Input!$A754))</f>
        <v>12</v>
      </c>
      <c r="O755" s="6">
        <f>IFERROR(FIND(" ",Input!$A754,N755+1),LEN(Input!$A754))</f>
        <v>14</v>
      </c>
      <c r="P755" s="6">
        <f>IFERROR(FIND(" ",Input!$A754,O755+1),LEN(Input!$A754))</f>
        <v>14</v>
      </c>
      <c r="Q755" s="6">
        <f>IFERROR(FIND(" ",Input!$A754,P755+1),LEN(Input!$A754))</f>
        <v>14</v>
      </c>
      <c r="R755" s="3" t="str">
        <f>IFERROR(FIND(" ",Input!$A754,Q755+1)," ")</f>
        <v xml:space="preserve"> </v>
      </c>
    </row>
    <row r="756" spans="1:18" ht="15.75">
      <c r="A756" s="3">
        <f>IFERROR(MID(Input!$A755,J756+1,'Input Parsed'!K756-J756)+0," ")</f>
        <v>39</v>
      </c>
      <c r="B756" s="3">
        <f>IFERROR(MID(Input!$A755,K756+1,'Input Parsed'!L756-K756)+0," ")</f>
        <v>35</v>
      </c>
      <c r="C756" s="3">
        <f>IFERROR(MID(Input!$A755,L756+1,'Input Parsed'!M756-L756)+0," ")</f>
        <v>32</v>
      </c>
      <c r="D756" s="3">
        <f>IFERROR(MID(Input!$A755,M756+1,'Input Parsed'!N756-M756)+0," ")</f>
        <v>31</v>
      </c>
      <c r="E756" s="3">
        <f>IFERROR(MID(Input!$A755,N756+1,'Input Parsed'!O756-N756)+0," ")</f>
        <v>27</v>
      </c>
      <c r="F756" s="3">
        <f>IFERROR(MID(Input!$A755,O756+1,'Input Parsed'!P756-O756)+0," ")</f>
        <v>24</v>
      </c>
      <c r="G756" s="3">
        <f>IFERROR(MID(Input!$A755,P756+1,'Input Parsed'!Q756-P756)+0," ")</f>
        <v>25</v>
      </c>
      <c r="H756" s="3" t="str">
        <f>IFERROR(MID(Input!$A755,Q756+1,Q756)+0," ")</f>
        <v xml:space="preserve"> </v>
      </c>
      <c r="J756" s="6">
        <v>0</v>
      </c>
      <c r="K756" s="6">
        <f>IFERROR(FIND(" ",Input!$A755,J756+1),LEN(Input!$A755))</f>
        <v>3</v>
      </c>
      <c r="L756" s="6">
        <f>IFERROR(FIND(" ",Input!$A755,K756+1),LEN(Input!$A755))</f>
        <v>6</v>
      </c>
      <c r="M756" s="6">
        <f>IFERROR(FIND(" ",Input!$A755,L756+1),LEN(Input!$A755))</f>
        <v>9</v>
      </c>
      <c r="N756" s="6">
        <f>IFERROR(FIND(" ",Input!$A755,M756+1),LEN(Input!$A755))</f>
        <v>12</v>
      </c>
      <c r="O756" s="6">
        <f>IFERROR(FIND(" ",Input!$A755,N756+1),LEN(Input!$A755))</f>
        <v>15</v>
      </c>
      <c r="P756" s="6">
        <f>IFERROR(FIND(" ",Input!$A755,O756+1),LEN(Input!$A755))</f>
        <v>18</v>
      </c>
      <c r="Q756" s="6">
        <f>IFERROR(FIND(" ",Input!$A755,P756+1),LEN(Input!$A755))</f>
        <v>20</v>
      </c>
      <c r="R756" s="3" t="str">
        <f>IFERROR(FIND(" ",Input!$A755,Q756+1)," ")</f>
        <v xml:space="preserve"> </v>
      </c>
    </row>
    <row r="757" spans="1:18" ht="15.75">
      <c r="A757" s="3">
        <f>IFERROR(MID(Input!$A756,J757+1,'Input Parsed'!K757-J757)+0," ")</f>
        <v>99</v>
      </c>
      <c r="B757" s="3">
        <f>IFERROR(MID(Input!$A756,K757+1,'Input Parsed'!L757-K757)+0," ")</f>
        <v>94</v>
      </c>
      <c r="C757" s="3">
        <f>IFERROR(MID(Input!$A756,L757+1,'Input Parsed'!M757-L757)+0," ")</f>
        <v>92</v>
      </c>
      <c r="D757" s="3">
        <f>IFERROR(MID(Input!$A756,M757+1,'Input Parsed'!N757-M757)+0," ")</f>
        <v>90</v>
      </c>
      <c r="E757" s="3">
        <f>IFERROR(MID(Input!$A756,N757+1,'Input Parsed'!O757-N757)+0," ")</f>
        <v>85</v>
      </c>
      <c r="F757" s="3">
        <f>IFERROR(MID(Input!$A756,O757+1,'Input Parsed'!P757-O757)+0," ")</f>
        <v>82</v>
      </c>
      <c r="G757" s="3" t="str">
        <f>IFERROR(MID(Input!$A756,P757+1,'Input Parsed'!Q757-P757)+0," ")</f>
        <v xml:space="preserve"> </v>
      </c>
      <c r="H757" s="3" t="str">
        <f>IFERROR(MID(Input!$A756,Q757+1,Q757)+0," ")</f>
        <v xml:space="preserve"> </v>
      </c>
      <c r="J757" s="6">
        <v>0</v>
      </c>
      <c r="K757" s="6">
        <f>IFERROR(FIND(" ",Input!$A756,J757+1),LEN(Input!$A756))</f>
        <v>3</v>
      </c>
      <c r="L757" s="6">
        <f>IFERROR(FIND(" ",Input!$A756,K757+1),LEN(Input!$A756))</f>
        <v>6</v>
      </c>
      <c r="M757" s="6">
        <f>IFERROR(FIND(" ",Input!$A756,L757+1),LEN(Input!$A756))</f>
        <v>9</v>
      </c>
      <c r="N757" s="6">
        <f>IFERROR(FIND(" ",Input!$A756,M757+1),LEN(Input!$A756))</f>
        <v>12</v>
      </c>
      <c r="O757" s="6">
        <f>IFERROR(FIND(" ",Input!$A756,N757+1),LEN(Input!$A756))</f>
        <v>15</v>
      </c>
      <c r="P757" s="6">
        <f>IFERROR(FIND(" ",Input!$A756,O757+1),LEN(Input!$A756))</f>
        <v>17</v>
      </c>
      <c r="Q757" s="6">
        <f>IFERROR(FIND(" ",Input!$A756,P757+1),LEN(Input!$A756))</f>
        <v>17</v>
      </c>
      <c r="R757" s="3" t="str">
        <f>IFERROR(FIND(" ",Input!$A756,Q757+1)," ")</f>
        <v xml:space="preserve"> </v>
      </c>
    </row>
    <row r="758" spans="1:18" ht="15.75">
      <c r="A758" s="3">
        <f>IFERROR(MID(Input!$A757,J758+1,'Input Parsed'!K758-J758)+0," ")</f>
        <v>38</v>
      </c>
      <c r="B758" s="3">
        <f>IFERROR(MID(Input!$A757,K758+1,'Input Parsed'!L758-K758)+0," ")</f>
        <v>43</v>
      </c>
      <c r="C758" s="3">
        <f>IFERROR(MID(Input!$A757,L758+1,'Input Parsed'!M758-L758)+0," ")</f>
        <v>44</v>
      </c>
      <c r="D758" s="3">
        <f>IFERROR(MID(Input!$A757,M758+1,'Input Parsed'!N758-M758)+0," ")</f>
        <v>44</v>
      </c>
      <c r="E758" s="3">
        <f>IFERROR(MID(Input!$A757,N758+1,'Input Parsed'!O758-N758)+0," ")</f>
        <v>44</v>
      </c>
      <c r="F758" s="3" t="str">
        <f>IFERROR(MID(Input!$A757,O758+1,'Input Parsed'!P758-O758)+0," ")</f>
        <v xml:space="preserve"> </v>
      </c>
      <c r="G758" s="3" t="str">
        <f>IFERROR(MID(Input!$A757,P758+1,'Input Parsed'!Q758-P758)+0," ")</f>
        <v xml:space="preserve"> </v>
      </c>
      <c r="H758" s="3" t="str">
        <f>IFERROR(MID(Input!$A757,Q758+1,Q758)+0," ")</f>
        <v xml:space="preserve"> </v>
      </c>
      <c r="J758" s="6">
        <v>0</v>
      </c>
      <c r="K758" s="6">
        <f>IFERROR(FIND(" ",Input!$A757,J758+1),LEN(Input!$A757))</f>
        <v>3</v>
      </c>
      <c r="L758" s="6">
        <f>IFERROR(FIND(" ",Input!$A757,K758+1),LEN(Input!$A757))</f>
        <v>6</v>
      </c>
      <c r="M758" s="6">
        <f>IFERROR(FIND(" ",Input!$A757,L758+1),LEN(Input!$A757))</f>
        <v>9</v>
      </c>
      <c r="N758" s="6">
        <f>IFERROR(FIND(" ",Input!$A757,M758+1),LEN(Input!$A757))</f>
        <v>12</v>
      </c>
      <c r="O758" s="6">
        <f>IFERROR(FIND(" ",Input!$A757,N758+1),LEN(Input!$A757))</f>
        <v>14</v>
      </c>
      <c r="P758" s="6">
        <f>IFERROR(FIND(" ",Input!$A757,O758+1),LEN(Input!$A757))</f>
        <v>14</v>
      </c>
      <c r="Q758" s="6">
        <f>IFERROR(FIND(" ",Input!$A757,P758+1),LEN(Input!$A757))</f>
        <v>14</v>
      </c>
      <c r="R758" s="3" t="str">
        <f>IFERROR(FIND(" ",Input!$A757,Q758+1)," ")</f>
        <v xml:space="preserve"> </v>
      </c>
    </row>
    <row r="759" spans="1:18" ht="15.75">
      <c r="A759" s="3">
        <f>IFERROR(MID(Input!$A758,J759+1,'Input Parsed'!K759-J759)+0," ")</f>
        <v>59</v>
      </c>
      <c r="B759" s="3">
        <f>IFERROR(MID(Input!$A758,K759+1,'Input Parsed'!L759-K759)+0," ")</f>
        <v>62</v>
      </c>
      <c r="C759" s="3">
        <f>IFERROR(MID(Input!$A758,L759+1,'Input Parsed'!M759-L759)+0," ")</f>
        <v>61</v>
      </c>
      <c r="D759" s="3">
        <f>IFERROR(MID(Input!$A758,M759+1,'Input Parsed'!N759-M759)+0," ")</f>
        <v>60</v>
      </c>
      <c r="E759" s="3">
        <f>IFERROR(MID(Input!$A758,N759+1,'Input Parsed'!O759-N759)+0," ")</f>
        <v>58</v>
      </c>
      <c r="F759" s="3">
        <f>IFERROR(MID(Input!$A758,O759+1,'Input Parsed'!P759-O759)+0," ")</f>
        <v>58</v>
      </c>
      <c r="G759" s="3">
        <f>IFERROR(MID(Input!$A758,P759+1,'Input Parsed'!Q759-P759)+0," ")</f>
        <v>57</v>
      </c>
      <c r="H759" s="3">
        <f>IFERROR(MID(Input!$A758,Q759+1,Q759)+0," ")</f>
        <v>51</v>
      </c>
      <c r="J759" s="6">
        <v>0</v>
      </c>
      <c r="K759" s="6">
        <f>IFERROR(FIND(" ",Input!$A758,J759+1),LEN(Input!$A758))</f>
        <v>3</v>
      </c>
      <c r="L759" s="6">
        <f>IFERROR(FIND(" ",Input!$A758,K759+1),LEN(Input!$A758))</f>
        <v>6</v>
      </c>
      <c r="M759" s="6">
        <f>IFERROR(FIND(" ",Input!$A758,L759+1),LEN(Input!$A758))</f>
        <v>9</v>
      </c>
      <c r="N759" s="6">
        <f>IFERROR(FIND(" ",Input!$A758,M759+1),LEN(Input!$A758))</f>
        <v>12</v>
      </c>
      <c r="O759" s="6">
        <f>IFERROR(FIND(" ",Input!$A758,N759+1),LEN(Input!$A758))</f>
        <v>15</v>
      </c>
      <c r="P759" s="6">
        <f>IFERROR(FIND(" ",Input!$A758,O759+1),LEN(Input!$A758))</f>
        <v>18</v>
      </c>
      <c r="Q759" s="6">
        <f>IFERROR(FIND(" ",Input!$A758,P759+1),LEN(Input!$A758))</f>
        <v>21</v>
      </c>
      <c r="R759" s="3" t="str">
        <f>IFERROR(FIND(" ",Input!$A758,Q759+1)," ")</f>
        <v xml:space="preserve"> </v>
      </c>
    </row>
    <row r="760" spans="1:18" ht="15.75">
      <c r="A760" s="3">
        <f>IFERROR(MID(Input!$A759,J760+1,'Input Parsed'!K760-J760)+0," ")</f>
        <v>26</v>
      </c>
      <c r="B760" s="3">
        <f>IFERROR(MID(Input!$A759,K760+1,'Input Parsed'!L760-K760)+0," ")</f>
        <v>31</v>
      </c>
      <c r="C760" s="3">
        <f>IFERROR(MID(Input!$A759,L760+1,'Input Parsed'!M760-L760)+0," ")</f>
        <v>34</v>
      </c>
      <c r="D760" s="3">
        <f>IFERROR(MID(Input!$A759,M760+1,'Input Parsed'!N760-M760)+0," ")</f>
        <v>36</v>
      </c>
      <c r="E760" s="3">
        <f>IFERROR(MID(Input!$A759,N760+1,'Input Parsed'!O760-N760)+0," ")</f>
        <v>39</v>
      </c>
      <c r="F760" s="3">
        <f>IFERROR(MID(Input!$A759,O760+1,'Input Parsed'!P760-O760)+0," ")</f>
        <v>42</v>
      </c>
      <c r="G760" s="3">
        <f>IFERROR(MID(Input!$A759,P760+1,'Input Parsed'!Q760-P760)+0," ")</f>
        <v>46</v>
      </c>
      <c r="H760" s="3">
        <f>IFERROR(MID(Input!$A759,Q760+1,Q760)+0," ")</f>
        <v>50</v>
      </c>
      <c r="J760" s="6">
        <v>0</v>
      </c>
      <c r="K760" s="6">
        <f>IFERROR(FIND(" ",Input!$A759,J760+1),LEN(Input!$A759))</f>
        <v>3</v>
      </c>
      <c r="L760" s="6">
        <f>IFERROR(FIND(" ",Input!$A759,K760+1),LEN(Input!$A759))</f>
        <v>6</v>
      </c>
      <c r="M760" s="6">
        <f>IFERROR(FIND(" ",Input!$A759,L760+1),LEN(Input!$A759))</f>
        <v>9</v>
      </c>
      <c r="N760" s="6">
        <f>IFERROR(FIND(" ",Input!$A759,M760+1),LEN(Input!$A759))</f>
        <v>12</v>
      </c>
      <c r="O760" s="6">
        <f>IFERROR(FIND(" ",Input!$A759,N760+1),LEN(Input!$A759))</f>
        <v>15</v>
      </c>
      <c r="P760" s="6">
        <f>IFERROR(FIND(" ",Input!$A759,O760+1),LEN(Input!$A759))</f>
        <v>18</v>
      </c>
      <c r="Q760" s="6">
        <f>IFERROR(FIND(" ",Input!$A759,P760+1),LEN(Input!$A759))</f>
        <v>21</v>
      </c>
      <c r="R760" s="3" t="str">
        <f>IFERROR(FIND(" ",Input!$A759,Q760+1)," ")</f>
        <v xml:space="preserve"> </v>
      </c>
    </row>
    <row r="761" spans="1:18" ht="15.75">
      <c r="A761" s="3">
        <f>IFERROR(MID(Input!$A760,J761+1,'Input Parsed'!K761-J761)+0," ")</f>
        <v>10</v>
      </c>
      <c r="B761" s="3">
        <f>IFERROR(MID(Input!$A760,K761+1,'Input Parsed'!L761-K761)+0," ")</f>
        <v>11</v>
      </c>
      <c r="C761" s="3">
        <f>IFERROR(MID(Input!$A760,L761+1,'Input Parsed'!M761-L761)+0," ")</f>
        <v>10</v>
      </c>
      <c r="D761" s="3">
        <f>IFERROR(MID(Input!$A760,M761+1,'Input Parsed'!N761-M761)+0," ")</f>
        <v>6</v>
      </c>
      <c r="E761" s="3">
        <f>IFERROR(MID(Input!$A760,N761+1,'Input Parsed'!O761-N761)+0," ")</f>
        <v>3</v>
      </c>
      <c r="F761" s="3">
        <f>IFERROR(MID(Input!$A760,O761+1,'Input Parsed'!P761-O761)+0," ")</f>
        <v>6</v>
      </c>
      <c r="G761" s="3" t="str">
        <f>IFERROR(MID(Input!$A760,P761+1,'Input Parsed'!Q761-P761)+0," ")</f>
        <v xml:space="preserve"> </v>
      </c>
      <c r="H761" s="3" t="str">
        <f>IFERROR(MID(Input!$A760,Q761+1,Q761)+0," ")</f>
        <v xml:space="preserve"> </v>
      </c>
      <c r="J761" s="6">
        <v>0</v>
      </c>
      <c r="K761" s="6">
        <f>IFERROR(FIND(" ",Input!$A760,J761+1),LEN(Input!$A760))</f>
        <v>3</v>
      </c>
      <c r="L761" s="6">
        <f>IFERROR(FIND(" ",Input!$A760,K761+1),LEN(Input!$A760))</f>
        <v>6</v>
      </c>
      <c r="M761" s="6">
        <f>IFERROR(FIND(" ",Input!$A760,L761+1),LEN(Input!$A760))</f>
        <v>9</v>
      </c>
      <c r="N761" s="6">
        <f>IFERROR(FIND(" ",Input!$A760,M761+1),LEN(Input!$A760))</f>
        <v>11</v>
      </c>
      <c r="O761" s="6">
        <f>IFERROR(FIND(" ",Input!$A760,N761+1),LEN(Input!$A760))</f>
        <v>13</v>
      </c>
      <c r="P761" s="6">
        <f>IFERROR(FIND(" ",Input!$A760,O761+1),LEN(Input!$A760))</f>
        <v>14</v>
      </c>
      <c r="Q761" s="6">
        <f>IFERROR(FIND(" ",Input!$A760,P761+1),LEN(Input!$A760))</f>
        <v>14</v>
      </c>
      <c r="R761" s="3" t="str">
        <f>IFERROR(FIND(" ",Input!$A760,Q761+1)," ")</f>
        <v xml:space="preserve"> </v>
      </c>
    </row>
    <row r="762" spans="1:18" ht="15.75">
      <c r="A762" s="3">
        <f>IFERROR(MID(Input!$A761,J762+1,'Input Parsed'!K762-J762)+0," ")</f>
        <v>29</v>
      </c>
      <c r="B762" s="3">
        <f>IFERROR(MID(Input!$A761,K762+1,'Input Parsed'!L762-K762)+0," ")</f>
        <v>33</v>
      </c>
      <c r="C762" s="3">
        <f>IFERROR(MID(Input!$A761,L762+1,'Input Parsed'!M762-L762)+0," ")</f>
        <v>36</v>
      </c>
      <c r="D762" s="3">
        <f>IFERROR(MID(Input!$A761,M762+1,'Input Parsed'!N762-M762)+0," ")</f>
        <v>39</v>
      </c>
      <c r="E762" s="3">
        <f>IFERROR(MID(Input!$A761,N762+1,'Input Parsed'!O762-N762)+0," ")</f>
        <v>41</v>
      </c>
      <c r="F762" s="3">
        <f>IFERROR(MID(Input!$A761,O762+1,'Input Parsed'!P762-O762)+0," ")</f>
        <v>39</v>
      </c>
      <c r="G762" s="3">
        <f>IFERROR(MID(Input!$A761,P762+1,'Input Parsed'!Q762-P762)+0," ")</f>
        <v>42</v>
      </c>
      <c r="H762" s="3">
        <f>IFERROR(MID(Input!$A761,Q762+1,Q762)+0," ")</f>
        <v>40</v>
      </c>
      <c r="J762" s="6">
        <v>0</v>
      </c>
      <c r="K762" s="6">
        <f>IFERROR(FIND(" ",Input!$A761,J762+1),LEN(Input!$A761))</f>
        <v>3</v>
      </c>
      <c r="L762" s="6">
        <f>IFERROR(FIND(" ",Input!$A761,K762+1),LEN(Input!$A761))</f>
        <v>6</v>
      </c>
      <c r="M762" s="6">
        <f>IFERROR(FIND(" ",Input!$A761,L762+1),LEN(Input!$A761))</f>
        <v>9</v>
      </c>
      <c r="N762" s="6">
        <f>IFERROR(FIND(" ",Input!$A761,M762+1),LEN(Input!$A761))</f>
        <v>12</v>
      </c>
      <c r="O762" s="6">
        <f>IFERROR(FIND(" ",Input!$A761,N762+1),LEN(Input!$A761))</f>
        <v>15</v>
      </c>
      <c r="P762" s="6">
        <f>IFERROR(FIND(" ",Input!$A761,O762+1),LEN(Input!$A761))</f>
        <v>18</v>
      </c>
      <c r="Q762" s="6">
        <f>IFERROR(FIND(" ",Input!$A761,P762+1),LEN(Input!$A761))</f>
        <v>21</v>
      </c>
      <c r="R762" s="3" t="str">
        <f>IFERROR(FIND(" ",Input!$A761,Q762+1)," ")</f>
        <v xml:space="preserve"> </v>
      </c>
    </row>
    <row r="763" spans="1:18" ht="15.75">
      <c r="A763" s="3">
        <f>IFERROR(MID(Input!$A762,J763+1,'Input Parsed'!K763-J763)+0," ")</f>
        <v>89</v>
      </c>
      <c r="B763" s="3">
        <f>IFERROR(MID(Input!$A762,K763+1,'Input Parsed'!L763-K763)+0," ")</f>
        <v>88</v>
      </c>
      <c r="C763" s="3">
        <f>IFERROR(MID(Input!$A762,L763+1,'Input Parsed'!M763-L763)+0," ")</f>
        <v>85</v>
      </c>
      <c r="D763" s="3">
        <f>IFERROR(MID(Input!$A762,M763+1,'Input Parsed'!N763-M763)+0," ")</f>
        <v>84</v>
      </c>
      <c r="E763" s="3">
        <f>IFERROR(MID(Input!$A762,N763+1,'Input Parsed'!O763-N763)+0," ")</f>
        <v>82</v>
      </c>
      <c r="F763" s="3">
        <f>IFERROR(MID(Input!$A762,O763+1,'Input Parsed'!P763-O763)+0," ")</f>
        <v>81</v>
      </c>
      <c r="G763" s="3">
        <f>IFERROR(MID(Input!$A762,P763+1,'Input Parsed'!Q763-P763)+0," ")</f>
        <v>79</v>
      </c>
      <c r="H763" s="3">
        <f>IFERROR(MID(Input!$A762,Q763+1,Q763)+0," ")</f>
        <v>75</v>
      </c>
      <c r="J763" s="6">
        <v>0</v>
      </c>
      <c r="K763" s="6">
        <f>IFERROR(FIND(" ",Input!$A762,J763+1),LEN(Input!$A762))</f>
        <v>3</v>
      </c>
      <c r="L763" s="6">
        <f>IFERROR(FIND(" ",Input!$A762,K763+1),LEN(Input!$A762))</f>
        <v>6</v>
      </c>
      <c r="M763" s="6">
        <f>IFERROR(FIND(" ",Input!$A762,L763+1),LEN(Input!$A762))</f>
        <v>9</v>
      </c>
      <c r="N763" s="6">
        <f>IFERROR(FIND(" ",Input!$A762,M763+1),LEN(Input!$A762))</f>
        <v>12</v>
      </c>
      <c r="O763" s="6">
        <f>IFERROR(FIND(" ",Input!$A762,N763+1),LEN(Input!$A762))</f>
        <v>15</v>
      </c>
      <c r="P763" s="6">
        <f>IFERROR(FIND(" ",Input!$A762,O763+1),LEN(Input!$A762))</f>
        <v>18</v>
      </c>
      <c r="Q763" s="6">
        <f>IFERROR(FIND(" ",Input!$A762,P763+1),LEN(Input!$A762))</f>
        <v>21</v>
      </c>
      <c r="R763" s="3" t="str">
        <f>IFERROR(FIND(" ",Input!$A762,Q763+1)," ")</f>
        <v xml:space="preserve"> </v>
      </c>
    </row>
    <row r="764" spans="1:18" ht="15.75">
      <c r="A764" s="3">
        <f>IFERROR(MID(Input!$A763,J764+1,'Input Parsed'!K764-J764)+0," ")</f>
        <v>60</v>
      </c>
      <c r="B764" s="3">
        <f>IFERROR(MID(Input!$A763,K764+1,'Input Parsed'!L764-K764)+0," ")</f>
        <v>66</v>
      </c>
      <c r="C764" s="3">
        <f>IFERROR(MID(Input!$A763,L764+1,'Input Parsed'!M764-L764)+0," ")</f>
        <v>69</v>
      </c>
      <c r="D764" s="3">
        <f>IFERROR(MID(Input!$A763,M764+1,'Input Parsed'!N764-M764)+0," ")</f>
        <v>66</v>
      </c>
      <c r="E764" s="3">
        <f>IFERROR(MID(Input!$A763,N764+1,'Input Parsed'!O764-N764)+0," ")</f>
        <v>67</v>
      </c>
      <c r="F764" s="3" t="str">
        <f>IFERROR(MID(Input!$A763,O764+1,'Input Parsed'!P764-O764)+0," ")</f>
        <v xml:space="preserve"> </v>
      </c>
      <c r="G764" s="3" t="str">
        <f>IFERROR(MID(Input!$A763,P764+1,'Input Parsed'!Q764-P764)+0," ")</f>
        <v xml:space="preserve"> </v>
      </c>
      <c r="H764" s="3" t="str">
        <f>IFERROR(MID(Input!$A763,Q764+1,Q764)+0," ")</f>
        <v xml:space="preserve"> </v>
      </c>
      <c r="J764" s="6">
        <v>0</v>
      </c>
      <c r="K764" s="6">
        <f>IFERROR(FIND(" ",Input!$A763,J764+1),LEN(Input!$A763))</f>
        <v>3</v>
      </c>
      <c r="L764" s="6">
        <f>IFERROR(FIND(" ",Input!$A763,K764+1),LEN(Input!$A763))</f>
        <v>6</v>
      </c>
      <c r="M764" s="6">
        <f>IFERROR(FIND(" ",Input!$A763,L764+1),LEN(Input!$A763))</f>
        <v>9</v>
      </c>
      <c r="N764" s="6">
        <f>IFERROR(FIND(" ",Input!$A763,M764+1),LEN(Input!$A763))</f>
        <v>12</v>
      </c>
      <c r="O764" s="6">
        <f>IFERROR(FIND(" ",Input!$A763,N764+1),LEN(Input!$A763))</f>
        <v>14</v>
      </c>
      <c r="P764" s="6">
        <f>IFERROR(FIND(" ",Input!$A763,O764+1),LEN(Input!$A763))</f>
        <v>14</v>
      </c>
      <c r="Q764" s="6">
        <f>IFERROR(FIND(" ",Input!$A763,P764+1),LEN(Input!$A763))</f>
        <v>14</v>
      </c>
      <c r="R764" s="3" t="str">
        <f>IFERROR(FIND(" ",Input!$A763,Q764+1)," ")</f>
        <v xml:space="preserve"> </v>
      </c>
    </row>
    <row r="765" spans="1:18" ht="15.75">
      <c r="A765" s="3">
        <f>IFERROR(MID(Input!$A764,J765+1,'Input Parsed'!K765-J765)+0," ")</f>
        <v>9</v>
      </c>
      <c r="B765" s="3">
        <f>IFERROR(MID(Input!$A764,K765+1,'Input Parsed'!L765-K765)+0," ")</f>
        <v>6</v>
      </c>
      <c r="C765" s="3">
        <f>IFERROR(MID(Input!$A764,L765+1,'Input Parsed'!M765-L765)+0," ")</f>
        <v>7</v>
      </c>
      <c r="D765" s="3">
        <f>IFERROR(MID(Input!$A764,M765+1,'Input Parsed'!N765-M765)+0," ")</f>
        <v>4</v>
      </c>
      <c r="E765" s="3">
        <f>IFERROR(MID(Input!$A764,N765+1,'Input Parsed'!O765-N765)+0," ")</f>
        <v>5</v>
      </c>
      <c r="F765" s="3">
        <f>IFERROR(MID(Input!$A764,O765+1,'Input Parsed'!P765-O765)+0," ")</f>
        <v>7</v>
      </c>
      <c r="G765" s="3">
        <f>IFERROR(MID(Input!$A764,P765+1,'Input Parsed'!Q765-P765)+0," ")</f>
        <v>10</v>
      </c>
      <c r="H765" s="3">
        <f>IFERROR(MID(Input!$A764,Q765+1,Q765)+0," ")</f>
        <v>9</v>
      </c>
      <c r="J765" s="6">
        <v>0</v>
      </c>
      <c r="K765" s="6">
        <f>IFERROR(FIND(" ",Input!$A764,J765+1),LEN(Input!$A764))</f>
        <v>2</v>
      </c>
      <c r="L765" s="6">
        <f>IFERROR(FIND(" ",Input!$A764,K765+1),LEN(Input!$A764))</f>
        <v>4</v>
      </c>
      <c r="M765" s="6">
        <f>IFERROR(FIND(" ",Input!$A764,L765+1),LEN(Input!$A764))</f>
        <v>6</v>
      </c>
      <c r="N765" s="6">
        <f>IFERROR(FIND(" ",Input!$A764,M765+1),LEN(Input!$A764))</f>
        <v>8</v>
      </c>
      <c r="O765" s="6">
        <f>IFERROR(FIND(" ",Input!$A764,N765+1),LEN(Input!$A764))</f>
        <v>10</v>
      </c>
      <c r="P765" s="6">
        <f>IFERROR(FIND(" ",Input!$A764,O765+1),LEN(Input!$A764))</f>
        <v>12</v>
      </c>
      <c r="Q765" s="6">
        <f>IFERROR(FIND(" ",Input!$A764,P765+1),LEN(Input!$A764))</f>
        <v>15</v>
      </c>
      <c r="R765" s="3" t="str">
        <f>IFERROR(FIND(" ",Input!$A764,Q765+1)," ")</f>
        <v xml:space="preserve"> </v>
      </c>
    </row>
    <row r="766" spans="1:18" ht="15.75">
      <c r="A766" s="3">
        <f>IFERROR(MID(Input!$A765,J766+1,'Input Parsed'!K766-J766)+0," ")</f>
        <v>4</v>
      </c>
      <c r="B766" s="3">
        <f>IFERROR(MID(Input!$A765,K766+1,'Input Parsed'!L766-K766)+0," ")</f>
        <v>5</v>
      </c>
      <c r="C766" s="3">
        <f>IFERROR(MID(Input!$A765,L766+1,'Input Parsed'!M766-L766)+0," ")</f>
        <v>8</v>
      </c>
      <c r="D766" s="3">
        <f>IFERROR(MID(Input!$A765,M766+1,'Input Parsed'!N766-M766)+0," ")</f>
        <v>10</v>
      </c>
      <c r="E766" s="3">
        <f>IFERROR(MID(Input!$A765,N766+1,'Input Parsed'!O766-N766)+0," ")</f>
        <v>13</v>
      </c>
      <c r="F766" s="3">
        <f>IFERROR(MID(Input!$A765,O766+1,'Input Parsed'!P766-O766)+0," ")</f>
        <v>14</v>
      </c>
      <c r="G766" s="3">
        <f>IFERROR(MID(Input!$A765,P766+1,'Input Parsed'!Q766-P766)+0," ")</f>
        <v>15</v>
      </c>
      <c r="H766" s="3">
        <f>IFERROR(MID(Input!$A765,Q766+1,Q766)+0," ")</f>
        <v>18</v>
      </c>
      <c r="J766" s="6">
        <v>0</v>
      </c>
      <c r="K766" s="6">
        <f>IFERROR(FIND(" ",Input!$A765,J766+1),LEN(Input!$A765))</f>
        <v>2</v>
      </c>
      <c r="L766" s="6">
        <f>IFERROR(FIND(" ",Input!$A765,K766+1),LEN(Input!$A765))</f>
        <v>4</v>
      </c>
      <c r="M766" s="6">
        <f>IFERROR(FIND(" ",Input!$A765,L766+1),LEN(Input!$A765))</f>
        <v>6</v>
      </c>
      <c r="N766" s="6">
        <f>IFERROR(FIND(" ",Input!$A765,M766+1),LEN(Input!$A765))</f>
        <v>9</v>
      </c>
      <c r="O766" s="6">
        <f>IFERROR(FIND(" ",Input!$A765,N766+1),LEN(Input!$A765))</f>
        <v>12</v>
      </c>
      <c r="P766" s="6">
        <f>IFERROR(FIND(" ",Input!$A765,O766+1),LEN(Input!$A765))</f>
        <v>15</v>
      </c>
      <c r="Q766" s="6">
        <f>IFERROR(FIND(" ",Input!$A765,P766+1),LEN(Input!$A765))</f>
        <v>18</v>
      </c>
      <c r="R766" s="3" t="str">
        <f>IFERROR(FIND(" ",Input!$A765,Q766+1)," ")</f>
        <v xml:space="preserve"> </v>
      </c>
    </row>
    <row r="767" spans="1:18" ht="15.75">
      <c r="A767" s="3">
        <f>IFERROR(MID(Input!$A766,J767+1,'Input Parsed'!K767-J767)+0," ")</f>
        <v>86</v>
      </c>
      <c r="B767" s="3">
        <f>IFERROR(MID(Input!$A766,K767+1,'Input Parsed'!L767-K767)+0," ")</f>
        <v>85</v>
      </c>
      <c r="C767" s="3">
        <f>IFERROR(MID(Input!$A766,L767+1,'Input Parsed'!M767-L767)+0," ")</f>
        <v>83</v>
      </c>
      <c r="D767" s="3">
        <f>IFERROR(MID(Input!$A766,M767+1,'Input Parsed'!N767-M767)+0," ")</f>
        <v>81</v>
      </c>
      <c r="E767" s="3">
        <f>IFERROR(MID(Input!$A766,N767+1,'Input Parsed'!O767-N767)+0," ")</f>
        <v>78</v>
      </c>
      <c r="F767" s="3">
        <f>IFERROR(MID(Input!$A766,O767+1,'Input Parsed'!P767-O767)+0," ")</f>
        <v>77</v>
      </c>
      <c r="G767" s="3">
        <f>IFERROR(MID(Input!$A766,P767+1,'Input Parsed'!Q767-P767)+0," ")</f>
        <v>75</v>
      </c>
      <c r="H767" s="3">
        <f>IFERROR(MID(Input!$A766,Q767+1,Q767)+0," ")</f>
        <v>74</v>
      </c>
      <c r="J767" s="6">
        <v>0</v>
      </c>
      <c r="K767" s="6">
        <f>IFERROR(FIND(" ",Input!$A766,J767+1),LEN(Input!$A766))</f>
        <v>3</v>
      </c>
      <c r="L767" s="6">
        <f>IFERROR(FIND(" ",Input!$A766,K767+1),LEN(Input!$A766))</f>
        <v>6</v>
      </c>
      <c r="M767" s="6">
        <f>IFERROR(FIND(" ",Input!$A766,L767+1),LEN(Input!$A766))</f>
        <v>9</v>
      </c>
      <c r="N767" s="6">
        <f>IFERROR(FIND(" ",Input!$A766,M767+1),LEN(Input!$A766))</f>
        <v>12</v>
      </c>
      <c r="O767" s="6">
        <f>IFERROR(FIND(" ",Input!$A766,N767+1),LEN(Input!$A766))</f>
        <v>15</v>
      </c>
      <c r="P767" s="6">
        <f>IFERROR(FIND(" ",Input!$A766,O767+1),LEN(Input!$A766))</f>
        <v>18</v>
      </c>
      <c r="Q767" s="6">
        <f>IFERROR(FIND(" ",Input!$A766,P767+1),LEN(Input!$A766))</f>
        <v>21</v>
      </c>
      <c r="R767" s="3" t="str">
        <f>IFERROR(FIND(" ",Input!$A766,Q767+1)," ")</f>
        <v xml:space="preserve"> </v>
      </c>
    </row>
    <row r="768" spans="1:18" ht="15.75">
      <c r="A768" s="3">
        <f>IFERROR(MID(Input!$A767,J768+1,'Input Parsed'!K768-J768)+0," ")</f>
        <v>29</v>
      </c>
      <c r="B768" s="3">
        <f>IFERROR(MID(Input!$A767,K768+1,'Input Parsed'!L768-K768)+0," ")</f>
        <v>30</v>
      </c>
      <c r="C768" s="3">
        <f>IFERROR(MID(Input!$A767,L768+1,'Input Parsed'!M768-L768)+0," ")</f>
        <v>32</v>
      </c>
      <c r="D768" s="3">
        <f>IFERROR(MID(Input!$A767,M768+1,'Input Parsed'!N768-M768)+0," ")</f>
        <v>35</v>
      </c>
      <c r="E768" s="3">
        <f>IFERROR(MID(Input!$A767,N768+1,'Input Parsed'!O768-N768)+0," ")</f>
        <v>37</v>
      </c>
      <c r="F768" s="3">
        <f>IFERROR(MID(Input!$A767,O768+1,'Input Parsed'!P768-O768)+0," ")</f>
        <v>40</v>
      </c>
      <c r="G768" s="3">
        <f>IFERROR(MID(Input!$A767,P768+1,'Input Parsed'!Q768-P768)+0," ")</f>
        <v>42</v>
      </c>
      <c r="H768" s="3">
        <f>IFERROR(MID(Input!$A767,Q768+1,Q768)+0," ")</f>
        <v>44</v>
      </c>
      <c r="J768" s="6">
        <v>0</v>
      </c>
      <c r="K768" s="6">
        <f>IFERROR(FIND(" ",Input!$A767,J768+1),LEN(Input!$A767))</f>
        <v>3</v>
      </c>
      <c r="L768" s="6">
        <f>IFERROR(FIND(" ",Input!$A767,K768+1),LEN(Input!$A767))</f>
        <v>6</v>
      </c>
      <c r="M768" s="6">
        <f>IFERROR(FIND(" ",Input!$A767,L768+1),LEN(Input!$A767))</f>
        <v>9</v>
      </c>
      <c r="N768" s="6">
        <f>IFERROR(FIND(" ",Input!$A767,M768+1),LEN(Input!$A767))</f>
        <v>12</v>
      </c>
      <c r="O768" s="6">
        <f>IFERROR(FIND(" ",Input!$A767,N768+1),LEN(Input!$A767))</f>
        <v>15</v>
      </c>
      <c r="P768" s="6">
        <f>IFERROR(FIND(" ",Input!$A767,O768+1),LEN(Input!$A767))</f>
        <v>18</v>
      </c>
      <c r="Q768" s="6">
        <f>IFERROR(FIND(" ",Input!$A767,P768+1),LEN(Input!$A767))</f>
        <v>21</v>
      </c>
      <c r="R768" s="3" t="str">
        <f>IFERROR(FIND(" ",Input!$A767,Q768+1)," ")</f>
        <v xml:space="preserve"> </v>
      </c>
    </row>
    <row r="769" spans="1:18" ht="15.75">
      <c r="A769" s="3">
        <f>IFERROR(MID(Input!$A768,J769+1,'Input Parsed'!K769-J769)+0," ")</f>
        <v>44</v>
      </c>
      <c r="B769" s="3">
        <f>IFERROR(MID(Input!$A768,K769+1,'Input Parsed'!L769-K769)+0," ")</f>
        <v>42</v>
      </c>
      <c r="C769" s="3">
        <f>IFERROR(MID(Input!$A768,L769+1,'Input Parsed'!M769-L769)+0," ")</f>
        <v>40</v>
      </c>
      <c r="D769" s="3">
        <f>IFERROR(MID(Input!$A768,M769+1,'Input Parsed'!N769-M769)+0," ")</f>
        <v>37</v>
      </c>
      <c r="E769" s="3">
        <f>IFERROR(MID(Input!$A768,N769+1,'Input Parsed'!O769-N769)+0," ")</f>
        <v>36</v>
      </c>
      <c r="F769" s="3" t="str">
        <f>IFERROR(MID(Input!$A768,O769+1,'Input Parsed'!P769-O769)+0," ")</f>
        <v xml:space="preserve"> </v>
      </c>
      <c r="G769" s="3" t="str">
        <f>IFERROR(MID(Input!$A768,P769+1,'Input Parsed'!Q769-P769)+0," ")</f>
        <v xml:space="preserve"> </v>
      </c>
      <c r="H769" s="3" t="str">
        <f>IFERROR(MID(Input!$A768,Q769+1,Q769)+0," ")</f>
        <v xml:space="preserve"> </v>
      </c>
      <c r="J769" s="6">
        <v>0</v>
      </c>
      <c r="K769" s="6">
        <f>IFERROR(FIND(" ",Input!$A768,J769+1),LEN(Input!$A768))</f>
        <v>3</v>
      </c>
      <c r="L769" s="6">
        <f>IFERROR(FIND(" ",Input!$A768,K769+1),LEN(Input!$A768))</f>
        <v>6</v>
      </c>
      <c r="M769" s="6">
        <f>IFERROR(FIND(" ",Input!$A768,L769+1),LEN(Input!$A768))</f>
        <v>9</v>
      </c>
      <c r="N769" s="6">
        <f>IFERROR(FIND(" ",Input!$A768,M769+1),LEN(Input!$A768))</f>
        <v>12</v>
      </c>
      <c r="O769" s="6">
        <f>IFERROR(FIND(" ",Input!$A768,N769+1),LEN(Input!$A768))</f>
        <v>14</v>
      </c>
      <c r="P769" s="6">
        <f>IFERROR(FIND(" ",Input!$A768,O769+1),LEN(Input!$A768))</f>
        <v>14</v>
      </c>
      <c r="Q769" s="6">
        <f>IFERROR(FIND(" ",Input!$A768,P769+1),LEN(Input!$A768))</f>
        <v>14</v>
      </c>
      <c r="R769" s="3" t="str">
        <f>IFERROR(FIND(" ",Input!$A768,Q769+1)," ")</f>
        <v xml:space="preserve"> </v>
      </c>
    </row>
    <row r="770" spans="1:18" ht="15.75">
      <c r="A770" s="3">
        <f>IFERROR(MID(Input!$A769,J770+1,'Input Parsed'!K770-J770)+0," ")</f>
        <v>82</v>
      </c>
      <c r="B770" s="3">
        <f>IFERROR(MID(Input!$A769,K770+1,'Input Parsed'!L770-K770)+0," ")</f>
        <v>83</v>
      </c>
      <c r="C770" s="3">
        <f>IFERROR(MID(Input!$A769,L770+1,'Input Parsed'!M770-L770)+0," ")</f>
        <v>84</v>
      </c>
      <c r="D770" s="3">
        <f>IFERROR(MID(Input!$A769,M770+1,'Input Parsed'!N770-M770)+0," ")</f>
        <v>86</v>
      </c>
      <c r="E770" s="3">
        <f>IFERROR(MID(Input!$A769,N770+1,'Input Parsed'!O770-N770)+0," ")</f>
        <v>89</v>
      </c>
      <c r="F770" s="3">
        <f>IFERROR(MID(Input!$A769,O770+1,'Input Parsed'!P770-O770)+0," ")</f>
        <v>92</v>
      </c>
      <c r="G770" s="3">
        <f>IFERROR(MID(Input!$A769,P770+1,'Input Parsed'!Q770-P770)+0," ")</f>
        <v>95</v>
      </c>
      <c r="H770" s="3" t="str">
        <f>IFERROR(MID(Input!$A769,Q770+1,Q770)+0," ")</f>
        <v xml:space="preserve"> </v>
      </c>
      <c r="J770" s="6">
        <v>0</v>
      </c>
      <c r="K770" s="6">
        <f>IFERROR(FIND(" ",Input!$A769,J770+1),LEN(Input!$A769))</f>
        <v>3</v>
      </c>
      <c r="L770" s="6">
        <f>IFERROR(FIND(" ",Input!$A769,K770+1),LEN(Input!$A769))</f>
        <v>6</v>
      </c>
      <c r="M770" s="6">
        <f>IFERROR(FIND(" ",Input!$A769,L770+1),LEN(Input!$A769))</f>
        <v>9</v>
      </c>
      <c r="N770" s="6">
        <f>IFERROR(FIND(" ",Input!$A769,M770+1),LEN(Input!$A769))</f>
        <v>12</v>
      </c>
      <c r="O770" s="6">
        <f>IFERROR(FIND(" ",Input!$A769,N770+1),LEN(Input!$A769))</f>
        <v>15</v>
      </c>
      <c r="P770" s="6">
        <f>IFERROR(FIND(" ",Input!$A769,O770+1),LEN(Input!$A769))</f>
        <v>18</v>
      </c>
      <c r="Q770" s="6">
        <f>IFERROR(FIND(" ",Input!$A769,P770+1),LEN(Input!$A769))</f>
        <v>20</v>
      </c>
      <c r="R770" s="3" t="str">
        <f>IFERROR(FIND(" ",Input!$A769,Q770+1)," ")</f>
        <v xml:space="preserve"> </v>
      </c>
    </row>
    <row r="771" spans="1:18" ht="15.75">
      <c r="A771" s="3">
        <f>IFERROR(MID(Input!$A770,J771+1,'Input Parsed'!K771-J771)+0," ")</f>
        <v>68</v>
      </c>
      <c r="B771" s="3">
        <f>IFERROR(MID(Input!$A770,K771+1,'Input Parsed'!L771-K771)+0," ")</f>
        <v>66</v>
      </c>
      <c r="C771" s="3">
        <f>IFERROR(MID(Input!$A770,L771+1,'Input Parsed'!M771-L771)+0," ")</f>
        <v>63</v>
      </c>
      <c r="D771" s="3">
        <f>IFERROR(MID(Input!$A770,M771+1,'Input Parsed'!N771-M771)+0," ")</f>
        <v>60</v>
      </c>
      <c r="E771" s="3">
        <f>IFERROR(MID(Input!$A770,N771+1,'Input Parsed'!O771-N771)+0," ")</f>
        <v>58</v>
      </c>
      <c r="F771" s="3">
        <f>IFERROR(MID(Input!$A770,O771+1,'Input Parsed'!P771-O771)+0," ")</f>
        <v>55</v>
      </c>
      <c r="G771" s="3">
        <f>IFERROR(MID(Input!$A770,P771+1,'Input Parsed'!Q771-P771)+0," ")</f>
        <v>53</v>
      </c>
      <c r="H771" s="3">
        <f>IFERROR(MID(Input!$A770,Q771+1,Q771)+0," ")</f>
        <v>51</v>
      </c>
      <c r="J771" s="6">
        <v>0</v>
      </c>
      <c r="K771" s="6">
        <f>IFERROR(FIND(" ",Input!$A770,J771+1),LEN(Input!$A770))</f>
        <v>3</v>
      </c>
      <c r="L771" s="6">
        <f>IFERROR(FIND(" ",Input!$A770,K771+1),LEN(Input!$A770))</f>
        <v>6</v>
      </c>
      <c r="M771" s="6">
        <f>IFERROR(FIND(" ",Input!$A770,L771+1),LEN(Input!$A770))</f>
        <v>9</v>
      </c>
      <c r="N771" s="6">
        <f>IFERROR(FIND(" ",Input!$A770,M771+1),LEN(Input!$A770))</f>
        <v>12</v>
      </c>
      <c r="O771" s="6">
        <f>IFERROR(FIND(" ",Input!$A770,N771+1),LEN(Input!$A770))</f>
        <v>15</v>
      </c>
      <c r="P771" s="6">
        <f>IFERROR(FIND(" ",Input!$A770,O771+1),LEN(Input!$A770))</f>
        <v>18</v>
      </c>
      <c r="Q771" s="6">
        <f>IFERROR(FIND(" ",Input!$A770,P771+1),LEN(Input!$A770))</f>
        <v>21</v>
      </c>
      <c r="R771" s="3" t="str">
        <f>IFERROR(FIND(" ",Input!$A770,Q771+1)," ")</f>
        <v xml:space="preserve"> </v>
      </c>
    </row>
    <row r="772" spans="1:18" ht="15.75">
      <c r="A772" s="3">
        <f>IFERROR(MID(Input!$A771,J772+1,'Input Parsed'!K772-J772)+0," ")</f>
        <v>24</v>
      </c>
      <c r="B772" s="3">
        <f>IFERROR(MID(Input!$A771,K772+1,'Input Parsed'!L772-K772)+0," ")</f>
        <v>22</v>
      </c>
      <c r="C772" s="3">
        <f>IFERROR(MID(Input!$A771,L772+1,'Input Parsed'!M772-L772)+0," ")</f>
        <v>19</v>
      </c>
      <c r="D772" s="3">
        <f>IFERROR(MID(Input!$A771,M772+1,'Input Parsed'!N772-M772)+0," ")</f>
        <v>18</v>
      </c>
      <c r="E772" s="3">
        <f>IFERROR(MID(Input!$A771,N772+1,'Input Parsed'!O772-N772)+0," ")</f>
        <v>16</v>
      </c>
      <c r="F772" s="3">
        <f>IFERROR(MID(Input!$A771,O772+1,'Input Parsed'!P772-O772)+0," ")</f>
        <v>13</v>
      </c>
      <c r="G772" s="3">
        <f>IFERROR(MID(Input!$A771,P772+1,'Input Parsed'!Q772-P772)+0," ")</f>
        <v>12</v>
      </c>
      <c r="H772" s="3">
        <f>IFERROR(MID(Input!$A771,Q772+1,Q772)+0," ")</f>
        <v>10</v>
      </c>
      <c r="J772" s="6">
        <v>0</v>
      </c>
      <c r="K772" s="6">
        <f>IFERROR(FIND(" ",Input!$A771,J772+1),LEN(Input!$A771))</f>
        <v>3</v>
      </c>
      <c r="L772" s="6">
        <f>IFERROR(FIND(" ",Input!$A771,K772+1),LEN(Input!$A771))</f>
        <v>6</v>
      </c>
      <c r="M772" s="6">
        <f>IFERROR(FIND(" ",Input!$A771,L772+1),LEN(Input!$A771))</f>
        <v>9</v>
      </c>
      <c r="N772" s="6">
        <f>IFERROR(FIND(" ",Input!$A771,M772+1),LEN(Input!$A771))</f>
        <v>12</v>
      </c>
      <c r="O772" s="6">
        <f>IFERROR(FIND(" ",Input!$A771,N772+1),LEN(Input!$A771))</f>
        <v>15</v>
      </c>
      <c r="P772" s="6">
        <f>IFERROR(FIND(" ",Input!$A771,O772+1),LEN(Input!$A771))</f>
        <v>18</v>
      </c>
      <c r="Q772" s="6">
        <f>IFERROR(FIND(" ",Input!$A771,P772+1),LEN(Input!$A771))</f>
        <v>21</v>
      </c>
      <c r="R772" s="3" t="str">
        <f>IFERROR(FIND(" ",Input!$A771,Q772+1)," ")</f>
        <v xml:space="preserve"> </v>
      </c>
    </row>
    <row r="773" spans="1:18" ht="15.75">
      <c r="A773" s="3">
        <f>IFERROR(MID(Input!$A772,J773+1,'Input Parsed'!K773-J773)+0," ")</f>
        <v>39</v>
      </c>
      <c r="B773" s="3">
        <f>IFERROR(MID(Input!$A772,K773+1,'Input Parsed'!L773-K773)+0," ")</f>
        <v>38</v>
      </c>
      <c r="C773" s="3">
        <f>IFERROR(MID(Input!$A772,L773+1,'Input Parsed'!M773-L773)+0," ")</f>
        <v>35</v>
      </c>
      <c r="D773" s="3">
        <f>IFERROR(MID(Input!$A772,M773+1,'Input Parsed'!N773-M773)+0," ")</f>
        <v>33</v>
      </c>
      <c r="E773" s="3">
        <f>IFERROR(MID(Input!$A772,N773+1,'Input Parsed'!O773-N773)+0," ")</f>
        <v>30</v>
      </c>
      <c r="F773" s="3">
        <f>IFERROR(MID(Input!$A772,O773+1,'Input Parsed'!P773-O773)+0," ")</f>
        <v>29</v>
      </c>
      <c r="G773" s="3">
        <f>IFERROR(MID(Input!$A772,P773+1,'Input Parsed'!Q773-P773)+0," ")</f>
        <v>27</v>
      </c>
      <c r="H773" s="3" t="str">
        <f>IFERROR(MID(Input!$A772,Q773+1,Q773)+0," ")</f>
        <v xml:space="preserve"> </v>
      </c>
      <c r="J773" s="6">
        <v>0</v>
      </c>
      <c r="K773" s="6">
        <f>IFERROR(FIND(" ",Input!$A772,J773+1),LEN(Input!$A772))</f>
        <v>3</v>
      </c>
      <c r="L773" s="6">
        <f>IFERROR(FIND(" ",Input!$A772,K773+1),LEN(Input!$A772))</f>
        <v>6</v>
      </c>
      <c r="M773" s="6">
        <f>IFERROR(FIND(" ",Input!$A772,L773+1),LEN(Input!$A772))</f>
        <v>9</v>
      </c>
      <c r="N773" s="6">
        <f>IFERROR(FIND(" ",Input!$A772,M773+1),LEN(Input!$A772))</f>
        <v>12</v>
      </c>
      <c r="O773" s="6">
        <f>IFERROR(FIND(" ",Input!$A772,N773+1),LEN(Input!$A772))</f>
        <v>15</v>
      </c>
      <c r="P773" s="6">
        <f>IFERROR(FIND(" ",Input!$A772,O773+1),LEN(Input!$A772))</f>
        <v>18</v>
      </c>
      <c r="Q773" s="6">
        <f>IFERROR(FIND(" ",Input!$A772,P773+1),LEN(Input!$A772))</f>
        <v>20</v>
      </c>
      <c r="R773" s="3" t="str">
        <f>IFERROR(FIND(" ",Input!$A772,Q773+1)," ")</f>
        <v xml:space="preserve"> </v>
      </c>
    </row>
    <row r="774" spans="1:18" ht="15.75">
      <c r="A774" s="3">
        <f>IFERROR(MID(Input!$A773,J774+1,'Input Parsed'!K774-J774)+0," ")</f>
        <v>14</v>
      </c>
      <c r="B774" s="3">
        <f>IFERROR(MID(Input!$A773,K774+1,'Input Parsed'!L774-K774)+0," ")</f>
        <v>11</v>
      </c>
      <c r="C774" s="3">
        <f>IFERROR(MID(Input!$A773,L774+1,'Input Parsed'!M774-L774)+0," ")</f>
        <v>9</v>
      </c>
      <c r="D774" s="3">
        <f>IFERROR(MID(Input!$A773,M774+1,'Input Parsed'!N774-M774)+0," ")</f>
        <v>6</v>
      </c>
      <c r="E774" s="3">
        <f>IFERROR(MID(Input!$A773,N774+1,'Input Parsed'!O774-N774)+0," ")</f>
        <v>5</v>
      </c>
      <c r="F774" s="3">
        <f>IFERROR(MID(Input!$A773,O774+1,'Input Parsed'!P774-O774)+0," ")</f>
        <v>2</v>
      </c>
      <c r="G774" s="3" t="str">
        <f>IFERROR(MID(Input!$A773,P774+1,'Input Parsed'!Q774-P774)+0," ")</f>
        <v xml:space="preserve"> </v>
      </c>
      <c r="H774" s="3" t="str">
        <f>IFERROR(MID(Input!$A773,Q774+1,Q774)+0," ")</f>
        <v xml:space="preserve"> </v>
      </c>
      <c r="J774" s="6">
        <v>0</v>
      </c>
      <c r="K774" s="6">
        <f>IFERROR(FIND(" ",Input!$A773,J774+1),LEN(Input!$A773))</f>
        <v>3</v>
      </c>
      <c r="L774" s="6">
        <f>IFERROR(FIND(" ",Input!$A773,K774+1),LEN(Input!$A773))</f>
        <v>6</v>
      </c>
      <c r="M774" s="6">
        <f>IFERROR(FIND(" ",Input!$A773,L774+1),LEN(Input!$A773))</f>
        <v>8</v>
      </c>
      <c r="N774" s="6">
        <f>IFERROR(FIND(" ",Input!$A773,M774+1),LEN(Input!$A773))</f>
        <v>10</v>
      </c>
      <c r="O774" s="6">
        <f>IFERROR(FIND(" ",Input!$A773,N774+1),LEN(Input!$A773))</f>
        <v>12</v>
      </c>
      <c r="P774" s="6">
        <f>IFERROR(FIND(" ",Input!$A773,O774+1),LEN(Input!$A773))</f>
        <v>13</v>
      </c>
      <c r="Q774" s="6">
        <f>IFERROR(FIND(" ",Input!$A773,P774+1),LEN(Input!$A773))</f>
        <v>13</v>
      </c>
      <c r="R774" s="3" t="str">
        <f>IFERROR(FIND(" ",Input!$A773,Q774+1)," ")</f>
        <v xml:space="preserve"> </v>
      </c>
    </row>
    <row r="775" spans="1:18" ht="15.75">
      <c r="A775" s="3">
        <f>IFERROR(MID(Input!$A774,J775+1,'Input Parsed'!K775-J775)+0," ")</f>
        <v>17</v>
      </c>
      <c r="B775" s="3">
        <f>IFERROR(MID(Input!$A774,K775+1,'Input Parsed'!L775-K775)+0," ")</f>
        <v>16</v>
      </c>
      <c r="C775" s="3">
        <f>IFERROR(MID(Input!$A774,L775+1,'Input Parsed'!M775-L775)+0," ")</f>
        <v>14</v>
      </c>
      <c r="D775" s="3">
        <f>IFERROR(MID(Input!$A774,M775+1,'Input Parsed'!N775-M775)+0," ")</f>
        <v>12</v>
      </c>
      <c r="E775" s="3">
        <f>IFERROR(MID(Input!$A774,N775+1,'Input Parsed'!O775-N775)+0," ")</f>
        <v>9</v>
      </c>
      <c r="F775" s="3">
        <f>IFERROR(MID(Input!$A774,O775+1,'Input Parsed'!P775-O775)+0," ")</f>
        <v>7</v>
      </c>
      <c r="G775" s="3">
        <f>IFERROR(MID(Input!$A774,P775+1,'Input Parsed'!Q775-P775)+0," ")</f>
        <v>6</v>
      </c>
      <c r="H775" s="3" t="str">
        <f>IFERROR(MID(Input!$A774,Q775+1,Q775)+0," ")</f>
        <v xml:space="preserve"> </v>
      </c>
      <c r="J775" s="6">
        <v>0</v>
      </c>
      <c r="K775" s="6">
        <f>IFERROR(FIND(" ",Input!$A774,J775+1),LEN(Input!$A774))</f>
        <v>3</v>
      </c>
      <c r="L775" s="6">
        <f>IFERROR(FIND(" ",Input!$A774,K775+1),LEN(Input!$A774))</f>
        <v>6</v>
      </c>
      <c r="M775" s="6">
        <f>IFERROR(FIND(" ",Input!$A774,L775+1),LEN(Input!$A774))</f>
        <v>9</v>
      </c>
      <c r="N775" s="6">
        <f>IFERROR(FIND(" ",Input!$A774,M775+1),LEN(Input!$A774))</f>
        <v>12</v>
      </c>
      <c r="O775" s="6">
        <f>IFERROR(FIND(" ",Input!$A774,N775+1),LEN(Input!$A774))</f>
        <v>14</v>
      </c>
      <c r="P775" s="6">
        <f>IFERROR(FIND(" ",Input!$A774,O775+1),LEN(Input!$A774))</f>
        <v>16</v>
      </c>
      <c r="Q775" s="6">
        <f>IFERROR(FIND(" ",Input!$A774,P775+1),LEN(Input!$A774))</f>
        <v>17</v>
      </c>
      <c r="R775" s="3" t="str">
        <f>IFERROR(FIND(" ",Input!$A774,Q775+1)," ")</f>
        <v xml:space="preserve"> </v>
      </c>
    </row>
    <row r="776" spans="1:18" ht="15.75">
      <c r="A776" s="3">
        <f>IFERROR(MID(Input!$A775,J776+1,'Input Parsed'!K776-J776)+0," ")</f>
        <v>85</v>
      </c>
      <c r="B776" s="3">
        <f>IFERROR(MID(Input!$A775,K776+1,'Input Parsed'!L776-K776)+0," ")</f>
        <v>88</v>
      </c>
      <c r="C776" s="3">
        <f>IFERROR(MID(Input!$A775,L776+1,'Input Parsed'!M776-L776)+0," ")</f>
        <v>89</v>
      </c>
      <c r="D776" s="3">
        <f>IFERROR(MID(Input!$A775,M776+1,'Input Parsed'!N776-M776)+0," ")</f>
        <v>91</v>
      </c>
      <c r="E776" s="3">
        <f>IFERROR(MID(Input!$A775,N776+1,'Input Parsed'!O776-N776)+0," ")</f>
        <v>92</v>
      </c>
      <c r="F776" s="3">
        <f>IFERROR(MID(Input!$A775,O776+1,'Input Parsed'!P776-O776)+0," ")</f>
        <v>94</v>
      </c>
      <c r="G776" s="3">
        <f>IFERROR(MID(Input!$A775,P776+1,'Input Parsed'!Q776-P776)+0," ")</f>
        <v>95</v>
      </c>
      <c r="H776" s="3" t="str">
        <f>IFERROR(MID(Input!$A775,Q776+1,Q776)+0," ")</f>
        <v xml:space="preserve"> </v>
      </c>
      <c r="J776" s="6">
        <v>0</v>
      </c>
      <c r="K776" s="6">
        <f>IFERROR(FIND(" ",Input!$A775,J776+1),LEN(Input!$A775))</f>
        <v>3</v>
      </c>
      <c r="L776" s="6">
        <f>IFERROR(FIND(" ",Input!$A775,K776+1),LEN(Input!$A775))</f>
        <v>6</v>
      </c>
      <c r="M776" s="6">
        <f>IFERROR(FIND(" ",Input!$A775,L776+1),LEN(Input!$A775))</f>
        <v>9</v>
      </c>
      <c r="N776" s="6">
        <f>IFERROR(FIND(" ",Input!$A775,M776+1),LEN(Input!$A775))</f>
        <v>12</v>
      </c>
      <c r="O776" s="6">
        <f>IFERROR(FIND(" ",Input!$A775,N776+1),LEN(Input!$A775))</f>
        <v>15</v>
      </c>
      <c r="P776" s="6">
        <f>IFERROR(FIND(" ",Input!$A775,O776+1),LEN(Input!$A775))</f>
        <v>18</v>
      </c>
      <c r="Q776" s="6">
        <f>IFERROR(FIND(" ",Input!$A775,P776+1),LEN(Input!$A775))</f>
        <v>20</v>
      </c>
      <c r="R776" s="3" t="str">
        <f>IFERROR(FIND(" ",Input!$A775,Q776+1)," ")</f>
        <v xml:space="preserve"> </v>
      </c>
    </row>
    <row r="777" spans="1:18" ht="15.75">
      <c r="A777" s="3">
        <f>IFERROR(MID(Input!$A776,J777+1,'Input Parsed'!K777-J777)+0," ")</f>
        <v>71</v>
      </c>
      <c r="B777" s="3">
        <f>IFERROR(MID(Input!$A776,K777+1,'Input Parsed'!L777-K777)+0," ")</f>
        <v>74</v>
      </c>
      <c r="C777" s="3">
        <f>IFERROR(MID(Input!$A776,L777+1,'Input Parsed'!M777-L777)+0," ")</f>
        <v>75</v>
      </c>
      <c r="D777" s="3">
        <f>IFERROR(MID(Input!$A776,M777+1,'Input Parsed'!N777-M777)+0," ")</f>
        <v>77</v>
      </c>
      <c r="E777" s="3">
        <f>IFERROR(MID(Input!$A776,N777+1,'Input Parsed'!O777-N777)+0," ")</f>
        <v>78</v>
      </c>
      <c r="F777" s="3" t="str">
        <f>IFERROR(MID(Input!$A776,O777+1,'Input Parsed'!P777-O777)+0," ")</f>
        <v xml:space="preserve"> </v>
      </c>
      <c r="G777" s="3" t="str">
        <f>IFERROR(MID(Input!$A776,P777+1,'Input Parsed'!Q777-P777)+0," ")</f>
        <v xml:space="preserve"> </v>
      </c>
      <c r="H777" s="3" t="str">
        <f>IFERROR(MID(Input!$A776,Q777+1,Q777)+0," ")</f>
        <v xml:space="preserve"> </v>
      </c>
      <c r="J777" s="6">
        <v>0</v>
      </c>
      <c r="K777" s="6">
        <f>IFERROR(FIND(" ",Input!$A776,J777+1),LEN(Input!$A776))</f>
        <v>3</v>
      </c>
      <c r="L777" s="6">
        <f>IFERROR(FIND(" ",Input!$A776,K777+1),LEN(Input!$A776))</f>
        <v>6</v>
      </c>
      <c r="M777" s="6">
        <f>IFERROR(FIND(" ",Input!$A776,L777+1),LEN(Input!$A776))</f>
        <v>9</v>
      </c>
      <c r="N777" s="6">
        <f>IFERROR(FIND(" ",Input!$A776,M777+1),LEN(Input!$A776))</f>
        <v>12</v>
      </c>
      <c r="O777" s="6">
        <f>IFERROR(FIND(" ",Input!$A776,N777+1),LEN(Input!$A776))</f>
        <v>14</v>
      </c>
      <c r="P777" s="6">
        <f>IFERROR(FIND(" ",Input!$A776,O777+1),LEN(Input!$A776))</f>
        <v>14</v>
      </c>
      <c r="Q777" s="6">
        <f>IFERROR(FIND(" ",Input!$A776,P777+1),LEN(Input!$A776))</f>
        <v>14</v>
      </c>
      <c r="R777" s="3" t="str">
        <f>IFERROR(FIND(" ",Input!$A776,Q777+1)," ")</f>
        <v xml:space="preserve"> </v>
      </c>
    </row>
    <row r="778" spans="1:18" ht="15.75">
      <c r="A778" s="3">
        <f>IFERROR(MID(Input!$A777,J778+1,'Input Parsed'!K778-J778)+0," ")</f>
        <v>14</v>
      </c>
      <c r="B778" s="3">
        <f>IFERROR(MID(Input!$A777,K778+1,'Input Parsed'!L778-K778)+0," ")</f>
        <v>16</v>
      </c>
      <c r="C778" s="3">
        <f>IFERROR(MID(Input!$A777,L778+1,'Input Parsed'!M778-L778)+0," ")</f>
        <v>19</v>
      </c>
      <c r="D778" s="3">
        <f>IFERROR(MID(Input!$A777,M778+1,'Input Parsed'!N778-M778)+0," ")</f>
        <v>21</v>
      </c>
      <c r="E778" s="3">
        <f>IFERROR(MID(Input!$A777,N778+1,'Input Parsed'!O778-N778)+0," ")</f>
        <v>23</v>
      </c>
      <c r="F778" s="3">
        <f>IFERROR(MID(Input!$A777,O778+1,'Input Parsed'!P778-O778)+0," ")</f>
        <v>26</v>
      </c>
      <c r="G778" s="3">
        <f>IFERROR(MID(Input!$A777,P778+1,'Input Parsed'!Q778-P778)+0," ")</f>
        <v>28</v>
      </c>
      <c r="H778" s="3" t="str">
        <f>IFERROR(MID(Input!$A777,Q778+1,Q778)+0," ")</f>
        <v xml:space="preserve"> </v>
      </c>
      <c r="J778" s="6">
        <v>0</v>
      </c>
      <c r="K778" s="6">
        <f>IFERROR(FIND(" ",Input!$A777,J778+1),LEN(Input!$A777))</f>
        <v>3</v>
      </c>
      <c r="L778" s="6">
        <f>IFERROR(FIND(" ",Input!$A777,K778+1),LEN(Input!$A777))</f>
        <v>6</v>
      </c>
      <c r="M778" s="6">
        <f>IFERROR(FIND(" ",Input!$A777,L778+1),LEN(Input!$A777))</f>
        <v>9</v>
      </c>
      <c r="N778" s="6">
        <f>IFERROR(FIND(" ",Input!$A777,M778+1),LEN(Input!$A777))</f>
        <v>12</v>
      </c>
      <c r="O778" s="6">
        <f>IFERROR(FIND(" ",Input!$A777,N778+1),LEN(Input!$A777))</f>
        <v>15</v>
      </c>
      <c r="P778" s="6">
        <f>IFERROR(FIND(" ",Input!$A777,O778+1),LEN(Input!$A777))</f>
        <v>18</v>
      </c>
      <c r="Q778" s="6">
        <f>IFERROR(FIND(" ",Input!$A777,P778+1),LEN(Input!$A777))</f>
        <v>20</v>
      </c>
      <c r="R778" s="3" t="str">
        <f>IFERROR(FIND(" ",Input!$A777,Q778+1)," ")</f>
        <v xml:space="preserve"> </v>
      </c>
    </row>
    <row r="779" spans="1:18" ht="15.75">
      <c r="A779" s="3">
        <f>IFERROR(MID(Input!$A778,J779+1,'Input Parsed'!K779-J779)+0," ")</f>
        <v>57</v>
      </c>
      <c r="B779" s="3">
        <f>IFERROR(MID(Input!$A778,K779+1,'Input Parsed'!L779-K779)+0," ")</f>
        <v>59</v>
      </c>
      <c r="C779" s="3">
        <f>IFERROR(MID(Input!$A778,L779+1,'Input Parsed'!M779-L779)+0," ")</f>
        <v>61</v>
      </c>
      <c r="D779" s="3">
        <f>IFERROR(MID(Input!$A778,M779+1,'Input Parsed'!N779-M779)+0," ")</f>
        <v>63</v>
      </c>
      <c r="E779" s="3">
        <f>IFERROR(MID(Input!$A778,N779+1,'Input Parsed'!O779-N779)+0," ")</f>
        <v>65</v>
      </c>
      <c r="F779" s="3" t="str">
        <f>IFERROR(MID(Input!$A778,O779+1,'Input Parsed'!P779-O779)+0," ")</f>
        <v xml:space="preserve"> </v>
      </c>
      <c r="G779" s="3" t="str">
        <f>IFERROR(MID(Input!$A778,P779+1,'Input Parsed'!Q779-P779)+0," ")</f>
        <v xml:space="preserve"> </v>
      </c>
      <c r="H779" s="3" t="str">
        <f>IFERROR(MID(Input!$A778,Q779+1,Q779)+0," ")</f>
        <v xml:space="preserve"> </v>
      </c>
      <c r="J779" s="6">
        <v>0</v>
      </c>
      <c r="K779" s="6">
        <f>IFERROR(FIND(" ",Input!$A778,J779+1),LEN(Input!$A778))</f>
        <v>3</v>
      </c>
      <c r="L779" s="6">
        <f>IFERROR(FIND(" ",Input!$A778,K779+1),LEN(Input!$A778))</f>
        <v>6</v>
      </c>
      <c r="M779" s="6">
        <f>IFERROR(FIND(" ",Input!$A778,L779+1),LEN(Input!$A778))</f>
        <v>9</v>
      </c>
      <c r="N779" s="6">
        <f>IFERROR(FIND(" ",Input!$A778,M779+1),LEN(Input!$A778))</f>
        <v>12</v>
      </c>
      <c r="O779" s="6">
        <f>IFERROR(FIND(" ",Input!$A778,N779+1),LEN(Input!$A778))</f>
        <v>14</v>
      </c>
      <c r="P779" s="6">
        <f>IFERROR(FIND(" ",Input!$A778,O779+1),LEN(Input!$A778))</f>
        <v>14</v>
      </c>
      <c r="Q779" s="6">
        <f>IFERROR(FIND(" ",Input!$A778,P779+1),LEN(Input!$A778))</f>
        <v>14</v>
      </c>
      <c r="R779" s="3" t="str">
        <f>IFERROR(FIND(" ",Input!$A778,Q779+1)," ")</f>
        <v xml:space="preserve"> </v>
      </c>
    </row>
    <row r="780" spans="1:18" ht="15.75">
      <c r="A780" s="3">
        <f>IFERROR(MID(Input!$A779,J780+1,'Input Parsed'!K780-J780)+0," ")</f>
        <v>54</v>
      </c>
      <c r="B780" s="3">
        <f>IFERROR(MID(Input!$A779,K780+1,'Input Parsed'!L780-K780)+0," ")</f>
        <v>55</v>
      </c>
      <c r="C780" s="3">
        <f>IFERROR(MID(Input!$A779,L780+1,'Input Parsed'!M780-L780)+0," ")</f>
        <v>57</v>
      </c>
      <c r="D780" s="3">
        <f>IFERROR(MID(Input!$A779,M780+1,'Input Parsed'!N780-M780)+0," ")</f>
        <v>58</v>
      </c>
      <c r="E780" s="3">
        <f>IFERROR(MID(Input!$A779,N780+1,'Input Parsed'!O780-N780)+0," ")</f>
        <v>60</v>
      </c>
      <c r="F780" s="3">
        <f>IFERROR(MID(Input!$A779,O780+1,'Input Parsed'!P780-O780)+0," ")</f>
        <v>63</v>
      </c>
      <c r="G780" s="3">
        <f>IFERROR(MID(Input!$A779,P780+1,'Input Parsed'!Q780-P780)+0," ")</f>
        <v>64</v>
      </c>
      <c r="H780" s="3">
        <f>IFERROR(MID(Input!$A779,Q780+1,Q780)+0," ")</f>
        <v>66</v>
      </c>
      <c r="J780" s="6">
        <v>0</v>
      </c>
      <c r="K780" s="6">
        <f>IFERROR(FIND(" ",Input!$A779,J780+1),LEN(Input!$A779))</f>
        <v>3</v>
      </c>
      <c r="L780" s="6">
        <f>IFERROR(FIND(" ",Input!$A779,K780+1),LEN(Input!$A779))</f>
        <v>6</v>
      </c>
      <c r="M780" s="6">
        <f>IFERROR(FIND(" ",Input!$A779,L780+1),LEN(Input!$A779))</f>
        <v>9</v>
      </c>
      <c r="N780" s="6">
        <f>IFERROR(FIND(" ",Input!$A779,M780+1),LEN(Input!$A779))</f>
        <v>12</v>
      </c>
      <c r="O780" s="6">
        <f>IFERROR(FIND(" ",Input!$A779,N780+1),LEN(Input!$A779))</f>
        <v>15</v>
      </c>
      <c r="P780" s="6">
        <f>IFERROR(FIND(" ",Input!$A779,O780+1),LEN(Input!$A779))</f>
        <v>18</v>
      </c>
      <c r="Q780" s="6">
        <f>IFERROR(FIND(" ",Input!$A779,P780+1),LEN(Input!$A779))</f>
        <v>21</v>
      </c>
      <c r="R780" s="3" t="str">
        <f>IFERROR(FIND(" ",Input!$A779,Q780+1)," ")</f>
        <v xml:space="preserve"> </v>
      </c>
    </row>
    <row r="781" spans="1:18" ht="15.75">
      <c r="A781" s="3">
        <f>IFERROR(MID(Input!$A780,J781+1,'Input Parsed'!K781-J781)+0," ")</f>
        <v>11</v>
      </c>
      <c r="B781" s="3">
        <f>IFERROR(MID(Input!$A780,K781+1,'Input Parsed'!L781-K781)+0," ")</f>
        <v>8</v>
      </c>
      <c r="C781" s="3">
        <f>IFERROR(MID(Input!$A780,L781+1,'Input Parsed'!M781-L781)+0," ")</f>
        <v>7</v>
      </c>
      <c r="D781" s="3">
        <f>IFERROR(MID(Input!$A780,M781+1,'Input Parsed'!N781-M781)+0," ")</f>
        <v>6</v>
      </c>
      <c r="E781" s="3">
        <f>IFERROR(MID(Input!$A780,N781+1,'Input Parsed'!O781-N781)+0," ")</f>
        <v>4</v>
      </c>
      <c r="F781" s="3" t="str">
        <f>IFERROR(MID(Input!$A780,O781+1,'Input Parsed'!P781-O781)+0," ")</f>
        <v xml:space="preserve"> </v>
      </c>
      <c r="G781" s="3" t="str">
        <f>IFERROR(MID(Input!$A780,P781+1,'Input Parsed'!Q781-P781)+0," ")</f>
        <v xml:space="preserve"> </v>
      </c>
      <c r="H781" s="3" t="str">
        <f>IFERROR(MID(Input!$A780,Q781+1,Q781)+0," ")</f>
        <v xml:space="preserve"> </v>
      </c>
      <c r="J781" s="6">
        <v>0</v>
      </c>
      <c r="K781" s="6">
        <f>IFERROR(FIND(" ",Input!$A780,J781+1),LEN(Input!$A780))</f>
        <v>3</v>
      </c>
      <c r="L781" s="6">
        <f>IFERROR(FIND(" ",Input!$A780,K781+1),LEN(Input!$A780))</f>
        <v>5</v>
      </c>
      <c r="M781" s="6">
        <f>IFERROR(FIND(" ",Input!$A780,L781+1),LEN(Input!$A780))</f>
        <v>7</v>
      </c>
      <c r="N781" s="6">
        <f>IFERROR(FIND(" ",Input!$A780,M781+1),LEN(Input!$A780))</f>
        <v>9</v>
      </c>
      <c r="O781" s="6">
        <f>IFERROR(FIND(" ",Input!$A780,N781+1),LEN(Input!$A780))</f>
        <v>10</v>
      </c>
      <c r="P781" s="6">
        <f>IFERROR(FIND(" ",Input!$A780,O781+1),LEN(Input!$A780))</f>
        <v>10</v>
      </c>
      <c r="Q781" s="6">
        <f>IFERROR(FIND(" ",Input!$A780,P781+1),LEN(Input!$A780))</f>
        <v>10</v>
      </c>
      <c r="R781" s="3" t="str">
        <f>IFERROR(FIND(" ",Input!$A780,Q781+1)," ")</f>
        <v xml:space="preserve"> </v>
      </c>
    </row>
    <row r="782" spans="1:18" ht="15.75">
      <c r="A782" s="3">
        <f>IFERROR(MID(Input!$A781,J782+1,'Input Parsed'!K782-J782)+0," ")</f>
        <v>88</v>
      </c>
      <c r="B782" s="3">
        <f>IFERROR(MID(Input!$A781,K782+1,'Input Parsed'!L782-K782)+0," ")</f>
        <v>87</v>
      </c>
      <c r="C782" s="3">
        <f>IFERROR(MID(Input!$A781,L782+1,'Input Parsed'!M782-L782)+0," ")</f>
        <v>85</v>
      </c>
      <c r="D782" s="3">
        <f>IFERROR(MID(Input!$A781,M782+1,'Input Parsed'!N782-M782)+0," ")</f>
        <v>82</v>
      </c>
      <c r="E782" s="3">
        <f>IFERROR(MID(Input!$A781,N782+1,'Input Parsed'!O782-N782)+0," ")</f>
        <v>79</v>
      </c>
      <c r="F782" s="3" t="str">
        <f>IFERROR(MID(Input!$A781,O782+1,'Input Parsed'!P782-O782)+0," ")</f>
        <v xml:space="preserve"> </v>
      </c>
      <c r="G782" s="3" t="str">
        <f>IFERROR(MID(Input!$A781,P782+1,'Input Parsed'!Q782-P782)+0," ")</f>
        <v xml:space="preserve"> </v>
      </c>
      <c r="H782" s="3" t="str">
        <f>IFERROR(MID(Input!$A781,Q782+1,Q782)+0," ")</f>
        <v xml:space="preserve"> </v>
      </c>
      <c r="J782" s="6">
        <v>0</v>
      </c>
      <c r="K782" s="6">
        <f>IFERROR(FIND(" ",Input!$A781,J782+1),LEN(Input!$A781))</f>
        <v>3</v>
      </c>
      <c r="L782" s="6">
        <f>IFERROR(FIND(" ",Input!$A781,K782+1),LEN(Input!$A781))</f>
        <v>6</v>
      </c>
      <c r="M782" s="6">
        <f>IFERROR(FIND(" ",Input!$A781,L782+1),LEN(Input!$A781))</f>
        <v>9</v>
      </c>
      <c r="N782" s="6">
        <f>IFERROR(FIND(" ",Input!$A781,M782+1),LEN(Input!$A781))</f>
        <v>12</v>
      </c>
      <c r="O782" s="6">
        <f>IFERROR(FIND(" ",Input!$A781,N782+1),LEN(Input!$A781))</f>
        <v>14</v>
      </c>
      <c r="P782" s="6">
        <f>IFERROR(FIND(" ",Input!$A781,O782+1),LEN(Input!$A781))</f>
        <v>14</v>
      </c>
      <c r="Q782" s="6">
        <f>IFERROR(FIND(" ",Input!$A781,P782+1),LEN(Input!$A781))</f>
        <v>14</v>
      </c>
      <c r="R782" s="3" t="str">
        <f>IFERROR(FIND(" ",Input!$A781,Q782+1)," ")</f>
        <v xml:space="preserve"> </v>
      </c>
    </row>
    <row r="783" spans="1:18" ht="15.75">
      <c r="A783" s="3">
        <f>IFERROR(MID(Input!$A782,J783+1,'Input Parsed'!K783-J783)+0," ")</f>
        <v>14</v>
      </c>
      <c r="B783" s="3">
        <f>IFERROR(MID(Input!$A782,K783+1,'Input Parsed'!L783-K783)+0," ")</f>
        <v>17</v>
      </c>
      <c r="C783" s="3">
        <f>IFERROR(MID(Input!$A782,L783+1,'Input Parsed'!M783-L783)+0," ")</f>
        <v>18</v>
      </c>
      <c r="D783" s="3">
        <f>IFERROR(MID(Input!$A782,M783+1,'Input Parsed'!N783-M783)+0," ")</f>
        <v>20</v>
      </c>
      <c r="E783" s="3">
        <f>IFERROR(MID(Input!$A782,N783+1,'Input Parsed'!O783-N783)+0," ")</f>
        <v>21</v>
      </c>
      <c r="F783" s="3">
        <f>IFERROR(MID(Input!$A782,O783+1,'Input Parsed'!P783-O783)+0," ")</f>
        <v>24</v>
      </c>
      <c r="G783" s="3">
        <f>IFERROR(MID(Input!$A782,P783+1,'Input Parsed'!Q783-P783)+0," ")</f>
        <v>26</v>
      </c>
      <c r="H783" s="3" t="str">
        <f>IFERROR(MID(Input!$A782,Q783+1,Q783)+0," ")</f>
        <v xml:space="preserve"> </v>
      </c>
      <c r="J783" s="6">
        <v>0</v>
      </c>
      <c r="K783" s="6">
        <f>IFERROR(FIND(" ",Input!$A782,J783+1),LEN(Input!$A782))</f>
        <v>3</v>
      </c>
      <c r="L783" s="6">
        <f>IFERROR(FIND(" ",Input!$A782,K783+1),LEN(Input!$A782))</f>
        <v>6</v>
      </c>
      <c r="M783" s="6">
        <f>IFERROR(FIND(" ",Input!$A782,L783+1),LEN(Input!$A782))</f>
        <v>9</v>
      </c>
      <c r="N783" s="6">
        <f>IFERROR(FIND(" ",Input!$A782,M783+1),LEN(Input!$A782))</f>
        <v>12</v>
      </c>
      <c r="O783" s="6">
        <f>IFERROR(FIND(" ",Input!$A782,N783+1),LEN(Input!$A782))</f>
        <v>15</v>
      </c>
      <c r="P783" s="6">
        <f>IFERROR(FIND(" ",Input!$A782,O783+1),LEN(Input!$A782))</f>
        <v>18</v>
      </c>
      <c r="Q783" s="6">
        <f>IFERROR(FIND(" ",Input!$A782,P783+1),LEN(Input!$A782))</f>
        <v>20</v>
      </c>
      <c r="R783" s="3" t="str">
        <f>IFERROR(FIND(" ",Input!$A782,Q783+1)," ")</f>
        <v xml:space="preserve"> </v>
      </c>
    </row>
    <row r="784" spans="1:18" ht="15.75">
      <c r="A784" s="3">
        <f>IFERROR(MID(Input!$A783,J784+1,'Input Parsed'!K784-J784)+0," ")</f>
        <v>39</v>
      </c>
      <c r="B784" s="3">
        <f>IFERROR(MID(Input!$A783,K784+1,'Input Parsed'!L784-K784)+0," ")</f>
        <v>38</v>
      </c>
      <c r="C784" s="3">
        <f>IFERROR(MID(Input!$A783,L784+1,'Input Parsed'!M784-L784)+0," ")</f>
        <v>35</v>
      </c>
      <c r="D784" s="3">
        <f>IFERROR(MID(Input!$A783,M784+1,'Input Parsed'!N784-M784)+0," ")</f>
        <v>32</v>
      </c>
      <c r="E784" s="3">
        <f>IFERROR(MID(Input!$A783,N784+1,'Input Parsed'!O784-N784)+0," ")</f>
        <v>30</v>
      </c>
      <c r="F784" s="3">
        <f>IFERROR(MID(Input!$A783,O784+1,'Input Parsed'!P784-O784)+0," ")</f>
        <v>27</v>
      </c>
      <c r="G784" s="3">
        <f>IFERROR(MID(Input!$A783,P784+1,'Input Parsed'!Q784-P784)+0," ")</f>
        <v>24</v>
      </c>
      <c r="H784" s="3">
        <f>IFERROR(MID(Input!$A783,Q784+1,Q784)+0," ")</f>
        <v>21</v>
      </c>
      <c r="J784" s="6">
        <v>0</v>
      </c>
      <c r="K784" s="6">
        <f>IFERROR(FIND(" ",Input!$A783,J784+1),LEN(Input!$A783))</f>
        <v>3</v>
      </c>
      <c r="L784" s="6">
        <f>IFERROR(FIND(" ",Input!$A783,K784+1),LEN(Input!$A783))</f>
        <v>6</v>
      </c>
      <c r="M784" s="6">
        <f>IFERROR(FIND(" ",Input!$A783,L784+1),LEN(Input!$A783))</f>
        <v>9</v>
      </c>
      <c r="N784" s="6">
        <f>IFERROR(FIND(" ",Input!$A783,M784+1),LEN(Input!$A783))</f>
        <v>12</v>
      </c>
      <c r="O784" s="6">
        <f>IFERROR(FIND(" ",Input!$A783,N784+1),LEN(Input!$A783))</f>
        <v>15</v>
      </c>
      <c r="P784" s="6">
        <f>IFERROR(FIND(" ",Input!$A783,O784+1),LEN(Input!$A783))</f>
        <v>18</v>
      </c>
      <c r="Q784" s="6">
        <f>IFERROR(FIND(" ",Input!$A783,P784+1),LEN(Input!$A783))</f>
        <v>21</v>
      </c>
      <c r="R784" s="3" t="str">
        <f>IFERROR(FIND(" ",Input!$A783,Q784+1)," ")</f>
        <v xml:space="preserve"> </v>
      </c>
    </row>
    <row r="785" spans="1:18" ht="15.75">
      <c r="A785" s="3">
        <f>IFERROR(MID(Input!$A784,J785+1,'Input Parsed'!K785-J785)+0," ")</f>
        <v>84</v>
      </c>
      <c r="B785" s="3">
        <f>IFERROR(MID(Input!$A784,K785+1,'Input Parsed'!L785-K785)+0," ")</f>
        <v>85</v>
      </c>
      <c r="C785" s="3">
        <f>IFERROR(MID(Input!$A784,L785+1,'Input Parsed'!M785-L785)+0," ")</f>
        <v>87</v>
      </c>
      <c r="D785" s="3">
        <f>IFERROR(MID(Input!$A784,M785+1,'Input Parsed'!N785-M785)+0," ")</f>
        <v>90</v>
      </c>
      <c r="E785" s="3">
        <f>IFERROR(MID(Input!$A784,N785+1,'Input Parsed'!O785-N785)+0," ")</f>
        <v>91</v>
      </c>
      <c r="F785" s="3">
        <f>IFERROR(MID(Input!$A784,O785+1,'Input Parsed'!P785-O785)+0," ")</f>
        <v>93</v>
      </c>
      <c r="G785" s="3">
        <f>IFERROR(MID(Input!$A784,P785+1,'Input Parsed'!Q785-P785)+0," ")</f>
        <v>94</v>
      </c>
      <c r="H785" s="3">
        <f>IFERROR(MID(Input!$A784,Q785+1,Q785)+0," ")</f>
        <v>97</v>
      </c>
      <c r="J785" s="6">
        <v>0</v>
      </c>
      <c r="K785" s="6">
        <f>IFERROR(FIND(" ",Input!$A784,J785+1),LEN(Input!$A784))</f>
        <v>3</v>
      </c>
      <c r="L785" s="6">
        <f>IFERROR(FIND(" ",Input!$A784,K785+1),LEN(Input!$A784))</f>
        <v>6</v>
      </c>
      <c r="M785" s="6">
        <f>IFERROR(FIND(" ",Input!$A784,L785+1),LEN(Input!$A784))</f>
        <v>9</v>
      </c>
      <c r="N785" s="6">
        <f>IFERROR(FIND(" ",Input!$A784,M785+1),LEN(Input!$A784))</f>
        <v>12</v>
      </c>
      <c r="O785" s="6">
        <f>IFERROR(FIND(" ",Input!$A784,N785+1),LEN(Input!$A784))</f>
        <v>15</v>
      </c>
      <c r="P785" s="6">
        <f>IFERROR(FIND(" ",Input!$A784,O785+1),LEN(Input!$A784))</f>
        <v>18</v>
      </c>
      <c r="Q785" s="6">
        <f>IFERROR(FIND(" ",Input!$A784,P785+1),LEN(Input!$A784))</f>
        <v>21</v>
      </c>
      <c r="R785" s="3" t="str">
        <f>IFERROR(FIND(" ",Input!$A784,Q785+1)," ")</f>
        <v xml:space="preserve"> </v>
      </c>
    </row>
    <row r="786" spans="1:18" ht="15.75">
      <c r="A786" s="3">
        <f>IFERROR(MID(Input!$A785,J786+1,'Input Parsed'!K786-J786)+0," ")</f>
        <v>46</v>
      </c>
      <c r="B786" s="3">
        <f>IFERROR(MID(Input!$A785,K786+1,'Input Parsed'!L786-K786)+0," ")</f>
        <v>47</v>
      </c>
      <c r="C786" s="3">
        <f>IFERROR(MID(Input!$A785,L786+1,'Input Parsed'!M786-L786)+0," ")</f>
        <v>49</v>
      </c>
      <c r="D786" s="3">
        <f>IFERROR(MID(Input!$A785,M786+1,'Input Parsed'!N786-M786)+0," ")</f>
        <v>52</v>
      </c>
      <c r="E786" s="3">
        <f>IFERROR(MID(Input!$A785,N786+1,'Input Parsed'!O786-N786)+0," ")</f>
        <v>55</v>
      </c>
      <c r="F786" s="3">
        <f>IFERROR(MID(Input!$A785,O786+1,'Input Parsed'!P786-O786)+0," ")</f>
        <v>56</v>
      </c>
      <c r="G786" s="3" t="str">
        <f>IFERROR(MID(Input!$A785,P786+1,'Input Parsed'!Q786-P786)+0," ")</f>
        <v xml:space="preserve"> </v>
      </c>
      <c r="H786" s="3" t="str">
        <f>IFERROR(MID(Input!$A785,Q786+1,Q786)+0," ")</f>
        <v xml:space="preserve"> </v>
      </c>
      <c r="J786" s="6">
        <v>0</v>
      </c>
      <c r="K786" s="6">
        <f>IFERROR(FIND(" ",Input!$A785,J786+1),LEN(Input!$A785))</f>
        <v>3</v>
      </c>
      <c r="L786" s="6">
        <f>IFERROR(FIND(" ",Input!$A785,K786+1),LEN(Input!$A785))</f>
        <v>6</v>
      </c>
      <c r="M786" s="6">
        <f>IFERROR(FIND(" ",Input!$A785,L786+1),LEN(Input!$A785))</f>
        <v>9</v>
      </c>
      <c r="N786" s="6">
        <f>IFERROR(FIND(" ",Input!$A785,M786+1),LEN(Input!$A785))</f>
        <v>12</v>
      </c>
      <c r="O786" s="6">
        <f>IFERROR(FIND(" ",Input!$A785,N786+1),LEN(Input!$A785))</f>
        <v>15</v>
      </c>
      <c r="P786" s="6">
        <f>IFERROR(FIND(" ",Input!$A785,O786+1),LEN(Input!$A785))</f>
        <v>17</v>
      </c>
      <c r="Q786" s="6">
        <f>IFERROR(FIND(" ",Input!$A785,P786+1),LEN(Input!$A785))</f>
        <v>17</v>
      </c>
      <c r="R786" s="3" t="str">
        <f>IFERROR(FIND(" ",Input!$A785,Q786+1)," ")</f>
        <v xml:space="preserve"> </v>
      </c>
    </row>
    <row r="787" spans="1:18" ht="15.75">
      <c r="A787" s="3">
        <f>IFERROR(MID(Input!$A786,J787+1,'Input Parsed'!K787-J787)+0," ")</f>
        <v>59</v>
      </c>
      <c r="B787" s="3">
        <f>IFERROR(MID(Input!$A786,K787+1,'Input Parsed'!L787-K787)+0," ")</f>
        <v>62</v>
      </c>
      <c r="C787" s="3">
        <f>IFERROR(MID(Input!$A786,L787+1,'Input Parsed'!M787-L787)+0," ")</f>
        <v>64</v>
      </c>
      <c r="D787" s="3">
        <f>IFERROR(MID(Input!$A786,M787+1,'Input Parsed'!N787-M787)+0," ")</f>
        <v>66</v>
      </c>
      <c r="E787" s="3">
        <f>IFERROR(MID(Input!$A786,N787+1,'Input Parsed'!O787-N787)+0," ")</f>
        <v>69</v>
      </c>
      <c r="F787" s="3">
        <f>IFERROR(MID(Input!$A786,O787+1,'Input Parsed'!P787-O787)+0," ")</f>
        <v>72</v>
      </c>
      <c r="G787" s="3" t="str">
        <f>IFERROR(MID(Input!$A786,P787+1,'Input Parsed'!Q787-P787)+0," ")</f>
        <v xml:space="preserve"> </v>
      </c>
      <c r="H787" s="3" t="str">
        <f>IFERROR(MID(Input!$A786,Q787+1,Q787)+0," ")</f>
        <v xml:space="preserve"> </v>
      </c>
      <c r="J787" s="6">
        <v>0</v>
      </c>
      <c r="K787" s="6">
        <f>IFERROR(FIND(" ",Input!$A786,J787+1),LEN(Input!$A786))</f>
        <v>3</v>
      </c>
      <c r="L787" s="6">
        <f>IFERROR(FIND(" ",Input!$A786,K787+1),LEN(Input!$A786))</f>
        <v>6</v>
      </c>
      <c r="M787" s="6">
        <f>IFERROR(FIND(" ",Input!$A786,L787+1),LEN(Input!$A786))</f>
        <v>9</v>
      </c>
      <c r="N787" s="6">
        <f>IFERROR(FIND(" ",Input!$A786,M787+1),LEN(Input!$A786))</f>
        <v>12</v>
      </c>
      <c r="O787" s="6">
        <f>IFERROR(FIND(" ",Input!$A786,N787+1),LEN(Input!$A786))</f>
        <v>15</v>
      </c>
      <c r="P787" s="6">
        <f>IFERROR(FIND(" ",Input!$A786,O787+1),LEN(Input!$A786))</f>
        <v>17</v>
      </c>
      <c r="Q787" s="6">
        <f>IFERROR(FIND(" ",Input!$A786,P787+1),LEN(Input!$A786))</f>
        <v>17</v>
      </c>
      <c r="R787" s="3" t="str">
        <f>IFERROR(FIND(" ",Input!$A786,Q787+1)," ")</f>
        <v xml:space="preserve"> </v>
      </c>
    </row>
    <row r="788" spans="1:18" ht="15.75">
      <c r="A788" s="3">
        <f>IFERROR(MID(Input!$A787,J788+1,'Input Parsed'!K788-J788)+0," ")</f>
        <v>39</v>
      </c>
      <c r="B788" s="3">
        <f>IFERROR(MID(Input!$A787,K788+1,'Input Parsed'!L788-K788)+0," ")</f>
        <v>42</v>
      </c>
      <c r="C788" s="3">
        <f>IFERROR(MID(Input!$A787,L788+1,'Input Parsed'!M788-L788)+0," ")</f>
        <v>45</v>
      </c>
      <c r="D788" s="3">
        <f>IFERROR(MID(Input!$A787,M788+1,'Input Parsed'!N788-M788)+0," ")</f>
        <v>46</v>
      </c>
      <c r="E788" s="3">
        <f>IFERROR(MID(Input!$A787,N788+1,'Input Parsed'!O788-N788)+0," ")</f>
        <v>47</v>
      </c>
      <c r="F788" s="3">
        <f>IFERROR(MID(Input!$A787,O788+1,'Input Parsed'!P788-O788)+0," ")</f>
        <v>49</v>
      </c>
      <c r="G788" s="3">
        <f>IFERROR(MID(Input!$A787,P788+1,'Input Parsed'!Q788-P788)+0," ")</f>
        <v>52</v>
      </c>
      <c r="H788" s="3" t="str">
        <f>IFERROR(MID(Input!$A787,Q788+1,Q788)+0," ")</f>
        <v xml:space="preserve"> </v>
      </c>
      <c r="J788" s="6">
        <v>0</v>
      </c>
      <c r="K788" s="6">
        <f>IFERROR(FIND(" ",Input!$A787,J788+1),LEN(Input!$A787))</f>
        <v>3</v>
      </c>
      <c r="L788" s="6">
        <f>IFERROR(FIND(" ",Input!$A787,K788+1),LEN(Input!$A787))</f>
        <v>6</v>
      </c>
      <c r="M788" s="6">
        <f>IFERROR(FIND(" ",Input!$A787,L788+1),LEN(Input!$A787))</f>
        <v>9</v>
      </c>
      <c r="N788" s="6">
        <f>IFERROR(FIND(" ",Input!$A787,M788+1),LEN(Input!$A787))</f>
        <v>12</v>
      </c>
      <c r="O788" s="6">
        <f>IFERROR(FIND(" ",Input!$A787,N788+1),LEN(Input!$A787))</f>
        <v>15</v>
      </c>
      <c r="P788" s="6">
        <f>IFERROR(FIND(" ",Input!$A787,O788+1),LEN(Input!$A787))</f>
        <v>18</v>
      </c>
      <c r="Q788" s="6">
        <f>IFERROR(FIND(" ",Input!$A787,P788+1),LEN(Input!$A787))</f>
        <v>20</v>
      </c>
      <c r="R788" s="3" t="str">
        <f>IFERROR(FIND(" ",Input!$A787,Q788+1)," ")</f>
        <v xml:space="preserve"> </v>
      </c>
    </row>
    <row r="789" spans="1:18" ht="15.75">
      <c r="A789" s="3">
        <f>IFERROR(MID(Input!$A788,J789+1,'Input Parsed'!K789-J789)+0," ")</f>
        <v>81</v>
      </c>
      <c r="B789" s="3">
        <f>IFERROR(MID(Input!$A788,K789+1,'Input Parsed'!L789-K789)+0," ")</f>
        <v>79</v>
      </c>
      <c r="C789" s="3">
        <f>IFERROR(MID(Input!$A788,L789+1,'Input Parsed'!M789-L789)+0," ")</f>
        <v>76</v>
      </c>
      <c r="D789" s="3">
        <f>IFERROR(MID(Input!$A788,M789+1,'Input Parsed'!N789-M789)+0," ")</f>
        <v>73</v>
      </c>
      <c r="E789" s="3">
        <f>IFERROR(MID(Input!$A788,N789+1,'Input Parsed'!O789-N789)+0," ")</f>
        <v>70</v>
      </c>
      <c r="F789" s="3">
        <f>IFERROR(MID(Input!$A788,O789+1,'Input Parsed'!P789-O789)+0," ")</f>
        <v>67</v>
      </c>
      <c r="G789" s="3">
        <f>IFERROR(MID(Input!$A788,P789+1,'Input Parsed'!Q789-P789)+0," ")</f>
        <v>64</v>
      </c>
      <c r="H789" s="3" t="str">
        <f>IFERROR(MID(Input!$A788,Q789+1,Q789)+0," ")</f>
        <v xml:space="preserve"> </v>
      </c>
      <c r="J789" s="6">
        <v>0</v>
      </c>
      <c r="K789" s="6">
        <f>IFERROR(FIND(" ",Input!$A788,J789+1),LEN(Input!$A788))</f>
        <v>3</v>
      </c>
      <c r="L789" s="6">
        <f>IFERROR(FIND(" ",Input!$A788,K789+1),LEN(Input!$A788))</f>
        <v>6</v>
      </c>
      <c r="M789" s="6">
        <f>IFERROR(FIND(" ",Input!$A788,L789+1),LEN(Input!$A788))</f>
        <v>9</v>
      </c>
      <c r="N789" s="6">
        <f>IFERROR(FIND(" ",Input!$A788,M789+1),LEN(Input!$A788))</f>
        <v>12</v>
      </c>
      <c r="O789" s="6">
        <f>IFERROR(FIND(" ",Input!$A788,N789+1),LEN(Input!$A788))</f>
        <v>15</v>
      </c>
      <c r="P789" s="6">
        <f>IFERROR(FIND(" ",Input!$A788,O789+1),LEN(Input!$A788))</f>
        <v>18</v>
      </c>
      <c r="Q789" s="6">
        <f>IFERROR(FIND(" ",Input!$A788,P789+1),LEN(Input!$A788))</f>
        <v>20</v>
      </c>
      <c r="R789" s="3" t="str">
        <f>IFERROR(FIND(" ",Input!$A788,Q789+1)," ")</f>
        <v xml:space="preserve"> </v>
      </c>
    </row>
    <row r="790" spans="1:18" ht="15.75">
      <c r="A790" s="3">
        <f>IFERROR(MID(Input!$A789,J790+1,'Input Parsed'!K790-J790)+0," ")</f>
        <v>75</v>
      </c>
      <c r="B790" s="3">
        <f>IFERROR(MID(Input!$A789,K790+1,'Input Parsed'!L790-K790)+0," ")</f>
        <v>78</v>
      </c>
      <c r="C790" s="3">
        <f>IFERROR(MID(Input!$A789,L790+1,'Input Parsed'!M790-L790)+0," ")</f>
        <v>79</v>
      </c>
      <c r="D790" s="3">
        <f>IFERROR(MID(Input!$A789,M790+1,'Input Parsed'!N790-M790)+0," ")</f>
        <v>82</v>
      </c>
      <c r="E790" s="3">
        <f>IFERROR(MID(Input!$A789,N790+1,'Input Parsed'!O790-N790)+0," ")</f>
        <v>83</v>
      </c>
      <c r="F790" s="3">
        <f>IFERROR(MID(Input!$A789,O790+1,'Input Parsed'!P790-O790)+0," ")</f>
        <v>86</v>
      </c>
      <c r="G790" s="3">
        <f>IFERROR(MID(Input!$A789,P790+1,'Input Parsed'!Q790-P790)+0," ")</f>
        <v>89</v>
      </c>
      <c r="H790" s="3">
        <f>IFERROR(MID(Input!$A789,Q790+1,Q790)+0," ")</f>
        <v>91</v>
      </c>
      <c r="J790" s="6">
        <v>0</v>
      </c>
      <c r="K790" s="6">
        <f>IFERROR(FIND(" ",Input!$A789,J790+1),LEN(Input!$A789))</f>
        <v>3</v>
      </c>
      <c r="L790" s="6">
        <f>IFERROR(FIND(" ",Input!$A789,K790+1),LEN(Input!$A789))</f>
        <v>6</v>
      </c>
      <c r="M790" s="6">
        <f>IFERROR(FIND(" ",Input!$A789,L790+1),LEN(Input!$A789))</f>
        <v>9</v>
      </c>
      <c r="N790" s="6">
        <f>IFERROR(FIND(" ",Input!$A789,M790+1),LEN(Input!$A789))</f>
        <v>12</v>
      </c>
      <c r="O790" s="6">
        <f>IFERROR(FIND(" ",Input!$A789,N790+1),LEN(Input!$A789))</f>
        <v>15</v>
      </c>
      <c r="P790" s="6">
        <f>IFERROR(FIND(" ",Input!$A789,O790+1),LEN(Input!$A789))</f>
        <v>18</v>
      </c>
      <c r="Q790" s="6">
        <f>IFERROR(FIND(" ",Input!$A789,P790+1),LEN(Input!$A789))</f>
        <v>21</v>
      </c>
      <c r="R790" s="3" t="str">
        <f>IFERROR(FIND(" ",Input!$A789,Q790+1)," ")</f>
        <v xml:space="preserve"> </v>
      </c>
    </row>
    <row r="791" spans="1:18" ht="15.75">
      <c r="A791" s="3">
        <f>IFERROR(MID(Input!$A790,J791+1,'Input Parsed'!K791-J791)+0," ")</f>
        <v>53</v>
      </c>
      <c r="B791" s="3">
        <f>IFERROR(MID(Input!$A790,K791+1,'Input Parsed'!L791-K791)+0," ")</f>
        <v>56</v>
      </c>
      <c r="C791" s="3">
        <f>IFERROR(MID(Input!$A790,L791+1,'Input Parsed'!M791-L791)+0," ")</f>
        <v>59</v>
      </c>
      <c r="D791" s="3">
        <f>IFERROR(MID(Input!$A790,M791+1,'Input Parsed'!N791-M791)+0," ")</f>
        <v>61</v>
      </c>
      <c r="E791" s="3">
        <f>IFERROR(MID(Input!$A790,N791+1,'Input Parsed'!O791-N791)+0," ")</f>
        <v>64</v>
      </c>
      <c r="F791" s="3">
        <f>IFERROR(MID(Input!$A790,O791+1,'Input Parsed'!P791-O791)+0," ")</f>
        <v>67</v>
      </c>
      <c r="G791" s="3">
        <f>IFERROR(MID(Input!$A790,P791+1,'Input Parsed'!Q791-P791)+0," ")</f>
        <v>70</v>
      </c>
      <c r="H791" s="3">
        <f>IFERROR(MID(Input!$A790,Q791+1,Q791)+0," ")</f>
        <v>73</v>
      </c>
      <c r="J791" s="6">
        <v>0</v>
      </c>
      <c r="K791" s="6">
        <f>IFERROR(FIND(" ",Input!$A790,J791+1),LEN(Input!$A790))</f>
        <v>3</v>
      </c>
      <c r="L791" s="6">
        <f>IFERROR(FIND(" ",Input!$A790,K791+1),LEN(Input!$A790))</f>
        <v>6</v>
      </c>
      <c r="M791" s="6">
        <f>IFERROR(FIND(" ",Input!$A790,L791+1),LEN(Input!$A790))</f>
        <v>9</v>
      </c>
      <c r="N791" s="6">
        <f>IFERROR(FIND(" ",Input!$A790,M791+1),LEN(Input!$A790))</f>
        <v>12</v>
      </c>
      <c r="O791" s="6">
        <f>IFERROR(FIND(" ",Input!$A790,N791+1),LEN(Input!$A790))</f>
        <v>15</v>
      </c>
      <c r="P791" s="6">
        <f>IFERROR(FIND(" ",Input!$A790,O791+1),LEN(Input!$A790))</f>
        <v>18</v>
      </c>
      <c r="Q791" s="6">
        <f>IFERROR(FIND(" ",Input!$A790,P791+1),LEN(Input!$A790))</f>
        <v>21</v>
      </c>
      <c r="R791" s="3" t="str">
        <f>IFERROR(FIND(" ",Input!$A790,Q791+1)," ")</f>
        <v xml:space="preserve"> </v>
      </c>
    </row>
    <row r="792" spans="1:18" ht="15.75">
      <c r="A792" s="3">
        <f>IFERROR(MID(Input!$A791,J792+1,'Input Parsed'!K792-J792)+0," ")</f>
        <v>35</v>
      </c>
      <c r="B792" s="3">
        <f>IFERROR(MID(Input!$A791,K792+1,'Input Parsed'!L792-K792)+0," ")</f>
        <v>32</v>
      </c>
      <c r="C792" s="3">
        <f>IFERROR(MID(Input!$A791,L792+1,'Input Parsed'!M792-L792)+0," ")</f>
        <v>30</v>
      </c>
      <c r="D792" s="3">
        <f>IFERROR(MID(Input!$A791,M792+1,'Input Parsed'!N792-M792)+0," ")</f>
        <v>28</v>
      </c>
      <c r="E792" s="3">
        <f>IFERROR(MID(Input!$A791,N792+1,'Input Parsed'!O792-N792)+0," ")</f>
        <v>27</v>
      </c>
      <c r="F792" s="3">
        <f>IFERROR(MID(Input!$A791,O792+1,'Input Parsed'!P792-O792)+0," ")</f>
        <v>26</v>
      </c>
      <c r="G792" s="3">
        <f>IFERROR(MID(Input!$A791,P792+1,'Input Parsed'!Q792-P792)+0," ")</f>
        <v>25</v>
      </c>
      <c r="H792" s="3">
        <f>IFERROR(MID(Input!$A791,Q792+1,Q792)+0," ")</f>
        <v>22</v>
      </c>
      <c r="J792" s="6">
        <v>0</v>
      </c>
      <c r="K792" s="6">
        <f>IFERROR(FIND(" ",Input!$A791,J792+1),LEN(Input!$A791))</f>
        <v>3</v>
      </c>
      <c r="L792" s="6">
        <f>IFERROR(FIND(" ",Input!$A791,K792+1),LEN(Input!$A791))</f>
        <v>6</v>
      </c>
      <c r="M792" s="6">
        <f>IFERROR(FIND(" ",Input!$A791,L792+1),LEN(Input!$A791))</f>
        <v>9</v>
      </c>
      <c r="N792" s="6">
        <f>IFERROR(FIND(" ",Input!$A791,M792+1),LEN(Input!$A791))</f>
        <v>12</v>
      </c>
      <c r="O792" s="6">
        <f>IFERROR(FIND(" ",Input!$A791,N792+1),LEN(Input!$A791))</f>
        <v>15</v>
      </c>
      <c r="P792" s="6">
        <f>IFERROR(FIND(" ",Input!$A791,O792+1),LEN(Input!$A791))</f>
        <v>18</v>
      </c>
      <c r="Q792" s="6">
        <f>IFERROR(FIND(" ",Input!$A791,P792+1),LEN(Input!$A791))</f>
        <v>21</v>
      </c>
      <c r="R792" s="3" t="str">
        <f>IFERROR(FIND(" ",Input!$A791,Q792+1)," ")</f>
        <v xml:space="preserve"> </v>
      </c>
    </row>
    <row r="793" spans="1:18" ht="15.75">
      <c r="A793" s="3">
        <f>IFERROR(MID(Input!$A792,J793+1,'Input Parsed'!K793-J793)+0," ")</f>
        <v>3</v>
      </c>
      <c r="B793" s="3">
        <f>IFERROR(MID(Input!$A792,K793+1,'Input Parsed'!L793-K793)+0," ")</f>
        <v>4</v>
      </c>
      <c r="C793" s="3">
        <f>IFERROR(MID(Input!$A792,L793+1,'Input Parsed'!M793-L793)+0," ")</f>
        <v>5</v>
      </c>
      <c r="D793" s="3">
        <f>IFERROR(MID(Input!$A792,M793+1,'Input Parsed'!N793-M793)+0," ")</f>
        <v>7</v>
      </c>
      <c r="E793" s="3">
        <f>IFERROR(MID(Input!$A792,N793+1,'Input Parsed'!O793-N793)+0," ")</f>
        <v>9</v>
      </c>
      <c r="F793" s="3">
        <f>IFERROR(MID(Input!$A792,O793+1,'Input Parsed'!P793-O793)+0," ")</f>
        <v>11</v>
      </c>
      <c r="G793" s="3" t="str">
        <f>IFERROR(MID(Input!$A792,P793+1,'Input Parsed'!Q793-P793)+0," ")</f>
        <v xml:space="preserve"> </v>
      </c>
      <c r="H793" s="3" t="str">
        <f>IFERROR(MID(Input!$A792,Q793+1,Q793)+0," ")</f>
        <v xml:space="preserve"> </v>
      </c>
      <c r="J793" s="6">
        <v>0</v>
      </c>
      <c r="K793" s="6">
        <f>IFERROR(FIND(" ",Input!$A792,J793+1),LEN(Input!$A792))</f>
        <v>2</v>
      </c>
      <c r="L793" s="6">
        <f>IFERROR(FIND(" ",Input!$A792,K793+1),LEN(Input!$A792))</f>
        <v>4</v>
      </c>
      <c r="M793" s="6">
        <f>IFERROR(FIND(" ",Input!$A792,L793+1),LEN(Input!$A792))</f>
        <v>6</v>
      </c>
      <c r="N793" s="6">
        <f>IFERROR(FIND(" ",Input!$A792,M793+1),LEN(Input!$A792))</f>
        <v>8</v>
      </c>
      <c r="O793" s="6">
        <f>IFERROR(FIND(" ",Input!$A792,N793+1),LEN(Input!$A792))</f>
        <v>10</v>
      </c>
      <c r="P793" s="6">
        <f>IFERROR(FIND(" ",Input!$A792,O793+1),LEN(Input!$A792))</f>
        <v>12</v>
      </c>
      <c r="Q793" s="6">
        <f>IFERROR(FIND(" ",Input!$A792,P793+1),LEN(Input!$A792))</f>
        <v>12</v>
      </c>
      <c r="R793" s="3" t="str">
        <f>IFERROR(FIND(" ",Input!$A792,Q793+1)," ")</f>
        <v xml:space="preserve"> </v>
      </c>
    </row>
    <row r="794" spans="1:18" ht="15.75">
      <c r="A794" s="3">
        <f>IFERROR(MID(Input!$A793,J794+1,'Input Parsed'!K794-J794)+0," ")</f>
        <v>49</v>
      </c>
      <c r="B794" s="3">
        <f>IFERROR(MID(Input!$A793,K794+1,'Input Parsed'!L794-K794)+0," ")</f>
        <v>48</v>
      </c>
      <c r="C794" s="3">
        <f>IFERROR(MID(Input!$A793,L794+1,'Input Parsed'!M794-L794)+0," ")</f>
        <v>45</v>
      </c>
      <c r="D794" s="3">
        <f>IFERROR(MID(Input!$A793,M794+1,'Input Parsed'!N794-M794)+0," ")</f>
        <v>44</v>
      </c>
      <c r="E794" s="3">
        <f>IFERROR(MID(Input!$A793,N794+1,'Input Parsed'!O794-N794)+0," ")</f>
        <v>41</v>
      </c>
      <c r="F794" s="3">
        <f>IFERROR(MID(Input!$A793,O794+1,'Input Parsed'!P794-O794)+0," ")</f>
        <v>40</v>
      </c>
      <c r="G794" s="3">
        <f>IFERROR(MID(Input!$A793,P794+1,'Input Parsed'!Q794-P794)+0," ")</f>
        <v>39</v>
      </c>
      <c r="H794" s="3" t="str">
        <f>IFERROR(MID(Input!$A793,Q794+1,Q794)+0," ")</f>
        <v xml:space="preserve"> </v>
      </c>
      <c r="J794" s="6">
        <v>0</v>
      </c>
      <c r="K794" s="6">
        <f>IFERROR(FIND(" ",Input!$A793,J794+1),LEN(Input!$A793))</f>
        <v>3</v>
      </c>
      <c r="L794" s="6">
        <f>IFERROR(FIND(" ",Input!$A793,K794+1),LEN(Input!$A793))</f>
        <v>6</v>
      </c>
      <c r="M794" s="6">
        <f>IFERROR(FIND(" ",Input!$A793,L794+1),LEN(Input!$A793))</f>
        <v>9</v>
      </c>
      <c r="N794" s="6">
        <f>IFERROR(FIND(" ",Input!$A793,M794+1),LEN(Input!$A793))</f>
        <v>12</v>
      </c>
      <c r="O794" s="6">
        <f>IFERROR(FIND(" ",Input!$A793,N794+1),LEN(Input!$A793))</f>
        <v>15</v>
      </c>
      <c r="P794" s="6">
        <f>IFERROR(FIND(" ",Input!$A793,O794+1),LEN(Input!$A793))</f>
        <v>18</v>
      </c>
      <c r="Q794" s="6">
        <f>IFERROR(FIND(" ",Input!$A793,P794+1),LEN(Input!$A793))</f>
        <v>20</v>
      </c>
      <c r="R794" s="3" t="str">
        <f>IFERROR(FIND(" ",Input!$A793,Q794+1)," ")</f>
        <v xml:space="preserve"> </v>
      </c>
    </row>
    <row r="795" spans="1:18" ht="15.75">
      <c r="A795" s="3">
        <f>IFERROR(MID(Input!$A794,J795+1,'Input Parsed'!K795-J795)+0," ")</f>
        <v>16</v>
      </c>
      <c r="B795" s="3">
        <f>IFERROR(MID(Input!$A794,K795+1,'Input Parsed'!L795-K795)+0," ")</f>
        <v>18</v>
      </c>
      <c r="C795" s="3">
        <f>IFERROR(MID(Input!$A794,L795+1,'Input Parsed'!M795-L795)+0," ")</f>
        <v>19</v>
      </c>
      <c r="D795" s="3">
        <f>IFERROR(MID(Input!$A794,M795+1,'Input Parsed'!N795-M795)+0," ")</f>
        <v>20</v>
      </c>
      <c r="E795" s="3">
        <f>IFERROR(MID(Input!$A794,N795+1,'Input Parsed'!O795-N795)+0," ")</f>
        <v>21</v>
      </c>
      <c r="F795" s="3" t="str">
        <f>IFERROR(MID(Input!$A794,O795+1,'Input Parsed'!P795-O795)+0," ")</f>
        <v xml:space="preserve"> </v>
      </c>
      <c r="G795" s="3" t="str">
        <f>IFERROR(MID(Input!$A794,P795+1,'Input Parsed'!Q795-P795)+0," ")</f>
        <v xml:space="preserve"> </v>
      </c>
      <c r="H795" s="3" t="str">
        <f>IFERROR(MID(Input!$A794,Q795+1,Q795)+0," ")</f>
        <v xml:space="preserve"> </v>
      </c>
      <c r="J795" s="6">
        <v>0</v>
      </c>
      <c r="K795" s="6">
        <f>IFERROR(FIND(" ",Input!$A794,J795+1),LEN(Input!$A794))</f>
        <v>3</v>
      </c>
      <c r="L795" s="6">
        <f>IFERROR(FIND(" ",Input!$A794,K795+1),LEN(Input!$A794))</f>
        <v>6</v>
      </c>
      <c r="M795" s="6">
        <f>IFERROR(FIND(" ",Input!$A794,L795+1),LEN(Input!$A794))</f>
        <v>9</v>
      </c>
      <c r="N795" s="6">
        <f>IFERROR(FIND(" ",Input!$A794,M795+1),LEN(Input!$A794))</f>
        <v>12</v>
      </c>
      <c r="O795" s="6">
        <f>IFERROR(FIND(" ",Input!$A794,N795+1),LEN(Input!$A794))</f>
        <v>14</v>
      </c>
      <c r="P795" s="6">
        <f>IFERROR(FIND(" ",Input!$A794,O795+1),LEN(Input!$A794))</f>
        <v>14</v>
      </c>
      <c r="Q795" s="6">
        <f>IFERROR(FIND(" ",Input!$A794,P795+1),LEN(Input!$A794))</f>
        <v>14</v>
      </c>
      <c r="R795" s="3" t="str">
        <f>IFERROR(FIND(" ",Input!$A794,Q795+1)," ")</f>
        <v xml:space="preserve"> </v>
      </c>
    </row>
    <row r="796" spans="1:18" ht="15.75">
      <c r="A796" s="3">
        <f>IFERROR(MID(Input!$A795,J796+1,'Input Parsed'!K796-J796)+0," ")</f>
        <v>21</v>
      </c>
      <c r="B796" s="3">
        <f>IFERROR(MID(Input!$A795,K796+1,'Input Parsed'!L796-K796)+0," ")</f>
        <v>22</v>
      </c>
      <c r="C796" s="3">
        <f>IFERROR(MID(Input!$A795,L796+1,'Input Parsed'!M796-L796)+0," ")</f>
        <v>23</v>
      </c>
      <c r="D796" s="3">
        <f>IFERROR(MID(Input!$A795,M796+1,'Input Parsed'!N796-M796)+0," ")</f>
        <v>24</v>
      </c>
      <c r="E796" s="3">
        <f>IFERROR(MID(Input!$A795,N796+1,'Input Parsed'!O796-N796)+0," ")</f>
        <v>26</v>
      </c>
      <c r="F796" s="3">
        <f>IFERROR(MID(Input!$A795,O796+1,'Input Parsed'!P796-O796)+0," ")</f>
        <v>27</v>
      </c>
      <c r="G796" s="3">
        <f>IFERROR(MID(Input!$A795,P796+1,'Input Parsed'!Q796-P796)+0," ")</f>
        <v>28</v>
      </c>
      <c r="H796" s="3">
        <f>IFERROR(MID(Input!$A795,Q796+1,Q796)+0," ")</f>
        <v>30</v>
      </c>
      <c r="J796" s="6">
        <v>0</v>
      </c>
      <c r="K796" s="6">
        <f>IFERROR(FIND(" ",Input!$A795,J796+1),LEN(Input!$A795))</f>
        <v>3</v>
      </c>
      <c r="L796" s="6">
        <f>IFERROR(FIND(" ",Input!$A795,K796+1),LEN(Input!$A795))</f>
        <v>6</v>
      </c>
      <c r="M796" s="6">
        <f>IFERROR(FIND(" ",Input!$A795,L796+1),LEN(Input!$A795))</f>
        <v>9</v>
      </c>
      <c r="N796" s="6">
        <f>IFERROR(FIND(" ",Input!$A795,M796+1),LEN(Input!$A795))</f>
        <v>12</v>
      </c>
      <c r="O796" s="6">
        <f>IFERROR(FIND(" ",Input!$A795,N796+1),LEN(Input!$A795))</f>
        <v>15</v>
      </c>
      <c r="P796" s="6">
        <f>IFERROR(FIND(" ",Input!$A795,O796+1),LEN(Input!$A795))</f>
        <v>18</v>
      </c>
      <c r="Q796" s="6">
        <f>IFERROR(FIND(" ",Input!$A795,P796+1),LEN(Input!$A795))</f>
        <v>21</v>
      </c>
      <c r="R796" s="3" t="str">
        <f>IFERROR(FIND(" ",Input!$A795,Q796+1)," ")</f>
        <v xml:space="preserve"> </v>
      </c>
    </row>
    <row r="797" spans="1:18" ht="15.75">
      <c r="A797" s="3">
        <f>IFERROR(MID(Input!$A796,J797+1,'Input Parsed'!K797-J797)+0," ")</f>
        <v>74</v>
      </c>
      <c r="B797" s="3">
        <f>IFERROR(MID(Input!$A796,K797+1,'Input Parsed'!L797-K797)+0," ")</f>
        <v>72</v>
      </c>
      <c r="C797" s="3">
        <f>IFERROR(MID(Input!$A796,L797+1,'Input Parsed'!M797-L797)+0," ")</f>
        <v>69</v>
      </c>
      <c r="D797" s="3">
        <f>IFERROR(MID(Input!$A796,M797+1,'Input Parsed'!N797-M797)+0," ")</f>
        <v>68</v>
      </c>
      <c r="E797" s="3">
        <f>IFERROR(MID(Input!$A796,N797+1,'Input Parsed'!O797-N797)+0," ")</f>
        <v>67</v>
      </c>
      <c r="F797" s="3" t="str">
        <f>IFERROR(MID(Input!$A796,O797+1,'Input Parsed'!P797-O797)+0," ")</f>
        <v xml:space="preserve"> </v>
      </c>
      <c r="G797" s="3" t="str">
        <f>IFERROR(MID(Input!$A796,P797+1,'Input Parsed'!Q797-P797)+0," ")</f>
        <v xml:space="preserve"> </v>
      </c>
      <c r="H797" s="3" t="str">
        <f>IFERROR(MID(Input!$A796,Q797+1,Q797)+0," ")</f>
        <v xml:space="preserve"> </v>
      </c>
      <c r="J797" s="6">
        <v>0</v>
      </c>
      <c r="K797" s="6">
        <f>IFERROR(FIND(" ",Input!$A796,J797+1),LEN(Input!$A796))</f>
        <v>3</v>
      </c>
      <c r="L797" s="6">
        <f>IFERROR(FIND(" ",Input!$A796,K797+1),LEN(Input!$A796))</f>
        <v>6</v>
      </c>
      <c r="M797" s="6">
        <f>IFERROR(FIND(" ",Input!$A796,L797+1),LEN(Input!$A796))</f>
        <v>9</v>
      </c>
      <c r="N797" s="6">
        <f>IFERROR(FIND(" ",Input!$A796,M797+1),LEN(Input!$A796))</f>
        <v>12</v>
      </c>
      <c r="O797" s="6">
        <f>IFERROR(FIND(" ",Input!$A796,N797+1),LEN(Input!$A796))</f>
        <v>14</v>
      </c>
      <c r="P797" s="6">
        <f>IFERROR(FIND(" ",Input!$A796,O797+1),LEN(Input!$A796))</f>
        <v>14</v>
      </c>
      <c r="Q797" s="6">
        <f>IFERROR(FIND(" ",Input!$A796,P797+1),LEN(Input!$A796))</f>
        <v>14</v>
      </c>
      <c r="R797" s="3" t="str">
        <f>IFERROR(FIND(" ",Input!$A796,Q797+1)," ")</f>
        <v xml:space="preserve"> </v>
      </c>
    </row>
    <row r="798" spans="1:18" ht="15.75">
      <c r="A798" s="3">
        <f>IFERROR(MID(Input!$A797,J798+1,'Input Parsed'!K798-J798)+0," ")</f>
        <v>54</v>
      </c>
      <c r="B798" s="3">
        <f>IFERROR(MID(Input!$A797,K798+1,'Input Parsed'!L798-K798)+0," ")</f>
        <v>51</v>
      </c>
      <c r="C798" s="3">
        <f>IFERROR(MID(Input!$A797,L798+1,'Input Parsed'!M798-L798)+0," ")</f>
        <v>49</v>
      </c>
      <c r="D798" s="3">
        <f>IFERROR(MID(Input!$A797,M798+1,'Input Parsed'!N798-M798)+0," ")</f>
        <v>47</v>
      </c>
      <c r="E798" s="3">
        <f>IFERROR(MID(Input!$A797,N798+1,'Input Parsed'!O798-N798)+0," ")</f>
        <v>44</v>
      </c>
      <c r="F798" s="3">
        <f>IFERROR(MID(Input!$A797,O798+1,'Input Parsed'!P798-O798)+0," ")</f>
        <v>42</v>
      </c>
      <c r="G798" s="3">
        <f>IFERROR(MID(Input!$A797,P798+1,'Input Parsed'!Q798-P798)+0," ")</f>
        <v>40</v>
      </c>
      <c r="H798" s="3" t="str">
        <f>IFERROR(MID(Input!$A797,Q798+1,Q798)+0," ")</f>
        <v xml:space="preserve"> </v>
      </c>
      <c r="J798" s="6">
        <v>0</v>
      </c>
      <c r="K798" s="6">
        <f>IFERROR(FIND(" ",Input!$A797,J798+1),LEN(Input!$A797))</f>
        <v>3</v>
      </c>
      <c r="L798" s="6">
        <f>IFERROR(FIND(" ",Input!$A797,K798+1),LEN(Input!$A797))</f>
        <v>6</v>
      </c>
      <c r="M798" s="6">
        <f>IFERROR(FIND(" ",Input!$A797,L798+1),LEN(Input!$A797))</f>
        <v>9</v>
      </c>
      <c r="N798" s="6">
        <f>IFERROR(FIND(" ",Input!$A797,M798+1),LEN(Input!$A797))</f>
        <v>12</v>
      </c>
      <c r="O798" s="6">
        <f>IFERROR(FIND(" ",Input!$A797,N798+1),LEN(Input!$A797))</f>
        <v>15</v>
      </c>
      <c r="P798" s="6">
        <f>IFERROR(FIND(" ",Input!$A797,O798+1),LEN(Input!$A797))</f>
        <v>18</v>
      </c>
      <c r="Q798" s="6">
        <f>IFERROR(FIND(" ",Input!$A797,P798+1),LEN(Input!$A797))</f>
        <v>20</v>
      </c>
      <c r="R798" s="3" t="str">
        <f>IFERROR(FIND(" ",Input!$A797,Q798+1)," ")</f>
        <v xml:space="preserve"> </v>
      </c>
    </row>
    <row r="799" spans="1:18" ht="15.75">
      <c r="A799" s="3">
        <f>IFERROR(MID(Input!$A798,J799+1,'Input Parsed'!K799-J799)+0," ")</f>
        <v>82</v>
      </c>
      <c r="B799" s="3">
        <f>IFERROR(MID(Input!$A798,K799+1,'Input Parsed'!L799-K799)+0," ")</f>
        <v>80</v>
      </c>
      <c r="C799" s="3">
        <f>IFERROR(MID(Input!$A798,L799+1,'Input Parsed'!M799-L799)+0," ")</f>
        <v>78</v>
      </c>
      <c r="D799" s="3">
        <f>IFERROR(MID(Input!$A798,M799+1,'Input Parsed'!N799-M799)+0," ")</f>
        <v>75</v>
      </c>
      <c r="E799" s="3">
        <f>IFERROR(MID(Input!$A798,N799+1,'Input Parsed'!O799-N799)+0," ")</f>
        <v>72</v>
      </c>
      <c r="F799" s="3">
        <f>IFERROR(MID(Input!$A798,O799+1,'Input Parsed'!P799-O799)+0," ")</f>
        <v>69</v>
      </c>
      <c r="G799" s="3">
        <f>IFERROR(MID(Input!$A798,P799+1,'Input Parsed'!Q799-P799)+0," ")</f>
        <v>66</v>
      </c>
      <c r="H799" s="3">
        <f>IFERROR(MID(Input!$A798,Q799+1,Q799)+0," ")</f>
        <v>63</v>
      </c>
      <c r="J799" s="6">
        <v>0</v>
      </c>
      <c r="K799" s="6">
        <f>IFERROR(FIND(" ",Input!$A798,J799+1),LEN(Input!$A798))</f>
        <v>3</v>
      </c>
      <c r="L799" s="6">
        <f>IFERROR(FIND(" ",Input!$A798,K799+1),LEN(Input!$A798))</f>
        <v>6</v>
      </c>
      <c r="M799" s="6">
        <f>IFERROR(FIND(" ",Input!$A798,L799+1),LEN(Input!$A798))</f>
        <v>9</v>
      </c>
      <c r="N799" s="6">
        <f>IFERROR(FIND(" ",Input!$A798,M799+1),LEN(Input!$A798))</f>
        <v>12</v>
      </c>
      <c r="O799" s="6">
        <f>IFERROR(FIND(" ",Input!$A798,N799+1),LEN(Input!$A798))</f>
        <v>15</v>
      </c>
      <c r="P799" s="6">
        <f>IFERROR(FIND(" ",Input!$A798,O799+1),LEN(Input!$A798))</f>
        <v>18</v>
      </c>
      <c r="Q799" s="6">
        <f>IFERROR(FIND(" ",Input!$A798,P799+1),LEN(Input!$A798))</f>
        <v>21</v>
      </c>
      <c r="R799" s="3" t="str">
        <f>IFERROR(FIND(" ",Input!$A798,Q799+1)," ")</f>
        <v xml:space="preserve"> </v>
      </c>
    </row>
    <row r="800" spans="1:18" ht="15.75">
      <c r="A800" s="3">
        <f>IFERROR(MID(Input!$A799,J800+1,'Input Parsed'!K800-J800)+0," ")</f>
        <v>66</v>
      </c>
      <c r="B800" s="3">
        <f>IFERROR(MID(Input!$A799,K800+1,'Input Parsed'!L800-K800)+0," ")</f>
        <v>69</v>
      </c>
      <c r="C800" s="3">
        <f>IFERROR(MID(Input!$A799,L800+1,'Input Parsed'!M800-L800)+0," ")</f>
        <v>70</v>
      </c>
      <c r="D800" s="3">
        <f>IFERROR(MID(Input!$A799,M800+1,'Input Parsed'!N800-M800)+0," ")</f>
        <v>73</v>
      </c>
      <c r="E800" s="3">
        <f>IFERROR(MID(Input!$A799,N800+1,'Input Parsed'!O800-N800)+0," ")</f>
        <v>75</v>
      </c>
      <c r="F800" s="3" t="str">
        <f>IFERROR(MID(Input!$A799,O800+1,'Input Parsed'!P800-O800)+0," ")</f>
        <v xml:space="preserve"> </v>
      </c>
      <c r="G800" s="3" t="str">
        <f>IFERROR(MID(Input!$A799,P800+1,'Input Parsed'!Q800-P800)+0," ")</f>
        <v xml:space="preserve"> </v>
      </c>
      <c r="H800" s="3" t="str">
        <f>IFERROR(MID(Input!$A799,Q800+1,Q800)+0," ")</f>
        <v xml:space="preserve"> </v>
      </c>
      <c r="J800" s="6">
        <v>0</v>
      </c>
      <c r="K800" s="6">
        <f>IFERROR(FIND(" ",Input!$A799,J800+1),LEN(Input!$A799))</f>
        <v>3</v>
      </c>
      <c r="L800" s="6">
        <f>IFERROR(FIND(" ",Input!$A799,K800+1),LEN(Input!$A799))</f>
        <v>6</v>
      </c>
      <c r="M800" s="6">
        <f>IFERROR(FIND(" ",Input!$A799,L800+1),LEN(Input!$A799))</f>
        <v>9</v>
      </c>
      <c r="N800" s="6">
        <f>IFERROR(FIND(" ",Input!$A799,M800+1),LEN(Input!$A799))</f>
        <v>12</v>
      </c>
      <c r="O800" s="6">
        <f>IFERROR(FIND(" ",Input!$A799,N800+1),LEN(Input!$A799))</f>
        <v>14</v>
      </c>
      <c r="P800" s="6">
        <f>IFERROR(FIND(" ",Input!$A799,O800+1),LEN(Input!$A799))</f>
        <v>14</v>
      </c>
      <c r="Q800" s="6">
        <f>IFERROR(FIND(" ",Input!$A799,P800+1),LEN(Input!$A799))</f>
        <v>14</v>
      </c>
      <c r="R800" s="3" t="str">
        <f>IFERROR(FIND(" ",Input!$A799,Q800+1)," ")</f>
        <v xml:space="preserve"> </v>
      </c>
    </row>
    <row r="801" spans="1:18" ht="15.75">
      <c r="A801" s="3">
        <f>IFERROR(MID(Input!$A800,J801+1,'Input Parsed'!K801-J801)+0," ")</f>
        <v>57</v>
      </c>
      <c r="B801" s="3">
        <f>IFERROR(MID(Input!$A800,K801+1,'Input Parsed'!L801-K801)+0," ")</f>
        <v>54</v>
      </c>
      <c r="C801" s="3">
        <f>IFERROR(MID(Input!$A800,L801+1,'Input Parsed'!M801-L801)+0," ")</f>
        <v>51</v>
      </c>
      <c r="D801" s="3">
        <f>IFERROR(MID(Input!$A800,M801+1,'Input Parsed'!N801-M801)+0," ")</f>
        <v>50</v>
      </c>
      <c r="E801" s="3">
        <f>IFERROR(MID(Input!$A800,N801+1,'Input Parsed'!O801-N801)+0," ")</f>
        <v>49</v>
      </c>
      <c r="F801" s="3">
        <f>IFERROR(MID(Input!$A800,O801+1,'Input Parsed'!P801-O801)+0," ")</f>
        <v>47</v>
      </c>
      <c r="G801" s="3">
        <f>IFERROR(MID(Input!$A800,P801+1,'Input Parsed'!Q801-P801)+0," ")</f>
        <v>44</v>
      </c>
      <c r="H801" s="3" t="str">
        <f>IFERROR(MID(Input!$A800,Q801+1,Q801)+0," ")</f>
        <v xml:space="preserve"> </v>
      </c>
      <c r="J801" s="6">
        <v>0</v>
      </c>
      <c r="K801" s="6">
        <f>IFERROR(FIND(" ",Input!$A800,J801+1),LEN(Input!$A800))</f>
        <v>3</v>
      </c>
      <c r="L801" s="6">
        <f>IFERROR(FIND(" ",Input!$A800,K801+1),LEN(Input!$A800))</f>
        <v>6</v>
      </c>
      <c r="M801" s="6">
        <f>IFERROR(FIND(" ",Input!$A800,L801+1),LEN(Input!$A800))</f>
        <v>9</v>
      </c>
      <c r="N801" s="6">
        <f>IFERROR(FIND(" ",Input!$A800,M801+1),LEN(Input!$A800))</f>
        <v>12</v>
      </c>
      <c r="O801" s="6">
        <f>IFERROR(FIND(" ",Input!$A800,N801+1),LEN(Input!$A800))</f>
        <v>15</v>
      </c>
      <c r="P801" s="6">
        <f>IFERROR(FIND(" ",Input!$A800,O801+1),LEN(Input!$A800))</f>
        <v>18</v>
      </c>
      <c r="Q801" s="6">
        <f>IFERROR(FIND(" ",Input!$A800,P801+1),LEN(Input!$A800))</f>
        <v>20</v>
      </c>
      <c r="R801" s="3" t="str">
        <f>IFERROR(FIND(" ",Input!$A800,Q801+1)," ")</f>
        <v xml:space="preserve"> </v>
      </c>
    </row>
    <row r="802" spans="1:18" ht="15.75">
      <c r="A802" s="3">
        <f>IFERROR(MID(Input!$A801,J802+1,'Input Parsed'!K802-J802)+0," ")</f>
        <v>68</v>
      </c>
      <c r="B802" s="3">
        <f>IFERROR(MID(Input!$A801,K802+1,'Input Parsed'!L802-K802)+0," ")</f>
        <v>71</v>
      </c>
      <c r="C802" s="3">
        <f>IFERROR(MID(Input!$A801,L802+1,'Input Parsed'!M802-L802)+0," ")</f>
        <v>72</v>
      </c>
      <c r="D802" s="3">
        <f>IFERROR(MID(Input!$A801,M802+1,'Input Parsed'!N802-M802)+0," ")</f>
        <v>74</v>
      </c>
      <c r="E802" s="3">
        <f>IFERROR(MID(Input!$A801,N802+1,'Input Parsed'!O802-N802)+0," ")</f>
        <v>77</v>
      </c>
      <c r="F802" s="3">
        <f>IFERROR(MID(Input!$A801,O802+1,'Input Parsed'!P802-O802)+0," ")</f>
        <v>79</v>
      </c>
      <c r="G802" s="3">
        <f>IFERROR(MID(Input!$A801,P802+1,'Input Parsed'!Q802-P802)+0," ")</f>
        <v>82</v>
      </c>
      <c r="H802" s="3">
        <f>IFERROR(MID(Input!$A801,Q802+1,Q802)+0," ")</f>
        <v>85</v>
      </c>
      <c r="J802" s="6">
        <v>0</v>
      </c>
      <c r="K802" s="6">
        <f>IFERROR(FIND(" ",Input!$A801,J802+1),LEN(Input!$A801))</f>
        <v>3</v>
      </c>
      <c r="L802" s="6">
        <f>IFERROR(FIND(" ",Input!$A801,K802+1),LEN(Input!$A801))</f>
        <v>6</v>
      </c>
      <c r="M802" s="6">
        <f>IFERROR(FIND(" ",Input!$A801,L802+1),LEN(Input!$A801))</f>
        <v>9</v>
      </c>
      <c r="N802" s="6">
        <f>IFERROR(FIND(" ",Input!$A801,M802+1),LEN(Input!$A801))</f>
        <v>12</v>
      </c>
      <c r="O802" s="6">
        <f>IFERROR(FIND(" ",Input!$A801,N802+1),LEN(Input!$A801))</f>
        <v>15</v>
      </c>
      <c r="P802" s="6">
        <f>IFERROR(FIND(" ",Input!$A801,O802+1),LEN(Input!$A801))</f>
        <v>18</v>
      </c>
      <c r="Q802" s="6">
        <f>IFERROR(FIND(" ",Input!$A801,P802+1),LEN(Input!$A801))</f>
        <v>21</v>
      </c>
      <c r="R802" s="3" t="str">
        <f>IFERROR(FIND(" ",Input!$A801,Q802+1)," ")</f>
        <v xml:space="preserve"> </v>
      </c>
    </row>
    <row r="803" spans="1:18" ht="15.75">
      <c r="A803" s="3">
        <f>IFERROR(MID(Input!$A802,J803+1,'Input Parsed'!K803-J803)+0," ")</f>
        <v>12</v>
      </c>
      <c r="B803" s="3">
        <f>IFERROR(MID(Input!$A802,K803+1,'Input Parsed'!L803-K803)+0," ")</f>
        <v>14</v>
      </c>
      <c r="C803" s="3">
        <f>IFERROR(MID(Input!$A802,L803+1,'Input Parsed'!M803-L803)+0," ")</f>
        <v>15</v>
      </c>
      <c r="D803" s="3">
        <f>IFERROR(MID(Input!$A802,M803+1,'Input Parsed'!N803-M803)+0," ")</f>
        <v>16</v>
      </c>
      <c r="E803" s="3">
        <f>IFERROR(MID(Input!$A802,N803+1,'Input Parsed'!O803-N803)+0," ")</f>
        <v>17</v>
      </c>
      <c r="F803" s="3">
        <f>IFERROR(MID(Input!$A802,O803+1,'Input Parsed'!P803-O803)+0," ")</f>
        <v>18</v>
      </c>
      <c r="G803" s="3" t="str">
        <f>IFERROR(MID(Input!$A802,P803+1,'Input Parsed'!Q803-P803)+0," ")</f>
        <v xml:space="preserve"> </v>
      </c>
      <c r="H803" s="3" t="str">
        <f>IFERROR(MID(Input!$A802,Q803+1,Q803)+0," ")</f>
        <v xml:space="preserve"> </v>
      </c>
      <c r="J803" s="6">
        <v>0</v>
      </c>
      <c r="K803" s="6">
        <f>IFERROR(FIND(" ",Input!$A802,J803+1),LEN(Input!$A802))</f>
        <v>3</v>
      </c>
      <c r="L803" s="6">
        <f>IFERROR(FIND(" ",Input!$A802,K803+1),LEN(Input!$A802))</f>
        <v>6</v>
      </c>
      <c r="M803" s="6">
        <f>IFERROR(FIND(" ",Input!$A802,L803+1),LEN(Input!$A802))</f>
        <v>9</v>
      </c>
      <c r="N803" s="6">
        <f>IFERROR(FIND(" ",Input!$A802,M803+1),LEN(Input!$A802))</f>
        <v>12</v>
      </c>
      <c r="O803" s="6">
        <f>IFERROR(FIND(" ",Input!$A802,N803+1),LEN(Input!$A802))</f>
        <v>15</v>
      </c>
      <c r="P803" s="6">
        <f>IFERROR(FIND(" ",Input!$A802,O803+1),LEN(Input!$A802))</f>
        <v>17</v>
      </c>
      <c r="Q803" s="6">
        <f>IFERROR(FIND(" ",Input!$A802,P803+1),LEN(Input!$A802))</f>
        <v>17</v>
      </c>
      <c r="R803" s="3" t="str">
        <f>IFERROR(FIND(" ",Input!$A802,Q803+1)," ")</f>
        <v xml:space="preserve"> </v>
      </c>
    </row>
    <row r="804" spans="1:18" ht="15.75">
      <c r="A804" s="3">
        <f>IFERROR(MID(Input!$A803,J804+1,'Input Parsed'!K804-J804)+0," ")</f>
        <v>32</v>
      </c>
      <c r="B804" s="3">
        <f>IFERROR(MID(Input!$A803,K804+1,'Input Parsed'!L804-K804)+0," ")</f>
        <v>31</v>
      </c>
      <c r="C804" s="3">
        <f>IFERROR(MID(Input!$A803,L804+1,'Input Parsed'!M804-L804)+0," ")</f>
        <v>29</v>
      </c>
      <c r="D804" s="3">
        <f>IFERROR(MID(Input!$A803,M804+1,'Input Parsed'!N804-M804)+0," ")</f>
        <v>28</v>
      </c>
      <c r="E804" s="3">
        <f>IFERROR(MID(Input!$A803,N804+1,'Input Parsed'!O804-N804)+0," ")</f>
        <v>27</v>
      </c>
      <c r="F804" s="3">
        <f>IFERROR(MID(Input!$A803,O804+1,'Input Parsed'!P804-O804)+0," ")</f>
        <v>25</v>
      </c>
      <c r="G804" s="3" t="str">
        <f>IFERROR(MID(Input!$A803,P804+1,'Input Parsed'!Q804-P804)+0," ")</f>
        <v xml:space="preserve"> </v>
      </c>
      <c r="H804" s="3" t="str">
        <f>IFERROR(MID(Input!$A803,Q804+1,Q804)+0," ")</f>
        <v xml:space="preserve"> </v>
      </c>
      <c r="J804" s="6">
        <v>0</v>
      </c>
      <c r="K804" s="6">
        <f>IFERROR(FIND(" ",Input!$A803,J804+1),LEN(Input!$A803))</f>
        <v>3</v>
      </c>
      <c r="L804" s="6">
        <f>IFERROR(FIND(" ",Input!$A803,K804+1),LEN(Input!$A803))</f>
        <v>6</v>
      </c>
      <c r="M804" s="6">
        <f>IFERROR(FIND(" ",Input!$A803,L804+1),LEN(Input!$A803))</f>
        <v>9</v>
      </c>
      <c r="N804" s="6">
        <f>IFERROR(FIND(" ",Input!$A803,M804+1),LEN(Input!$A803))</f>
        <v>12</v>
      </c>
      <c r="O804" s="6">
        <f>IFERROR(FIND(" ",Input!$A803,N804+1),LEN(Input!$A803))</f>
        <v>15</v>
      </c>
      <c r="P804" s="6">
        <f>IFERROR(FIND(" ",Input!$A803,O804+1),LEN(Input!$A803))</f>
        <v>17</v>
      </c>
      <c r="Q804" s="6">
        <f>IFERROR(FIND(" ",Input!$A803,P804+1),LEN(Input!$A803))</f>
        <v>17</v>
      </c>
      <c r="R804" s="3" t="str">
        <f>IFERROR(FIND(" ",Input!$A803,Q804+1)," ")</f>
        <v xml:space="preserve"> </v>
      </c>
    </row>
    <row r="805" spans="1:18" ht="15.75">
      <c r="A805" s="3">
        <f>IFERROR(MID(Input!$A804,J805+1,'Input Parsed'!K805-J805)+0," ")</f>
        <v>72</v>
      </c>
      <c r="B805" s="3">
        <f>IFERROR(MID(Input!$A804,K805+1,'Input Parsed'!L805-K805)+0," ")</f>
        <v>74</v>
      </c>
      <c r="C805" s="3">
        <f>IFERROR(MID(Input!$A804,L805+1,'Input Parsed'!M805-L805)+0," ")</f>
        <v>75</v>
      </c>
      <c r="D805" s="3">
        <f>IFERROR(MID(Input!$A804,M805+1,'Input Parsed'!N805-M805)+0," ")</f>
        <v>78</v>
      </c>
      <c r="E805" s="3">
        <f>IFERROR(MID(Input!$A804,N805+1,'Input Parsed'!O805-N805)+0," ")</f>
        <v>81</v>
      </c>
      <c r="F805" s="3" t="str">
        <f>IFERROR(MID(Input!$A804,O805+1,'Input Parsed'!P805-O805)+0," ")</f>
        <v xml:space="preserve"> </v>
      </c>
      <c r="G805" s="3" t="str">
        <f>IFERROR(MID(Input!$A804,P805+1,'Input Parsed'!Q805-P805)+0," ")</f>
        <v xml:space="preserve"> </v>
      </c>
      <c r="H805" s="3" t="str">
        <f>IFERROR(MID(Input!$A804,Q805+1,Q805)+0," ")</f>
        <v xml:space="preserve"> </v>
      </c>
      <c r="J805" s="6">
        <v>0</v>
      </c>
      <c r="K805" s="6">
        <f>IFERROR(FIND(" ",Input!$A804,J805+1),LEN(Input!$A804))</f>
        <v>3</v>
      </c>
      <c r="L805" s="6">
        <f>IFERROR(FIND(" ",Input!$A804,K805+1),LEN(Input!$A804))</f>
        <v>6</v>
      </c>
      <c r="M805" s="6">
        <f>IFERROR(FIND(" ",Input!$A804,L805+1),LEN(Input!$A804))</f>
        <v>9</v>
      </c>
      <c r="N805" s="6">
        <f>IFERROR(FIND(" ",Input!$A804,M805+1),LEN(Input!$A804))</f>
        <v>12</v>
      </c>
      <c r="O805" s="6">
        <f>IFERROR(FIND(" ",Input!$A804,N805+1),LEN(Input!$A804))</f>
        <v>14</v>
      </c>
      <c r="P805" s="6">
        <f>IFERROR(FIND(" ",Input!$A804,O805+1),LEN(Input!$A804))</f>
        <v>14</v>
      </c>
      <c r="Q805" s="6">
        <f>IFERROR(FIND(" ",Input!$A804,P805+1),LEN(Input!$A804))</f>
        <v>14</v>
      </c>
      <c r="R805" s="3" t="str">
        <f>IFERROR(FIND(" ",Input!$A804,Q805+1)," ")</f>
        <v xml:space="preserve"> </v>
      </c>
    </row>
    <row r="806" spans="1:18" ht="15.75">
      <c r="A806" s="3">
        <f>IFERROR(MID(Input!$A805,J806+1,'Input Parsed'!K806-J806)+0," ")</f>
        <v>73</v>
      </c>
      <c r="B806" s="3">
        <f>IFERROR(MID(Input!$A805,K806+1,'Input Parsed'!L806-K806)+0," ")</f>
        <v>76</v>
      </c>
      <c r="C806" s="3">
        <f>IFERROR(MID(Input!$A805,L806+1,'Input Parsed'!M806-L806)+0," ")</f>
        <v>78</v>
      </c>
      <c r="D806" s="3">
        <f>IFERROR(MID(Input!$A805,M806+1,'Input Parsed'!N806-M806)+0," ")</f>
        <v>81</v>
      </c>
      <c r="E806" s="3">
        <f>IFERROR(MID(Input!$A805,N806+1,'Input Parsed'!O806-N806)+0," ")</f>
        <v>83</v>
      </c>
      <c r="F806" s="3">
        <f>IFERROR(MID(Input!$A805,O806+1,'Input Parsed'!P806-O806)+0," ")</f>
        <v>85</v>
      </c>
      <c r="G806" s="3">
        <f>IFERROR(MID(Input!$A805,P806+1,'Input Parsed'!Q806-P806)+0," ")</f>
        <v>88</v>
      </c>
      <c r="H806" s="3">
        <f>IFERROR(MID(Input!$A805,Q806+1,Q806)+0," ")</f>
        <v>89</v>
      </c>
      <c r="J806" s="6">
        <v>0</v>
      </c>
      <c r="K806" s="6">
        <f>IFERROR(FIND(" ",Input!$A805,J806+1),LEN(Input!$A805))</f>
        <v>3</v>
      </c>
      <c r="L806" s="6">
        <f>IFERROR(FIND(" ",Input!$A805,K806+1),LEN(Input!$A805))</f>
        <v>6</v>
      </c>
      <c r="M806" s="6">
        <f>IFERROR(FIND(" ",Input!$A805,L806+1),LEN(Input!$A805))</f>
        <v>9</v>
      </c>
      <c r="N806" s="6">
        <f>IFERROR(FIND(" ",Input!$A805,M806+1),LEN(Input!$A805))</f>
        <v>12</v>
      </c>
      <c r="O806" s="6">
        <f>IFERROR(FIND(" ",Input!$A805,N806+1),LEN(Input!$A805))</f>
        <v>15</v>
      </c>
      <c r="P806" s="6">
        <f>IFERROR(FIND(" ",Input!$A805,O806+1),LEN(Input!$A805))</f>
        <v>18</v>
      </c>
      <c r="Q806" s="6">
        <f>IFERROR(FIND(" ",Input!$A805,P806+1),LEN(Input!$A805))</f>
        <v>21</v>
      </c>
      <c r="R806" s="3" t="str">
        <f>IFERROR(FIND(" ",Input!$A805,Q806+1)," ")</f>
        <v xml:space="preserve"> </v>
      </c>
    </row>
    <row r="807" spans="1:18" ht="15.75">
      <c r="A807" s="3">
        <f>IFERROR(MID(Input!$A806,J807+1,'Input Parsed'!K807-J807)+0," ")</f>
        <v>50</v>
      </c>
      <c r="B807" s="3">
        <f>IFERROR(MID(Input!$A806,K807+1,'Input Parsed'!L807-K807)+0," ")</f>
        <v>47</v>
      </c>
      <c r="C807" s="3">
        <f>IFERROR(MID(Input!$A806,L807+1,'Input Parsed'!M807-L807)+0," ")</f>
        <v>46</v>
      </c>
      <c r="D807" s="3">
        <f>IFERROR(MID(Input!$A806,M807+1,'Input Parsed'!N807-M807)+0," ")</f>
        <v>44</v>
      </c>
      <c r="E807" s="3">
        <f>IFERROR(MID(Input!$A806,N807+1,'Input Parsed'!O807-N807)+0," ")</f>
        <v>42</v>
      </c>
      <c r="F807" s="3">
        <f>IFERROR(MID(Input!$A806,O807+1,'Input Parsed'!P807-O807)+0," ")</f>
        <v>40</v>
      </c>
      <c r="G807" s="3">
        <f>IFERROR(MID(Input!$A806,P807+1,'Input Parsed'!Q807-P807)+0," ")</f>
        <v>38</v>
      </c>
      <c r="H807" s="3" t="str">
        <f>IFERROR(MID(Input!$A806,Q807+1,Q807)+0," ")</f>
        <v xml:space="preserve"> </v>
      </c>
      <c r="J807" s="6">
        <v>0</v>
      </c>
      <c r="K807" s="6">
        <f>IFERROR(FIND(" ",Input!$A806,J807+1),LEN(Input!$A806))</f>
        <v>3</v>
      </c>
      <c r="L807" s="6">
        <f>IFERROR(FIND(" ",Input!$A806,K807+1),LEN(Input!$A806))</f>
        <v>6</v>
      </c>
      <c r="M807" s="6">
        <f>IFERROR(FIND(" ",Input!$A806,L807+1),LEN(Input!$A806))</f>
        <v>9</v>
      </c>
      <c r="N807" s="6">
        <f>IFERROR(FIND(" ",Input!$A806,M807+1),LEN(Input!$A806))</f>
        <v>12</v>
      </c>
      <c r="O807" s="6">
        <f>IFERROR(FIND(" ",Input!$A806,N807+1),LEN(Input!$A806))</f>
        <v>15</v>
      </c>
      <c r="P807" s="6">
        <f>IFERROR(FIND(" ",Input!$A806,O807+1),LEN(Input!$A806))</f>
        <v>18</v>
      </c>
      <c r="Q807" s="6">
        <f>IFERROR(FIND(" ",Input!$A806,P807+1),LEN(Input!$A806))</f>
        <v>20</v>
      </c>
      <c r="R807" s="3" t="str">
        <f>IFERROR(FIND(" ",Input!$A806,Q807+1)," ")</f>
        <v xml:space="preserve"> </v>
      </c>
    </row>
    <row r="808" spans="1:18" ht="15.75">
      <c r="A808" s="3">
        <f>IFERROR(MID(Input!$A807,J808+1,'Input Parsed'!K808-J808)+0," ")</f>
        <v>60</v>
      </c>
      <c r="B808" s="3">
        <f>IFERROR(MID(Input!$A807,K808+1,'Input Parsed'!L808-K808)+0," ")</f>
        <v>58</v>
      </c>
      <c r="C808" s="3">
        <f>IFERROR(MID(Input!$A807,L808+1,'Input Parsed'!M808-L808)+0," ")</f>
        <v>56</v>
      </c>
      <c r="D808" s="3">
        <f>IFERROR(MID(Input!$A807,M808+1,'Input Parsed'!N808-M808)+0," ")</f>
        <v>54</v>
      </c>
      <c r="E808" s="3">
        <f>IFERROR(MID(Input!$A807,N808+1,'Input Parsed'!O808-N808)+0," ")</f>
        <v>53</v>
      </c>
      <c r="F808" s="3">
        <f>IFERROR(MID(Input!$A807,O808+1,'Input Parsed'!P808-O808)+0," ")</f>
        <v>50</v>
      </c>
      <c r="G808" s="3">
        <f>IFERROR(MID(Input!$A807,P808+1,'Input Parsed'!Q808-P808)+0," ")</f>
        <v>47</v>
      </c>
      <c r="H808" s="3">
        <f>IFERROR(MID(Input!$A807,Q808+1,Q808)+0," ")</f>
        <v>45</v>
      </c>
      <c r="J808" s="6">
        <v>0</v>
      </c>
      <c r="K808" s="6">
        <f>IFERROR(FIND(" ",Input!$A807,J808+1),LEN(Input!$A807))</f>
        <v>3</v>
      </c>
      <c r="L808" s="6">
        <f>IFERROR(FIND(" ",Input!$A807,K808+1),LEN(Input!$A807))</f>
        <v>6</v>
      </c>
      <c r="M808" s="6">
        <f>IFERROR(FIND(" ",Input!$A807,L808+1),LEN(Input!$A807))</f>
        <v>9</v>
      </c>
      <c r="N808" s="6">
        <f>IFERROR(FIND(" ",Input!$A807,M808+1),LEN(Input!$A807))</f>
        <v>12</v>
      </c>
      <c r="O808" s="6">
        <f>IFERROR(FIND(" ",Input!$A807,N808+1),LEN(Input!$A807))</f>
        <v>15</v>
      </c>
      <c r="P808" s="6">
        <f>IFERROR(FIND(" ",Input!$A807,O808+1),LEN(Input!$A807))</f>
        <v>18</v>
      </c>
      <c r="Q808" s="6">
        <f>IFERROR(FIND(" ",Input!$A807,P808+1),LEN(Input!$A807))</f>
        <v>21</v>
      </c>
      <c r="R808" s="3" t="str">
        <f>IFERROR(FIND(" ",Input!$A807,Q808+1)," ")</f>
        <v xml:space="preserve"> </v>
      </c>
    </row>
    <row r="809" spans="1:18" ht="15.75">
      <c r="A809" s="3">
        <f>IFERROR(MID(Input!$A808,J809+1,'Input Parsed'!K809-J809)+0," ")</f>
        <v>84</v>
      </c>
      <c r="B809" s="3">
        <f>IFERROR(MID(Input!$A808,K809+1,'Input Parsed'!L809-K809)+0," ")</f>
        <v>81</v>
      </c>
      <c r="C809" s="3">
        <f>IFERROR(MID(Input!$A808,L809+1,'Input Parsed'!M809-L809)+0," ")</f>
        <v>80</v>
      </c>
      <c r="D809" s="3">
        <f>IFERROR(MID(Input!$A808,M809+1,'Input Parsed'!N809-M809)+0," ")</f>
        <v>79</v>
      </c>
      <c r="E809" s="3">
        <f>IFERROR(MID(Input!$A808,N809+1,'Input Parsed'!O809-N809)+0," ")</f>
        <v>76</v>
      </c>
      <c r="F809" s="3">
        <f>IFERROR(MID(Input!$A808,O809+1,'Input Parsed'!P809-O809)+0," ")</f>
        <v>75</v>
      </c>
      <c r="G809" s="3">
        <f>IFERROR(MID(Input!$A808,P809+1,'Input Parsed'!Q809-P809)+0," ")</f>
        <v>74</v>
      </c>
      <c r="H809" s="3">
        <f>IFERROR(MID(Input!$A808,Q809+1,Q809)+0," ")</f>
        <v>72</v>
      </c>
      <c r="J809" s="6">
        <v>0</v>
      </c>
      <c r="K809" s="6">
        <f>IFERROR(FIND(" ",Input!$A808,J809+1),LEN(Input!$A808))</f>
        <v>3</v>
      </c>
      <c r="L809" s="6">
        <f>IFERROR(FIND(" ",Input!$A808,K809+1),LEN(Input!$A808))</f>
        <v>6</v>
      </c>
      <c r="M809" s="6">
        <f>IFERROR(FIND(" ",Input!$A808,L809+1),LEN(Input!$A808))</f>
        <v>9</v>
      </c>
      <c r="N809" s="6">
        <f>IFERROR(FIND(" ",Input!$A808,M809+1),LEN(Input!$A808))</f>
        <v>12</v>
      </c>
      <c r="O809" s="6">
        <f>IFERROR(FIND(" ",Input!$A808,N809+1),LEN(Input!$A808))</f>
        <v>15</v>
      </c>
      <c r="P809" s="6">
        <f>IFERROR(FIND(" ",Input!$A808,O809+1),LEN(Input!$A808))</f>
        <v>18</v>
      </c>
      <c r="Q809" s="6">
        <f>IFERROR(FIND(" ",Input!$A808,P809+1),LEN(Input!$A808))</f>
        <v>21</v>
      </c>
      <c r="R809" s="3" t="str">
        <f>IFERROR(FIND(" ",Input!$A808,Q809+1)," ")</f>
        <v xml:space="preserve"> </v>
      </c>
    </row>
    <row r="810" spans="1:18" ht="15.75">
      <c r="A810" s="3">
        <f>IFERROR(MID(Input!$A809,J810+1,'Input Parsed'!K810-J810)+0," ")</f>
        <v>85</v>
      </c>
      <c r="B810" s="3">
        <f>IFERROR(MID(Input!$A809,K810+1,'Input Parsed'!L810-K810)+0," ")</f>
        <v>86</v>
      </c>
      <c r="C810" s="3">
        <f>IFERROR(MID(Input!$A809,L810+1,'Input Parsed'!M810-L810)+0," ")</f>
        <v>89</v>
      </c>
      <c r="D810" s="3">
        <f>IFERROR(MID(Input!$A809,M810+1,'Input Parsed'!N810-M810)+0," ")</f>
        <v>91</v>
      </c>
      <c r="E810" s="3">
        <f>IFERROR(MID(Input!$A809,N810+1,'Input Parsed'!O810-N810)+0," ")</f>
        <v>93</v>
      </c>
      <c r="F810" s="3">
        <f>IFERROR(MID(Input!$A809,O810+1,'Input Parsed'!P810-O810)+0," ")</f>
        <v>96</v>
      </c>
      <c r="G810" s="3" t="str">
        <f>IFERROR(MID(Input!$A809,P810+1,'Input Parsed'!Q810-P810)+0," ")</f>
        <v xml:space="preserve"> </v>
      </c>
      <c r="H810" s="3" t="str">
        <f>IFERROR(MID(Input!$A809,Q810+1,Q810)+0," ")</f>
        <v xml:space="preserve"> </v>
      </c>
      <c r="J810" s="6">
        <v>0</v>
      </c>
      <c r="K810" s="6">
        <f>IFERROR(FIND(" ",Input!$A809,J810+1),LEN(Input!$A809))</f>
        <v>3</v>
      </c>
      <c r="L810" s="6">
        <f>IFERROR(FIND(" ",Input!$A809,K810+1),LEN(Input!$A809))</f>
        <v>6</v>
      </c>
      <c r="M810" s="6">
        <f>IFERROR(FIND(" ",Input!$A809,L810+1),LEN(Input!$A809))</f>
        <v>9</v>
      </c>
      <c r="N810" s="6">
        <f>IFERROR(FIND(" ",Input!$A809,M810+1),LEN(Input!$A809))</f>
        <v>12</v>
      </c>
      <c r="O810" s="6">
        <f>IFERROR(FIND(" ",Input!$A809,N810+1),LEN(Input!$A809))</f>
        <v>15</v>
      </c>
      <c r="P810" s="6">
        <f>IFERROR(FIND(" ",Input!$A809,O810+1),LEN(Input!$A809))</f>
        <v>17</v>
      </c>
      <c r="Q810" s="6">
        <f>IFERROR(FIND(" ",Input!$A809,P810+1),LEN(Input!$A809))</f>
        <v>17</v>
      </c>
      <c r="R810" s="3" t="str">
        <f>IFERROR(FIND(" ",Input!$A809,Q810+1)," ")</f>
        <v xml:space="preserve"> </v>
      </c>
    </row>
    <row r="811" spans="1:18" ht="15.75">
      <c r="A811" s="3">
        <f>IFERROR(MID(Input!$A810,J811+1,'Input Parsed'!K811-J811)+0," ")</f>
        <v>37</v>
      </c>
      <c r="B811" s="3">
        <f>IFERROR(MID(Input!$A810,K811+1,'Input Parsed'!L811-K811)+0," ")</f>
        <v>35</v>
      </c>
      <c r="C811" s="3">
        <f>IFERROR(MID(Input!$A810,L811+1,'Input Parsed'!M811-L811)+0," ")</f>
        <v>32</v>
      </c>
      <c r="D811" s="3">
        <f>IFERROR(MID(Input!$A810,M811+1,'Input Parsed'!N811-M811)+0," ")</f>
        <v>30</v>
      </c>
      <c r="E811" s="3">
        <f>IFERROR(MID(Input!$A810,N811+1,'Input Parsed'!O811-N811)+0," ")</f>
        <v>27</v>
      </c>
      <c r="F811" s="3">
        <f>IFERROR(MID(Input!$A810,O811+1,'Input Parsed'!P811-O811)+0," ")</f>
        <v>26</v>
      </c>
      <c r="G811" s="3">
        <f>IFERROR(MID(Input!$A810,P811+1,'Input Parsed'!Q811-P811)+0," ")</f>
        <v>23</v>
      </c>
      <c r="H811" s="3">
        <f>IFERROR(MID(Input!$A810,Q811+1,Q811)+0," ")</f>
        <v>21</v>
      </c>
      <c r="J811" s="6">
        <v>0</v>
      </c>
      <c r="K811" s="6">
        <f>IFERROR(FIND(" ",Input!$A810,J811+1),LEN(Input!$A810))</f>
        <v>3</v>
      </c>
      <c r="L811" s="6">
        <f>IFERROR(FIND(" ",Input!$A810,K811+1),LEN(Input!$A810))</f>
        <v>6</v>
      </c>
      <c r="M811" s="6">
        <f>IFERROR(FIND(" ",Input!$A810,L811+1),LEN(Input!$A810))</f>
        <v>9</v>
      </c>
      <c r="N811" s="6">
        <f>IFERROR(FIND(" ",Input!$A810,M811+1),LEN(Input!$A810))</f>
        <v>12</v>
      </c>
      <c r="O811" s="6">
        <f>IFERROR(FIND(" ",Input!$A810,N811+1),LEN(Input!$A810))</f>
        <v>15</v>
      </c>
      <c r="P811" s="6">
        <f>IFERROR(FIND(" ",Input!$A810,O811+1),LEN(Input!$A810))</f>
        <v>18</v>
      </c>
      <c r="Q811" s="6">
        <f>IFERROR(FIND(" ",Input!$A810,P811+1),LEN(Input!$A810))</f>
        <v>21</v>
      </c>
      <c r="R811" s="3" t="str">
        <f>IFERROR(FIND(" ",Input!$A810,Q811+1)," ")</f>
        <v xml:space="preserve"> </v>
      </c>
    </row>
    <row r="812" spans="1:18" ht="15.75">
      <c r="A812" s="3">
        <f>IFERROR(MID(Input!$A811,J812+1,'Input Parsed'!K812-J812)+0," ")</f>
        <v>67</v>
      </c>
      <c r="B812" s="3">
        <f>IFERROR(MID(Input!$A811,K812+1,'Input Parsed'!L812-K812)+0," ")</f>
        <v>64</v>
      </c>
      <c r="C812" s="3">
        <f>IFERROR(MID(Input!$A811,L812+1,'Input Parsed'!M812-L812)+0," ")</f>
        <v>61</v>
      </c>
      <c r="D812" s="3">
        <f>IFERROR(MID(Input!$A811,M812+1,'Input Parsed'!N812-M812)+0," ")</f>
        <v>59</v>
      </c>
      <c r="E812" s="3">
        <f>IFERROR(MID(Input!$A811,N812+1,'Input Parsed'!O812-N812)+0," ")</f>
        <v>56</v>
      </c>
      <c r="F812" s="3">
        <f>IFERROR(MID(Input!$A811,O812+1,'Input Parsed'!P812-O812)+0," ")</f>
        <v>53</v>
      </c>
      <c r="G812" s="3">
        <f>IFERROR(MID(Input!$A811,P812+1,'Input Parsed'!Q812-P812)+0," ")</f>
        <v>50</v>
      </c>
      <c r="H812" s="3" t="str">
        <f>IFERROR(MID(Input!$A811,Q812+1,Q812)+0," ")</f>
        <v xml:space="preserve"> </v>
      </c>
      <c r="J812" s="6">
        <v>0</v>
      </c>
      <c r="K812" s="6">
        <f>IFERROR(FIND(" ",Input!$A811,J812+1),LEN(Input!$A811))</f>
        <v>3</v>
      </c>
      <c r="L812" s="6">
        <f>IFERROR(FIND(" ",Input!$A811,K812+1),LEN(Input!$A811))</f>
        <v>6</v>
      </c>
      <c r="M812" s="6">
        <f>IFERROR(FIND(" ",Input!$A811,L812+1),LEN(Input!$A811))</f>
        <v>9</v>
      </c>
      <c r="N812" s="6">
        <f>IFERROR(FIND(" ",Input!$A811,M812+1),LEN(Input!$A811))</f>
        <v>12</v>
      </c>
      <c r="O812" s="6">
        <f>IFERROR(FIND(" ",Input!$A811,N812+1),LEN(Input!$A811))</f>
        <v>15</v>
      </c>
      <c r="P812" s="6">
        <f>IFERROR(FIND(" ",Input!$A811,O812+1),LEN(Input!$A811))</f>
        <v>18</v>
      </c>
      <c r="Q812" s="6">
        <f>IFERROR(FIND(" ",Input!$A811,P812+1),LEN(Input!$A811))</f>
        <v>20</v>
      </c>
      <c r="R812" s="3" t="str">
        <f>IFERROR(FIND(" ",Input!$A811,Q812+1)," ")</f>
        <v xml:space="preserve"> </v>
      </c>
    </row>
    <row r="813" spans="1:18" ht="15.75">
      <c r="A813" s="3">
        <f>IFERROR(MID(Input!$A812,J813+1,'Input Parsed'!K813-J813)+0," ")</f>
        <v>76</v>
      </c>
      <c r="B813" s="3">
        <f>IFERROR(MID(Input!$A812,K813+1,'Input Parsed'!L813-K813)+0," ")</f>
        <v>73</v>
      </c>
      <c r="C813" s="3">
        <f>IFERROR(MID(Input!$A812,L813+1,'Input Parsed'!M813-L813)+0," ")</f>
        <v>71</v>
      </c>
      <c r="D813" s="3">
        <f>IFERROR(MID(Input!$A812,M813+1,'Input Parsed'!N813-M813)+0," ")</f>
        <v>68</v>
      </c>
      <c r="E813" s="3">
        <f>IFERROR(MID(Input!$A812,N813+1,'Input Parsed'!O813-N813)+0," ")</f>
        <v>67</v>
      </c>
      <c r="F813" s="3">
        <f>IFERROR(MID(Input!$A812,O813+1,'Input Parsed'!P813-O813)+0," ")</f>
        <v>66</v>
      </c>
      <c r="G813" s="3">
        <f>IFERROR(MID(Input!$A812,P813+1,'Input Parsed'!Q813-P813)+0," ")</f>
        <v>64</v>
      </c>
      <c r="H813" s="3" t="str">
        <f>IFERROR(MID(Input!$A812,Q813+1,Q813)+0," ")</f>
        <v xml:space="preserve"> </v>
      </c>
      <c r="J813" s="6">
        <v>0</v>
      </c>
      <c r="K813" s="6">
        <f>IFERROR(FIND(" ",Input!$A812,J813+1),LEN(Input!$A812))</f>
        <v>3</v>
      </c>
      <c r="L813" s="6">
        <f>IFERROR(FIND(" ",Input!$A812,K813+1),LEN(Input!$A812))</f>
        <v>6</v>
      </c>
      <c r="M813" s="6">
        <f>IFERROR(FIND(" ",Input!$A812,L813+1),LEN(Input!$A812))</f>
        <v>9</v>
      </c>
      <c r="N813" s="6">
        <f>IFERROR(FIND(" ",Input!$A812,M813+1),LEN(Input!$A812))</f>
        <v>12</v>
      </c>
      <c r="O813" s="6">
        <f>IFERROR(FIND(" ",Input!$A812,N813+1),LEN(Input!$A812))</f>
        <v>15</v>
      </c>
      <c r="P813" s="6">
        <f>IFERROR(FIND(" ",Input!$A812,O813+1),LEN(Input!$A812))</f>
        <v>18</v>
      </c>
      <c r="Q813" s="6">
        <f>IFERROR(FIND(" ",Input!$A812,P813+1),LEN(Input!$A812))</f>
        <v>20</v>
      </c>
      <c r="R813" s="3" t="str">
        <f>IFERROR(FIND(" ",Input!$A812,Q813+1)," ")</f>
        <v xml:space="preserve"> </v>
      </c>
    </row>
    <row r="814" spans="1:18" ht="15.75">
      <c r="A814" s="3">
        <f>IFERROR(MID(Input!$A813,J814+1,'Input Parsed'!K814-J814)+0," ")</f>
        <v>68</v>
      </c>
      <c r="B814" s="3">
        <f>IFERROR(MID(Input!$A813,K814+1,'Input Parsed'!L814-K814)+0," ")</f>
        <v>66</v>
      </c>
      <c r="C814" s="3">
        <f>IFERROR(MID(Input!$A813,L814+1,'Input Parsed'!M814-L814)+0," ")</f>
        <v>64</v>
      </c>
      <c r="D814" s="3">
        <f>IFERROR(MID(Input!$A813,M814+1,'Input Parsed'!N814-M814)+0," ")</f>
        <v>63</v>
      </c>
      <c r="E814" s="3">
        <f>IFERROR(MID(Input!$A813,N814+1,'Input Parsed'!O814-N814)+0," ")</f>
        <v>60</v>
      </c>
      <c r="F814" s="3">
        <f>IFERROR(MID(Input!$A813,O814+1,'Input Parsed'!P814-O814)+0," ")</f>
        <v>58</v>
      </c>
      <c r="G814" s="3">
        <f>IFERROR(MID(Input!$A813,P814+1,'Input Parsed'!Q814-P814)+0," ")</f>
        <v>55</v>
      </c>
      <c r="H814" s="3">
        <f>IFERROR(MID(Input!$A813,Q814+1,Q814)+0," ")</f>
        <v>53</v>
      </c>
      <c r="J814" s="6">
        <v>0</v>
      </c>
      <c r="K814" s="6">
        <f>IFERROR(FIND(" ",Input!$A813,J814+1),LEN(Input!$A813))</f>
        <v>3</v>
      </c>
      <c r="L814" s="6">
        <f>IFERROR(FIND(" ",Input!$A813,K814+1),LEN(Input!$A813))</f>
        <v>6</v>
      </c>
      <c r="M814" s="6">
        <f>IFERROR(FIND(" ",Input!$A813,L814+1),LEN(Input!$A813))</f>
        <v>9</v>
      </c>
      <c r="N814" s="6">
        <f>IFERROR(FIND(" ",Input!$A813,M814+1),LEN(Input!$A813))</f>
        <v>12</v>
      </c>
      <c r="O814" s="6">
        <f>IFERROR(FIND(" ",Input!$A813,N814+1),LEN(Input!$A813))</f>
        <v>15</v>
      </c>
      <c r="P814" s="6">
        <f>IFERROR(FIND(" ",Input!$A813,O814+1),LEN(Input!$A813))</f>
        <v>18</v>
      </c>
      <c r="Q814" s="6">
        <f>IFERROR(FIND(" ",Input!$A813,P814+1),LEN(Input!$A813))</f>
        <v>21</v>
      </c>
      <c r="R814" s="3" t="str">
        <f>IFERROR(FIND(" ",Input!$A813,Q814+1)," ")</f>
        <v xml:space="preserve"> </v>
      </c>
    </row>
    <row r="815" spans="1:18" ht="15.75">
      <c r="A815" s="3">
        <f>IFERROR(MID(Input!$A814,J815+1,'Input Parsed'!K815-J815)+0," ")</f>
        <v>42</v>
      </c>
      <c r="B815" s="3">
        <f>IFERROR(MID(Input!$A814,K815+1,'Input Parsed'!L815-K815)+0," ")</f>
        <v>44</v>
      </c>
      <c r="C815" s="3">
        <f>IFERROR(MID(Input!$A814,L815+1,'Input Parsed'!M815-L815)+0," ")</f>
        <v>45</v>
      </c>
      <c r="D815" s="3">
        <f>IFERROR(MID(Input!$A814,M815+1,'Input Parsed'!N815-M815)+0," ")</f>
        <v>48</v>
      </c>
      <c r="E815" s="3">
        <f>IFERROR(MID(Input!$A814,N815+1,'Input Parsed'!O815-N815)+0," ")</f>
        <v>51</v>
      </c>
      <c r="F815" s="3">
        <f>IFERROR(MID(Input!$A814,O815+1,'Input Parsed'!P815-O815)+0," ")</f>
        <v>52</v>
      </c>
      <c r="G815" s="3">
        <f>IFERROR(MID(Input!$A814,P815+1,'Input Parsed'!Q815-P815)+0," ")</f>
        <v>53</v>
      </c>
      <c r="H815" s="3">
        <f>IFERROR(MID(Input!$A814,Q815+1,Q815)+0," ")</f>
        <v>56</v>
      </c>
      <c r="J815" s="6">
        <v>0</v>
      </c>
      <c r="K815" s="6">
        <f>IFERROR(FIND(" ",Input!$A814,J815+1),LEN(Input!$A814))</f>
        <v>3</v>
      </c>
      <c r="L815" s="6">
        <f>IFERROR(FIND(" ",Input!$A814,K815+1),LEN(Input!$A814))</f>
        <v>6</v>
      </c>
      <c r="M815" s="6">
        <f>IFERROR(FIND(" ",Input!$A814,L815+1),LEN(Input!$A814))</f>
        <v>9</v>
      </c>
      <c r="N815" s="6">
        <f>IFERROR(FIND(" ",Input!$A814,M815+1),LEN(Input!$A814))</f>
        <v>12</v>
      </c>
      <c r="O815" s="6">
        <f>IFERROR(FIND(" ",Input!$A814,N815+1),LEN(Input!$A814))</f>
        <v>15</v>
      </c>
      <c r="P815" s="6">
        <f>IFERROR(FIND(" ",Input!$A814,O815+1),LEN(Input!$A814))</f>
        <v>18</v>
      </c>
      <c r="Q815" s="6">
        <f>IFERROR(FIND(" ",Input!$A814,P815+1),LEN(Input!$A814))</f>
        <v>21</v>
      </c>
      <c r="R815" s="3" t="str">
        <f>IFERROR(FIND(" ",Input!$A814,Q815+1)," ")</f>
        <v xml:space="preserve"> </v>
      </c>
    </row>
    <row r="816" spans="1:18" ht="15.75">
      <c r="A816" s="3">
        <f>IFERROR(MID(Input!$A815,J816+1,'Input Parsed'!K816-J816)+0," ")</f>
        <v>21</v>
      </c>
      <c r="B816" s="3">
        <f>IFERROR(MID(Input!$A815,K816+1,'Input Parsed'!L816-K816)+0," ")</f>
        <v>22</v>
      </c>
      <c r="C816" s="3">
        <f>IFERROR(MID(Input!$A815,L816+1,'Input Parsed'!M816-L816)+0," ")</f>
        <v>25</v>
      </c>
      <c r="D816" s="3">
        <f>IFERROR(MID(Input!$A815,M816+1,'Input Parsed'!N816-M816)+0," ")</f>
        <v>26</v>
      </c>
      <c r="E816" s="3">
        <f>IFERROR(MID(Input!$A815,N816+1,'Input Parsed'!O816-N816)+0," ")</f>
        <v>28</v>
      </c>
      <c r="F816" s="3">
        <f>IFERROR(MID(Input!$A815,O816+1,'Input Parsed'!P816-O816)+0," ")</f>
        <v>29</v>
      </c>
      <c r="G816" s="3" t="str">
        <f>IFERROR(MID(Input!$A815,P816+1,'Input Parsed'!Q816-P816)+0," ")</f>
        <v xml:space="preserve"> </v>
      </c>
      <c r="H816" s="3" t="str">
        <f>IFERROR(MID(Input!$A815,Q816+1,Q816)+0," ")</f>
        <v xml:space="preserve"> </v>
      </c>
      <c r="J816" s="6">
        <v>0</v>
      </c>
      <c r="K816" s="6">
        <f>IFERROR(FIND(" ",Input!$A815,J816+1),LEN(Input!$A815))</f>
        <v>3</v>
      </c>
      <c r="L816" s="6">
        <f>IFERROR(FIND(" ",Input!$A815,K816+1),LEN(Input!$A815))</f>
        <v>6</v>
      </c>
      <c r="M816" s="6">
        <f>IFERROR(FIND(" ",Input!$A815,L816+1),LEN(Input!$A815))</f>
        <v>9</v>
      </c>
      <c r="N816" s="6">
        <f>IFERROR(FIND(" ",Input!$A815,M816+1),LEN(Input!$A815))</f>
        <v>12</v>
      </c>
      <c r="O816" s="6">
        <f>IFERROR(FIND(" ",Input!$A815,N816+1),LEN(Input!$A815))</f>
        <v>15</v>
      </c>
      <c r="P816" s="6">
        <f>IFERROR(FIND(" ",Input!$A815,O816+1),LEN(Input!$A815))</f>
        <v>17</v>
      </c>
      <c r="Q816" s="6">
        <f>IFERROR(FIND(" ",Input!$A815,P816+1),LEN(Input!$A815))</f>
        <v>17</v>
      </c>
      <c r="R816" s="3" t="str">
        <f>IFERROR(FIND(" ",Input!$A815,Q816+1)," ")</f>
        <v xml:space="preserve"> </v>
      </c>
    </row>
    <row r="817" spans="1:18" ht="15.75">
      <c r="A817" s="3">
        <f>IFERROR(MID(Input!$A816,J817+1,'Input Parsed'!K817-J817)+0," ")</f>
        <v>97</v>
      </c>
      <c r="B817" s="3">
        <f>IFERROR(MID(Input!$A816,K817+1,'Input Parsed'!L817-K817)+0," ")</f>
        <v>94</v>
      </c>
      <c r="C817" s="3">
        <f>IFERROR(MID(Input!$A816,L817+1,'Input Parsed'!M817-L817)+0," ")</f>
        <v>93</v>
      </c>
      <c r="D817" s="3">
        <f>IFERROR(MID(Input!$A816,M817+1,'Input Parsed'!N817-M817)+0," ")</f>
        <v>91</v>
      </c>
      <c r="E817" s="3">
        <f>IFERROR(MID(Input!$A816,N817+1,'Input Parsed'!O817-N817)+0," ")</f>
        <v>88</v>
      </c>
      <c r="F817" s="3">
        <f>IFERROR(MID(Input!$A816,O817+1,'Input Parsed'!P817-O817)+0," ")</f>
        <v>85</v>
      </c>
      <c r="G817" s="3" t="str">
        <f>IFERROR(MID(Input!$A816,P817+1,'Input Parsed'!Q817-P817)+0," ")</f>
        <v xml:space="preserve"> </v>
      </c>
      <c r="H817" s="3" t="str">
        <f>IFERROR(MID(Input!$A816,Q817+1,Q817)+0," ")</f>
        <v xml:space="preserve"> </v>
      </c>
      <c r="J817" s="6">
        <v>0</v>
      </c>
      <c r="K817" s="6">
        <f>IFERROR(FIND(" ",Input!$A816,J817+1),LEN(Input!$A816))</f>
        <v>3</v>
      </c>
      <c r="L817" s="6">
        <f>IFERROR(FIND(" ",Input!$A816,K817+1),LEN(Input!$A816))</f>
        <v>6</v>
      </c>
      <c r="M817" s="6">
        <f>IFERROR(FIND(" ",Input!$A816,L817+1),LEN(Input!$A816))</f>
        <v>9</v>
      </c>
      <c r="N817" s="6">
        <f>IFERROR(FIND(" ",Input!$A816,M817+1),LEN(Input!$A816))</f>
        <v>12</v>
      </c>
      <c r="O817" s="6">
        <f>IFERROR(FIND(" ",Input!$A816,N817+1),LEN(Input!$A816))</f>
        <v>15</v>
      </c>
      <c r="P817" s="6">
        <f>IFERROR(FIND(" ",Input!$A816,O817+1),LEN(Input!$A816))</f>
        <v>17</v>
      </c>
      <c r="Q817" s="6">
        <f>IFERROR(FIND(" ",Input!$A816,P817+1),LEN(Input!$A816))</f>
        <v>17</v>
      </c>
      <c r="R817" s="3" t="str">
        <f>IFERROR(FIND(" ",Input!$A816,Q817+1)," ")</f>
        <v xml:space="preserve"> </v>
      </c>
    </row>
    <row r="818" spans="1:18" ht="15.75">
      <c r="A818" s="3">
        <f>IFERROR(MID(Input!$A817,J818+1,'Input Parsed'!K818-J818)+0," ")</f>
        <v>97</v>
      </c>
      <c r="B818" s="3">
        <f>IFERROR(MID(Input!$A817,K818+1,'Input Parsed'!L818-K818)+0," ")</f>
        <v>95</v>
      </c>
      <c r="C818" s="3">
        <f>IFERROR(MID(Input!$A817,L818+1,'Input Parsed'!M818-L818)+0," ")</f>
        <v>92</v>
      </c>
      <c r="D818" s="3">
        <f>IFERROR(MID(Input!$A817,M818+1,'Input Parsed'!N818-M818)+0," ")</f>
        <v>91</v>
      </c>
      <c r="E818" s="3">
        <f>IFERROR(MID(Input!$A817,N818+1,'Input Parsed'!O818-N818)+0," ")</f>
        <v>89</v>
      </c>
      <c r="F818" s="3" t="str">
        <f>IFERROR(MID(Input!$A817,O818+1,'Input Parsed'!P818-O818)+0," ")</f>
        <v xml:space="preserve"> </v>
      </c>
      <c r="G818" s="3" t="str">
        <f>IFERROR(MID(Input!$A817,P818+1,'Input Parsed'!Q818-P818)+0," ")</f>
        <v xml:space="preserve"> </v>
      </c>
      <c r="H818" s="3" t="str">
        <f>IFERROR(MID(Input!$A817,Q818+1,Q818)+0," ")</f>
        <v xml:space="preserve"> </v>
      </c>
      <c r="J818" s="6">
        <v>0</v>
      </c>
      <c r="K818" s="6">
        <f>IFERROR(FIND(" ",Input!$A817,J818+1),LEN(Input!$A817))</f>
        <v>3</v>
      </c>
      <c r="L818" s="6">
        <f>IFERROR(FIND(" ",Input!$A817,K818+1),LEN(Input!$A817))</f>
        <v>6</v>
      </c>
      <c r="M818" s="6">
        <f>IFERROR(FIND(" ",Input!$A817,L818+1),LEN(Input!$A817))</f>
        <v>9</v>
      </c>
      <c r="N818" s="6">
        <f>IFERROR(FIND(" ",Input!$A817,M818+1),LEN(Input!$A817))</f>
        <v>12</v>
      </c>
      <c r="O818" s="6">
        <f>IFERROR(FIND(" ",Input!$A817,N818+1),LEN(Input!$A817))</f>
        <v>14</v>
      </c>
      <c r="P818" s="6">
        <f>IFERROR(FIND(" ",Input!$A817,O818+1),LEN(Input!$A817))</f>
        <v>14</v>
      </c>
      <c r="Q818" s="6">
        <f>IFERROR(FIND(" ",Input!$A817,P818+1),LEN(Input!$A817))</f>
        <v>14</v>
      </c>
      <c r="R818" s="3" t="str">
        <f>IFERROR(FIND(" ",Input!$A817,Q818+1)," ")</f>
        <v xml:space="preserve"> </v>
      </c>
    </row>
    <row r="819" spans="1:18" ht="15.75">
      <c r="A819" s="3">
        <f>IFERROR(MID(Input!$A818,J819+1,'Input Parsed'!K819-J819)+0," ")</f>
        <v>6</v>
      </c>
      <c r="B819" s="3">
        <f>IFERROR(MID(Input!$A818,K819+1,'Input Parsed'!L819-K819)+0," ")</f>
        <v>9</v>
      </c>
      <c r="C819" s="3">
        <f>IFERROR(MID(Input!$A818,L819+1,'Input Parsed'!M819-L819)+0," ")</f>
        <v>12</v>
      </c>
      <c r="D819" s="3">
        <f>IFERROR(MID(Input!$A818,M819+1,'Input Parsed'!N819-M819)+0," ")</f>
        <v>14</v>
      </c>
      <c r="E819" s="3">
        <f>IFERROR(MID(Input!$A818,N819+1,'Input Parsed'!O819-N819)+0," ")</f>
        <v>16</v>
      </c>
      <c r="F819" s="3">
        <f>IFERROR(MID(Input!$A818,O819+1,'Input Parsed'!P819-O819)+0," ")</f>
        <v>19</v>
      </c>
      <c r="G819" s="3" t="str">
        <f>IFERROR(MID(Input!$A818,P819+1,'Input Parsed'!Q819-P819)+0," ")</f>
        <v xml:space="preserve"> </v>
      </c>
      <c r="H819" s="3" t="str">
        <f>IFERROR(MID(Input!$A818,Q819+1,Q819)+0," ")</f>
        <v xml:space="preserve"> </v>
      </c>
      <c r="J819" s="6">
        <v>0</v>
      </c>
      <c r="K819" s="6">
        <f>IFERROR(FIND(" ",Input!$A818,J819+1),LEN(Input!$A818))</f>
        <v>2</v>
      </c>
      <c r="L819" s="6">
        <f>IFERROR(FIND(" ",Input!$A818,K819+1),LEN(Input!$A818))</f>
        <v>4</v>
      </c>
      <c r="M819" s="6">
        <f>IFERROR(FIND(" ",Input!$A818,L819+1),LEN(Input!$A818))</f>
        <v>7</v>
      </c>
      <c r="N819" s="6">
        <f>IFERROR(FIND(" ",Input!$A818,M819+1),LEN(Input!$A818))</f>
        <v>10</v>
      </c>
      <c r="O819" s="6">
        <f>IFERROR(FIND(" ",Input!$A818,N819+1),LEN(Input!$A818))</f>
        <v>13</v>
      </c>
      <c r="P819" s="6">
        <f>IFERROR(FIND(" ",Input!$A818,O819+1),LEN(Input!$A818))</f>
        <v>15</v>
      </c>
      <c r="Q819" s="6">
        <f>IFERROR(FIND(" ",Input!$A818,P819+1),LEN(Input!$A818))</f>
        <v>15</v>
      </c>
      <c r="R819" s="3" t="str">
        <f>IFERROR(FIND(" ",Input!$A818,Q819+1)," ")</f>
        <v xml:space="preserve"> </v>
      </c>
    </row>
    <row r="820" spans="1:18" ht="15.75">
      <c r="A820" s="3">
        <f>IFERROR(MID(Input!$A819,J820+1,'Input Parsed'!K820-J820)+0," ")</f>
        <v>66</v>
      </c>
      <c r="B820" s="3">
        <f>IFERROR(MID(Input!$A819,K820+1,'Input Parsed'!L820-K820)+0," ")</f>
        <v>65</v>
      </c>
      <c r="C820" s="3">
        <f>IFERROR(MID(Input!$A819,L820+1,'Input Parsed'!M820-L820)+0," ")</f>
        <v>63</v>
      </c>
      <c r="D820" s="3">
        <f>IFERROR(MID(Input!$A819,M820+1,'Input Parsed'!N820-M820)+0," ")</f>
        <v>60</v>
      </c>
      <c r="E820" s="3">
        <f>IFERROR(MID(Input!$A819,N820+1,'Input Parsed'!O820-N820)+0," ")</f>
        <v>58</v>
      </c>
      <c r="F820" s="3">
        <f>IFERROR(MID(Input!$A819,O820+1,'Input Parsed'!P820-O820)+0," ")</f>
        <v>56</v>
      </c>
      <c r="G820" s="3" t="str">
        <f>IFERROR(MID(Input!$A819,P820+1,'Input Parsed'!Q820-P820)+0," ")</f>
        <v xml:space="preserve"> </v>
      </c>
      <c r="H820" s="3" t="str">
        <f>IFERROR(MID(Input!$A819,Q820+1,Q820)+0," ")</f>
        <v xml:space="preserve"> </v>
      </c>
      <c r="J820" s="6">
        <v>0</v>
      </c>
      <c r="K820" s="6">
        <f>IFERROR(FIND(" ",Input!$A819,J820+1),LEN(Input!$A819))</f>
        <v>3</v>
      </c>
      <c r="L820" s="6">
        <f>IFERROR(FIND(" ",Input!$A819,K820+1),LEN(Input!$A819))</f>
        <v>6</v>
      </c>
      <c r="M820" s="6">
        <f>IFERROR(FIND(" ",Input!$A819,L820+1),LEN(Input!$A819))</f>
        <v>9</v>
      </c>
      <c r="N820" s="6">
        <f>IFERROR(FIND(" ",Input!$A819,M820+1),LEN(Input!$A819))</f>
        <v>12</v>
      </c>
      <c r="O820" s="6">
        <f>IFERROR(FIND(" ",Input!$A819,N820+1),LEN(Input!$A819))</f>
        <v>15</v>
      </c>
      <c r="P820" s="6">
        <f>IFERROR(FIND(" ",Input!$A819,O820+1),LEN(Input!$A819))</f>
        <v>17</v>
      </c>
      <c r="Q820" s="6">
        <f>IFERROR(FIND(" ",Input!$A819,P820+1),LEN(Input!$A819))</f>
        <v>17</v>
      </c>
      <c r="R820" s="3" t="str">
        <f>IFERROR(FIND(" ",Input!$A819,Q820+1)," ")</f>
        <v xml:space="preserve"> </v>
      </c>
    </row>
    <row r="821" spans="1:18" ht="15.75">
      <c r="A821" s="3">
        <f>IFERROR(MID(Input!$A820,J821+1,'Input Parsed'!K821-J821)+0," ")</f>
        <v>22</v>
      </c>
      <c r="B821" s="3">
        <f>IFERROR(MID(Input!$A820,K821+1,'Input Parsed'!L821-K821)+0," ")</f>
        <v>19</v>
      </c>
      <c r="C821" s="3">
        <f>IFERROR(MID(Input!$A820,L821+1,'Input Parsed'!M821-L821)+0," ")</f>
        <v>18</v>
      </c>
      <c r="D821" s="3">
        <f>IFERROR(MID(Input!$A820,M821+1,'Input Parsed'!N821-M821)+0," ")</f>
        <v>16</v>
      </c>
      <c r="E821" s="3">
        <f>IFERROR(MID(Input!$A820,N821+1,'Input Parsed'!O821-N821)+0," ")</f>
        <v>13</v>
      </c>
      <c r="F821" s="3">
        <f>IFERROR(MID(Input!$A820,O821+1,'Input Parsed'!P821-O821)+0," ")</f>
        <v>11</v>
      </c>
      <c r="G821" s="3">
        <f>IFERROR(MID(Input!$A820,P821+1,'Input Parsed'!Q821-P821)+0," ")</f>
        <v>9</v>
      </c>
      <c r="H821" s="3" t="str">
        <f>IFERROR(MID(Input!$A820,Q821+1,Q821)+0," ")</f>
        <v xml:space="preserve"> </v>
      </c>
      <c r="J821" s="6">
        <v>0</v>
      </c>
      <c r="K821" s="6">
        <f>IFERROR(FIND(" ",Input!$A820,J821+1),LEN(Input!$A820))</f>
        <v>3</v>
      </c>
      <c r="L821" s="6">
        <f>IFERROR(FIND(" ",Input!$A820,K821+1),LEN(Input!$A820))</f>
        <v>6</v>
      </c>
      <c r="M821" s="6">
        <f>IFERROR(FIND(" ",Input!$A820,L821+1),LEN(Input!$A820))</f>
        <v>9</v>
      </c>
      <c r="N821" s="6">
        <f>IFERROR(FIND(" ",Input!$A820,M821+1),LEN(Input!$A820))</f>
        <v>12</v>
      </c>
      <c r="O821" s="6">
        <f>IFERROR(FIND(" ",Input!$A820,N821+1),LEN(Input!$A820))</f>
        <v>15</v>
      </c>
      <c r="P821" s="6">
        <f>IFERROR(FIND(" ",Input!$A820,O821+1),LEN(Input!$A820))</f>
        <v>18</v>
      </c>
      <c r="Q821" s="6">
        <f>IFERROR(FIND(" ",Input!$A820,P821+1),LEN(Input!$A820))</f>
        <v>19</v>
      </c>
      <c r="R821" s="3" t="str">
        <f>IFERROR(FIND(" ",Input!$A820,Q821+1)," ")</f>
        <v xml:space="preserve"> </v>
      </c>
    </row>
    <row r="822" spans="1:18" ht="15.75">
      <c r="A822" s="3">
        <f>IFERROR(MID(Input!$A821,J822+1,'Input Parsed'!K822-J822)+0," ")</f>
        <v>64</v>
      </c>
      <c r="B822" s="3">
        <f>IFERROR(MID(Input!$A821,K822+1,'Input Parsed'!L822-K822)+0," ")</f>
        <v>65</v>
      </c>
      <c r="C822" s="3">
        <f>IFERROR(MID(Input!$A821,L822+1,'Input Parsed'!M822-L822)+0," ")</f>
        <v>67</v>
      </c>
      <c r="D822" s="3">
        <f>IFERROR(MID(Input!$A821,M822+1,'Input Parsed'!N822-M822)+0," ")</f>
        <v>68</v>
      </c>
      <c r="E822" s="3">
        <f>IFERROR(MID(Input!$A821,N822+1,'Input Parsed'!O822-N822)+0," ")</f>
        <v>69</v>
      </c>
      <c r="F822" s="3">
        <f>IFERROR(MID(Input!$A821,O822+1,'Input Parsed'!P822-O822)+0," ")</f>
        <v>72</v>
      </c>
      <c r="G822" s="3">
        <f>IFERROR(MID(Input!$A821,P822+1,'Input Parsed'!Q822-P822)+0," ")</f>
        <v>74</v>
      </c>
      <c r="H822" s="3">
        <f>IFERROR(MID(Input!$A821,Q822+1,Q822)+0," ")</f>
        <v>76</v>
      </c>
      <c r="J822" s="6">
        <v>0</v>
      </c>
      <c r="K822" s="6">
        <f>IFERROR(FIND(" ",Input!$A821,J822+1),LEN(Input!$A821))</f>
        <v>3</v>
      </c>
      <c r="L822" s="6">
        <f>IFERROR(FIND(" ",Input!$A821,K822+1),LEN(Input!$A821))</f>
        <v>6</v>
      </c>
      <c r="M822" s="6">
        <f>IFERROR(FIND(" ",Input!$A821,L822+1),LEN(Input!$A821))</f>
        <v>9</v>
      </c>
      <c r="N822" s="6">
        <f>IFERROR(FIND(" ",Input!$A821,M822+1),LEN(Input!$A821))</f>
        <v>12</v>
      </c>
      <c r="O822" s="6">
        <f>IFERROR(FIND(" ",Input!$A821,N822+1),LEN(Input!$A821))</f>
        <v>15</v>
      </c>
      <c r="P822" s="6">
        <f>IFERROR(FIND(" ",Input!$A821,O822+1),LEN(Input!$A821))</f>
        <v>18</v>
      </c>
      <c r="Q822" s="6">
        <f>IFERROR(FIND(" ",Input!$A821,P822+1),LEN(Input!$A821))</f>
        <v>21</v>
      </c>
      <c r="R822" s="3" t="str">
        <f>IFERROR(FIND(" ",Input!$A821,Q822+1)," ")</f>
        <v xml:space="preserve"> </v>
      </c>
    </row>
    <row r="823" spans="1:18" ht="15.75">
      <c r="A823" s="3">
        <f>IFERROR(MID(Input!$A822,J823+1,'Input Parsed'!K823-J823)+0," ")</f>
        <v>50</v>
      </c>
      <c r="B823" s="3">
        <f>IFERROR(MID(Input!$A822,K823+1,'Input Parsed'!L823-K823)+0," ")</f>
        <v>47</v>
      </c>
      <c r="C823" s="3">
        <f>IFERROR(MID(Input!$A822,L823+1,'Input Parsed'!M823-L823)+0," ")</f>
        <v>44</v>
      </c>
      <c r="D823" s="3">
        <f>IFERROR(MID(Input!$A822,M823+1,'Input Parsed'!N823-M823)+0," ")</f>
        <v>41</v>
      </c>
      <c r="E823" s="3">
        <f>IFERROR(MID(Input!$A822,N823+1,'Input Parsed'!O823-N823)+0," ")</f>
        <v>38</v>
      </c>
      <c r="F823" s="3">
        <f>IFERROR(MID(Input!$A822,O823+1,'Input Parsed'!P823-O823)+0," ")</f>
        <v>36</v>
      </c>
      <c r="G823" s="3" t="str">
        <f>IFERROR(MID(Input!$A822,P823+1,'Input Parsed'!Q823-P823)+0," ")</f>
        <v xml:space="preserve"> </v>
      </c>
      <c r="H823" s="3" t="str">
        <f>IFERROR(MID(Input!$A822,Q823+1,Q823)+0," ")</f>
        <v xml:space="preserve"> </v>
      </c>
      <c r="J823" s="6">
        <v>0</v>
      </c>
      <c r="K823" s="6">
        <f>IFERROR(FIND(" ",Input!$A822,J823+1),LEN(Input!$A822))</f>
        <v>3</v>
      </c>
      <c r="L823" s="6">
        <f>IFERROR(FIND(" ",Input!$A822,K823+1),LEN(Input!$A822))</f>
        <v>6</v>
      </c>
      <c r="M823" s="6">
        <f>IFERROR(FIND(" ",Input!$A822,L823+1),LEN(Input!$A822))</f>
        <v>9</v>
      </c>
      <c r="N823" s="6">
        <f>IFERROR(FIND(" ",Input!$A822,M823+1),LEN(Input!$A822))</f>
        <v>12</v>
      </c>
      <c r="O823" s="6">
        <f>IFERROR(FIND(" ",Input!$A822,N823+1),LEN(Input!$A822))</f>
        <v>15</v>
      </c>
      <c r="P823" s="6">
        <f>IFERROR(FIND(" ",Input!$A822,O823+1),LEN(Input!$A822))</f>
        <v>17</v>
      </c>
      <c r="Q823" s="6">
        <f>IFERROR(FIND(" ",Input!$A822,P823+1),LEN(Input!$A822))</f>
        <v>17</v>
      </c>
      <c r="R823" s="3" t="str">
        <f>IFERROR(FIND(" ",Input!$A822,Q823+1)," ")</f>
        <v xml:space="preserve"> </v>
      </c>
    </row>
    <row r="824" spans="1:18" ht="15.75">
      <c r="A824" s="3">
        <f>IFERROR(MID(Input!$A823,J824+1,'Input Parsed'!K824-J824)+0," ")</f>
        <v>22</v>
      </c>
      <c r="B824" s="3">
        <f>IFERROR(MID(Input!$A823,K824+1,'Input Parsed'!L824-K824)+0," ")</f>
        <v>21</v>
      </c>
      <c r="C824" s="3">
        <f>IFERROR(MID(Input!$A823,L824+1,'Input Parsed'!M824-L824)+0," ")</f>
        <v>20</v>
      </c>
      <c r="D824" s="3">
        <f>IFERROR(MID(Input!$A823,M824+1,'Input Parsed'!N824-M824)+0," ")</f>
        <v>17</v>
      </c>
      <c r="E824" s="3">
        <f>IFERROR(MID(Input!$A823,N824+1,'Input Parsed'!O824-N824)+0," ")</f>
        <v>15</v>
      </c>
      <c r="F824" s="3">
        <f>IFERROR(MID(Input!$A823,O824+1,'Input Parsed'!P824-O824)+0," ")</f>
        <v>12</v>
      </c>
      <c r="G824" s="3" t="str">
        <f>IFERROR(MID(Input!$A823,P824+1,'Input Parsed'!Q824-P824)+0," ")</f>
        <v xml:space="preserve"> </v>
      </c>
      <c r="H824" s="3" t="str">
        <f>IFERROR(MID(Input!$A823,Q824+1,Q824)+0," ")</f>
        <v xml:space="preserve"> </v>
      </c>
      <c r="J824" s="6">
        <v>0</v>
      </c>
      <c r="K824" s="6">
        <f>IFERROR(FIND(" ",Input!$A823,J824+1),LEN(Input!$A823))</f>
        <v>3</v>
      </c>
      <c r="L824" s="6">
        <f>IFERROR(FIND(" ",Input!$A823,K824+1),LEN(Input!$A823))</f>
        <v>6</v>
      </c>
      <c r="M824" s="6">
        <f>IFERROR(FIND(" ",Input!$A823,L824+1),LEN(Input!$A823))</f>
        <v>9</v>
      </c>
      <c r="N824" s="6">
        <f>IFERROR(FIND(" ",Input!$A823,M824+1),LEN(Input!$A823))</f>
        <v>12</v>
      </c>
      <c r="O824" s="6">
        <f>IFERROR(FIND(" ",Input!$A823,N824+1),LEN(Input!$A823))</f>
        <v>15</v>
      </c>
      <c r="P824" s="6">
        <f>IFERROR(FIND(" ",Input!$A823,O824+1),LEN(Input!$A823))</f>
        <v>17</v>
      </c>
      <c r="Q824" s="6">
        <f>IFERROR(FIND(" ",Input!$A823,P824+1),LEN(Input!$A823))</f>
        <v>17</v>
      </c>
      <c r="R824" s="3" t="str">
        <f>IFERROR(FIND(" ",Input!$A823,Q824+1)," ")</f>
        <v xml:space="preserve"> </v>
      </c>
    </row>
    <row r="825" spans="1:18" ht="15.75">
      <c r="A825" s="3">
        <f>IFERROR(MID(Input!$A824,J825+1,'Input Parsed'!K825-J825)+0," ")</f>
        <v>53</v>
      </c>
      <c r="B825" s="3">
        <f>IFERROR(MID(Input!$A824,K825+1,'Input Parsed'!L825-K825)+0," ")</f>
        <v>54</v>
      </c>
      <c r="C825" s="3">
        <f>IFERROR(MID(Input!$A824,L825+1,'Input Parsed'!M825-L825)+0," ")</f>
        <v>55</v>
      </c>
      <c r="D825" s="3">
        <f>IFERROR(MID(Input!$A824,M825+1,'Input Parsed'!N825-M825)+0," ")</f>
        <v>56</v>
      </c>
      <c r="E825" s="3">
        <f>IFERROR(MID(Input!$A824,N825+1,'Input Parsed'!O825-N825)+0," ")</f>
        <v>58</v>
      </c>
      <c r="F825" s="3">
        <f>IFERROR(MID(Input!$A824,O825+1,'Input Parsed'!P825-O825)+0," ")</f>
        <v>59</v>
      </c>
      <c r="G825" s="3">
        <f>IFERROR(MID(Input!$A824,P825+1,'Input Parsed'!Q825-P825)+0," ")</f>
        <v>61</v>
      </c>
      <c r="H825" s="3" t="str">
        <f>IFERROR(MID(Input!$A824,Q825+1,Q825)+0," ")</f>
        <v xml:space="preserve"> </v>
      </c>
      <c r="J825" s="6">
        <v>0</v>
      </c>
      <c r="K825" s="6">
        <f>IFERROR(FIND(" ",Input!$A824,J825+1),LEN(Input!$A824))</f>
        <v>3</v>
      </c>
      <c r="L825" s="6">
        <f>IFERROR(FIND(" ",Input!$A824,K825+1),LEN(Input!$A824))</f>
        <v>6</v>
      </c>
      <c r="M825" s="6">
        <f>IFERROR(FIND(" ",Input!$A824,L825+1),LEN(Input!$A824))</f>
        <v>9</v>
      </c>
      <c r="N825" s="6">
        <f>IFERROR(FIND(" ",Input!$A824,M825+1),LEN(Input!$A824))</f>
        <v>12</v>
      </c>
      <c r="O825" s="6">
        <f>IFERROR(FIND(" ",Input!$A824,N825+1),LEN(Input!$A824))</f>
        <v>15</v>
      </c>
      <c r="P825" s="6">
        <f>IFERROR(FIND(" ",Input!$A824,O825+1),LEN(Input!$A824))</f>
        <v>18</v>
      </c>
      <c r="Q825" s="6">
        <f>IFERROR(FIND(" ",Input!$A824,P825+1),LEN(Input!$A824))</f>
        <v>20</v>
      </c>
      <c r="R825" s="3" t="str">
        <f>IFERROR(FIND(" ",Input!$A824,Q825+1)," ")</f>
        <v xml:space="preserve"> </v>
      </c>
    </row>
    <row r="826" spans="1:18" ht="15.75">
      <c r="A826" s="3">
        <f>IFERROR(MID(Input!$A825,J826+1,'Input Parsed'!K826-J826)+0," ")</f>
        <v>83</v>
      </c>
      <c r="B826" s="3">
        <f>IFERROR(MID(Input!$A825,K826+1,'Input Parsed'!L826-K826)+0," ")</f>
        <v>86</v>
      </c>
      <c r="C826" s="3">
        <f>IFERROR(MID(Input!$A825,L826+1,'Input Parsed'!M826-L826)+0," ")</f>
        <v>87</v>
      </c>
      <c r="D826" s="3">
        <f>IFERROR(MID(Input!$A825,M826+1,'Input Parsed'!N826-M826)+0," ")</f>
        <v>88</v>
      </c>
      <c r="E826" s="3">
        <f>IFERROR(MID(Input!$A825,N826+1,'Input Parsed'!O826-N826)+0," ")</f>
        <v>89</v>
      </c>
      <c r="F826" s="3">
        <f>IFERROR(MID(Input!$A825,O826+1,'Input Parsed'!P826-O826)+0," ")</f>
        <v>90</v>
      </c>
      <c r="G826" s="3" t="str">
        <f>IFERROR(MID(Input!$A825,P826+1,'Input Parsed'!Q826-P826)+0," ")</f>
        <v xml:space="preserve"> </v>
      </c>
      <c r="H826" s="3" t="str">
        <f>IFERROR(MID(Input!$A825,Q826+1,Q826)+0," ")</f>
        <v xml:space="preserve"> </v>
      </c>
      <c r="J826" s="6">
        <v>0</v>
      </c>
      <c r="K826" s="6">
        <f>IFERROR(FIND(" ",Input!$A825,J826+1),LEN(Input!$A825))</f>
        <v>3</v>
      </c>
      <c r="L826" s="6">
        <f>IFERROR(FIND(" ",Input!$A825,K826+1),LEN(Input!$A825))</f>
        <v>6</v>
      </c>
      <c r="M826" s="6">
        <f>IFERROR(FIND(" ",Input!$A825,L826+1),LEN(Input!$A825))</f>
        <v>9</v>
      </c>
      <c r="N826" s="6">
        <f>IFERROR(FIND(" ",Input!$A825,M826+1),LEN(Input!$A825))</f>
        <v>12</v>
      </c>
      <c r="O826" s="6">
        <f>IFERROR(FIND(" ",Input!$A825,N826+1),LEN(Input!$A825))</f>
        <v>15</v>
      </c>
      <c r="P826" s="6">
        <f>IFERROR(FIND(" ",Input!$A825,O826+1),LEN(Input!$A825))</f>
        <v>17</v>
      </c>
      <c r="Q826" s="6">
        <f>IFERROR(FIND(" ",Input!$A825,P826+1),LEN(Input!$A825))</f>
        <v>17</v>
      </c>
      <c r="R826" s="3" t="str">
        <f>IFERROR(FIND(" ",Input!$A825,Q826+1)," ")</f>
        <v xml:space="preserve"> </v>
      </c>
    </row>
    <row r="827" spans="1:18" ht="15.75">
      <c r="A827" s="3">
        <f>IFERROR(MID(Input!$A826,J827+1,'Input Parsed'!K827-J827)+0," ")</f>
        <v>67</v>
      </c>
      <c r="B827" s="3">
        <f>IFERROR(MID(Input!$A826,K827+1,'Input Parsed'!L827-K827)+0," ")</f>
        <v>65</v>
      </c>
      <c r="C827" s="3">
        <f>IFERROR(MID(Input!$A826,L827+1,'Input Parsed'!M827-L827)+0," ")</f>
        <v>64</v>
      </c>
      <c r="D827" s="3">
        <f>IFERROR(MID(Input!$A826,M827+1,'Input Parsed'!N827-M827)+0," ")</f>
        <v>61</v>
      </c>
      <c r="E827" s="3">
        <f>IFERROR(MID(Input!$A826,N827+1,'Input Parsed'!O827-N827)+0," ")</f>
        <v>60</v>
      </c>
      <c r="F827" s="3" t="str">
        <f>IFERROR(MID(Input!$A826,O827+1,'Input Parsed'!P827-O827)+0," ")</f>
        <v xml:space="preserve"> </v>
      </c>
      <c r="G827" s="3" t="str">
        <f>IFERROR(MID(Input!$A826,P827+1,'Input Parsed'!Q827-P827)+0," ")</f>
        <v xml:space="preserve"> </v>
      </c>
      <c r="H827" s="3" t="str">
        <f>IFERROR(MID(Input!$A826,Q827+1,Q827)+0," ")</f>
        <v xml:space="preserve"> </v>
      </c>
      <c r="J827" s="6">
        <v>0</v>
      </c>
      <c r="K827" s="6">
        <f>IFERROR(FIND(" ",Input!$A826,J827+1),LEN(Input!$A826))</f>
        <v>3</v>
      </c>
      <c r="L827" s="6">
        <f>IFERROR(FIND(" ",Input!$A826,K827+1),LEN(Input!$A826))</f>
        <v>6</v>
      </c>
      <c r="M827" s="6">
        <f>IFERROR(FIND(" ",Input!$A826,L827+1),LEN(Input!$A826))</f>
        <v>9</v>
      </c>
      <c r="N827" s="6">
        <f>IFERROR(FIND(" ",Input!$A826,M827+1),LEN(Input!$A826))</f>
        <v>12</v>
      </c>
      <c r="O827" s="6">
        <f>IFERROR(FIND(" ",Input!$A826,N827+1),LEN(Input!$A826))</f>
        <v>14</v>
      </c>
      <c r="P827" s="6">
        <f>IFERROR(FIND(" ",Input!$A826,O827+1),LEN(Input!$A826))</f>
        <v>14</v>
      </c>
      <c r="Q827" s="6">
        <f>IFERROR(FIND(" ",Input!$A826,P827+1),LEN(Input!$A826))</f>
        <v>14</v>
      </c>
      <c r="R827" s="3" t="str">
        <f>IFERROR(FIND(" ",Input!$A826,Q827+1)," ")</f>
        <v xml:space="preserve"> </v>
      </c>
    </row>
    <row r="828" spans="1:18" ht="15.75">
      <c r="A828" s="3">
        <f>IFERROR(MID(Input!$A827,J828+1,'Input Parsed'!K828-J828)+0," ")</f>
        <v>68</v>
      </c>
      <c r="B828" s="3">
        <f>IFERROR(MID(Input!$A827,K828+1,'Input Parsed'!L828-K828)+0," ")</f>
        <v>65</v>
      </c>
      <c r="C828" s="3">
        <f>IFERROR(MID(Input!$A827,L828+1,'Input Parsed'!M828-L828)+0," ")</f>
        <v>64</v>
      </c>
      <c r="D828" s="3">
        <f>IFERROR(MID(Input!$A827,M828+1,'Input Parsed'!N828-M828)+0," ")</f>
        <v>63</v>
      </c>
      <c r="E828" s="3">
        <f>IFERROR(MID(Input!$A827,N828+1,'Input Parsed'!O828-N828)+0," ")</f>
        <v>61</v>
      </c>
      <c r="F828" s="3">
        <f>IFERROR(MID(Input!$A827,O828+1,'Input Parsed'!P828-O828)+0," ")</f>
        <v>58</v>
      </c>
      <c r="G828" s="3" t="str">
        <f>IFERROR(MID(Input!$A827,P828+1,'Input Parsed'!Q828-P828)+0," ")</f>
        <v xml:space="preserve"> </v>
      </c>
      <c r="H828" s="3" t="str">
        <f>IFERROR(MID(Input!$A827,Q828+1,Q828)+0," ")</f>
        <v xml:space="preserve"> </v>
      </c>
      <c r="J828" s="6">
        <v>0</v>
      </c>
      <c r="K828" s="6">
        <f>IFERROR(FIND(" ",Input!$A827,J828+1),LEN(Input!$A827))</f>
        <v>3</v>
      </c>
      <c r="L828" s="6">
        <f>IFERROR(FIND(" ",Input!$A827,K828+1),LEN(Input!$A827))</f>
        <v>6</v>
      </c>
      <c r="M828" s="6">
        <f>IFERROR(FIND(" ",Input!$A827,L828+1),LEN(Input!$A827))</f>
        <v>9</v>
      </c>
      <c r="N828" s="6">
        <f>IFERROR(FIND(" ",Input!$A827,M828+1),LEN(Input!$A827))</f>
        <v>12</v>
      </c>
      <c r="O828" s="6">
        <f>IFERROR(FIND(" ",Input!$A827,N828+1),LEN(Input!$A827))</f>
        <v>15</v>
      </c>
      <c r="P828" s="6">
        <f>IFERROR(FIND(" ",Input!$A827,O828+1),LEN(Input!$A827))</f>
        <v>17</v>
      </c>
      <c r="Q828" s="6">
        <f>IFERROR(FIND(" ",Input!$A827,P828+1),LEN(Input!$A827))</f>
        <v>17</v>
      </c>
      <c r="R828" s="3" t="str">
        <f>IFERROR(FIND(" ",Input!$A827,Q828+1)," ")</f>
        <v xml:space="preserve"> </v>
      </c>
    </row>
    <row r="829" spans="1:18" ht="15.75">
      <c r="A829" s="3">
        <f>IFERROR(MID(Input!$A828,J829+1,'Input Parsed'!K829-J829)+0," ")</f>
        <v>13</v>
      </c>
      <c r="B829" s="3">
        <f>IFERROR(MID(Input!$A828,K829+1,'Input Parsed'!L829-K829)+0," ")</f>
        <v>12</v>
      </c>
      <c r="C829" s="3">
        <f>IFERROR(MID(Input!$A828,L829+1,'Input Parsed'!M829-L829)+0," ")</f>
        <v>11</v>
      </c>
      <c r="D829" s="3">
        <f>IFERROR(MID(Input!$A828,M829+1,'Input Parsed'!N829-M829)+0," ")</f>
        <v>8</v>
      </c>
      <c r="E829" s="3">
        <f>IFERROR(MID(Input!$A828,N829+1,'Input Parsed'!O829-N829)+0," ")</f>
        <v>7</v>
      </c>
      <c r="F829" s="3">
        <f>IFERROR(MID(Input!$A828,O829+1,'Input Parsed'!P829-O829)+0," ")</f>
        <v>6</v>
      </c>
      <c r="G829" s="3">
        <f>IFERROR(MID(Input!$A828,P829+1,'Input Parsed'!Q829-P829)+0," ")</f>
        <v>4</v>
      </c>
      <c r="H829" s="3">
        <f>IFERROR(MID(Input!$A828,Q829+1,Q829)+0," ")</f>
        <v>3</v>
      </c>
      <c r="J829" s="6">
        <v>0</v>
      </c>
      <c r="K829" s="6">
        <f>IFERROR(FIND(" ",Input!$A828,J829+1),LEN(Input!$A828))</f>
        <v>3</v>
      </c>
      <c r="L829" s="6">
        <f>IFERROR(FIND(" ",Input!$A828,K829+1),LEN(Input!$A828))</f>
        <v>6</v>
      </c>
      <c r="M829" s="6">
        <f>IFERROR(FIND(" ",Input!$A828,L829+1),LEN(Input!$A828))</f>
        <v>9</v>
      </c>
      <c r="N829" s="6">
        <f>IFERROR(FIND(" ",Input!$A828,M829+1),LEN(Input!$A828))</f>
        <v>11</v>
      </c>
      <c r="O829" s="6">
        <f>IFERROR(FIND(" ",Input!$A828,N829+1),LEN(Input!$A828))</f>
        <v>13</v>
      </c>
      <c r="P829" s="6">
        <f>IFERROR(FIND(" ",Input!$A828,O829+1),LEN(Input!$A828))</f>
        <v>15</v>
      </c>
      <c r="Q829" s="6">
        <f>IFERROR(FIND(" ",Input!$A828,P829+1),LEN(Input!$A828))</f>
        <v>17</v>
      </c>
      <c r="R829" s="3" t="str">
        <f>IFERROR(FIND(" ",Input!$A828,Q829+1)," ")</f>
        <v xml:space="preserve"> </v>
      </c>
    </row>
    <row r="830" spans="1:18" ht="15.75">
      <c r="A830" s="3">
        <f>IFERROR(MID(Input!$A829,J830+1,'Input Parsed'!K830-J830)+0," ")</f>
        <v>33</v>
      </c>
      <c r="B830" s="3">
        <f>IFERROR(MID(Input!$A829,K830+1,'Input Parsed'!L830-K830)+0," ")</f>
        <v>32</v>
      </c>
      <c r="C830" s="3">
        <f>IFERROR(MID(Input!$A829,L830+1,'Input Parsed'!M830-L830)+0," ")</f>
        <v>29</v>
      </c>
      <c r="D830" s="3">
        <f>IFERROR(MID(Input!$A829,M830+1,'Input Parsed'!N830-M830)+0," ")</f>
        <v>27</v>
      </c>
      <c r="E830" s="3">
        <f>IFERROR(MID(Input!$A829,N830+1,'Input Parsed'!O830-N830)+0," ")</f>
        <v>24</v>
      </c>
      <c r="F830" s="3">
        <f>IFERROR(MID(Input!$A829,O830+1,'Input Parsed'!P830-O830)+0," ")</f>
        <v>23</v>
      </c>
      <c r="G830" s="3">
        <f>IFERROR(MID(Input!$A829,P830+1,'Input Parsed'!Q830-P830)+0," ")</f>
        <v>21</v>
      </c>
      <c r="H830" s="3" t="str">
        <f>IFERROR(MID(Input!$A829,Q830+1,Q830)+0," ")</f>
        <v xml:space="preserve"> </v>
      </c>
      <c r="J830" s="6">
        <v>0</v>
      </c>
      <c r="K830" s="6">
        <f>IFERROR(FIND(" ",Input!$A829,J830+1),LEN(Input!$A829))</f>
        <v>3</v>
      </c>
      <c r="L830" s="6">
        <f>IFERROR(FIND(" ",Input!$A829,K830+1),LEN(Input!$A829))</f>
        <v>6</v>
      </c>
      <c r="M830" s="6">
        <f>IFERROR(FIND(" ",Input!$A829,L830+1),LEN(Input!$A829))</f>
        <v>9</v>
      </c>
      <c r="N830" s="6">
        <f>IFERROR(FIND(" ",Input!$A829,M830+1),LEN(Input!$A829))</f>
        <v>12</v>
      </c>
      <c r="O830" s="6">
        <f>IFERROR(FIND(" ",Input!$A829,N830+1),LEN(Input!$A829))</f>
        <v>15</v>
      </c>
      <c r="P830" s="6">
        <f>IFERROR(FIND(" ",Input!$A829,O830+1),LEN(Input!$A829))</f>
        <v>18</v>
      </c>
      <c r="Q830" s="6">
        <f>IFERROR(FIND(" ",Input!$A829,P830+1),LEN(Input!$A829))</f>
        <v>20</v>
      </c>
      <c r="R830" s="3" t="str">
        <f>IFERROR(FIND(" ",Input!$A829,Q830+1)," ")</f>
        <v xml:space="preserve"> </v>
      </c>
    </row>
    <row r="831" spans="1:18" ht="15.75">
      <c r="A831" s="3">
        <f>IFERROR(MID(Input!$A830,J831+1,'Input Parsed'!K831-J831)+0," ")</f>
        <v>79</v>
      </c>
      <c r="B831" s="3">
        <f>IFERROR(MID(Input!$A830,K831+1,'Input Parsed'!L831-K831)+0," ")</f>
        <v>77</v>
      </c>
      <c r="C831" s="3">
        <f>IFERROR(MID(Input!$A830,L831+1,'Input Parsed'!M831-L831)+0," ")</f>
        <v>74</v>
      </c>
      <c r="D831" s="3">
        <f>IFERROR(MID(Input!$A830,M831+1,'Input Parsed'!N831-M831)+0," ")</f>
        <v>71</v>
      </c>
      <c r="E831" s="3">
        <f>IFERROR(MID(Input!$A830,N831+1,'Input Parsed'!O831-N831)+0," ")</f>
        <v>68</v>
      </c>
      <c r="F831" s="3" t="str">
        <f>IFERROR(MID(Input!$A830,O831+1,'Input Parsed'!P831-O831)+0," ")</f>
        <v xml:space="preserve"> </v>
      </c>
      <c r="G831" s="3" t="str">
        <f>IFERROR(MID(Input!$A830,P831+1,'Input Parsed'!Q831-P831)+0," ")</f>
        <v xml:space="preserve"> </v>
      </c>
      <c r="H831" s="3" t="str">
        <f>IFERROR(MID(Input!$A830,Q831+1,Q831)+0," ")</f>
        <v xml:space="preserve"> </v>
      </c>
      <c r="J831" s="6">
        <v>0</v>
      </c>
      <c r="K831" s="6">
        <f>IFERROR(FIND(" ",Input!$A830,J831+1),LEN(Input!$A830))</f>
        <v>3</v>
      </c>
      <c r="L831" s="6">
        <f>IFERROR(FIND(" ",Input!$A830,K831+1),LEN(Input!$A830))</f>
        <v>6</v>
      </c>
      <c r="M831" s="6">
        <f>IFERROR(FIND(" ",Input!$A830,L831+1),LEN(Input!$A830))</f>
        <v>9</v>
      </c>
      <c r="N831" s="6">
        <f>IFERROR(FIND(" ",Input!$A830,M831+1),LEN(Input!$A830))</f>
        <v>12</v>
      </c>
      <c r="O831" s="6">
        <f>IFERROR(FIND(" ",Input!$A830,N831+1),LEN(Input!$A830))</f>
        <v>14</v>
      </c>
      <c r="P831" s="6">
        <f>IFERROR(FIND(" ",Input!$A830,O831+1),LEN(Input!$A830))</f>
        <v>14</v>
      </c>
      <c r="Q831" s="6">
        <f>IFERROR(FIND(" ",Input!$A830,P831+1),LEN(Input!$A830))</f>
        <v>14</v>
      </c>
      <c r="R831" s="3" t="str">
        <f>IFERROR(FIND(" ",Input!$A830,Q831+1)," ")</f>
        <v xml:space="preserve"> </v>
      </c>
    </row>
    <row r="832" spans="1:18" ht="15.75">
      <c r="A832" s="3">
        <f>IFERROR(MID(Input!$A831,J832+1,'Input Parsed'!K832-J832)+0," ")</f>
        <v>57</v>
      </c>
      <c r="B832" s="3">
        <f>IFERROR(MID(Input!$A831,K832+1,'Input Parsed'!L832-K832)+0," ")</f>
        <v>55</v>
      </c>
      <c r="C832" s="3">
        <f>IFERROR(MID(Input!$A831,L832+1,'Input Parsed'!M832-L832)+0," ")</f>
        <v>52</v>
      </c>
      <c r="D832" s="3">
        <f>IFERROR(MID(Input!$A831,M832+1,'Input Parsed'!N832-M832)+0," ")</f>
        <v>51</v>
      </c>
      <c r="E832" s="3">
        <f>IFERROR(MID(Input!$A831,N832+1,'Input Parsed'!O832-N832)+0," ")</f>
        <v>48</v>
      </c>
      <c r="F832" s="3" t="str">
        <f>IFERROR(MID(Input!$A831,O832+1,'Input Parsed'!P832-O832)+0," ")</f>
        <v xml:space="preserve"> </v>
      </c>
      <c r="G832" s="3" t="str">
        <f>IFERROR(MID(Input!$A831,P832+1,'Input Parsed'!Q832-P832)+0," ")</f>
        <v xml:space="preserve"> </v>
      </c>
      <c r="H832" s="3" t="str">
        <f>IFERROR(MID(Input!$A831,Q832+1,Q832)+0," ")</f>
        <v xml:space="preserve"> </v>
      </c>
      <c r="J832" s="6">
        <v>0</v>
      </c>
      <c r="K832" s="6">
        <f>IFERROR(FIND(" ",Input!$A831,J832+1),LEN(Input!$A831))</f>
        <v>3</v>
      </c>
      <c r="L832" s="6">
        <f>IFERROR(FIND(" ",Input!$A831,K832+1),LEN(Input!$A831))</f>
        <v>6</v>
      </c>
      <c r="M832" s="6">
        <f>IFERROR(FIND(" ",Input!$A831,L832+1),LEN(Input!$A831))</f>
        <v>9</v>
      </c>
      <c r="N832" s="6">
        <f>IFERROR(FIND(" ",Input!$A831,M832+1),LEN(Input!$A831))</f>
        <v>12</v>
      </c>
      <c r="O832" s="6">
        <f>IFERROR(FIND(" ",Input!$A831,N832+1),LEN(Input!$A831))</f>
        <v>14</v>
      </c>
      <c r="P832" s="6">
        <f>IFERROR(FIND(" ",Input!$A831,O832+1),LEN(Input!$A831))</f>
        <v>14</v>
      </c>
      <c r="Q832" s="6">
        <f>IFERROR(FIND(" ",Input!$A831,P832+1),LEN(Input!$A831))</f>
        <v>14</v>
      </c>
      <c r="R832" s="3" t="str">
        <f>IFERROR(FIND(" ",Input!$A831,Q832+1)," ")</f>
        <v xml:space="preserve"> </v>
      </c>
    </row>
    <row r="833" spans="1:18" ht="15.75">
      <c r="A833" s="3">
        <f>IFERROR(MID(Input!$A832,J833+1,'Input Parsed'!K833-J833)+0," ")</f>
        <v>35</v>
      </c>
      <c r="B833" s="3">
        <f>IFERROR(MID(Input!$A832,K833+1,'Input Parsed'!L833-K833)+0," ")</f>
        <v>32</v>
      </c>
      <c r="C833" s="3">
        <f>IFERROR(MID(Input!$A832,L833+1,'Input Parsed'!M833-L833)+0," ")</f>
        <v>29</v>
      </c>
      <c r="D833" s="3">
        <f>IFERROR(MID(Input!$A832,M833+1,'Input Parsed'!N833-M833)+0," ")</f>
        <v>26</v>
      </c>
      <c r="E833" s="3">
        <f>IFERROR(MID(Input!$A832,N833+1,'Input Parsed'!O833-N833)+0," ")</f>
        <v>25</v>
      </c>
      <c r="F833" s="3" t="str">
        <f>IFERROR(MID(Input!$A832,O833+1,'Input Parsed'!P833-O833)+0," ")</f>
        <v xml:space="preserve"> </v>
      </c>
      <c r="G833" s="3" t="str">
        <f>IFERROR(MID(Input!$A832,P833+1,'Input Parsed'!Q833-P833)+0," ")</f>
        <v xml:space="preserve"> </v>
      </c>
      <c r="H833" s="3" t="str">
        <f>IFERROR(MID(Input!$A832,Q833+1,Q833)+0," ")</f>
        <v xml:space="preserve"> </v>
      </c>
      <c r="J833" s="6">
        <v>0</v>
      </c>
      <c r="K833" s="6">
        <f>IFERROR(FIND(" ",Input!$A832,J833+1),LEN(Input!$A832))</f>
        <v>3</v>
      </c>
      <c r="L833" s="6">
        <f>IFERROR(FIND(" ",Input!$A832,K833+1),LEN(Input!$A832))</f>
        <v>6</v>
      </c>
      <c r="M833" s="6">
        <f>IFERROR(FIND(" ",Input!$A832,L833+1),LEN(Input!$A832))</f>
        <v>9</v>
      </c>
      <c r="N833" s="6">
        <f>IFERROR(FIND(" ",Input!$A832,M833+1),LEN(Input!$A832))</f>
        <v>12</v>
      </c>
      <c r="O833" s="6">
        <f>IFERROR(FIND(" ",Input!$A832,N833+1),LEN(Input!$A832))</f>
        <v>14</v>
      </c>
      <c r="P833" s="6">
        <f>IFERROR(FIND(" ",Input!$A832,O833+1),LEN(Input!$A832))</f>
        <v>14</v>
      </c>
      <c r="Q833" s="6">
        <f>IFERROR(FIND(" ",Input!$A832,P833+1),LEN(Input!$A832))</f>
        <v>14</v>
      </c>
      <c r="R833" s="3" t="str">
        <f>IFERROR(FIND(" ",Input!$A832,Q833+1)," ")</f>
        <v xml:space="preserve"> </v>
      </c>
    </row>
    <row r="834" spans="1:18" ht="15.75">
      <c r="A834" s="3">
        <f>IFERROR(MID(Input!$A833,J834+1,'Input Parsed'!K834-J834)+0," ")</f>
        <v>79</v>
      </c>
      <c r="B834" s="3">
        <f>IFERROR(MID(Input!$A833,K834+1,'Input Parsed'!L834-K834)+0," ")</f>
        <v>82</v>
      </c>
      <c r="C834" s="3">
        <f>IFERROR(MID(Input!$A833,L834+1,'Input Parsed'!M834-L834)+0," ")</f>
        <v>83</v>
      </c>
      <c r="D834" s="3">
        <f>IFERROR(MID(Input!$A833,M834+1,'Input Parsed'!N834-M834)+0," ")</f>
        <v>85</v>
      </c>
      <c r="E834" s="3">
        <f>IFERROR(MID(Input!$A833,N834+1,'Input Parsed'!O834-N834)+0," ")</f>
        <v>86</v>
      </c>
      <c r="F834" s="3" t="str">
        <f>IFERROR(MID(Input!$A833,O834+1,'Input Parsed'!P834-O834)+0," ")</f>
        <v xml:space="preserve"> </v>
      </c>
      <c r="G834" s="3" t="str">
        <f>IFERROR(MID(Input!$A833,P834+1,'Input Parsed'!Q834-P834)+0," ")</f>
        <v xml:space="preserve"> </v>
      </c>
      <c r="H834" s="3" t="str">
        <f>IFERROR(MID(Input!$A833,Q834+1,Q834)+0," ")</f>
        <v xml:space="preserve"> </v>
      </c>
      <c r="J834" s="6">
        <v>0</v>
      </c>
      <c r="K834" s="6">
        <f>IFERROR(FIND(" ",Input!$A833,J834+1),LEN(Input!$A833))</f>
        <v>3</v>
      </c>
      <c r="L834" s="6">
        <f>IFERROR(FIND(" ",Input!$A833,K834+1),LEN(Input!$A833))</f>
        <v>6</v>
      </c>
      <c r="M834" s="6">
        <f>IFERROR(FIND(" ",Input!$A833,L834+1),LEN(Input!$A833))</f>
        <v>9</v>
      </c>
      <c r="N834" s="6">
        <f>IFERROR(FIND(" ",Input!$A833,M834+1),LEN(Input!$A833))</f>
        <v>12</v>
      </c>
      <c r="O834" s="6">
        <f>IFERROR(FIND(" ",Input!$A833,N834+1),LEN(Input!$A833))</f>
        <v>14</v>
      </c>
      <c r="P834" s="6">
        <f>IFERROR(FIND(" ",Input!$A833,O834+1),LEN(Input!$A833))</f>
        <v>14</v>
      </c>
      <c r="Q834" s="6">
        <f>IFERROR(FIND(" ",Input!$A833,P834+1),LEN(Input!$A833))</f>
        <v>14</v>
      </c>
      <c r="R834" s="3" t="str">
        <f>IFERROR(FIND(" ",Input!$A833,Q834+1)," ")</f>
        <v xml:space="preserve"> </v>
      </c>
    </row>
    <row r="835" spans="1:18" ht="15.75">
      <c r="A835" s="3">
        <f>IFERROR(MID(Input!$A834,J835+1,'Input Parsed'!K835-J835)+0," ")</f>
        <v>49</v>
      </c>
      <c r="B835" s="3">
        <f>IFERROR(MID(Input!$A834,K835+1,'Input Parsed'!L835-K835)+0," ")</f>
        <v>51</v>
      </c>
      <c r="C835" s="3">
        <f>IFERROR(MID(Input!$A834,L835+1,'Input Parsed'!M835-L835)+0," ")</f>
        <v>53</v>
      </c>
      <c r="D835" s="3">
        <f>IFERROR(MID(Input!$A834,M835+1,'Input Parsed'!N835-M835)+0," ")</f>
        <v>54</v>
      </c>
      <c r="E835" s="3">
        <f>IFERROR(MID(Input!$A834,N835+1,'Input Parsed'!O835-N835)+0," ")</f>
        <v>57</v>
      </c>
      <c r="F835" s="3">
        <f>IFERROR(MID(Input!$A834,O835+1,'Input Parsed'!P835-O835)+0," ")</f>
        <v>60</v>
      </c>
      <c r="G835" s="3" t="str">
        <f>IFERROR(MID(Input!$A834,P835+1,'Input Parsed'!Q835-P835)+0," ")</f>
        <v xml:space="preserve"> </v>
      </c>
      <c r="H835" s="3" t="str">
        <f>IFERROR(MID(Input!$A834,Q835+1,Q835)+0," ")</f>
        <v xml:space="preserve"> </v>
      </c>
      <c r="J835" s="6">
        <v>0</v>
      </c>
      <c r="K835" s="6">
        <f>IFERROR(FIND(" ",Input!$A834,J835+1),LEN(Input!$A834))</f>
        <v>3</v>
      </c>
      <c r="L835" s="6">
        <f>IFERROR(FIND(" ",Input!$A834,K835+1),LEN(Input!$A834))</f>
        <v>6</v>
      </c>
      <c r="M835" s="6">
        <f>IFERROR(FIND(" ",Input!$A834,L835+1),LEN(Input!$A834))</f>
        <v>9</v>
      </c>
      <c r="N835" s="6">
        <f>IFERROR(FIND(" ",Input!$A834,M835+1),LEN(Input!$A834))</f>
        <v>12</v>
      </c>
      <c r="O835" s="6">
        <f>IFERROR(FIND(" ",Input!$A834,N835+1),LEN(Input!$A834))</f>
        <v>15</v>
      </c>
      <c r="P835" s="6">
        <f>IFERROR(FIND(" ",Input!$A834,O835+1),LEN(Input!$A834))</f>
        <v>17</v>
      </c>
      <c r="Q835" s="6">
        <f>IFERROR(FIND(" ",Input!$A834,P835+1),LEN(Input!$A834))</f>
        <v>17</v>
      </c>
      <c r="R835" s="3" t="str">
        <f>IFERROR(FIND(" ",Input!$A834,Q835+1)," ")</f>
        <v xml:space="preserve"> </v>
      </c>
    </row>
    <row r="836" spans="1:18" ht="15.75">
      <c r="A836" s="3">
        <f>IFERROR(MID(Input!$A835,J836+1,'Input Parsed'!K836-J836)+0," ")</f>
        <v>92</v>
      </c>
      <c r="B836" s="3">
        <f>IFERROR(MID(Input!$A835,K836+1,'Input Parsed'!L836-K836)+0," ")</f>
        <v>90</v>
      </c>
      <c r="C836" s="3">
        <f>IFERROR(MID(Input!$A835,L836+1,'Input Parsed'!M836-L836)+0," ")</f>
        <v>89</v>
      </c>
      <c r="D836" s="3">
        <f>IFERROR(MID(Input!$A835,M836+1,'Input Parsed'!N836-M836)+0," ")</f>
        <v>87</v>
      </c>
      <c r="E836" s="3">
        <f>IFERROR(MID(Input!$A835,N836+1,'Input Parsed'!O836-N836)+0," ")</f>
        <v>84</v>
      </c>
      <c r="F836" s="3" t="str">
        <f>IFERROR(MID(Input!$A835,O836+1,'Input Parsed'!P836-O836)+0," ")</f>
        <v xml:space="preserve"> </v>
      </c>
      <c r="G836" s="3" t="str">
        <f>IFERROR(MID(Input!$A835,P836+1,'Input Parsed'!Q836-P836)+0," ")</f>
        <v xml:space="preserve"> </v>
      </c>
      <c r="H836" s="3" t="str">
        <f>IFERROR(MID(Input!$A835,Q836+1,Q836)+0," ")</f>
        <v xml:space="preserve"> </v>
      </c>
      <c r="J836" s="6">
        <v>0</v>
      </c>
      <c r="K836" s="6">
        <f>IFERROR(FIND(" ",Input!$A835,J836+1),LEN(Input!$A835))</f>
        <v>3</v>
      </c>
      <c r="L836" s="6">
        <f>IFERROR(FIND(" ",Input!$A835,K836+1),LEN(Input!$A835))</f>
        <v>6</v>
      </c>
      <c r="M836" s="6">
        <f>IFERROR(FIND(" ",Input!$A835,L836+1),LEN(Input!$A835))</f>
        <v>9</v>
      </c>
      <c r="N836" s="6">
        <f>IFERROR(FIND(" ",Input!$A835,M836+1),LEN(Input!$A835))</f>
        <v>12</v>
      </c>
      <c r="O836" s="6">
        <f>IFERROR(FIND(" ",Input!$A835,N836+1),LEN(Input!$A835))</f>
        <v>14</v>
      </c>
      <c r="P836" s="6">
        <f>IFERROR(FIND(" ",Input!$A835,O836+1),LEN(Input!$A835))</f>
        <v>14</v>
      </c>
      <c r="Q836" s="6">
        <f>IFERROR(FIND(" ",Input!$A835,P836+1),LEN(Input!$A835))</f>
        <v>14</v>
      </c>
      <c r="R836" s="3" t="str">
        <f>IFERROR(FIND(" ",Input!$A835,Q836+1)," ")</f>
        <v xml:space="preserve"> </v>
      </c>
    </row>
    <row r="837" spans="1:18" ht="15.75">
      <c r="A837" s="3">
        <f>IFERROR(MID(Input!$A836,J837+1,'Input Parsed'!K837-J837)+0," ")</f>
        <v>49</v>
      </c>
      <c r="B837" s="3">
        <f>IFERROR(MID(Input!$A836,K837+1,'Input Parsed'!L837-K837)+0," ")</f>
        <v>51</v>
      </c>
      <c r="C837" s="3">
        <f>IFERROR(MID(Input!$A836,L837+1,'Input Parsed'!M837-L837)+0," ")</f>
        <v>52</v>
      </c>
      <c r="D837" s="3">
        <f>IFERROR(MID(Input!$A836,M837+1,'Input Parsed'!N837-M837)+0," ")</f>
        <v>53</v>
      </c>
      <c r="E837" s="3">
        <f>IFERROR(MID(Input!$A836,N837+1,'Input Parsed'!O837-N837)+0," ")</f>
        <v>54</v>
      </c>
      <c r="F837" s="3">
        <f>IFERROR(MID(Input!$A836,O837+1,'Input Parsed'!P837-O837)+0," ")</f>
        <v>57</v>
      </c>
      <c r="G837" s="3">
        <f>IFERROR(MID(Input!$A836,P837+1,'Input Parsed'!Q837-P837)+0," ")</f>
        <v>58</v>
      </c>
      <c r="H837" s="3" t="str">
        <f>IFERROR(MID(Input!$A836,Q837+1,Q837)+0," ")</f>
        <v xml:space="preserve"> </v>
      </c>
      <c r="J837" s="6">
        <v>0</v>
      </c>
      <c r="K837" s="6">
        <f>IFERROR(FIND(" ",Input!$A836,J837+1),LEN(Input!$A836))</f>
        <v>3</v>
      </c>
      <c r="L837" s="6">
        <f>IFERROR(FIND(" ",Input!$A836,K837+1),LEN(Input!$A836))</f>
        <v>6</v>
      </c>
      <c r="M837" s="6">
        <f>IFERROR(FIND(" ",Input!$A836,L837+1),LEN(Input!$A836))</f>
        <v>9</v>
      </c>
      <c r="N837" s="6">
        <f>IFERROR(FIND(" ",Input!$A836,M837+1),LEN(Input!$A836))</f>
        <v>12</v>
      </c>
      <c r="O837" s="6">
        <f>IFERROR(FIND(" ",Input!$A836,N837+1),LEN(Input!$A836))</f>
        <v>15</v>
      </c>
      <c r="P837" s="6">
        <f>IFERROR(FIND(" ",Input!$A836,O837+1),LEN(Input!$A836))</f>
        <v>18</v>
      </c>
      <c r="Q837" s="6">
        <f>IFERROR(FIND(" ",Input!$A836,P837+1),LEN(Input!$A836))</f>
        <v>20</v>
      </c>
      <c r="R837" s="3" t="str">
        <f>IFERROR(FIND(" ",Input!$A836,Q837+1)," ")</f>
        <v xml:space="preserve"> </v>
      </c>
    </row>
    <row r="838" spans="1:18" ht="15.75">
      <c r="A838" s="3">
        <f>IFERROR(MID(Input!$A837,J838+1,'Input Parsed'!K838-J838)+0," ")</f>
        <v>3</v>
      </c>
      <c r="B838" s="3">
        <f>IFERROR(MID(Input!$A837,K838+1,'Input Parsed'!L838-K838)+0," ")</f>
        <v>5</v>
      </c>
      <c r="C838" s="3">
        <f>IFERROR(MID(Input!$A837,L838+1,'Input Parsed'!M838-L838)+0," ")</f>
        <v>8</v>
      </c>
      <c r="D838" s="3">
        <f>IFERROR(MID(Input!$A837,M838+1,'Input Parsed'!N838-M838)+0," ")</f>
        <v>10</v>
      </c>
      <c r="E838" s="3">
        <f>IFERROR(MID(Input!$A837,N838+1,'Input Parsed'!O838-N838)+0," ")</f>
        <v>12</v>
      </c>
      <c r="F838" s="3" t="str">
        <f>IFERROR(MID(Input!$A837,O838+1,'Input Parsed'!P838-O838)+0," ")</f>
        <v xml:space="preserve"> </v>
      </c>
      <c r="G838" s="3" t="str">
        <f>IFERROR(MID(Input!$A837,P838+1,'Input Parsed'!Q838-P838)+0," ")</f>
        <v xml:space="preserve"> </v>
      </c>
      <c r="H838" s="3" t="str">
        <f>IFERROR(MID(Input!$A837,Q838+1,Q838)+0," ")</f>
        <v xml:space="preserve"> </v>
      </c>
      <c r="J838" s="6">
        <v>0</v>
      </c>
      <c r="K838" s="6">
        <f>IFERROR(FIND(" ",Input!$A837,J838+1),LEN(Input!$A837))</f>
        <v>2</v>
      </c>
      <c r="L838" s="6">
        <f>IFERROR(FIND(" ",Input!$A837,K838+1),LEN(Input!$A837))</f>
        <v>4</v>
      </c>
      <c r="M838" s="6">
        <f>IFERROR(FIND(" ",Input!$A837,L838+1),LEN(Input!$A837))</f>
        <v>6</v>
      </c>
      <c r="N838" s="6">
        <f>IFERROR(FIND(" ",Input!$A837,M838+1),LEN(Input!$A837))</f>
        <v>9</v>
      </c>
      <c r="O838" s="6">
        <f>IFERROR(FIND(" ",Input!$A837,N838+1),LEN(Input!$A837))</f>
        <v>11</v>
      </c>
      <c r="P838" s="6">
        <f>IFERROR(FIND(" ",Input!$A837,O838+1),LEN(Input!$A837))</f>
        <v>11</v>
      </c>
      <c r="Q838" s="6">
        <f>IFERROR(FIND(" ",Input!$A837,P838+1),LEN(Input!$A837))</f>
        <v>11</v>
      </c>
      <c r="R838" s="3" t="str">
        <f>IFERROR(FIND(" ",Input!$A837,Q838+1)," ")</f>
        <v xml:space="preserve"> </v>
      </c>
    </row>
    <row r="839" spans="1:18" ht="15.75">
      <c r="A839" s="3">
        <f>IFERROR(MID(Input!$A838,J839+1,'Input Parsed'!K839-J839)+0," ")</f>
        <v>66</v>
      </c>
      <c r="B839" s="3">
        <f>IFERROR(MID(Input!$A838,K839+1,'Input Parsed'!L839-K839)+0," ")</f>
        <v>65</v>
      </c>
      <c r="C839" s="3">
        <f>IFERROR(MID(Input!$A838,L839+1,'Input Parsed'!M839-L839)+0," ")</f>
        <v>63</v>
      </c>
      <c r="D839" s="3">
        <f>IFERROR(MID(Input!$A838,M839+1,'Input Parsed'!N839-M839)+0," ")</f>
        <v>60</v>
      </c>
      <c r="E839" s="3">
        <f>IFERROR(MID(Input!$A838,N839+1,'Input Parsed'!O839-N839)+0," ")</f>
        <v>57</v>
      </c>
      <c r="F839" s="3">
        <f>IFERROR(MID(Input!$A838,O839+1,'Input Parsed'!P839-O839)+0," ")</f>
        <v>55</v>
      </c>
      <c r="G839" s="3" t="str">
        <f>IFERROR(MID(Input!$A838,P839+1,'Input Parsed'!Q839-P839)+0," ")</f>
        <v xml:space="preserve"> </v>
      </c>
      <c r="H839" s="3" t="str">
        <f>IFERROR(MID(Input!$A838,Q839+1,Q839)+0," ")</f>
        <v xml:space="preserve"> </v>
      </c>
      <c r="J839" s="6">
        <v>0</v>
      </c>
      <c r="K839" s="6">
        <f>IFERROR(FIND(" ",Input!$A838,J839+1),LEN(Input!$A838))</f>
        <v>3</v>
      </c>
      <c r="L839" s="6">
        <f>IFERROR(FIND(" ",Input!$A838,K839+1),LEN(Input!$A838))</f>
        <v>6</v>
      </c>
      <c r="M839" s="6">
        <f>IFERROR(FIND(" ",Input!$A838,L839+1),LEN(Input!$A838))</f>
        <v>9</v>
      </c>
      <c r="N839" s="6">
        <f>IFERROR(FIND(" ",Input!$A838,M839+1),LEN(Input!$A838))</f>
        <v>12</v>
      </c>
      <c r="O839" s="6">
        <f>IFERROR(FIND(" ",Input!$A838,N839+1),LEN(Input!$A838))</f>
        <v>15</v>
      </c>
      <c r="P839" s="6">
        <f>IFERROR(FIND(" ",Input!$A838,O839+1),LEN(Input!$A838))</f>
        <v>17</v>
      </c>
      <c r="Q839" s="6">
        <f>IFERROR(FIND(" ",Input!$A838,P839+1),LEN(Input!$A838))</f>
        <v>17</v>
      </c>
      <c r="R839" s="3" t="str">
        <f>IFERROR(FIND(" ",Input!$A838,Q839+1)," ")</f>
        <v xml:space="preserve"> </v>
      </c>
    </row>
    <row r="840" spans="1:18" ht="15.75">
      <c r="A840" s="3">
        <f>IFERROR(MID(Input!$A839,J840+1,'Input Parsed'!K840-J840)+0," ")</f>
        <v>6</v>
      </c>
      <c r="B840" s="3">
        <f>IFERROR(MID(Input!$A839,K840+1,'Input Parsed'!L840-K840)+0," ")</f>
        <v>5</v>
      </c>
      <c r="C840" s="3">
        <f>IFERROR(MID(Input!$A839,L840+1,'Input Parsed'!M840-L840)+0," ")</f>
        <v>4</v>
      </c>
      <c r="D840" s="3">
        <f>IFERROR(MID(Input!$A839,M840+1,'Input Parsed'!N840-M840)+0," ")</f>
        <v>2</v>
      </c>
      <c r="E840" s="3">
        <f>IFERROR(MID(Input!$A839,N840+1,'Input Parsed'!O840-N840)+0," ")</f>
        <v>1</v>
      </c>
      <c r="F840" s="3" t="str">
        <f>IFERROR(MID(Input!$A839,O840+1,'Input Parsed'!P840-O840)+0," ")</f>
        <v xml:space="preserve"> </v>
      </c>
      <c r="G840" s="3" t="str">
        <f>IFERROR(MID(Input!$A839,P840+1,'Input Parsed'!Q840-P840)+0," ")</f>
        <v xml:space="preserve"> </v>
      </c>
      <c r="H840" s="3" t="str">
        <f>IFERROR(MID(Input!$A839,Q840+1,Q840)+0," ")</f>
        <v xml:space="preserve"> </v>
      </c>
      <c r="J840" s="6">
        <v>0</v>
      </c>
      <c r="K840" s="6">
        <f>IFERROR(FIND(" ",Input!$A839,J840+1),LEN(Input!$A839))</f>
        <v>2</v>
      </c>
      <c r="L840" s="6">
        <f>IFERROR(FIND(" ",Input!$A839,K840+1),LEN(Input!$A839))</f>
        <v>4</v>
      </c>
      <c r="M840" s="6">
        <f>IFERROR(FIND(" ",Input!$A839,L840+1),LEN(Input!$A839))</f>
        <v>6</v>
      </c>
      <c r="N840" s="6">
        <f>IFERROR(FIND(" ",Input!$A839,M840+1),LEN(Input!$A839))</f>
        <v>8</v>
      </c>
      <c r="O840" s="6">
        <f>IFERROR(FIND(" ",Input!$A839,N840+1),LEN(Input!$A839))</f>
        <v>9</v>
      </c>
      <c r="P840" s="6">
        <f>IFERROR(FIND(" ",Input!$A839,O840+1),LEN(Input!$A839))</f>
        <v>9</v>
      </c>
      <c r="Q840" s="6">
        <f>IFERROR(FIND(" ",Input!$A839,P840+1),LEN(Input!$A839))</f>
        <v>9</v>
      </c>
      <c r="R840" s="3" t="str">
        <f>IFERROR(FIND(" ",Input!$A839,Q840+1)," ")</f>
        <v xml:space="preserve"> </v>
      </c>
    </row>
    <row r="841" spans="1:18" ht="15.75">
      <c r="A841" s="3">
        <f>IFERROR(MID(Input!$A840,J841+1,'Input Parsed'!K841-J841)+0," ")</f>
        <v>75</v>
      </c>
      <c r="B841" s="3">
        <f>IFERROR(MID(Input!$A840,K841+1,'Input Parsed'!L841-K841)+0," ")</f>
        <v>76</v>
      </c>
      <c r="C841" s="3">
        <f>IFERROR(MID(Input!$A840,L841+1,'Input Parsed'!M841-L841)+0," ")</f>
        <v>77</v>
      </c>
      <c r="D841" s="3">
        <f>IFERROR(MID(Input!$A840,M841+1,'Input Parsed'!N841-M841)+0," ")</f>
        <v>79</v>
      </c>
      <c r="E841" s="3">
        <f>IFERROR(MID(Input!$A840,N841+1,'Input Parsed'!O841-N841)+0," ")</f>
        <v>82</v>
      </c>
      <c r="F841" s="3">
        <f>IFERROR(MID(Input!$A840,O841+1,'Input Parsed'!P841-O841)+0," ")</f>
        <v>83</v>
      </c>
      <c r="G841" s="3">
        <f>IFERROR(MID(Input!$A840,P841+1,'Input Parsed'!Q841-P841)+0," ")</f>
        <v>85</v>
      </c>
      <c r="H841" s="3" t="str">
        <f>IFERROR(MID(Input!$A840,Q841+1,Q841)+0," ")</f>
        <v xml:space="preserve"> </v>
      </c>
      <c r="J841" s="6">
        <v>0</v>
      </c>
      <c r="K841" s="6">
        <f>IFERROR(FIND(" ",Input!$A840,J841+1),LEN(Input!$A840))</f>
        <v>3</v>
      </c>
      <c r="L841" s="6">
        <f>IFERROR(FIND(" ",Input!$A840,K841+1),LEN(Input!$A840))</f>
        <v>6</v>
      </c>
      <c r="M841" s="6">
        <f>IFERROR(FIND(" ",Input!$A840,L841+1),LEN(Input!$A840))</f>
        <v>9</v>
      </c>
      <c r="N841" s="6">
        <f>IFERROR(FIND(" ",Input!$A840,M841+1),LEN(Input!$A840))</f>
        <v>12</v>
      </c>
      <c r="O841" s="6">
        <f>IFERROR(FIND(" ",Input!$A840,N841+1),LEN(Input!$A840))</f>
        <v>15</v>
      </c>
      <c r="P841" s="6">
        <f>IFERROR(FIND(" ",Input!$A840,O841+1),LEN(Input!$A840))</f>
        <v>18</v>
      </c>
      <c r="Q841" s="6">
        <f>IFERROR(FIND(" ",Input!$A840,P841+1),LEN(Input!$A840))</f>
        <v>20</v>
      </c>
      <c r="R841" s="3" t="str">
        <f>IFERROR(FIND(" ",Input!$A840,Q841+1)," ")</f>
        <v xml:space="preserve"> </v>
      </c>
    </row>
    <row r="842" spans="1:18" ht="15.75">
      <c r="A842" s="3">
        <f>IFERROR(MID(Input!$A841,J842+1,'Input Parsed'!K842-J842)+0," ")</f>
        <v>45</v>
      </c>
      <c r="B842" s="3">
        <f>IFERROR(MID(Input!$A841,K842+1,'Input Parsed'!L842-K842)+0," ")</f>
        <v>42</v>
      </c>
      <c r="C842" s="3">
        <f>IFERROR(MID(Input!$A841,L842+1,'Input Parsed'!M842-L842)+0," ")</f>
        <v>39</v>
      </c>
      <c r="D842" s="3">
        <f>IFERROR(MID(Input!$A841,M842+1,'Input Parsed'!N842-M842)+0," ")</f>
        <v>38</v>
      </c>
      <c r="E842" s="3">
        <f>IFERROR(MID(Input!$A841,N842+1,'Input Parsed'!O842-N842)+0," ")</f>
        <v>36</v>
      </c>
      <c r="F842" s="3">
        <f>IFERROR(MID(Input!$A841,O842+1,'Input Parsed'!P842-O842)+0," ")</f>
        <v>33</v>
      </c>
      <c r="G842" s="3">
        <f>IFERROR(MID(Input!$A841,P842+1,'Input Parsed'!Q842-P842)+0," ")</f>
        <v>31</v>
      </c>
      <c r="H842" s="3" t="str">
        <f>IFERROR(MID(Input!$A841,Q842+1,Q842)+0," ")</f>
        <v xml:space="preserve"> </v>
      </c>
      <c r="J842" s="6">
        <v>0</v>
      </c>
      <c r="K842" s="6">
        <f>IFERROR(FIND(" ",Input!$A841,J842+1),LEN(Input!$A841))</f>
        <v>3</v>
      </c>
      <c r="L842" s="6">
        <f>IFERROR(FIND(" ",Input!$A841,K842+1),LEN(Input!$A841))</f>
        <v>6</v>
      </c>
      <c r="M842" s="6">
        <f>IFERROR(FIND(" ",Input!$A841,L842+1),LEN(Input!$A841))</f>
        <v>9</v>
      </c>
      <c r="N842" s="6">
        <f>IFERROR(FIND(" ",Input!$A841,M842+1),LEN(Input!$A841))</f>
        <v>12</v>
      </c>
      <c r="O842" s="6">
        <f>IFERROR(FIND(" ",Input!$A841,N842+1),LEN(Input!$A841))</f>
        <v>15</v>
      </c>
      <c r="P842" s="6">
        <f>IFERROR(FIND(" ",Input!$A841,O842+1),LEN(Input!$A841))</f>
        <v>18</v>
      </c>
      <c r="Q842" s="6">
        <f>IFERROR(FIND(" ",Input!$A841,P842+1),LEN(Input!$A841))</f>
        <v>20</v>
      </c>
      <c r="R842" s="3" t="str">
        <f>IFERROR(FIND(" ",Input!$A841,Q842+1)," ")</f>
        <v xml:space="preserve"> </v>
      </c>
    </row>
    <row r="843" spans="1:18" ht="15.75">
      <c r="A843" s="3">
        <f>IFERROR(MID(Input!$A842,J843+1,'Input Parsed'!K843-J843)+0," ")</f>
        <v>60</v>
      </c>
      <c r="B843" s="3">
        <f>IFERROR(MID(Input!$A842,K843+1,'Input Parsed'!L843-K843)+0," ")</f>
        <v>59</v>
      </c>
      <c r="C843" s="3">
        <f>IFERROR(MID(Input!$A842,L843+1,'Input Parsed'!M843-L843)+0," ")</f>
        <v>57</v>
      </c>
      <c r="D843" s="3">
        <f>IFERROR(MID(Input!$A842,M843+1,'Input Parsed'!N843-M843)+0," ")</f>
        <v>54</v>
      </c>
      <c r="E843" s="3">
        <f>IFERROR(MID(Input!$A842,N843+1,'Input Parsed'!O843-N843)+0," ")</f>
        <v>51</v>
      </c>
      <c r="F843" s="3">
        <f>IFERROR(MID(Input!$A842,O843+1,'Input Parsed'!P843-O843)+0," ")</f>
        <v>48</v>
      </c>
      <c r="G843" s="3" t="str">
        <f>IFERROR(MID(Input!$A842,P843+1,'Input Parsed'!Q843-P843)+0," ")</f>
        <v xml:space="preserve"> </v>
      </c>
      <c r="H843" s="3" t="str">
        <f>IFERROR(MID(Input!$A842,Q843+1,Q843)+0," ")</f>
        <v xml:space="preserve"> </v>
      </c>
      <c r="J843" s="6">
        <v>0</v>
      </c>
      <c r="K843" s="6">
        <f>IFERROR(FIND(" ",Input!$A842,J843+1),LEN(Input!$A842))</f>
        <v>3</v>
      </c>
      <c r="L843" s="6">
        <f>IFERROR(FIND(" ",Input!$A842,K843+1),LEN(Input!$A842))</f>
        <v>6</v>
      </c>
      <c r="M843" s="6">
        <f>IFERROR(FIND(" ",Input!$A842,L843+1),LEN(Input!$A842))</f>
        <v>9</v>
      </c>
      <c r="N843" s="6">
        <f>IFERROR(FIND(" ",Input!$A842,M843+1),LEN(Input!$A842))</f>
        <v>12</v>
      </c>
      <c r="O843" s="6">
        <f>IFERROR(FIND(" ",Input!$A842,N843+1),LEN(Input!$A842))</f>
        <v>15</v>
      </c>
      <c r="P843" s="6">
        <f>IFERROR(FIND(" ",Input!$A842,O843+1),LEN(Input!$A842))</f>
        <v>17</v>
      </c>
      <c r="Q843" s="6">
        <f>IFERROR(FIND(" ",Input!$A842,P843+1),LEN(Input!$A842))</f>
        <v>17</v>
      </c>
      <c r="R843" s="3" t="str">
        <f>IFERROR(FIND(" ",Input!$A842,Q843+1)," ")</f>
        <v xml:space="preserve"> </v>
      </c>
    </row>
    <row r="844" spans="1:18" ht="15.75">
      <c r="A844" s="3">
        <f>IFERROR(MID(Input!$A843,J844+1,'Input Parsed'!K844-J844)+0," ")</f>
        <v>94</v>
      </c>
      <c r="B844" s="3">
        <f>IFERROR(MID(Input!$A843,K844+1,'Input Parsed'!L844-K844)+0," ")</f>
        <v>92</v>
      </c>
      <c r="C844" s="3">
        <f>IFERROR(MID(Input!$A843,L844+1,'Input Parsed'!M844-L844)+0," ")</f>
        <v>90</v>
      </c>
      <c r="D844" s="3">
        <f>IFERROR(MID(Input!$A843,M844+1,'Input Parsed'!N844-M844)+0," ")</f>
        <v>89</v>
      </c>
      <c r="E844" s="3">
        <f>IFERROR(MID(Input!$A843,N844+1,'Input Parsed'!O844-N844)+0," ")</f>
        <v>87</v>
      </c>
      <c r="F844" s="3" t="str">
        <f>IFERROR(MID(Input!$A843,O844+1,'Input Parsed'!P844-O844)+0," ")</f>
        <v xml:space="preserve"> </v>
      </c>
      <c r="G844" s="3" t="str">
        <f>IFERROR(MID(Input!$A843,P844+1,'Input Parsed'!Q844-P844)+0," ")</f>
        <v xml:space="preserve"> </v>
      </c>
      <c r="H844" s="3" t="str">
        <f>IFERROR(MID(Input!$A843,Q844+1,Q844)+0," ")</f>
        <v xml:space="preserve"> </v>
      </c>
      <c r="J844" s="6">
        <v>0</v>
      </c>
      <c r="K844" s="6">
        <f>IFERROR(FIND(" ",Input!$A843,J844+1),LEN(Input!$A843))</f>
        <v>3</v>
      </c>
      <c r="L844" s="6">
        <f>IFERROR(FIND(" ",Input!$A843,K844+1),LEN(Input!$A843))</f>
        <v>6</v>
      </c>
      <c r="M844" s="6">
        <f>IFERROR(FIND(" ",Input!$A843,L844+1),LEN(Input!$A843))</f>
        <v>9</v>
      </c>
      <c r="N844" s="6">
        <f>IFERROR(FIND(" ",Input!$A843,M844+1),LEN(Input!$A843))</f>
        <v>12</v>
      </c>
      <c r="O844" s="6">
        <f>IFERROR(FIND(" ",Input!$A843,N844+1),LEN(Input!$A843))</f>
        <v>14</v>
      </c>
      <c r="P844" s="6">
        <f>IFERROR(FIND(" ",Input!$A843,O844+1),LEN(Input!$A843))</f>
        <v>14</v>
      </c>
      <c r="Q844" s="6">
        <f>IFERROR(FIND(" ",Input!$A843,P844+1),LEN(Input!$A843))</f>
        <v>14</v>
      </c>
      <c r="R844" s="3" t="str">
        <f>IFERROR(FIND(" ",Input!$A843,Q844+1)," ")</f>
        <v xml:space="preserve"> </v>
      </c>
    </row>
    <row r="845" spans="1:18" ht="15.75">
      <c r="A845" s="3">
        <f>IFERROR(MID(Input!$A844,J845+1,'Input Parsed'!K845-J845)+0," ")</f>
        <v>97</v>
      </c>
      <c r="B845" s="3">
        <f>IFERROR(MID(Input!$A844,K845+1,'Input Parsed'!L845-K845)+0," ")</f>
        <v>95</v>
      </c>
      <c r="C845" s="3">
        <f>IFERROR(MID(Input!$A844,L845+1,'Input Parsed'!M845-L845)+0," ")</f>
        <v>93</v>
      </c>
      <c r="D845" s="3">
        <f>IFERROR(MID(Input!$A844,M845+1,'Input Parsed'!N845-M845)+0," ")</f>
        <v>90</v>
      </c>
      <c r="E845" s="3">
        <f>IFERROR(MID(Input!$A844,N845+1,'Input Parsed'!O845-N845)+0," ")</f>
        <v>89</v>
      </c>
      <c r="F845" s="3" t="str">
        <f>IFERROR(MID(Input!$A844,O845+1,'Input Parsed'!P845-O845)+0," ")</f>
        <v xml:space="preserve"> </v>
      </c>
      <c r="G845" s="3" t="str">
        <f>IFERROR(MID(Input!$A844,P845+1,'Input Parsed'!Q845-P845)+0," ")</f>
        <v xml:space="preserve"> </v>
      </c>
      <c r="H845" s="3" t="str">
        <f>IFERROR(MID(Input!$A844,Q845+1,Q845)+0," ")</f>
        <v xml:space="preserve"> </v>
      </c>
      <c r="J845" s="6">
        <v>0</v>
      </c>
      <c r="K845" s="6">
        <f>IFERROR(FIND(" ",Input!$A844,J845+1),LEN(Input!$A844))</f>
        <v>3</v>
      </c>
      <c r="L845" s="6">
        <f>IFERROR(FIND(" ",Input!$A844,K845+1),LEN(Input!$A844))</f>
        <v>6</v>
      </c>
      <c r="M845" s="6">
        <f>IFERROR(FIND(" ",Input!$A844,L845+1),LEN(Input!$A844))</f>
        <v>9</v>
      </c>
      <c r="N845" s="6">
        <f>IFERROR(FIND(" ",Input!$A844,M845+1),LEN(Input!$A844))</f>
        <v>12</v>
      </c>
      <c r="O845" s="6">
        <f>IFERROR(FIND(" ",Input!$A844,N845+1),LEN(Input!$A844))</f>
        <v>14</v>
      </c>
      <c r="P845" s="6">
        <f>IFERROR(FIND(" ",Input!$A844,O845+1),LEN(Input!$A844))</f>
        <v>14</v>
      </c>
      <c r="Q845" s="6">
        <f>IFERROR(FIND(" ",Input!$A844,P845+1),LEN(Input!$A844))</f>
        <v>14</v>
      </c>
      <c r="R845" s="3" t="str">
        <f>IFERROR(FIND(" ",Input!$A844,Q845+1)," ")</f>
        <v xml:space="preserve"> </v>
      </c>
    </row>
    <row r="846" spans="1:18" ht="15.75">
      <c r="A846" s="3">
        <f>IFERROR(MID(Input!$A845,J846+1,'Input Parsed'!K846-J846)+0," ")</f>
        <v>23</v>
      </c>
      <c r="B846" s="3">
        <f>IFERROR(MID(Input!$A845,K846+1,'Input Parsed'!L846-K846)+0," ")</f>
        <v>26</v>
      </c>
      <c r="C846" s="3">
        <f>IFERROR(MID(Input!$A845,L846+1,'Input Parsed'!M846-L846)+0," ")</f>
        <v>29</v>
      </c>
      <c r="D846" s="3">
        <f>IFERROR(MID(Input!$A845,M846+1,'Input Parsed'!N846-M846)+0," ")</f>
        <v>31</v>
      </c>
      <c r="E846" s="3">
        <f>IFERROR(MID(Input!$A845,N846+1,'Input Parsed'!O846-N846)+0," ")</f>
        <v>32</v>
      </c>
      <c r="F846" s="3">
        <f>IFERROR(MID(Input!$A845,O846+1,'Input Parsed'!P846-O846)+0," ")</f>
        <v>33</v>
      </c>
      <c r="G846" s="3" t="str">
        <f>IFERROR(MID(Input!$A845,P846+1,'Input Parsed'!Q846-P846)+0," ")</f>
        <v xml:space="preserve"> </v>
      </c>
      <c r="H846" s="3" t="str">
        <f>IFERROR(MID(Input!$A845,Q846+1,Q846)+0," ")</f>
        <v xml:space="preserve"> </v>
      </c>
      <c r="J846" s="6">
        <v>0</v>
      </c>
      <c r="K846" s="6">
        <f>IFERROR(FIND(" ",Input!$A845,J846+1),LEN(Input!$A845))</f>
        <v>3</v>
      </c>
      <c r="L846" s="6">
        <f>IFERROR(FIND(" ",Input!$A845,K846+1),LEN(Input!$A845))</f>
        <v>6</v>
      </c>
      <c r="M846" s="6">
        <f>IFERROR(FIND(" ",Input!$A845,L846+1),LEN(Input!$A845))</f>
        <v>9</v>
      </c>
      <c r="N846" s="6">
        <f>IFERROR(FIND(" ",Input!$A845,M846+1),LEN(Input!$A845))</f>
        <v>12</v>
      </c>
      <c r="O846" s="6">
        <f>IFERROR(FIND(" ",Input!$A845,N846+1),LEN(Input!$A845))</f>
        <v>15</v>
      </c>
      <c r="P846" s="6">
        <f>IFERROR(FIND(" ",Input!$A845,O846+1),LEN(Input!$A845))</f>
        <v>17</v>
      </c>
      <c r="Q846" s="6">
        <f>IFERROR(FIND(" ",Input!$A845,P846+1),LEN(Input!$A845))</f>
        <v>17</v>
      </c>
      <c r="R846" s="3" t="str">
        <f>IFERROR(FIND(" ",Input!$A845,Q846+1)," ")</f>
        <v xml:space="preserve"> </v>
      </c>
    </row>
    <row r="847" spans="1:18" ht="15.75">
      <c r="A847" s="3">
        <f>IFERROR(MID(Input!$A846,J847+1,'Input Parsed'!K847-J847)+0," ")</f>
        <v>27</v>
      </c>
      <c r="B847" s="3">
        <f>IFERROR(MID(Input!$A846,K847+1,'Input Parsed'!L847-K847)+0," ")</f>
        <v>28</v>
      </c>
      <c r="C847" s="3">
        <f>IFERROR(MID(Input!$A846,L847+1,'Input Parsed'!M847-L847)+0," ")</f>
        <v>30</v>
      </c>
      <c r="D847" s="3">
        <f>IFERROR(MID(Input!$A846,M847+1,'Input Parsed'!N847-M847)+0," ")</f>
        <v>33</v>
      </c>
      <c r="E847" s="3">
        <f>IFERROR(MID(Input!$A846,N847+1,'Input Parsed'!O847-N847)+0," ")</f>
        <v>34</v>
      </c>
      <c r="F847" s="3" t="str">
        <f>IFERROR(MID(Input!$A846,O847+1,'Input Parsed'!P847-O847)+0," ")</f>
        <v xml:space="preserve"> </v>
      </c>
      <c r="G847" s="3" t="str">
        <f>IFERROR(MID(Input!$A846,P847+1,'Input Parsed'!Q847-P847)+0," ")</f>
        <v xml:space="preserve"> </v>
      </c>
      <c r="H847" s="3" t="str">
        <f>IFERROR(MID(Input!$A846,Q847+1,Q847)+0," ")</f>
        <v xml:space="preserve"> </v>
      </c>
      <c r="J847" s="6">
        <v>0</v>
      </c>
      <c r="K847" s="6">
        <f>IFERROR(FIND(" ",Input!$A846,J847+1),LEN(Input!$A846))</f>
        <v>3</v>
      </c>
      <c r="L847" s="6">
        <f>IFERROR(FIND(" ",Input!$A846,K847+1),LEN(Input!$A846))</f>
        <v>6</v>
      </c>
      <c r="M847" s="6">
        <f>IFERROR(FIND(" ",Input!$A846,L847+1),LEN(Input!$A846))</f>
        <v>9</v>
      </c>
      <c r="N847" s="6">
        <f>IFERROR(FIND(" ",Input!$A846,M847+1),LEN(Input!$A846))</f>
        <v>12</v>
      </c>
      <c r="O847" s="6">
        <f>IFERROR(FIND(" ",Input!$A846,N847+1),LEN(Input!$A846))</f>
        <v>14</v>
      </c>
      <c r="P847" s="6">
        <f>IFERROR(FIND(" ",Input!$A846,O847+1),LEN(Input!$A846))</f>
        <v>14</v>
      </c>
      <c r="Q847" s="6">
        <f>IFERROR(FIND(" ",Input!$A846,P847+1),LEN(Input!$A846))</f>
        <v>14</v>
      </c>
      <c r="R847" s="3" t="str">
        <f>IFERROR(FIND(" ",Input!$A846,Q847+1)," ")</f>
        <v xml:space="preserve"> </v>
      </c>
    </row>
    <row r="848" spans="1:18" ht="15.75">
      <c r="A848" s="3">
        <f>IFERROR(MID(Input!$A847,J848+1,'Input Parsed'!K848-J848)+0," ")</f>
        <v>85</v>
      </c>
      <c r="B848" s="3">
        <f>IFERROR(MID(Input!$A847,K848+1,'Input Parsed'!L848-K848)+0," ")</f>
        <v>87</v>
      </c>
      <c r="C848" s="3">
        <f>IFERROR(MID(Input!$A847,L848+1,'Input Parsed'!M848-L848)+0," ")</f>
        <v>89</v>
      </c>
      <c r="D848" s="3">
        <f>IFERROR(MID(Input!$A847,M848+1,'Input Parsed'!N848-M848)+0," ")</f>
        <v>91</v>
      </c>
      <c r="E848" s="3">
        <f>IFERROR(MID(Input!$A847,N848+1,'Input Parsed'!O848-N848)+0," ")</f>
        <v>94</v>
      </c>
      <c r="F848" s="3">
        <f>IFERROR(MID(Input!$A847,O848+1,'Input Parsed'!P848-O848)+0," ")</f>
        <v>97</v>
      </c>
      <c r="G848" s="3">
        <f>IFERROR(MID(Input!$A847,P848+1,'Input Parsed'!Q848-P848)+0," ")</f>
        <v>99</v>
      </c>
      <c r="H848" s="3" t="str">
        <f>IFERROR(MID(Input!$A847,Q848+1,Q848)+0," ")</f>
        <v xml:space="preserve"> </v>
      </c>
      <c r="J848" s="6">
        <v>0</v>
      </c>
      <c r="K848" s="6">
        <f>IFERROR(FIND(" ",Input!$A847,J848+1),LEN(Input!$A847))</f>
        <v>3</v>
      </c>
      <c r="L848" s="6">
        <f>IFERROR(FIND(" ",Input!$A847,K848+1),LEN(Input!$A847))</f>
        <v>6</v>
      </c>
      <c r="M848" s="6">
        <f>IFERROR(FIND(" ",Input!$A847,L848+1),LEN(Input!$A847))</f>
        <v>9</v>
      </c>
      <c r="N848" s="6">
        <f>IFERROR(FIND(" ",Input!$A847,M848+1),LEN(Input!$A847))</f>
        <v>12</v>
      </c>
      <c r="O848" s="6">
        <f>IFERROR(FIND(" ",Input!$A847,N848+1),LEN(Input!$A847))</f>
        <v>15</v>
      </c>
      <c r="P848" s="6">
        <f>IFERROR(FIND(" ",Input!$A847,O848+1),LEN(Input!$A847))</f>
        <v>18</v>
      </c>
      <c r="Q848" s="6">
        <f>IFERROR(FIND(" ",Input!$A847,P848+1),LEN(Input!$A847))</f>
        <v>20</v>
      </c>
      <c r="R848" s="3" t="str">
        <f>IFERROR(FIND(" ",Input!$A847,Q848+1)," ")</f>
        <v xml:space="preserve"> </v>
      </c>
    </row>
    <row r="849" spans="1:18" ht="15.75">
      <c r="A849" s="3">
        <f>IFERROR(MID(Input!$A848,J849+1,'Input Parsed'!K849-J849)+0," ")</f>
        <v>78</v>
      </c>
      <c r="B849" s="3">
        <f>IFERROR(MID(Input!$A848,K849+1,'Input Parsed'!L849-K849)+0," ")</f>
        <v>79</v>
      </c>
      <c r="C849" s="3">
        <f>IFERROR(MID(Input!$A848,L849+1,'Input Parsed'!M849-L849)+0," ")</f>
        <v>81</v>
      </c>
      <c r="D849" s="3">
        <f>IFERROR(MID(Input!$A848,M849+1,'Input Parsed'!N849-M849)+0," ")</f>
        <v>84</v>
      </c>
      <c r="E849" s="3">
        <f>IFERROR(MID(Input!$A848,N849+1,'Input Parsed'!O849-N849)+0," ")</f>
        <v>86</v>
      </c>
      <c r="F849" s="3" t="str">
        <f>IFERROR(MID(Input!$A848,O849+1,'Input Parsed'!P849-O849)+0," ")</f>
        <v xml:space="preserve"> </v>
      </c>
      <c r="G849" s="3" t="str">
        <f>IFERROR(MID(Input!$A848,P849+1,'Input Parsed'!Q849-P849)+0," ")</f>
        <v xml:space="preserve"> </v>
      </c>
      <c r="H849" s="3" t="str">
        <f>IFERROR(MID(Input!$A848,Q849+1,Q849)+0," ")</f>
        <v xml:space="preserve"> </v>
      </c>
      <c r="J849" s="6">
        <v>0</v>
      </c>
      <c r="K849" s="6">
        <f>IFERROR(FIND(" ",Input!$A848,J849+1),LEN(Input!$A848))</f>
        <v>3</v>
      </c>
      <c r="L849" s="6">
        <f>IFERROR(FIND(" ",Input!$A848,K849+1),LEN(Input!$A848))</f>
        <v>6</v>
      </c>
      <c r="M849" s="6">
        <f>IFERROR(FIND(" ",Input!$A848,L849+1),LEN(Input!$A848))</f>
        <v>9</v>
      </c>
      <c r="N849" s="6">
        <f>IFERROR(FIND(" ",Input!$A848,M849+1),LEN(Input!$A848))</f>
        <v>12</v>
      </c>
      <c r="O849" s="6">
        <f>IFERROR(FIND(" ",Input!$A848,N849+1),LEN(Input!$A848))</f>
        <v>14</v>
      </c>
      <c r="P849" s="6">
        <f>IFERROR(FIND(" ",Input!$A848,O849+1),LEN(Input!$A848))</f>
        <v>14</v>
      </c>
      <c r="Q849" s="6">
        <f>IFERROR(FIND(" ",Input!$A848,P849+1),LEN(Input!$A848))</f>
        <v>14</v>
      </c>
      <c r="R849" s="3" t="str">
        <f>IFERROR(FIND(" ",Input!$A848,Q849+1)," ")</f>
        <v xml:space="preserve"> </v>
      </c>
    </row>
    <row r="850" spans="1:18" ht="15.75">
      <c r="A850" s="3">
        <f>IFERROR(MID(Input!$A849,J850+1,'Input Parsed'!K850-J850)+0," ")</f>
        <v>87</v>
      </c>
      <c r="B850" s="3">
        <f>IFERROR(MID(Input!$A849,K850+1,'Input Parsed'!L850-K850)+0," ")</f>
        <v>84</v>
      </c>
      <c r="C850" s="3">
        <f>IFERROR(MID(Input!$A849,L850+1,'Input Parsed'!M850-L850)+0," ")</f>
        <v>81</v>
      </c>
      <c r="D850" s="3">
        <f>IFERROR(MID(Input!$A849,M850+1,'Input Parsed'!N850-M850)+0," ")</f>
        <v>80</v>
      </c>
      <c r="E850" s="3">
        <f>IFERROR(MID(Input!$A849,N850+1,'Input Parsed'!O850-N850)+0," ")</f>
        <v>78</v>
      </c>
      <c r="F850" s="3" t="str">
        <f>IFERROR(MID(Input!$A849,O850+1,'Input Parsed'!P850-O850)+0," ")</f>
        <v xml:space="preserve"> </v>
      </c>
      <c r="G850" s="3" t="str">
        <f>IFERROR(MID(Input!$A849,P850+1,'Input Parsed'!Q850-P850)+0," ")</f>
        <v xml:space="preserve"> </v>
      </c>
      <c r="H850" s="3" t="str">
        <f>IFERROR(MID(Input!$A849,Q850+1,Q850)+0," ")</f>
        <v xml:space="preserve"> </v>
      </c>
      <c r="J850" s="6">
        <v>0</v>
      </c>
      <c r="K850" s="6">
        <f>IFERROR(FIND(" ",Input!$A849,J850+1),LEN(Input!$A849))</f>
        <v>3</v>
      </c>
      <c r="L850" s="6">
        <f>IFERROR(FIND(" ",Input!$A849,K850+1),LEN(Input!$A849))</f>
        <v>6</v>
      </c>
      <c r="M850" s="6">
        <f>IFERROR(FIND(" ",Input!$A849,L850+1),LEN(Input!$A849))</f>
        <v>9</v>
      </c>
      <c r="N850" s="6">
        <f>IFERROR(FIND(" ",Input!$A849,M850+1),LEN(Input!$A849))</f>
        <v>12</v>
      </c>
      <c r="O850" s="6">
        <f>IFERROR(FIND(" ",Input!$A849,N850+1),LEN(Input!$A849))</f>
        <v>14</v>
      </c>
      <c r="P850" s="6">
        <f>IFERROR(FIND(" ",Input!$A849,O850+1),LEN(Input!$A849))</f>
        <v>14</v>
      </c>
      <c r="Q850" s="6">
        <f>IFERROR(FIND(" ",Input!$A849,P850+1),LEN(Input!$A849))</f>
        <v>14</v>
      </c>
      <c r="R850" s="3" t="str">
        <f>IFERROR(FIND(" ",Input!$A849,Q850+1)," ")</f>
        <v xml:space="preserve"> </v>
      </c>
    </row>
    <row r="851" spans="1:18" ht="15.75">
      <c r="A851" s="3">
        <f>IFERROR(MID(Input!$A850,J851+1,'Input Parsed'!K851-J851)+0," ")</f>
        <v>46</v>
      </c>
      <c r="B851" s="3">
        <f>IFERROR(MID(Input!$A850,K851+1,'Input Parsed'!L851-K851)+0," ")</f>
        <v>49</v>
      </c>
      <c r="C851" s="3">
        <f>IFERROR(MID(Input!$A850,L851+1,'Input Parsed'!M851-L851)+0," ")</f>
        <v>52</v>
      </c>
      <c r="D851" s="3">
        <f>IFERROR(MID(Input!$A850,M851+1,'Input Parsed'!N851-M851)+0," ")</f>
        <v>55</v>
      </c>
      <c r="E851" s="3">
        <f>IFERROR(MID(Input!$A850,N851+1,'Input Parsed'!O851-N851)+0," ")</f>
        <v>58</v>
      </c>
      <c r="F851" s="3">
        <f>IFERROR(MID(Input!$A850,O851+1,'Input Parsed'!P851-O851)+0," ")</f>
        <v>60</v>
      </c>
      <c r="G851" s="3" t="str">
        <f>IFERROR(MID(Input!$A850,P851+1,'Input Parsed'!Q851-P851)+0," ")</f>
        <v xml:space="preserve"> </v>
      </c>
      <c r="H851" s="3" t="str">
        <f>IFERROR(MID(Input!$A850,Q851+1,Q851)+0," ")</f>
        <v xml:space="preserve"> </v>
      </c>
      <c r="J851" s="6">
        <v>0</v>
      </c>
      <c r="K851" s="6">
        <f>IFERROR(FIND(" ",Input!$A850,J851+1),LEN(Input!$A850))</f>
        <v>3</v>
      </c>
      <c r="L851" s="6">
        <f>IFERROR(FIND(" ",Input!$A850,K851+1),LEN(Input!$A850))</f>
        <v>6</v>
      </c>
      <c r="M851" s="6">
        <f>IFERROR(FIND(" ",Input!$A850,L851+1),LEN(Input!$A850))</f>
        <v>9</v>
      </c>
      <c r="N851" s="6">
        <f>IFERROR(FIND(" ",Input!$A850,M851+1),LEN(Input!$A850))</f>
        <v>12</v>
      </c>
      <c r="O851" s="6">
        <f>IFERROR(FIND(" ",Input!$A850,N851+1),LEN(Input!$A850))</f>
        <v>15</v>
      </c>
      <c r="P851" s="6">
        <f>IFERROR(FIND(" ",Input!$A850,O851+1),LEN(Input!$A850))</f>
        <v>17</v>
      </c>
      <c r="Q851" s="6">
        <f>IFERROR(FIND(" ",Input!$A850,P851+1),LEN(Input!$A850))</f>
        <v>17</v>
      </c>
      <c r="R851" s="3" t="str">
        <f>IFERROR(FIND(" ",Input!$A850,Q851+1)," ")</f>
        <v xml:space="preserve"> </v>
      </c>
    </row>
    <row r="852" spans="1:18" ht="15.75">
      <c r="A852" s="3">
        <f>IFERROR(MID(Input!$A851,J852+1,'Input Parsed'!K852-J852)+0," ")</f>
        <v>82</v>
      </c>
      <c r="B852" s="3">
        <f>IFERROR(MID(Input!$A851,K852+1,'Input Parsed'!L852-K852)+0," ")</f>
        <v>79</v>
      </c>
      <c r="C852" s="3">
        <f>IFERROR(MID(Input!$A851,L852+1,'Input Parsed'!M852-L852)+0," ")</f>
        <v>78</v>
      </c>
      <c r="D852" s="3">
        <f>IFERROR(MID(Input!$A851,M852+1,'Input Parsed'!N852-M852)+0," ")</f>
        <v>77</v>
      </c>
      <c r="E852" s="3">
        <f>IFERROR(MID(Input!$A851,N852+1,'Input Parsed'!O852-N852)+0," ")</f>
        <v>76</v>
      </c>
      <c r="F852" s="3">
        <f>IFERROR(MID(Input!$A851,O852+1,'Input Parsed'!P852-O852)+0," ")</f>
        <v>74</v>
      </c>
      <c r="G852" s="3">
        <f>IFERROR(MID(Input!$A851,P852+1,'Input Parsed'!Q852-P852)+0," ")</f>
        <v>71</v>
      </c>
      <c r="H852" s="3">
        <f>IFERROR(MID(Input!$A851,Q852+1,Q852)+0," ")</f>
        <v>68</v>
      </c>
      <c r="J852" s="6">
        <v>0</v>
      </c>
      <c r="K852" s="6">
        <f>IFERROR(FIND(" ",Input!$A851,J852+1),LEN(Input!$A851))</f>
        <v>3</v>
      </c>
      <c r="L852" s="6">
        <f>IFERROR(FIND(" ",Input!$A851,K852+1),LEN(Input!$A851))</f>
        <v>6</v>
      </c>
      <c r="M852" s="6">
        <f>IFERROR(FIND(" ",Input!$A851,L852+1),LEN(Input!$A851))</f>
        <v>9</v>
      </c>
      <c r="N852" s="6">
        <f>IFERROR(FIND(" ",Input!$A851,M852+1),LEN(Input!$A851))</f>
        <v>12</v>
      </c>
      <c r="O852" s="6">
        <f>IFERROR(FIND(" ",Input!$A851,N852+1),LEN(Input!$A851))</f>
        <v>15</v>
      </c>
      <c r="P852" s="6">
        <f>IFERROR(FIND(" ",Input!$A851,O852+1),LEN(Input!$A851))</f>
        <v>18</v>
      </c>
      <c r="Q852" s="6">
        <f>IFERROR(FIND(" ",Input!$A851,P852+1),LEN(Input!$A851))</f>
        <v>21</v>
      </c>
      <c r="R852" s="3" t="str">
        <f>IFERROR(FIND(" ",Input!$A851,Q852+1)," ")</f>
        <v xml:space="preserve"> </v>
      </c>
    </row>
    <row r="853" spans="1:18" ht="15.75">
      <c r="A853" s="3">
        <f>IFERROR(MID(Input!$A852,J853+1,'Input Parsed'!K853-J853)+0," ")</f>
        <v>93</v>
      </c>
      <c r="B853" s="3">
        <f>IFERROR(MID(Input!$A852,K853+1,'Input Parsed'!L853-K853)+0," ")</f>
        <v>90</v>
      </c>
      <c r="C853" s="3">
        <f>IFERROR(MID(Input!$A852,L853+1,'Input Parsed'!M853-L853)+0," ")</f>
        <v>89</v>
      </c>
      <c r="D853" s="3">
        <f>IFERROR(MID(Input!$A852,M853+1,'Input Parsed'!N853-M853)+0," ")</f>
        <v>87</v>
      </c>
      <c r="E853" s="3">
        <f>IFERROR(MID(Input!$A852,N853+1,'Input Parsed'!O853-N853)+0," ")</f>
        <v>84</v>
      </c>
      <c r="F853" s="3">
        <f>IFERROR(MID(Input!$A852,O853+1,'Input Parsed'!P853-O853)+0," ")</f>
        <v>82</v>
      </c>
      <c r="G853" s="3">
        <f>IFERROR(MID(Input!$A852,P853+1,'Input Parsed'!Q853-P853)+0," ")</f>
        <v>80</v>
      </c>
      <c r="H853" s="3">
        <f>IFERROR(MID(Input!$A852,Q853+1,Q853)+0," ")</f>
        <v>78</v>
      </c>
      <c r="J853" s="6">
        <v>0</v>
      </c>
      <c r="K853" s="6">
        <f>IFERROR(FIND(" ",Input!$A852,J853+1),LEN(Input!$A852))</f>
        <v>3</v>
      </c>
      <c r="L853" s="6">
        <f>IFERROR(FIND(" ",Input!$A852,K853+1),LEN(Input!$A852))</f>
        <v>6</v>
      </c>
      <c r="M853" s="6">
        <f>IFERROR(FIND(" ",Input!$A852,L853+1),LEN(Input!$A852))</f>
        <v>9</v>
      </c>
      <c r="N853" s="6">
        <f>IFERROR(FIND(" ",Input!$A852,M853+1),LEN(Input!$A852))</f>
        <v>12</v>
      </c>
      <c r="O853" s="6">
        <f>IFERROR(FIND(" ",Input!$A852,N853+1),LEN(Input!$A852))</f>
        <v>15</v>
      </c>
      <c r="P853" s="6">
        <f>IFERROR(FIND(" ",Input!$A852,O853+1),LEN(Input!$A852))</f>
        <v>18</v>
      </c>
      <c r="Q853" s="6">
        <f>IFERROR(FIND(" ",Input!$A852,P853+1),LEN(Input!$A852))</f>
        <v>21</v>
      </c>
      <c r="R853" s="3" t="str">
        <f>IFERROR(FIND(" ",Input!$A852,Q853+1)," ")</f>
        <v xml:space="preserve"> </v>
      </c>
    </row>
    <row r="854" spans="1:18" ht="15.75">
      <c r="A854" s="3">
        <f>IFERROR(MID(Input!$A853,J854+1,'Input Parsed'!K854-J854)+0," ")</f>
        <v>34</v>
      </c>
      <c r="B854" s="3">
        <f>IFERROR(MID(Input!$A853,K854+1,'Input Parsed'!L854-K854)+0," ")</f>
        <v>31</v>
      </c>
      <c r="C854" s="3">
        <f>IFERROR(MID(Input!$A853,L854+1,'Input Parsed'!M854-L854)+0," ")</f>
        <v>28</v>
      </c>
      <c r="D854" s="3">
        <f>IFERROR(MID(Input!$A853,M854+1,'Input Parsed'!N854-M854)+0," ")</f>
        <v>25</v>
      </c>
      <c r="E854" s="3">
        <f>IFERROR(MID(Input!$A853,N854+1,'Input Parsed'!O854-N854)+0," ")</f>
        <v>22</v>
      </c>
      <c r="F854" s="3" t="str">
        <f>IFERROR(MID(Input!$A853,O854+1,'Input Parsed'!P854-O854)+0," ")</f>
        <v xml:space="preserve"> </v>
      </c>
      <c r="G854" s="3" t="str">
        <f>IFERROR(MID(Input!$A853,P854+1,'Input Parsed'!Q854-P854)+0," ")</f>
        <v xml:space="preserve"> </v>
      </c>
      <c r="H854" s="3" t="str">
        <f>IFERROR(MID(Input!$A853,Q854+1,Q854)+0," ")</f>
        <v xml:space="preserve"> </v>
      </c>
      <c r="J854" s="6">
        <v>0</v>
      </c>
      <c r="K854" s="6">
        <f>IFERROR(FIND(" ",Input!$A853,J854+1),LEN(Input!$A853))</f>
        <v>3</v>
      </c>
      <c r="L854" s="6">
        <f>IFERROR(FIND(" ",Input!$A853,K854+1),LEN(Input!$A853))</f>
        <v>6</v>
      </c>
      <c r="M854" s="6">
        <f>IFERROR(FIND(" ",Input!$A853,L854+1),LEN(Input!$A853))</f>
        <v>9</v>
      </c>
      <c r="N854" s="6">
        <f>IFERROR(FIND(" ",Input!$A853,M854+1),LEN(Input!$A853))</f>
        <v>12</v>
      </c>
      <c r="O854" s="6">
        <f>IFERROR(FIND(" ",Input!$A853,N854+1),LEN(Input!$A853))</f>
        <v>14</v>
      </c>
      <c r="P854" s="6">
        <f>IFERROR(FIND(" ",Input!$A853,O854+1),LEN(Input!$A853))</f>
        <v>14</v>
      </c>
      <c r="Q854" s="6">
        <f>IFERROR(FIND(" ",Input!$A853,P854+1),LEN(Input!$A853))</f>
        <v>14</v>
      </c>
      <c r="R854" s="3" t="str">
        <f>IFERROR(FIND(" ",Input!$A853,Q854+1)," ")</f>
        <v xml:space="preserve"> </v>
      </c>
    </row>
    <row r="855" spans="1:18" ht="15.75">
      <c r="A855" s="3">
        <f>IFERROR(MID(Input!$A854,J855+1,'Input Parsed'!K855-J855)+0," ")</f>
        <v>97</v>
      </c>
      <c r="B855" s="3">
        <f>IFERROR(MID(Input!$A854,K855+1,'Input Parsed'!L855-K855)+0," ")</f>
        <v>94</v>
      </c>
      <c r="C855" s="3">
        <f>IFERROR(MID(Input!$A854,L855+1,'Input Parsed'!M855-L855)+0," ")</f>
        <v>92</v>
      </c>
      <c r="D855" s="3">
        <f>IFERROR(MID(Input!$A854,M855+1,'Input Parsed'!N855-M855)+0," ")</f>
        <v>91</v>
      </c>
      <c r="E855" s="3">
        <f>IFERROR(MID(Input!$A854,N855+1,'Input Parsed'!O855-N855)+0," ")</f>
        <v>90</v>
      </c>
      <c r="F855" s="3">
        <f>IFERROR(MID(Input!$A854,O855+1,'Input Parsed'!P855-O855)+0," ")</f>
        <v>88</v>
      </c>
      <c r="G855" s="3">
        <f>IFERROR(MID(Input!$A854,P855+1,'Input Parsed'!Q855-P855)+0," ")</f>
        <v>87</v>
      </c>
      <c r="H855" s="3" t="str">
        <f>IFERROR(MID(Input!$A854,Q855+1,Q855)+0," ")</f>
        <v xml:space="preserve"> </v>
      </c>
      <c r="J855" s="6">
        <v>0</v>
      </c>
      <c r="K855" s="6">
        <f>IFERROR(FIND(" ",Input!$A854,J855+1),LEN(Input!$A854))</f>
        <v>3</v>
      </c>
      <c r="L855" s="6">
        <f>IFERROR(FIND(" ",Input!$A854,K855+1),LEN(Input!$A854))</f>
        <v>6</v>
      </c>
      <c r="M855" s="6">
        <f>IFERROR(FIND(" ",Input!$A854,L855+1),LEN(Input!$A854))</f>
        <v>9</v>
      </c>
      <c r="N855" s="6">
        <f>IFERROR(FIND(" ",Input!$A854,M855+1),LEN(Input!$A854))</f>
        <v>12</v>
      </c>
      <c r="O855" s="6">
        <f>IFERROR(FIND(" ",Input!$A854,N855+1),LEN(Input!$A854))</f>
        <v>15</v>
      </c>
      <c r="P855" s="6">
        <f>IFERROR(FIND(" ",Input!$A854,O855+1),LEN(Input!$A854))</f>
        <v>18</v>
      </c>
      <c r="Q855" s="6">
        <f>IFERROR(FIND(" ",Input!$A854,P855+1),LEN(Input!$A854))</f>
        <v>20</v>
      </c>
      <c r="R855" s="3" t="str">
        <f>IFERROR(FIND(" ",Input!$A854,Q855+1)," ")</f>
        <v xml:space="preserve"> </v>
      </c>
    </row>
    <row r="856" spans="1:18" ht="15.75">
      <c r="A856" s="3">
        <f>IFERROR(MID(Input!$A855,J856+1,'Input Parsed'!K856-J856)+0," ")</f>
        <v>99</v>
      </c>
      <c r="B856" s="3">
        <f>IFERROR(MID(Input!$A855,K856+1,'Input Parsed'!L856-K856)+0," ")</f>
        <v>97</v>
      </c>
      <c r="C856" s="3">
        <f>IFERROR(MID(Input!$A855,L856+1,'Input Parsed'!M856-L856)+0," ")</f>
        <v>96</v>
      </c>
      <c r="D856" s="3">
        <f>IFERROR(MID(Input!$A855,M856+1,'Input Parsed'!N856-M856)+0," ")</f>
        <v>93</v>
      </c>
      <c r="E856" s="3">
        <f>IFERROR(MID(Input!$A855,N856+1,'Input Parsed'!O856-N856)+0," ")</f>
        <v>91</v>
      </c>
      <c r="F856" s="3" t="str">
        <f>IFERROR(MID(Input!$A855,O856+1,'Input Parsed'!P856-O856)+0," ")</f>
        <v xml:space="preserve"> </v>
      </c>
      <c r="G856" s="3" t="str">
        <f>IFERROR(MID(Input!$A855,P856+1,'Input Parsed'!Q856-P856)+0," ")</f>
        <v xml:space="preserve"> </v>
      </c>
      <c r="H856" s="3" t="str">
        <f>IFERROR(MID(Input!$A855,Q856+1,Q856)+0," ")</f>
        <v xml:space="preserve"> </v>
      </c>
      <c r="J856" s="6">
        <v>0</v>
      </c>
      <c r="K856" s="6">
        <f>IFERROR(FIND(" ",Input!$A855,J856+1),LEN(Input!$A855))</f>
        <v>3</v>
      </c>
      <c r="L856" s="6">
        <f>IFERROR(FIND(" ",Input!$A855,K856+1),LEN(Input!$A855))</f>
        <v>6</v>
      </c>
      <c r="M856" s="6">
        <f>IFERROR(FIND(" ",Input!$A855,L856+1),LEN(Input!$A855))</f>
        <v>9</v>
      </c>
      <c r="N856" s="6">
        <f>IFERROR(FIND(" ",Input!$A855,M856+1),LEN(Input!$A855))</f>
        <v>12</v>
      </c>
      <c r="O856" s="6">
        <f>IFERROR(FIND(" ",Input!$A855,N856+1),LEN(Input!$A855))</f>
        <v>14</v>
      </c>
      <c r="P856" s="6">
        <f>IFERROR(FIND(" ",Input!$A855,O856+1),LEN(Input!$A855))</f>
        <v>14</v>
      </c>
      <c r="Q856" s="6">
        <f>IFERROR(FIND(" ",Input!$A855,P856+1),LEN(Input!$A855))</f>
        <v>14</v>
      </c>
      <c r="R856" s="3" t="str">
        <f>IFERROR(FIND(" ",Input!$A855,Q856+1)," ")</f>
        <v xml:space="preserve"> </v>
      </c>
    </row>
    <row r="857" spans="1:18" ht="15.75">
      <c r="A857" s="3">
        <f>IFERROR(MID(Input!$A856,J857+1,'Input Parsed'!K857-J857)+0," ")</f>
        <v>18</v>
      </c>
      <c r="B857" s="3">
        <f>IFERROR(MID(Input!$A856,K857+1,'Input Parsed'!L857-K857)+0," ")</f>
        <v>21</v>
      </c>
      <c r="C857" s="3">
        <f>IFERROR(MID(Input!$A856,L857+1,'Input Parsed'!M857-L857)+0," ")</f>
        <v>24</v>
      </c>
      <c r="D857" s="3">
        <f>IFERROR(MID(Input!$A856,M857+1,'Input Parsed'!N857-M857)+0," ")</f>
        <v>26</v>
      </c>
      <c r="E857" s="3">
        <f>IFERROR(MID(Input!$A856,N857+1,'Input Parsed'!O857-N857)+0," ")</f>
        <v>27</v>
      </c>
      <c r="F857" s="3">
        <f>IFERROR(MID(Input!$A856,O857+1,'Input Parsed'!P857-O857)+0," ")</f>
        <v>30</v>
      </c>
      <c r="G857" s="3" t="str">
        <f>IFERROR(MID(Input!$A856,P857+1,'Input Parsed'!Q857-P857)+0," ")</f>
        <v xml:space="preserve"> </v>
      </c>
      <c r="H857" s="3" t="str">
        <f>IFERROR(MID(Input!$A856,Q857+1,Q857)+0," ")</f>
        <v xml:space="preserve"> </v>
      </c>
      <c r="J857" s="6">
        <v>0</v>
      </c>
      <c r="K857" s="6">
        <f>IFERROR(FIND(" ",Input!$A856,J857+1),LEN(Input!$A856))</f>
        <v>3</v>
      </c>
      <c r="L857" s="6">
        <f>IFERROR(FIND(" ",Input!$A856,K857+1),LEN(Input!$A856))</f>
        <v>6</v>
      </c>
      <c r="M857" s="6">
        <f>IFERROR(FIND(" ",Input!$A856,L857+1),LEN(Input!$A856))</f>
        <v>9</v>
      </c>
      <c r="N857" s="6">
        <f>IFERROR(FIND(" ",Input!$A856,M857+1),LEN(Input!$A856))</f>
        <v>12</v>
      </c>
      <c r="O857" s="6">
        <f>IFERROR(FIND(" ",Input!$A856,N857+1),LEN(Input!$A856))</f>
        <v>15</v>
      </c>
      <c r="P857" s="6">
        <f>IFERROR(FIND(" ",Input!$A856,O857+1),LEN(Input!$A856))</f>
        <v>17</v>
      </c>
      <c r="Q857" s="6">
        <f>IFERROR(FIND(" ",Input!$A856,P857+1),LEN(Input!$A856))</f>
        <v>17</v>
      </c>
      <c r="R857" s="3" t="str">
        <f>IFERROR(FIND(" ",Input!$A856,Q857+1)," ")</f>
        <v xml:space="preserve"> </v>
      </c>
    </row>
    <row r="858" spans="1:18" ht="15.75">
      <c r="A858" s="3">
        <f>IFERROR(MID(Input!$A857,J858+1,'Input Parsed'!K858-J858)+0," ")</f>
        <v>79</v>
      </c>
      <c r="B858" s="3">
        <f>IFERROR(MID(Input!$A857,K858+1,'Input Parsed'!L858-K858)+0," ")</f>
        <v>76</v>
      </c>
      <c r="C858" s="3">
        <f>IFERROR(MID(Input!$A857,L858+1,'Input Parsed'!M858-L858)+0," ")</f>
        <v>75</v>
      </c>
      <c r="D858" s="3">
        <f>IFERROR(MID(Input!$A857,M858+1,'Input Parsed'!N858-M858)+0," ")</f>
        <v>74</v>
      </c>
      <c r="E858" s="3">
        <f>IFERROR(MID(Input!$A857,N858+1,'Input Parsed'!O858-N858)+0," ")</f>
        <v>71</v>
      </c>
      <c r="F858" s="3">
        <f>IFERROR(MID(Input!$A857,O858+1,'Input Parsed'!P858-O858)+0," ")</f>
        <v>70</v>
      </c>
      <c r="G858" s="3">
        <f>IFERROR(MID(Input!$A857,P858+1,'Input Parsed'!Q858-P858)+0," ")</f>
        <v>69</v>
      </c>
      <c r="H858" s="3">
        <f>IFERROR(MID(Input!$A857,Q858+1,Q858)+0," ")</f>
        <v>68</v>
      </c>
      <c r="J858" s="6">
        <v>0</v>
      </c>
      <c r="K858" s="6">
        <f>IFERROR(FIND(" ",Input!$A857,J858+1),LEN(Input!$A857))</f>
        <v>3</v>
      </c>
      <c r="L858" s="6">
        <f>IFERROR(FIND(" ",Input!$A857,K858+1),LEN(Input!$A857))</f>
        <v>6</v>
      </c>
      <c r="M858" s="6">
        <f>IFERROR(FIND(" ",Input!$A857,L858+1),LEN(Input!$A857))</f>
        <v>9</v>
      </c>
      <c r="N858" s="6">
        <f>IFERROR(FIND(" ",Input!$A857,M858+1),LEN(Input!$A857))</f>
        <v>12</v>
      </c>
      <c r="O858" s="6">
        <f>IFERROR(FIND(" ",Input!$A857,N858+1),LEN(Input!$A857))</f>
        <v>15</v>
      </c>
      <c r="P858" s="6">
        <f>IFERROR(FIND(" ",Input!$A857,O858+1),LEN(Input!$A857))</f>
        <v>18</v>
      </c>
      <c r="Q858" s="6">
        <f>IFERROR(FIND(" ",Input!$A857,P858+1),LEN(Input!$A857))</f>
        <v>21</v>
      </c>
      <c r="R858" s="3" t="str">
        <f>IFERROR(FIND(" ",Input!$A857,Q858+1)," ")</f>
        <v xml:space="preserve"> </v>
      </c>
    </row>
    <row r="859" spans="1:18" ht="15.75">
      <c r="A859" s="3">
        <f>IFERROR(MID(Input!$A858,J859+1,'Input Parsed'!K859-J859)+0," ")</f>
        <v>52</v>
      </c>
      <c r="B859" s="3">
        <f>IFERROR(MID(Input!$A858,K859+1,'Input Parsed'!L859-K859)+0," ")</f>
        <v>55</v>
      </c>
      <c r="C859" s="3">
        <f>IFERROR(MID(Input!$A858,L859+1,'Input Parsed'!M859-L859)+0," ")</f>
        <v>56</v>
      </c>
      <c r="D859" s="3">
        <f>IFERROR(MID(Input!$A858,M859+1,'Input Parsed'!N859-M859)+0," ")</f>
        <v>58</v>
      </c>
      <c r="E859" s="3">
        <f>IFERROR(MID(Input!$A858,N859+1,'Input Parsed'!O859-N859)+0," ")</f>
        <v>61</v>
      </c>
      <c r="F859" s="3">
        <f>IFERROR(MID(Input!$A858,O859+1,'Input Parsed'!P859-O859)+0," ")</f>
        <v>64</v>
      </c>
      <c r="G859" s="3">
        <f>IFERROR(MID(Input!$A858,P859+1,'Input Parsed'!Q859-P859)+0," ")</f>
        <v>67</v>
      </c>
      <c r="H859" s="3" t="str">
        <f>IFERROR(MID(Input!$A858,Q859+1,Q859)+0," ")</f>
        <v xml:space="preserve"> </v>
      </c>
      <c r="J859" s="6">
        <v>0</v>
      </c>
      <c r="K859" s="6">
        <f>IFERROR(FIND(" ",Input!$A858,J859+1),LEN(Input!$A858))</f>
        <v>3</v>
      </c>
      <c r="L859" s="6">
        <f>IFERROR(FIND(" ",Input!$A858,K859+1),LEN(Input!$A858))</f>
        <v>6</v>
      </c>
      <c r="M859" s="6">
        <f>IFERROR(FIND(" ",Input!$A858,L859+1),LEN(Input!$A858))</f>
        <v>9</v>
      </c>
      <c r="N859" s="6">
        <f>IFERROR(FIND(" ",Input!$A858,M859+1),LEN(Input!$A858))</f>
        <v>12</v>
      </c>
      <c r="O859" s="6">
        <f>IFERROR(FIND(" ",Input!$A858,N859+1),LEN(Input!$A858))</f>
        <v>15</v>
      </c>
      <c r="P859" s="6">
        <f>IFERROR(FIND(" ",Input!$A858,O859+1),LEN(Input!$A858))</f>
        <v>18</v>
      </c>
      <c r="Q859" s="6">
        <f>IFERROR(FIND(" ",Input!$A858,P859+1),LEN(Input!$A858))</f>
        <v>20</v>
      </c>
      <c r="R859" s="3" t="str">
        <f>IFERROR(FIND(" ",Input!$A858,Q859+1)," ")</f>
        <v xml:space="preserve"> </v>
      </c>
    </row>
    <row r="860" spans="1:18" ht="15.75">
      <c r="A860" s="3">
        <f>IFERROR(MID(Input!$A859,J860+1,'Input Parsed'!K860-J860)+0," ")</f>
        <v>74</v>
      </c>
      <c r="B860" s="3">
        <f>IFERROR(MID(Input!$A859,K860+1,'Input Parsed'!L860-K860)+0," ")</f>
        <v>73</v>
      </c>
      <c r="C860" s="3">
        <f>IFERROR(MID(Input!$A859,L860+1,'Input Parsed'!M860-L860)+0," ")</f>
        <v>71</v>
      </c>
      <c r="D860" s="3">
        <f>IFERROR(MID(Input!$A859,M860+1,'Input Parsed'!N860-M860)+0," ")</f>
        <v>68</v>
      </c>
      <c r="E860" s="3">
        <f>IFERROR(MID(Input!$A859,N860+1,'Input Parsed'!O860-N860)+0," ")</f>
        <v>66</v>
      </c>
      <c r="F860" s="3" t="str">
        <f>IFERROR(MID(Input!$A859,O860+1,'Input Parsed'!P860-O860)+0," ")</f>
        <v xml:space="preserve"> </v>
      </c>
      <c r="G860" s="3" t="str">
        <f>IFERROR(MID(Input!$A859,P860+1,'Input Parsed'!Q860-P860)+0," ")</f>
        <v xml:space="preserve"> </v>
      </c>
      <c r="H860" s="3" t="str">
        <f>IFERROR(MID(Input!$A859,Q860+1,Q860)+0," ")</f>
        <v xml:space="preserve"> </v>
      </c>
      <c r="J860" s="6">
        <v>0</v>
      </c>
      <c r="K860" s="6">
        <f>IFERROR(FIND(" ",Input!$A859,J860+1),LEN(Input!$A859))</f>
        <v>3</v>
      </c>
      <c r="L860" s="6">
        <f>IFERROR(FIND(" ",Input!$A859,K860+1),LEN(Input!$A859))</f>
        <v>6</v>
      </c>
      <c r="M860" s="6">
        <f>IFERROR(FIND(" ",Input!$A859,L860+1),LEN(Input!$A859))</f>
        <v>9</v>
      </c>
      <c r="N860" s="6">
        <f>IFERROR(FIND(" ",Input!$A859,M860+1),LEN(Input!$A859))</f>
        <v>12</v>
      </c>
      <c r="O860" s="6">
        <f>IFERROR(FIND(" ",Input!$A859,N860+1),LEN(Input!$A859))</f>
        <v>14</v>
      </c>
      <c r="P860" s="6">
        <f>IFERROR(FIND(" ",Input!$A859,O860+1),LEN(Input!$A859))</f>
        <v>14</v>
      </c>
      <c r="Q860" s="6">
        <f>IFERROR(FIND(" ",Input!$A859,P860+1),LEN(Input!$A859))</f>
        <v>14</v>
      </c>
      <c r="R860" s="3" t="str">
        <f>IFERROR(FIND(" ",Input!$A859,Q860+1)," ")</f>
        <v xml:space="preserve"> </v>
      </c>
    </row>
    <row r="861" spans="1:18" ht="15.75">
      <c r="A861" s="3">
        <f>IFERROR(MID(Input!$A860,J861+1,'Input Parsed'!K861-J861)+0," ")</f>
        <v>92</v>
      </c>
      <c r="B861" s="3">
        <f>IFERROR(MID(Input!$A860,K861+1,'Input Parsed'!L861-K861)+0," ")</f>
        <v>90</v>
      </c>
      <c r="C861" s="3">
        <f>IFERROR(MID(Input!$A860,L861+1,'Input Parsed'!M861-L861)+0," ")</f>
        <v>88</v>
      </c>
      <c r="D861" s="3">
        <f>IFERROR(MID(Input!$A860,M861+1,'Input Parsed'!N861-M861)+0," ")</f>
        <v>85</v>
      </c>
      <c r="E861" s="3">
        <f>IFERROR(MID(Input!$A860,N861+1,'Input Parsed'!O861-N861)+0," ")</f>
        <v>82</v>
      </c>
      <c r="F861" s="3">
        <f>IFERROR(MID(Input!$A860,O861+1,'Input Parsed'!P861-O861)+0," ")</f>
        <v>80</v>
      </c>
      <c r="G861" s="3">
        <f>IFERROR(MID(Input!$A860,P861+1,'Input Parsed'!Q861-P861)+0," ")</f>
        <v>78</v>
      </c>
      <c r="H861" s="3" t="str">
        <f>IFERROR(MID(Input!$A860,Q861+1,Q861)+0," ")</f>
        <v xml:space="preserve"> </v>
      </c>
      <c r="J861" s="6">
        <v>0</v>
      </c>
      <c r="K861" s="6">
        <f>IFERROR(FIND(" ",Input!$A860,J861+1),LEN(Input!$A860))</f>
        <v>3</v>
      </c>
      <c r="L861" s="6">
        <f>IFERROR(FIND(" ",Input!$A860,K861+1),LEN(Input!$A860))</f>
        <v>6</v>
      </c>
      <c r="M861" s="6">
        <f>IFERROR(FIND(" ",Input!$A860,L861+1),LEN(Input!$A860))</f>
        <v>9</v>
      </c>
      <c r="N861" s="6">
        <f>IFERROR(FIND(" ",Input!$A860,M861+1),LEN(Input!$A860))</f>
        <v>12</v>
      </c>
      <c r="O861" s="6">
        <f>IFERROR(FIND(" ",Input!$A860,N861+1),LEN(Input!$A860))</f>
        <v>15</v>
      </c>
      <c r="P861" s="6">
        <f>IFERROR(FIND(" ",Input!$A860,O861+1),LEN(Input!$A860))</f>
        <v>18</v>
      </c>
      <c r="Q861" s="6">
        <f>IFERROR(FIND(" ",Input!$A860,P861+1),LEN(Input!$A860))</f>
        <v>20</v>
      </c>
      <c r="R861" s="3" t="str">
        <f>IFERROR(FIND(" ",Input!$A860,Q861+1)," ")</f>
        <v xml:space="preserve"> </v>
      </c>
    </row>
    <row r="862" spans="1:18" ht="15.75">
      <c r="A862" s="3">
        <f>IFERROR(MID(Input!$A861,J862+1,'Input Parsed'!K862-J862)+0," ")</f>
        <v>36</v>
      </c>
      <c r="B862" s="3">
        <f>IFERROR(MID(Input!$A861,K862+1,'Input Parsed'!L862-K862)+0," ")</f>
        <v>34</v>
      </c>
      <c r="C862" s="3">
        <f>IFERROR(MID(Input!$A861,L862+1,'Input Parsed'!M862-L862)+0," ")</f>
        <v>33</v>
      </c>
      <c r="D862" s="3">
        <f>IFERROR(MID(Input!$A861,M862+1,'Input Parsed'!N862-M862)+0," ")</f>
        <v>30</v>
      </c>
      <c r="E862" s="3">
        <f>IFERROR(MID(Input!$A861,N862+1,'Input Parsed'!O862-N862)+0," ")</f>
        <v>29</v>
      </c>
      <c r="F862" s="3">
        <f>IFERROR(MID(Input!$A861,O862+1,'Input Parsed'!P862-O862)+0," ")</f>
        <v>27</v>
      </c>
      <c r="G862" s="3" t="str">
        <f>IFERROR(MID(Input!$A861,P862+1,'Input Parsed'!Q862-P862)+0," ")</f>
        <v xml:space="preserve"> </v>
      </c>
      <c r="H862" s="3" t="str">
        <f>IFERROR(MID(Input!$A861,Q862+1,Q862)+0," ")</f>
        <v xml:space="preserve"> </v>
      </c>
      <c r="J862" s="6">
        <v>0</v>
      </c>
      <c r="K862" s="6">
        <f>IFERROR(FIND(" ",Input!$A861,J862+1),LEN(Input!$A861))</f>
        <v>3</v>
      </c>
      <c r="L862" s="6">
        <f>IFERROR(FIND(" ",Input!$A861,K862+1),LEN(Input!$A861))</f>
        <v>6</v>
      </c>
      <c r="M862" s="6">
        <f>IFERROR(FIND(" ",Input!$A861,L862+1),LEN(Input!$A861))</f>
        <v>9</v>
      </c>
      <c r="N862" s="6">
        <f>IFERROR(FIND(" ",Input!$A861,M862+1),LEN(Input!$A861))</f>
        <v>12</v>
      </c>
      <c r="O862" s="6">
        <f>IFERROR(FIND(" ",Input!$A861,N862+1),LEN(Input!$A861))</f>
        <v>15</v>
      </c>
      <c r="P862" s="6">
        <f>IFERROR(FIND(" ",Input!$A861,O862+1),LEN(Input!$A861))</f>
        <v>17</v>
      </c>
      <c r="Q862" s="6">
        <f>IFERROR(FIND(" ",Input!$A861,P862+1),LEN(Input!$A861))</f>
        <v>17</v>
      </c>
      <c r="R862" s="3" t="str">
        <f>IFERROR(FIND(" ",Input!$A861,Q862+1)," ")</f>
        <v xml:space="preserve"> </v>
      </c>
    </row>
    <row r="863" spans="1:18" ht="15.75">
      <c r="A863" s="3">
        <f>IFERROR(MID(Input!$A862,J863+1,'Input Parsed'!K863-J863)+0," ")</f>
        <v>36</v>
      </c>
      <c r="B863" s="3">
        <f>IFERROR(MID(Input!$A862,K863+1,'Input Parsed'!L863-K863)+0," ")</f>
        <v>35</v>
      </c>
      <c r="C863" s="3">
        <f>IFERROR(MID(Input!$A862,L863+1,'Input Parsed'!M863-L863)+0," ")</f>
        <v>34</v>
      </c>
      <c r="D863" s="3">
        <f>IFERROR(MID(Input!$A862,M863+1,'Input Parsed'!N863-M863)+0," ")</f>
        <v>32</v>
      </c>
      <c r="E863" s="3">
        <f>IFERROR(MID(Input!$A862,N863+1,'Input Parsed'!O863-N863)+0," ")</f>
        <v>29</v>
      </c>
      <c r="F863" s="3" t="str">
        <f>IFERROR(MID(Input!$A862,O863+1,'Input Parsed'!P863-O863)+0," ")</f>
        <v xml:space="preserve"> </v>
      </c>
      <c r="G863" s="3" t="str">
        <f>IFERROR(MID(Input!$A862,P863+1,'Input Parsed'!Q863-P863)+0," ")</f>
        <v xml:space="preserve"> </v>
      </c>
      <c r="H863" s="3" t="str">
        <f>IFERROR(MID(Input!$A862,Q863+1,Q863)+0," ")</f>
        <v xml:space="preserve"> </v>
      </c>
      <c r="J863" s="6">
        <v>0</v>
      </c>
      <c r="K863" s="6">
        <f>IFERROR(FIND(" ",Input!$A862,J863+1),LEN(Input!$A862))</f>
        <v>3</v>
      </c>
      <c r="L863" s="6">
        <f>IFERROR(FIND(" ",Input!$A862,K863+1),LEN(Input!$A862))</f>
        <v>6</v>
      </c>
      <c r="M863" s="6">
        <f>IFERROR(FIND(" ",Input!$A862,L863+1),LEN(Input!$A862))</f>
        <v>9</v>
      </c>
      <c r="N863" s="6">
        <f>IFERROR(FIND(" ",Input!$A862,M863+1),LEN(Input!$A862))</f>
        <v>12</v>
      </c>
      <c r="O863" s="6">
        <f>IFERROR(FIND(" ",Input!$A862,N863+1),LEN(Input!$A862))</f>
        <v>14</v>
      </c>
      <c r="P863" s="6">
        <f>IFERROR(FIND(" ",Input!$A862,O863+1),LEN(Input!$A862))</f>
        <v>14</v>
      </c>
      <c r="Q863" s="6">
        <f>IFERROR(FIND(" ",Input!$A862,P863+1),LEN(Input!$A862))</f>
        <v>14</v>
      </c>
      <c r="R863" s="3" t="str">
        <f>IFERROR(FIND(" ",Input!$A862,Q863+1)," ")</f>
        <v xml:space="preserve"> </v>
      </c>
    </row>
    <row r="864" spans="1:18" ht="15.75">
      <c r="A864" s="3">
        <f>IFERROR(MID(Input!$A863,J864+1,'Input Parsed'!K864-J864)+0," ")</f>
        <v>15</v>
      </c>
      <c r="B864" s="3">
        <f>IFERROR(MID(Input!$A863,K864+1,'Input Parsed'!L864-K864)+0," ")</f>
        <v>17</v>
      </c>
      <c r="C864" s="3">
        <f>IFERROR(MID(Input!$A863,L864+1,'Input Parsed'!M864-L864)+0," ")</f>
        <v>18</v>
      </c>
      <c r="D864" s="3">
        <f>IFERROR(MID(Input!$A863,M864+1,'Input Parsed'!N864-M864)+0," ")</f>
        <v>20</v>
      </c>
      <c r="E864" s="3">
        <f>IFERROR(MID(Input!$A863,N864+1,'Input Parsed'!O864-N864)+0," ")</f>
        <v>22</v>
      </c>
      <c r="F864" s="3">
        <f>IFERROR(MID(Input!$A863,O864+1,'Input Parsed'!P864-O864)+0," ")</f>
        <v>23</v>
      </c>
      <c r="G864" s="3">
        <f>IFERROR(MID(Input!$A863,P864+1,'Input Parsed'!Q864-P864)+0," ")</f>
        <v>24</v>
      </c>
      <c r="H864" s="3">
        <f>IFERROR(MID(Input!$A863,Q864+1,Q864)+0," ")</f>
        <v>26</v>
      </c>
      <c r="J864" s="6">
        <v>0</v>
      </c>
      <c r="K864" s="6">
        <f>IFERROR(FIND(" ",Input!$A863,J864+1),LEN(Input!$A863))</f>
        <v>3</v>
      </c>
      <c r="L864" s="6">
        <f>IFERROR(FIND(" ",Input!$A863,K864+1),LEN(Input!$A863))</f>
        <v>6</v>
      </c>
      <c r="M864" s="6">
        <f>IFERROR(FIND(" ",Input!$A863,L864+1),LEN(Input!$A863))</f>
        <v>9</v>
      </c>
      <c r="N864" s="6">
        <f>IFERROR(FIND(" ",Input!$A863,M864+1),LEN(Input!$A863))</f>
        <v>12</v>
      </c>
      <c r="O864" s="6">
        <f>IFERROR(FIND(" ",Input!$A863,N864+1),LEN(Input!$A863))</f>
        <v>15</v>
      </c>
      <c r="P864" s="6">
        <f>IFERROR(FIND(" ",Input!$A863,O864+1),LEN(Input!$A863))</f>
        <v>18</v>
      </c>
      <c r="Q864" s="6">
        <f>IFERROR(FIND(" ",Input!$A863,P864+1),LEN(Input!$A863))</f>
        <v>21</v>
      </c>
      <c r="R864" s="3" t="str">
        <f>IFERROR(FIND(" ",Input!$A863,Q864+1)," ")</f>
        <v xml:space="preserve"> </v>
      </c>
    </row>
    <row r="865" spans="1:18" ht="15.75">
      <c r="A865" s="3">
        <f>IFERROR(MID(Input!$A864,J865+1,'Input Parsed'!K865-J865)+0," ")</f>
        <v>11</v>
      </c>
      <c r="B865" s="3">
        <f>IFERROR(MID(Input!$A864,K865+1,'Input Parsed'!L865-K865)+0," ")</f>
        <v>14</v>
      </c>
      <c r="C865" s="3">
        <f>IFERROR(MID(Input!$A864,L865+1,'Input Parsed'!M865-L865)+0," ")</f>
        <v>16</v>
      </c>
      <c r="D865" s="3">
        <f>IFERROR(MID(Input!$A864,M865+1,'Input Parsed'!N865-M865)+0," ")</f>
        <v>18</v>
      </c>
      <c r="E865" s="3">
        <f>IFERROR(MID(Input!$A864,N865+1,'Input Parsed'!O865-N865)+0," ")</f>
        <v>19</v>
      </c>
      <c r="F865" s="3">
        <f>IFERROR(MID(Input!$A864,O865+1,'Input Parsed'!P865-O865)+0," ")</f>
        <v>21</v>
      </c>
      <c r="G865" s="3" t="str">
        <f>IFERROR(MID(Input!$A864,P865+1,'Input Parsed'!Q865-P865)+0," ")</f>
        <v xml:space="preserve"> </v>
      </c>
      <c r="H865" s="3" t="str">
        <f>IFERROR(MID(Input!$A864,Q865+1,Q865)+0," ")</f>
        <v xml:space="preserve"> </v>
      </c>
      <c r="J865" s="6">
        <v>0</v>
      </c>
      <c r="K865" s="6">
        <f>IFERROR(FIND(" ",Input!$A864,J865+1),LEN(Input!$A864))</f>
        <v>3</v>
      </c>
      <c r="L865" s="6">
        <f>IFERROR(FIND(" ",Input!$A864,K865+1),LEN(Input!$A864))</f>
        <v>6</v>
      </c>
      <c r="M865" s="6">
        <f>IFERROR(FIND(" ",Input!$A864,L865+1),LEN(Input!$A864))</f>
        <v>9</v>
      </c>
      <c r="N865" s="6">
        <f>IFERROR(FIND(" ",Input!$A864,M865+1),LEN(Input!$A864))</f>
        <v>12</v>
      </c>
      <c r="O865" s="6">
        <f>IFERROR(FIND(" ",Input!$A864,N865+1),LEN(Input!$A864))</f>
        <v>15</v>
      </c>
      <c r="P865" s="6">
        <f>IFERROR(FIND(" ",Input!$A864,O865+1),LEN(Input!$A864))</f>
        <v>17</v>
      </c>
      <c r="Q865" s="6">
        <f>IFERROR(FIND(" ",Input!$A864,P865+1),LEN(Input!$A864))</f>
        <v>17</v>
      </c>
      <c r="R865" s="3" t="str">
        <f>IFERROR(FIND(" ",Input!$A864,Q865+1)," ")</f>
        <v xml:space="preserve"> </v>
      </c>
    </row>
    <row r="866" spans="1:18" ht="15.75">
      <c r="A866" s="3">
        <f>IFERROR(MID(Input!$A865,J866+1,'Input Parsed'!K866-J866)+0," ")</f>
        <v>64</v>
      </c>
      <c r="B866" s="3">
        <f>IFERROR(MID(Input!$A865,K866+1,'Input Parsed'!L866-K866)+0," ")</f>
        <v>61</v>
      </c>
      <c r="C866" s="3">
        <f>IFERROR(MID(Input!$A865,L866+1,'Input Parsed'!M866-L866)+0," ")</f>
        <v>59</v>
      </c>
      <c r="D866" s="3">
        <f>IFERROR(MID(Input!$A865,M866+1,'Input Parsed'!N866-M866)+0," ")</f>
        <v>56</v>
      </c>
      <c r="E866" s="3">
        <f>IFERROR(MID(Input!$A865,N866+1,'Input Parsed'!O866-N866)+0," ")</f>
        <v>53</v>
      </c>
      <c r="F866" s="3" t="str">
        <f>IFERROR(MID(Input!$A865,O866+1,'Input Parsed'!P866-O866)+0," ")</f>
        <v xml:space="preserve"> </v>
      </c>
      <c r="G866" s="3" t="str">
        <f>IFERROR(MID(Input!$A865,P866+1,'Input Parsed'!Q866-P866)+0," ")</f>
        <v xml:space="preserve"> </v>
      </c>
      <c r="H866" s="3" t="str">
        <f>IFERROR(MID(Input!$A865,Q866+1,Q866)+0," ")</f>
        <v xml:space="preserve"> </v>
      </c>
      <c r="J866" s="6">
        <v>0</v>
      </c>
      <c r="K866" s="6">
        <f>IFERROR(FIND(" ",Input!$A865,J866+1),LEN(Input!$A865))</f>
        <v>3</v>
      </c>
      <c r="L866" s="6">
        <f>IFERROR(FIND(" ",Input!$A865,K866+1),LEN(Input!$A865))</f>
        <v>6</v>
      </c>
      <c r="M866" s="6">
        <f>IFERROR(FIND(" ",Input!$A865,L866+1),LEN(Input!$A865))</f>
        <v>9</v>
      </c>
      <c r="N866" s="6">
        <f>IFERROR(FIND(" ",Input!$A865,M866+1),LEN(Input!$A865))</f>
        <v>12</v>
      </c>
      <c r="O866" s="6">
        <f>IFERROR(FIND(" ",Input!$A865,N866+1),LEN(Input!$A865))</f>
        <v>14</v>
      </c>
      <c r="P866" s="6">
        <f>IFERROR(FIND(" ",Input!$A865,O866+1),LEN(Input!$A865))</f>
        <v>14</v>
      </c>
      <c r="Q866" s="6">
        <f>IFERROR(FIND(" ",Input!$A865,P866+1),LEN(Input!$A865))</f>
        <v>14</v>
      </c>
      <c r="R866" s="3" t="str">
        <f>IFERROR(FIND(" ",Input!$A865,Q866+1)," ")</f>
        <v xml:space="preserve"> </v>
      </c>
    </row>
    <row r="867" spans="1:18" ht="15.75">
      <c r="A867" s="3">
        <f>IFERROR(MID(Input!$A866,J867+1,'Input Parsed'!K867-J867)+0," ")</f>
        <v>78</v>
      </c>
      <c r="B867" s="3">
        <f>IFERROR(MID(Input!$A866,K867+1,'Input Parsed'!L867-K867)+0," ")</f>
        <v>81</v>
      </c>
      <c r="C867" s="3">
        <f>IFERROR(MID(Input!$A866,L867+1,'Input Parsed'!M867-L867)+0," ")</f>
        <v>83</v>
      </c>
      <c r="D867" s="3">
        <f>IFERROR(MID(Input!$A866,M867+1,'Input Parsed'!N867-M867)+0," ")</f>
        <v>86</v>
      </c>
      <c r="E867" s="3">
        <f>IFERROR(MID(Input!$A866,N867+1,'Input Parsed'!O867-N867)+0," ")</f>
        <v>87</v>
      </c>
      <c r="F867" s="3">
        <f>IFERROR(MID(Input!$A866,O867+1,'Input Parsed'!P867-O867)+0," ")</f>
        <v>88</v>
      </c>
      <c r="G867" s="3" t="str">
        <f>IFERROR(MID(Input!$A866,P867+1,'Input Parsed'!Q867-P867)+0," ")</f>
        <v xml:space="preserve"> </v>
      </c>
      <c r="H867" s="3" t="str">
        <f>IFERROR(MID(Input!$A866,Q867+1,Q867)+0," ")</f>
        <v xml:space="preserve"> </v>
      </c>
      <c r="J867" s="6">
        <v>0</v>
      </c>
      <c r="K867" s="6">
        <f>IFERROR(FIND(" ",Input!$A866,J867+1),LEN(Input!$A866))</f>
        <v>3</v>
      </c>
      <c r="L867" s="6">
        <f>IFERROR(FIND(" ",Input!$A866,K867+1),LEN(Input!$A866))</f>
        <v>6</v>
      </c>
      <c r="M867" s="6">
        <f>IFERROR(FIND(" ",Input!$A866,L867+1),LEN(Input!$A866))</f>
        <v>9</v>
      </c>
      <c r="N867" s="6">
        <f>IFERROR(FIND(" ",Input!$A866,M867+1),LEN(Input!$A866))</f>
        <v>12</v>
      </c>
      <c r="O867" s="6">
        <f>IFERROR(FIND(" ",Input!$A866,N867+1),LEN(Input!$A866))</f>
        <v>15</v>
      </c>
      <c r="P867" s="6">
        <f>IFERROR(FIND(" ",Input!$A866,O867+1),LEN(Input!$A866))</f>
        <v>17</v>
      </c>
      <c r="Q867" s="6">
        <f>IFERROR(FIND(" ",Input!$A866,P867+1),LEN(Input!$A866))</f>
        <v>17</v>
      </c>
      <c r="R867" s="3" t="str">
        <f>IFERROR(FIND(" ",Input!$A866,Q867+1)," ")</f>
        <v xml:space="preserve"> </v>
      </c>
    </row>
    <row r="868" spans="1:18" ht="15.75">
      <c r="A868" s="3">
        <f>IFERROR(MID(Input!$A867,J868+1,'Input Parsed'!K868-J868)+0," ")</f>
        <v>8</v>
      </c>
      <c r="B868" s="3">
        <f>IFERROR(MID(Input!$A867,K868+1,'Input Parsed'!L868-K868)+0," ")</f>
        <v>10</v>
      </c>
      <c r="C868" s="3">
        <f>IFERROR(MID(Input!$A867,L868+1,'Input Parsed'!M868-L868)+0," ")</f>
        <v>13</v>
      </c>
      <c r="D868" s="3">
        <f>IFERROR(MID(Input!$A867,M868+1,'Input Parsed'!N868-M868)+0," ")</f>
        <v>14</v>
      </c>
      <c r="E868" s="3">
        <f>IFERROR(MID(Input!$A867,N868+1,'Input Parsed'!O868-N868)+0," ")</f>
        <v>15</v>
      </c>
      <c r="F868" s="3">
        <f>IFERROR(MID(Input!$A867,O868+1,'Input Parsed'!P868-O868)+0," ")</f>
        <v>18</v>
      </c>
      <c r="G868" s="3">
        <f>IFERROR(MID(Input!$A867,P868+1,'Input Parsed'!Q868-P868)+0," ")</f>
        <v>21</v>
      </c>
      <c r="H868" s="3" t="str">
        <f>IFERROR(MID(Input!$A867,Q868+1,Q868)+0," ")</f>
        <v xml:space="preserve"> </v>
      </c>
      <c r="J868" s="6">
        <v>0</v>
      </c>
      <c r="K868" s="6">
        <f>IFERROR(FIND(" ",Input!$A867,J868+1),LEN(Input!$A867))</f>
        <v>2</v>
      </c>
      <c r="L868" s="6">
        <f>IFERROR(FIND(" ",Input!$A867,K868+1),LEN(Input!$A867))</f>
        <v>5</v>
      </c>
      <c r="M868" s="6">
        <f>IFERROR(FIND(" ",Input!$A867,L868+1),LEN(Input!$A867))</f>
        <v>8</v>
      </c>
      <c r="N868" s="6">
        <f>IFERROR(FIND(" ",Input!$A867,M868+1),LEN(Input!$A867))</f>
        <v>11</v>
      </c>
      <c r="O868" s="6">
        <f>IFERROR(FIND(" ",Input!$A867,N868+1),LEN(Input!$A867))</f>
        <v>14</v>
      </c>
      <c r="P868" s="6">
        <f>IFERROR(FIND(" ",Input!$A867,O868+1),LEN(Input!$A867))</f>
        <v>17</v>
      </c>
      <c r="Q868" s="6">
        <f>IFERROR(FIND(" ",Input!$A867,P868+1),LEN(Input!$A867))</f>
        <v>19</v>
      </c>
      <c r="R868" s="3" t="str">
        <f>IFERROR(FIND(" ",Input!$A867,Q868+1)," ")</f>
        <v xml:space="preserve"> </v>
      </c>
    </row>
    <row r="869" spans="1:18" ht="15.75">
      <c r="A869" s="3">
        <f>IFERROR(MID(Input!$A868,J869+1,'Input Parsed'!K869-J869)+0," ")</f>
        <v>92</v>
      </c>
      <c r="B869" s="3">
        <f>IFERROR(MID(Input!$A868,K869+1,'Input Parsed'!L869-K869)+0," ")</f>
        <v>89</v>
      </c>
      <c r="C869" s="3">
        <f>IFERROR(MID(Input!$A868,L869+1,'Input Parsed'!M869-L869)+0," ")</f>
        <v>86</v>
      </c>
      <c r="D869" s="3">
        <f>IFERROR(MID(Input!$A868,M869+1,'Input Parsed'!N869-M869)+0," ")</f>
        <v>85</v>
      </c>
      <c r="E869" s="3">
        <f>IFERROR(MID(Input!$A868,N869+1,'Input Parsed'!O869-N869)+0," ")</f>
        <v>82</v>
      </c>
      <c r="F869" s="3" t="str">
        <f>IFERROR(MID(Input!$A868,O869+1,'Input Parsed'!P869-O869)+0," ")</f>
        <v xml:space="preserve"> </v>
      </c>
      <c r="G869" s="3" t="str">
        <f>IFERROR(MID(Input!$A868,P869+1,'Input Parsed'!Q869-P869)+0," ")</f>
        <v xml:space="preserve"> </v>
      </c>
      <c r="H869" s="3" t="str">
        <f>IFERROR(MID(Input!$A868,Q869+1,Q869)+0," ")</f>
        <v xml:space="preserve"> </v>
      </c>
      <c r="J869" s="6">
        <v>0</v>
      </c>
      <c r="K869" s="6">
        <f>IFERROR(FIND(" ",Input!$A868,J869+1),LEN(Input!$A868))</f>
        <v>3</v>
      </c>
      <c r="L869" s="6">
        <f>IFERROR(FIND(" ",Input!$A868,K869+1),LEN(Input!$A868))</f>
        <v>6</v>
      </c>
      <c r="M869" s="6">
        <f>IFERROR(FIND(" ",Input!$A868,L869+1),LEN(Input!$A868))</f>
        <v>9</v>
      </c>
      <c r="N869" s="6">
        <f>IFERROR(FIND(" ",Input!$A868,M869+1),LEN(Input!$A868))</f>
        <v>12</v>
      </c>
      <c r="O869" s="6">
        <f>IFERROR(FIND(" ",Input!$A868,N869+1),LEN(Input!$A868))</f>
        <v>14</v>
      </c>
      <c r="P869" s="6">
        <f>IFERROR(FIND(" ",Input!$A868,O869+1),LEN(Input!$A868))</f>
        <v>14</v>
      </c>
      <c r="Q869" s="6">
        <f>IFERROR(FIND(" ",Input!$A868,P869+1),LEN(Input!$A868))</f>
        <v>14</v>
      </c>
      <c r="R869" s="3" t="str">
        <f>IFERROR(FIND(" ",Input!$A868,Q869+1)," ")</f>
        <v xml:space="preserve"> </v>
      </c>
    </row>
    <row r="870" spans="1:18" ht="15.75">
      <c r="A870" s="3">
        <f>IFERROR(MID(Input!$A869,J870+1,'Input Parsed'!K870-J870)+0," ")</f>
        <v>65</v>
      </c>
      <c r="B870" s="3">
        <f>IFERROR(MID(Input!$A869,K870+1,'Input Parsed'!L870-K870)+0," ")</f>
        <v>64</v>
      </c>
      <c r="C870" s="3">
        <f>IFERROR(MID(Input!$A869,L870+1,'Input Parsed'!M870-L870)+0," ")</f>
        <v>63</v>
      </c>
      <c r="D870" s="3">
        <f>IFERROR(MID(Input!$A869,M870+1,'Input Parsed'!N870-M870)+0," ")</f>
        <v>62</v>
      </c>
      <c r="E870" s="3">
        <f>IFERROR(MID(Input!$A869,N870+1,'Input Parsed'!O870-N870)+0," ")</f>
        <v>61</v>
      </c>
      <c r="F870" s="3">
        <f>IFERROR(MID(Input!$A869,O870+1,'Input Parsed'!P870-O870)+0," ")</f>
        <v>58</v>
      </c>
      <c r="G870" s="3" t="str">
        <f>IFERROR(MID(Input!$A869,P870+1,'Input Parsed'!Q870-P870)+0," ")</f>
        <v xml:space="preserve"> </v>
      </c>
      <c r="H870" s="3" t="str">
        <f>IFERROR(MID(Input!$A869,Q870+1,Q870)+0," ")</f>
        <v xml:space="preserve"> </v>
      </c>
      <c r="J870" s="6">
        <v>0</v>
      </c>
      <c r="K870" s="6">
        <f>IFERROR(FIND(" ",Input!$A869,J870+1),LEN(Input!$A869))</f>
        <v>3</v>
      </c>
      <c r="L870" s="6">
        <f>IFERROR(FIND(" ",Input!$A869,K870+1),LEN(Input!$A869))</f>
        <v>6</v>
      </c>
      <c r="M870" s="6">
        <f>IFERROR(FIND(" ",Input!$A869,L870+1),LEN(Input!$A869))</f>
        <v>9</v>
      </c>
      <c r="N870" s="6">
        <f>IFERROR(FIND(" ",Input!$A869,M870+1),LEN(Input!$A869))</f>
        <v>12</v>
      </c>
      <c r="O870" s="6">
        <f>IFERROR(FIND(" ",Input!$A869,N870+1),LEN(Input!$A869))</f>
        <v>15</v>
      </c>
      <c r="P870" s="6">
        <f>IFERROR(FIND(" ",Input!$A869,O870+1),LEN(Input!$A869))</f>
        <v>17</v>
      </c>
      <c r="Q870" s="6">
        <f>IFERROR(FIND(" ",Input!$A869,P870+1),LEN(Input!$A869))</f>
        <v>17</v>
      </c>
      <c r="R870" s="3" t="str">
        <f>IFERROR(FIND(" ",Input!$A869,Q870+1)," ")</f>
        <v xml:space="preserve"> </v>
      </c>
    </row>
    <row r="871" spans="1:18" ht="15.75">
      <c r="A871" s="3">
        <f>IFERROR(MID(Input!$A870,J871+1,'Input Parsed'!K871-J871)+0," ")</f>
        <v>13</v>
      </c>
      <c r="B871" s="3">
        <f>IFERROR(MID(Input!$A870,K871+1,'Input Parsed'!L871-K871)+0," ")</f>
        <v>12</v>
      </c>
      <c r="C871" s="3">
        <f>IFERROR(MID(Input!$A870,L871+1,'Input Parsed'!M871-L871)+0," ")</f>
        <v>10</v>
      </c>
      <c r="D871" s="3">
        <f>IFERROR(MID(Input!$A870,M871+1,'Input Parsed'!N871-M871)+0," ")</f>
        <v>7</v>
      </c>
      <c r="E871" s="3">
        <f>IFERROR(MID(Input!$A870,N871+1,'Input Parsed'!O871-N871)+0," ")</f>
        <v>4</v>
      </c>
      <c r="F871" s="3" t="str">
        <f>IFERROR(MID(Input!$A870,O871+1,'Input Parsed'!P871-O871)+0," ")</f>
        <v xml:space="preserve"> </v>
      </c>
      <c r="G871" s="3" t="str">
        <f>IFERROR(MID(Input!$A870,P871+1,'Input Parsed'!Q871-P871)+0," ")</f>
        <v xml:space="preserve"> </v>
      </c>
      <c r="H871" s="3" t="str">
        <f>IFERROR(MID(Input!$A870,Q871+1,Q871)+0," ")</f>
        <v xml:space="preserve"> </v>
      </c>
      <c r="J871" s="6">
        <v>0</v>
      </c>
      <c r="K871" s="6">
        <f>IFERROR(FIND(" ",Input!$A870,J871+1),LEN(Input!$A870))</f>
        <v>3</v>
      </c>
      <c r="L871" s="6">
        <f>IFERROR(FIND(" ",Input!$A870,K871+1),LEN(Input!$A870))</f>
        <v>6</v>
      </c>
      <c r="M871" s="6">
        <f>IFERROR(FIND(" ",Input!$A870,L871+1),LEN(Input!$A870))</f>
        <v>9</v>
      </c>
      <c r="N871" s="6">
        <f>IFERROR(FIND(" ",Input!$A870,M871+1),LEN(Input!$A870))</f>
        <v>11</v>
      </c>
      <c r="O871" s="6">
        <f>IFERROR(FIND(" ",Input!$A870,N871+1),LEN(Input!$A870))</f>
        <v>12</v>
      </c>
      <c r="P871" s="6">
        <f>IFERROR(FIND(" ",Input!$A870,O871+1),LEN(Input!$A870))</f>
        <v>12</v>
      </c>
      <c r="Q871" s="6">
        <f>IFERROR(FIND(" ",Input!$A870,P871+1),LEN(Input!$A870))</f>
        <v>12</v>
      </c>
      <c r="R871" s="3" t="str">
        <f>IFERROR(FIND(" ",Input!$A870,Q871+1)," ")</f>
        <v xml:space="preserve"> </v>
      </c>
    </row>
    <row r="872" spans="1:18" ht="15.75">
      <c r="A872" s="3">
        <f>IFERROR(MID(Input!$A871,J872+1,'Input Parsed'!K872-J872)+0," ")</f>
        <v>71</v>
      </c>
      <c r="B872" s="3">
        <f>IFERROR(MID(Input!$A871,K872+1,'Input Parsed'!L872-K872)+0," ")</f>
        <v>73</v>
      </c>
      <c r="C872" s="3">
        <f>IFERROR(MID(Input!$A871,L872+1,'Input Parsed'!M872-L872)+0," ")</f>
        <v>75</v>
      </c>
      <c r="D872" s="3">
        <f>IFERROR(MID(Input!$A871,M872+1,'Input Parsed'!N872-M872)+0," ")</f>
        <v>77</v>
      </c>
      <c r="E872" s="3">
        <f>IFERROR(MID(Input!$A871,N872+1,'Input Parsed'!O872-N872)+0," ")</f>
        <v>79</v>
      </c>
      <c r="F872" s="3" t="str">
        <f>IFERROR(MID(Input!$A871,O872+1,'Input Parsed'!P872-O872)+0," ")</f>
        <v xml:space="preserve"> </v>
      </c>
      <c r="G872" s="3" t="str">
        <f>IFERROR(MID(Input!$A871,P872+1,'Input Parsed'!Q872-P872)+0," ")</f>
        <v xml:space="preserve"> </v>
      </c>
      <c r="H872" s="3" t="str">
        <f>IFERROR(MID(Input!$A871,Q872+1,Q872)+0," ")</f>
        <v xml:space="preserve"> </v>
      </c>
      <c r="J872" s="6">
        <v>0</v>
      </c>
      <c r="K872" s="6">
        <f>IFERROR(FIND(" ",Input!$A871,J872+1),LEN(Input!$A871))</f>
        <v>3</v>
      </c>
      <c r="L872" s="6">
        <f>IFERROR(FIND(" ",Input!$A871,K872+1),LEN(Input!$A871))</f>
        <v>6</v>
      </c>
      <c r="M872" s="6">
        <f>IFERROR(FIND(" ",Input!$A871,L872+1),LEN(Input!$A871))</f>
        <v>9</v>
      </c>
      <c r="N872" s="6">
        <f>IFERROR(FIND(" ",Input!$A871,M872+1),LEN(Input!$A871))</f>
        <v>12</v>
      </c>
      <c r="O872" s="6">
        <f>IFERROR(FIND(" ",Input!$A871,N872+1),LEN(Input!$A871))</f>
        <v>14</v>
      </c>
      <c r="P872" s="6">
        <f>IFERROR(FIND(" ",Input!$A871,O872+1),LEN(Input!$A871))</f>
        <v>14</v>
      </c>
      <c r="Q872" s="6">
        <f>IFERROR(FIND(" ",Input!$A871,P872+1),LEN(Input!$A871))</f>
        <v>14</v>
      </c>
      <c r="R872" s="3" t="str">
        <f>IFERROR(FIND(" ",Input!$A871,Q872+1)," ")</f>
        <v xml:space="preserve"> </v>
      </c>
    </row>
    <row r="873" spans="1:18" ht="15.75">
      <c r="A873" s="3">
        <f>IFERROR(MID(Input!$A872,J873+1,'Input Parsed'!K873-J873)+0," ")</f>
        <v>83</v>
      </c>
      <c r="B873" s="3">
        <f>IFERROR(MID(Input!$A872,K873+1,'Input Parsed'!L873-K873)+0," ")</f>
        <v>82</v>
      </c>
      <c r="C873" s="3">
        <f>IFERROR(MID(Input!$A872,L873+1,'Input Parsed'!M873-L873)+0," ")</f>
        <v>81</v>
      </c>
      <c r="D873" s="3">
        <f>IFERROR(MID(Input!$A872,M873+1,'Input Parsed'!N873-M873)+0," ")</f>
        <v>80</v>
      </c>
      <c r="E873" s="3">
        <f>IFERROR(MID(Input!$A872,N873+1,'Input Parsed'!O873-N873)+0," ")</f>
        <v>79</v>
      </c>
      <c r="F873" s="3">
        <f>IFERROR(MID(Input!$A872,O873+1,'Input Parsed'!P873-O873)+0," ")</f>
        <v>77</v>
      </c>
      <c r="G873" s="3">
        <f>IFERROR(MID(Input!$A872,P873+1,'Input Parsed'!Q873-P873)+0," ")</f>
        <v>74</v>
      </c>
      <c r="H873" s="3" t="str">
        <f>IFERROR(MID(Input!$A872,Q873+1,Q873)+0," ")</f>
        <v xml:space="preserve"> </v>
      </c>
      <c r="J873" s="6">
        <v>0</v>
      </c>
      <c r="K873" s="6">
        <f>IFERROR(FIND(" ",Input!$A872,J873+1),LEN(Input!$A872))</f>
        <v>3</v>
      </c>
      <c r="L873" s="6">
        <f>IFERROR(FIND(" ",Input!$A872,K873+1),LEN(Input!$A872))</f>
        <v>6</v>
      </c>
      <c r="M873" s="6">
        <f>IFERROR(FIND(" ",Input!$A872,L873+1),LEN(Input!$A872))</f>
        <v>9</v>
      </c>
      <c r="N873" s="6">
        <f>IFERROR(FIND(" ",Input!$A872,M873+1),LEN(Input!$A872))</f>
        <v>12</v>
      </c>
      <c r="O873" s="6">
        <f>IFERROR(FIND(" ",Input!$A872,N873+1),LEN(Input!$A872))</f>
        <v>15</v>
      </c>
      <c r="P873" s="6">
        <f>IFERROR(FIND(" ",Input!$A872,O873+1),LEN(Input!$A872))</f>
        <v>18</v>
      </c>
      <c r="Q873" s="6">
        <f>IFERROR(FIND(" ",Input!$A872,P873+1),LEN(Input!$A872))</f>
        <v>20</v>
      </c>
      <c r="R873" s="3" t="str">
        <f>IFERROR(FIND(" ",Input!$A872,Q873+1)," ")</f>
        <v xml:space="preserve"> </v>
      </c>
    </row>
    <row r="874" spans="1:18" ht="15.75">
      <c r="A874" s="3">
        <f>IFERROR(MID(Input!$A873,J874+1,'Input Parsed'!K874-J874)+0," ")</f>
        <v>66</v>
      </c>
      <c r="B874" s="3">
        <f>IFERROR(MID(Input!$A873,K874+1,'Input Parsed'!L874-K874)+0," ")</f>
        <v>68</v>
      </c>
      <c r="C874" s="3">
        <f>IFERROR(MID(Input!$A873,L874+1,'Input Parsed'!M874-L874)+0," ")</f>
        <v>70</v>
      </c>
      <c r="D874" s="3">
        <f>IFERROR(MID(Input!$A873,M874+1,'Input Parsed'!N874-M874)+0," ")</f>
        <v>72</v>
      </c>
      <c r="E874" s="3">
        <f>IFERROR(MID(Input!$A873,N874+1,'Input Parsed'!O874-N874)+0," ")</f>
        <v>74</v>
      </c>
      <c r="F874" s="3">
        <f>IFERROR(MID(Input!$A873,O874+1,'Input Parsed'!P874-O874)+0," ")</f>
        <v>77</v>
      </c>
      <c r="G874" s="3" t="str">
        <f>IFERROR(MID(Input!$A873,P874+1,'Input Parsed'!Q874-P874)+0," ")</f>
        <v xml:space="preserve"> </v>
      </c>
      <c r="H874" s="3" t="str">
        <f>IFERROR(MID(Input!$A873,Q874+1,Q874)+0," ")</f>
        <v xml:space="preserve"> </v>
      </c>
      <c r="J874" s="6">
        <v>0</v>
      </c>
      <c r="K874" s="6">
        <f>IFERROR(FIND(" ",Input!$A873,J874+1),LEN(Input!$A873))</f>
        <v>3</v>
      </c>
      <c r="L874" s="6">
        <f>IFERROR(FIND(" ",Input!$A873,K874+1),LEN(Input!$A873))</f>
        <v>6</v>
      </c>
      <c r="M874" s="6">
        <f>IFERROR(FIND(" ",Input!$A873,L874+1),LEN(Input!$A873))</f>
        <v>9</v>
      </c>
      <c r="N874" s="6">
        <f>IFERROR(FIND(" ",Input!$A873,M874+1),LEN(Input!$A873))</f>
        <v>12</v>
      </c>
      <c r="O874" s="6">
        <f>IFERROR(FIND(" ",Input!$A873,N874+1),LEN(Input!$A873))</f>
        <v>15</v>
      </c>
      <c r="P874" s="6">
        <f>IFERROR(FIND(" ",Input!$A873,O874+1),LEN(Input!$A873))</f>
        <v>17</v>
      </c>
      <c r="Q874" s="6">
        <f>IFERROR(FIND(" ",Input!$A873,P874+1),LEN(Input!$A873))</f>
        <v>17</v>
      </c>
      <c r="R874" s="3" t="str">
        <f>IFERROR(FIND(" ",Input!$A873,Q874+1)," ")</f>
        <v xml:space="preserve"> </v>
      </c>
    </row>
    <row r="875" spans="1:18" ht="15.75">
      <c r="A875" s="3">
        <f>IFERROR(MID(Input!$A874,J875+1,'Input Parsed'!K875-J875)+0," ")</f>
        <v>88</v>
      </c>
      <c r="B875" s="3">
        <f>IFERROR(MID(Input!$A874,K875+1,'Input Parsed'!L875-K875)+0," ")</f>
        <v>87</v>
      </c>
      <c r="C875" s="3">
        <f>IFERROR(MID(Input!$A874,L875+1,'Input Parsed'!M875-L875)+0," ")</f>
        <v>84</v>
      </c>
      <c r="D875" s="3">
        <f>IFERROR(MID(Input!$A874,M875+1,'Input Parsed'!N875-M875)+0," ")</f>
        <v>83</v>
      </c>
      <c r="E875" s="3">
        <f>IFERROR(MID(Input!$A874,N875+1,'Input Parsed'!O875-N875)+0," ")</f>
        <v>80</v>
      </c>
      <c r="F875" s="3" t="str">
        <f>IFERROR(MID(Input!$A874,O875+1,'Input Parsed'!P875-O875)+0," ")</f>
        <v xml:space="preserve"> </v>
      </c>
      <c r="G875" s="3" t="str">
        <f>IFERROR(MID(Input!$A874,P875+1,'Input Parsed'!Q875-P875)+0," ")</f>
        <v xml:space="preserve"> </v>
      </c>
      <c r="H875" s="3" t="str">
        <f>IFERROR(MID(Input!$A874,Q875+1,Q875)+0," ")</f>
        <v xml:space="preserve"> </v>
      </c>
      <c r="J875" s="6">
        <v>0</v>
      </c>
      <c r="K875" s="6">
        <f>IFERROR(FIND(" ",Input!$A874,J875+1),LEN(Input!$A874))</f>
        <v>3</v>
      </c>
      <c r="L875" s="6">
        <f>IFERROR(FIND(" ",Input!$A874,K875+1),LEN(Input!$A874))</f>
        <v>6</v>
      </c>
      <c r="M875" s="6">
        <f>IFERROR(FIND(" ",Input!$A874,L875+1),LEN(Input!$A874))</f>
        <v>9</v>
      </c>
      <c r="N875" s="6">
        <f>IFERROR(FIND(" ",Input!$A874,M875+1),LEN(Input!$A874))</f>
        <v>12</v>
      </c>
      <c r="O875" s="6">
        <f>IFERROR(FIND(" ",Input!$A874,N875+1),LEN(Input!$A874))</f>
        <v>14</v>
      </c>
      <c r="P875" s="6">
        <f>IFERROR(FIND(" ",Input!$A874,O875+1),LEN(Input!$A874))</f>
        <v>14</v>
      </c>
      <c r="Q875" s="6">
        <f>IFERROR(FIND(" ",Input!$A874,P875+1),LEN(Input!$A874))</f>
        <v>14</v>
      </c>
      <c r="R875" s="3" t="str">
        <f>IFERROR(FIND(" ",Input!$A874,Q875+1)," ")</f>
        <v xml:space="preserve"> </v>
      </c>
    </row>
    <row r="876" spans="1:18" ht="15.75">
      <c r="A876" s="3">
        <f>IFERROR(MID(Input!$A875,J876+1,'Input Parsed'!K876-J876)+0," ")</f>
        <v>65</v>
      </c>
      <c r="B876" s="3">
        <f>IFERROR(MID(Input!$A875,K876+1,'Input Parsed'!L876-K876)+0," ")</f>
        <v>64</v>
      </c>
      <c r="C876" s="3">
        <f>IFERROR(MID(Input!$A875,L876+1,'Input Parsed'!M876-L876)+0," ")</f>
        <v>61</v>
      </c>
      <c r="D876" s="3">
        <f>IFERROR(MID(Input!$A875,M876+1,'Input Parsed'!N876-M876)+0," ")</f>
        <v>60</v>
      </c>
      <c r="E876" s="3">
        <f>IFERROR(MID(Input!$A875,N876+1,'Input Parsed'!O876-N876)+0," ")</f>
        <v>58</v>
      </c>
      <c r="F876" s="3">
        <f>IFERROR(MID(Input!$A875,O876+1,'Input Parsed'!P876-O876)+0," ")</f>
        <v>56</v>
      </c>
      <c r="G876" s="3">
        <f>IFERROR(MID(Input!$A875,P876+1,'Input Parsed'!Q876-P876)+0," ")</f>
        <v>54</v>
      </c>
      <c r="H876" s="3">
        <f>IFERROR(MID(Input!$A875,Q876+1,Q876)+0," ")</f>
        <v>53</v>
      </c>
      <c r="J876" s="6">
        <v>0</v>
      </c>
      <c r="K876" s="6">
        <f>IFERROR(FIND(" ",Input!$A875,J876+1),LEN(Input!$A875))</f>
        <v>3</v>
      </c>
      <c r="L876" s="6">
        <f>IFERROR(FIND(" ",Input!$A875,K876+1),LEN(Input!$A875))</f>
        <v>6</v>
      </c>
      <c r="M876" s="6">
        <f>IFERROR(FIND(" ",Input!$A875,L876+1),LEN(Input!$A875))</f>
        <v>9</v>
      </c>
      <c r="N876" s="6">
        <f>IFERROR(FIND(" ",Input!$A875,M876+1),LEN(Input!$A875))</f>
        <v>12</v>
      </c>
      <c r="O876" s="6">
        <f>IFERROR(FIND(" ",Input!$A875,N876+1),LEN(Input!$A875))</f>
        <v>15</v>
      </c>
      <c r="P876" s="6">
        <f>IFERROR(FIND(" ",Input!$A875,O876+1),LEN(Input!$A875))</f>
        <v>18</v>
      </c>
      <c r="Q876" s="6">
        <f>IFERROR(FIND(" ",Input!$A875,P876+1),LEN(Input!$A875))</f>
        <v>21</v>
      </c>
      <c r="R876" s="3" t="str">
        <f>IFERROR(FIND(" ",Input!$A875,Q876+1)," ")</f>
        <v xml:space="preserve"> </v>
      </c>
    </row>
    <row r="877" spans="1:18" ht="15.75">
      <c r="A877" s="3">
        <f>IFERROR(MID(Input!$A876,J877+1,'Input Parsed'!K877-J877)+0," ")</f>
        <v>29</v>
      </c>
      <c r="B877" s="3">
        <f>IFERROR(MID(Input!$A876,K877+1,'Input Parsed'!L877-K877)+0," ")</f>
        <v>32</v>
      </c>
      <c r="C877" s="3">
        <f>IFERROR(MID(Input!$A876,L877+1,'Input Parsed'!M877-L877)+0," ")</f>
        <v>34</v>
      </c>
      <c r="D877" s="3">
        <f>IFERROR(MID(Input!$A876,M877+1,'Input Parsed'!N877-M877)+0," ")</f>
        <v>37</v>
      </c>
      <c r="E877" s="3">
        <f>IFERROR(MID(Input!$A876,N877+1,'Input Parsed'!O877-N877)+0," ")</f>
        <v>38</v>
      </c>
      <c r="F877" s="3">
        <f>IFERROR(MID(Input!$A876,O877+1,'Input Parsed'!P877-O877)+0," ")</f>
        <v>40</v>
      </c>
      <c r="G877" s="3">
        <f>IFERROR(MID(Input!$A876,P877+1,'Input Parsed'!Q877-P877)+0," ")</f>
        <v>43</v>
      </c>
      <c r="H877" s="3">
        <f>IFERROR(MID(Input!$A876,Q877+1,Q877)+0," ")</f>
        <v>45</v>
      </c>
      <c r="J877" s="6">
        <v>0</v>
      </c>
      <c r="K877" s="6">
        <f>IFERROR(FIND(" ",Input!$A876,J877+1),LEN(Input!$A876))</f>
        <v>3</v>
      </c>
      <c r="L877" s="6">
        <f>IFERROR(FIND(" ",Input!$A876,K877+1),LEN(Input!$A876))</f>
        <v>6</v>
      </c>
      <c r="M877" s="6">
        <f>IFERROR(FIND(" ",Input!$A876,L877+1),LEN(Input!$A876))</f>
        <v>9</v>
      </c>
      <c r="N877" s="6">
        <f>IFERROR(FIND(" ",Input!$A876,M877+1),LEN(Input!$A876))</f>
        <v>12</v>
      </c>
      <c r="O877" s="6">
        <f>IFERROR(FIND(" ",Input!$A876,N877+1),LEN(Input!$A876))</f>
        <v>15</v>
      </c>
      <c r="P877" s="6">
        <f>IFERROR(FIND(" ",Input!$A876,O877+1),LEN(Input!$A876))</f>
        <v>18</v>
      </c>
      <c r="Q877" s="6">
        <f>IFERROR(FIND(" ",Input!$A876,P877+1),LEN(Input!$A876))</f>
        <v>21</v>
      </c>
      <c r="R877" s="3" t="str">
        <f>IFERROR(FIND(" ",Input!$A876,Q877+1)," ")</f>
        <v xml:space="preserve"> </v>
      </c>
    </row>
    <row r="878" spans="1:18" ht="15.75">
      <c r="A878" s="3">
        <f>IFERROR(MID(Input!$A877,J878+1,'Input Parsed'!K878-J878)+0," ")</f>
        <v>75</v>
      </c>
      <c r="B878" s="3">
        <f>IFERROR(MID(Input!$A877,K878+1,'Input Parsed'!L878-K878)+0," ")</f>
        <v>78</v>
      </c>
      <c r="C878" s="3">
        <f>IFERROR(MID(Input!$A877,L878+1,'Input Parsed'!M878-L878)+0," ")</f>
        <v>80</v>
      </c>
      <c r="D878" s="3">
        <f>IFERROR(MID(Input!$A877,M878+1,'Input Parsed'!N878-M878)+0," ")</f>
        <v>81</v>
      </c>
      <c r="E878" s="3">
        <f>IFERROR(MID(Input!$A877,N878+1,'Input Parsed'!O878-N878)+0," ")</f>
        <v>82</v>
      </c>
      <c r="F878" s="3" t="str">
        <f>IFERROR(MID(Input!$A877,O878+1,'Input Parsed'!P878-O878)+0," ")</f>
        <v xml:space="preserve"> </v>
      </c>
      <c r="G878" s="3" t="str">
        <f>IFERROR(MID(Input!$A877,P878+1,'Input Parsed'!Q878-P878)+0," ")</f>
        <v xml:space="preserve"> </v>
      </c>
      <c r="H878" s="3" t="str">
        <f>IFERROR(MID(Input!$A877,Q878+1,Q878)+0," ")</f>
        <v xml:space="preserve"> </v>
      </c>
      <c r="J878" s="6">
        <v>0</v>
      </c>
      <c r="K878" s="6">
        <f>IFERROR(FIND(" ",Input!$A877,J878+1),LEN(Input!$A877))</f>
        <v>3</v>
      </c>
      <c r="L878" s="6">
        <f>IFERROR(FIND(" ",Input!$A877,K878+1),LEN(Input!$A877))</f>
        <v>6</v>
      </c>
      <c r="M878" s="6">
        <f>IFERROR(FIND(" ",Input!$A877,L878+1),LEN(Input!$A877))</f>
        <v>9</v>
      </c>
      <c r="N878" s="6">
        <f>IFERROR(FIND(" ",Input!$A877,M878+1),LEN(Input!$A877))</f>
        <v>12</v>
      </c>
      <c r="O878" s="6">
        <f>IFERROR(FIND(" ",Input!$A877,N878+1),LEN(Input!$A877))</f>
        <v>14</v>
      </c>
      <c r="P878" s="6">
        <f>IFERROR(FIND(" ",Input!$A877,O878+1),LEN(Input!$A877))</f>
        <v>14</v>
      </c>
      <c r="Q878" s="6">
        <f>IFERROR(FIND(" ",Input!$A877,P878+1),LEN(Input!$A877))</f>
        <v>14</v>
      </c>
      <c r="R878" s="3" t="str">
        <f>IFERROR(FIND(" ",Input!$A877,Q878+1)," ")</f>
        <v xml:space="preserve"> </v>
      </c>
    </row>
    <row r="879" spans="1:18" ht="15.75">
      <c r="A879" s="3">
        <f>IFERROR(MID(Input!$A878,J879+1,'Input Parsed'!K879-J879)+0," ")</f>
        <v>1</v>
      </c>
      <c r="B879" s="3">
        <f>IFERROR(MID(Input!$A878,K879+1,'Input Parsed'!L879-K879)+0," ")</f>
        <v>3</v>
      </c>
      <c r="C879" s="3">
        <f>IFERROR(MID(Input!$A878,L879+1,'Input Parsed'!M879-L879)+0," ")</f>
        <v>5</v>
      </c>
      <c r="D879" s="3">
        <f>IFERROR(MID(Input!$A878,M879+1,'Input Parsed'!N879-M879)+0," ")</f>
        <v>6</v>
      </c>
      <c r="E879" s="3">
        <f>IFERROR(MID(Input!$A878,N879+1,'Input Parsed'!O879-N879)+0," ")</f>
        <v>8</v>
      </c>
      <c r="F879" s="3">
        <f>IFERROR(MID(Input!$A878,O879+1,'Input Parsed'!P879-O879)+0," ")</f>
        <v>11</v>
      </c>
      <c r="G879" s="3">
        <f>IFERROR(MID(Input!$A878,P879+1,'Input Parsed'!Q879-P879)+0," ")</f>
        <v>12</v>
      </c>
      <c r="H879" s="3">
        <f>IFERROR(MID(Input!$A878,Q879+1,Q879)+0," ")</f>
        <v>15</v>
      </c>
      <c r="J879" s="6">
        <v>0</v>
      </c>
      <c r="K879" s="6">
        <f>IFERROR(FIND(" ",Input!$A878,J879+1),LEN(Input!$A878))</f>
        <v>2</v>
      </c>
      <c r="L879" s="6">
        <f>IFERROR(FIND(" ",Input!$A878,K879+1),LEN(Input!$A878))</f>
        <v>4</v>
      </c>
      <c r="M879" s="6">
        <f>IFERROR(FIND(" ",Input!$A878,L879+1),LEN(Input!$A878))</f>
        <v>6</v>
      </c>
      <c r="N879" s="6">
        <f>IFERROR(FIND(" ",Input!$A878,M879+1),LEN(Input!$A878))</f>
        <v>8</v>
      </c>
      <c r="O879" s="6">
        <f>IFERROR(FIND(" ",Input!$A878,N879+1),LEN(Input!$A878))</f>
        <v>10</v>
      </c>
      <c r="P879" s="6">
        <f>IFERROR(FIND(" ",Input!$A878,O879+1),LEN(Input!$A878))</f>
        <v>13</v>
      </c>
      <c r="Q879" s="6">
        <f>IFERROR(FIND(" ",Input!$A878,P879+1),LEN(Input!$A878))</f>
        <v>16</v>
      </c>
      <c r="R879" s="3" t="str">
        <f>IFERROR(FIND(" ",Input!$A878,Q879+1)," ")</f>
        <v xml:space="preserve"> </v>
      </c>
    </row>
    <row r="880" spans="1:18" ht="15.75">
      <c r="A880" s="3">
        <f>IFERROR(MID(Input!$A879,J880+1,'Input Parsed'!K880-J880)+0," ")</f>
        <v>21</v>
      </c>
      <c r="B880" s="3">
        <f>IFERROR(MID(Input!$A879,K880+1,'Input Parsed'!L880-K880)+0," ")</f>
        <v>18</v>
      </c>
      <c r="C880" s="3">
        <f>IFERROR(MID(Input!$A879,L880+1,'Input Parsed'!M880-L880)+0," ")</f>
        <v>17</v>
      </c>
      <c r="D880" s="3">
        <f>IFERROR(MID(Input!$A879,M880+1,'Input Parsed'!N880-M880)+0," ")</f>
        <v>16</v>
      </c>
      <c r="E880" s="3">
        <f>IFERROR(MID(Input!$A879,N880+1,'Input Parsed'!O880-N880)+0," ")</f>
        <v>13</v>
      </c>
      <c r="F880" s="3">
        <f>IFERROR(MID(Input!$A879,O880+1,'Input Parsed'!P880-O880)+0," ")</f>
        <v>11</v>
      </c>
      <c r="G880" s="3" t="str">
        <f>IFERROR(MID(Input!$A879,P880+1,'Input Parsed'!Q880-P880)+0," ")</f>
        <v xml:space="preserve"> </v>
      </c>
      <c r="H880" s="3" t="str">
        <f>IFERROR(MID(Input!$A879,Q880+1,Q880)+0," ")</f>
        <v xml:space="preserve"> </v>
      </c>
      <c r="J880" s="6">
        <v>0</v>
      </c>
      <c r="K880" s="6">
        <f>IFERROR(FIND(" ",Input!$A879,J880+1),LEN(Input!$A879))</f>
        <v>3</v>
      </c>
      <c r="L880" s="6">
        <f>IFERROR(FIND(" ",Input!$A879,K880+1),LEN(Input!$A879))</f>
        <v>6</v>
      </c>
      <c r="M880" s="6">
        <f>IFERROR(FIND(" ",Input!$A879,L880+1),LEN(Input!$A879))</f>
        <v>9</v>
      </c>
      <c r="N880" s="6">
        <f>IFERROR(FIND(" ",Input!$A879,M880+1),LEN(Input!$A879))</f>
        <v>12</v>
      </c>
      <c r="O880" s="6">
        <f>IFERROR(FIND(" ",Input!$A879,N880+1),LEN(Input!$A879))</f>
        <v>15</v>
      </c>
      <c r="P880" s="6">
        <f>IFERROR(FIND(" ",Input!$A879,O880+1),LEN(Input!$A879))</f>
        <v>17</v>
      </c>
      <c r="Q880" s="6">
        <f>IFERROR(FIND(" ",Input!$A879,P880+1),LEN(Input!$A879))</f>
        <v>17</v>
      </c>
      <c r="R880" s="3" t="str">
        <f>IFERROR(FIND(" ",Input!$A879,Q880+1)," ")</f>
        <v xml:space="preserve"> </v>
      </c>
    </row>
    <row r="881" spans="1:18" ht="15.75">
      <c r="A881" s="3">
        <f>IFERROR(MID(Input!$A880,J881+1,'Input Parsed'!K881-J881)+0," ")</f>
        <v>51</v>
      </c>
      <c r="B881" s="3">
        <f>IFERROR(MID(Input!$A880,K881+1,'Input Parsed'!L881-K881)+0," ")</f>
        <v>52</v>
      </c>
      <c r="C881" s="3">
        <f>IFERROR(MID(Input!$A880,L881+1,'Input Parsed'!M881-L881)+0," ")</f>
        <v>53</v>
      </c>
      <c r="D881" s="3">
        <f>IFERROR(MID(Input!$A880,M881+1,'Input Parsed'!N881-M881)+0," ")</f>
        <v>55</v>
      </c>
      <c r="E881" s="3">
        <f>IFERROR(MID(Input!$A880,N881+1,'Input Parsed'!O881-N881)+0," ")</f>
        <v>56</v>
      </c>
      <c r="F881" s="3">
        <f>IFERROR(MID(Input!$A880,O881+1,'Input Parsed'!P881-O881)+0," ")</f>
        <v>59</v>
      </c>
      <c r="G881" s="3">
        <f>IFERROR(MID(Input!$A880,P881+1,'Input Parsed'!Q881-P881)+0," ")</f>
        <v>61</v>
      </c>
      <c r="H881" s="3">
        <f>IFERROR(MID(Input!$A880,Q881+1,Q881)+0," ")</f>
        <v>64</v>
      </c>
      <c r="J881" s="6">
        <v>0</v>
      </c>
      <c r="K881" s="6">
        <f>IFERROR(FIND(" ",Input!$A880,J881+1),LEN(Input!$A880))</f>
        <v>3</v>
      </c>
      <c r="L881" s="6">
        <f>IFERROR(FIND(" ",Input!$A880,K881+1),LEN(Input!$A880))</f>
        <v>6</v>
      </c>
      <c r="M881" s="6">
        <f>IFERROR(FIND(" ",Input!$A880,L881+1),LEN(Input!$A880))</f>
        <v>9</v>
      </c>
      <c r="N881" s="6">
        <f>IFERROR(FIND(" ",Input!$A880,M881+1),LEN(Input!$A880))</f>
        <v>12</v>
      </c>
      <c r="O881" s="6">
        <f>IFERROR(FIND(" ",Input!$A880,N881+1),LEN(Input!$A880))</f>
        <v>15</v>
      </c>
      <c r="P881" s="6">
        <f>IFERROR(FIND(" ",Input!$A880,O881+1),LEN(Input!$A880))</f>
        <v>18</v>
      </c>
      <c r="Q881" s="6">
        <f>IFERROR(FIND(" ",Input!$A880,P881+1),LEN(Input!$A880))</f>
        <v>21</v>
      </c>
      <c r="R881" s="3" t="str">
        <f>IFERROR(FIND(" ",Input!$A880,Q881+1)," ")</f>
        <v xml:space="preserve"> </v>
      </c>
    </row>
    <row r="882" spans="1:18" ht="15.75">
      <c r="A882" s="3">
        <f>IFERROR(MID(Input!$A881,J882+1,'Input Parsed'!K882-J882)+0," ")</f>
        <v>65</v>
      </c>
      <c r="B882" s="3">
        <f>IFERROR(MID(Input!$A881,K882+1,'Input Parsed'!L882-K882)+0," ")</f>
        <v>67</v>
      </c>
      <c r="C882" s="3">
        <f>IFERROR(MID(Input!$A881,L882+1,'Input Parsed'!M882-L882)+0," ")</f>
        <v>68</v>
      </c>
      <c r="D882" s="3">
        <f>IFERROR(MID(Input!$A881,M882+1,'Input Parsed'!N882-M882)+0," ")</f>
        <v>71</v>
      </c>
      <c r="E882" s="3">
        <f>IFERROR(MID(Input!$A881,N882+1,'Input Parsed'!O882-N882)+0," ")</f>
        <v>73</v>
      </c>
      <c r="F882" s="3">
        <f>IFERROR(MID(Input!$A881,O882+1,'Input Parsed'!P882-O882)+0," ")</f>
        <v>75</v>
      </c>
      <c r="G882" s="3">
        <f>IFERROR(MID(Input!$A881,P882+1,'Input Parsed'!Q882-P882)+0," ")</f>
        <v>77</v>
      </c>
      <c r="H882" s="3" t="str">
        <f>IFERROR(MID(Input!$A881,Q882+1,Q882)+0," ")</f>
        <v xml:space="preserve"> </v>
      </c>
      <c r="J882" s="6">
        <v>0</v>
      </c>
      <c r="K882" s="6">
        <f>IFERROR(FIND(" ",Input!$A881,J882+1),LEN(Input!$A881))</f>
        <v>3</v>
      </c>
      <c r="L882" s="6">
        <f>IFERROR(FIND(" ",Input!$A881,K882+1),LEN(Input!$A881))</f>
        <v>6</v>
      </c>
      <c r="M882" s="6">
        <f>IFERROR(FIND(" ",Input!$A881,L882+1),LEN(Input!$A881))</f>
        <v>9</v>
      </c>
      <c r="N882" s="6">
        <f>IFERROR(FIND(" ",Input!$A881,M882+1),LEN(Input!$A881))</f>
        <v>12</v>
      </c>
      <c r="O882" s="6">
        <f>IFERROR(FIND(" ",Input!$A881,N882+1),LEN(Input!$A881))</f>
        <v>15</v>
      </c>
      <c r="P882" s="6">
        <f>IFERROR(FIND(" ",Input!$A881,O882+1),LEN(Input!$A881))</f>
        <v>18</v>
      </c>
      <c r="Q882" s="6">
        <f>IFERROR(FIND(" ",Input!$A881,P882+1),LEN(Input!$A881))</f>
        <v>20</v>
      </c>
      <c r="R882" s="3" t="str">
        <f>IFERROR(FIND(" ",Input!$A881,Q882+1)," ")</f>
        <v xml:space="preserve"> </v>
      </c>
    </row>
    <row r="883" spans="1:18" ht="15.75">
      <c r="A883" s="3">
        <f>IFERROR(MID(Input!$A882,J883+1,'Input Parsed'!K883-J883)+0," ")</f>
        <v>75</v>
      </c>
      <c r="B883" s="3">
        <f>IFERROR(MID(Input!$A882,K883+1,'Input Parsed'!L883-K883)+0," ")</f>
        <v>76</v>
      </c>
      <c r="C883" s="3">
        <f>IFERROR(MID(Input!$A882,L883+1,'Input Parsed'!M883-L883)+0," ")</f>
        <v>79</v>
      </c>
      <c r="D883" s="3">
        <f>IFERROR(MID(Input!$A882,M883+1,'Input Parsed'!N883-M883)+0," ")</f>
        <v>80</v>
      </c>
      <c r="E883" s="3">
        <f>IFERROR(MID(Input!$A882,N883+1,'Input Parsed'!O883-N883)+0," ")</f>
        <v>81</v>
      </c>
      <c r="F883" s="3">
        <f>IFERROR(MID(Input!$A882,O883+1,'Input Parsed'!P883-O883)+0," ")</f>
        <v>82</v>
      </c>
      <c r="G883" s="3">
        <f>IFERROR(MID(Input!$A882,P883+1,'Input Parsed'!Q883-P883)+0," ")</f>
        <v>83</v>
      </c>
      <c r="H883" s="3" t="str">
        <f>IFERROR(MID(Input!$A882,Q883+1,Q883)+0," ")</f>
        <v xml:space="preserve"> </v>
      </c>
      <c r="J883" s="6">
        <v>0</v>
      </c>
      <c r="K883" s="6">
        <f>IFERROR(FIND(" ",Input!$A882,J883+1),LEN(Input!$A882))</f>
        <v>3</v>
      </c>
      <c r="L883" s="6">
        <f>IFERROR(FIND(" ",Input!$A882,K883+1),LEN(Input!$A882))</f>
        <v>6</v>
      </c>
      <c r="M883" s="6">
        <f>IFERROR(FIND(" ",Input!$A882,L883+1),LEN(Input!$A882))</f>
        <v>9</v>
      </c>
      <c r="N883" s="6">
        <f>IFERROR(FIND(" ",Input!$A882,M883+1),LEN(Input!$A882))</f>
        <v>12</v>
      </c>
      <c r="O883" s="6">
        <f>IFERROR(FIND(" ",Input!$A882,N883+1),LEN(Input!$A882))</f>
        <v>15</v>
      </c>
      <c r="P883" s="6">
        <f>IFERROR(FIND(" ",Input!$A882,O883+1),LEN(Input!$A882))</f>
        <v>18</v>
      </c>
      <c r="Q883" s="6">
        <f>IFERROR(FIND(" ",Input!$A882,P883+1),LEN(Input!$A882))</f>
        <v>20</v>
      </c>
      <c r="R883" s="3" t="str">
        <f>IFERROR(FIND(" ",Input!$A882,Q883+1)," ")</f>
        <v xml:space="preserve"> </v>
      </c>
    </row>
    <row r="884" spans="1:18" ht="15.75">
      <c r="A884" s="3">
        <f>IFERROR(MID(Input!$A883,J884+1,'Input Parsed'!K884-J884)+0," ")</f>
        <v>49</v>
      </c>
      <c r="B884" s="3">
        <f>IFERROR(MID(Input!$A883,K884+1,'Input Parsed'!L884-K884)+0," ")</f>
        <v>50</v>
      </c>
      <c r="C884" s="3">
        <f>IFERROR(MID(Input!$A883,L884+1,'Input Parsed'!M884-L884)+0," ")</f>
        <v>52</v>
      </c>
      <c r="D884" s="3">
        <f>IFERROR(MID(Input!$A883,M884+1,'Input Parsed'!N884-M884)+0," ")</f>
        <v>53</v>
      </c>
      <c r="E884" s="3">
        <f>IFERROR(MID(Input!$A883,N884+1,'Input Parsed'!O884-N884)+0," ")</f>
        <v>55</v>
      </c>
      <c r="F884" s="3">
        <f>IFERROR(MID(Input!$A883,O884+1,'Input Parsed'!P884-O884)+0," ")</f>
        <v>58</v>
      </c>
      <c r="G884" s="3">
        <f>IFERROR(MID(Input!$A883,P884+1,'Input Parsed'!Q884-P884)+0," ")</f>
        <v>59</v>
      </c>
      <c r="H884" s="3" t="str">
        <f>IFERROR(MID(Input!$A883,Q884+1,Q884)+0," ")</f>
        <v xml:space="preserve"> </v>
      </c>
      <c r="J884" s="6">
        <v>0</v>
      </c>
      <c r="K884" s="6">
        <f>IFERROR(FIND(" ",Input!$A883,J884+1),LEN(Input!$A883))</f>
        <v>3</v>
      </c>
      <c r="L884" s="6">
        <f>IFERROR(FIND(" ",Input!$A883,K884+1),LEN(Input!$A883))</f>
        <v>6</v>
      </c>
      <c r="M884" s="6">
        <f>IFERROR(FIND(" ",Input!$A883,L884+1),LEN(Input!$A883))</f>
        <v>9</v>
      </c>
      <c r="N884" s="6">
        <f>IFERROR(FIND(" ",Input!$A883,M884+1),LEN(Input!$A883))</f>
        <v>12</v>
      </c>
      <c r="O884" s="6">
        <f>IFERROR(FIND(" ",Input!$A883,N884+1),LEN(Input!$A883))</f>
        <v>15</v>
      </c>
      <c r="P884" s="6">
        <f>IFERROR(FIND(" ",Input!$A883,O884+1),LEN(Input!$A883))</f>
        <v>18</v>
      </c>
      <c r="Q884" s="6">
        <f>IFERROR(FIND(" ",Input!$A883,P884+1),LEN(Input!$A883))</f>
        <v>20</v>
      </c>
      <c r="R884" s="3" t="str">
        <f>IFERROR(FIND(" ",Input!$A883,Q884+1)," ")</f>
        <v xml:space="preserve"> </v>
      </c>
    </row>
    <row r="885" spans="1:18" ht="15.75">
      <c r="A885" s="3">
        <f>IFERROR(MID(Input!$A884,J885+1,'Input Parsed'!K885-J885)+0," ")</f>
        <v>83</v>
      </c>
      <c r="B885" s="3">
        <f>IFERROR(MID(Input!$A884,K885+1,'Input Parsed'!L885-K885)+0," ")</f>
        <v>84</v>
      </c>
      <c r="C885" s="3">
        <f>IFERROR(MID(Input!$A884,L885+1,'Input Parsed'!M885-L885)+0," ")</f>
        <v>85</v>
      </c>
      <c r="D885" s="3">
        <f>IFERROR(MID(Input!$A884,M885+1,'Input Parsed'!N885-M885)+0," ")</f>
        <v>87</v>
      </c>
      <c r="E885" s="3">
        <f>IFERROR(MID(Input!$A884,N885+1,'Input Parsed'!O885-N885)+0," ")</f>
        <v>90</v>
      </c>
      <c r="F885" s="3">
        <f>IFERROR(MID(Input!$A884,O885+1,'Input Parsed'!P885-O885)+0," ")</f>
        <v>92</v>
      </c>
      <c r="G885" s="3">
        <f>IFERROR(MID(Input!$A884,P885+1,'Input Parsed'!Q885-P885)+0," ")</f>
        <v>95</v>
      </c>
      <c r="H885" s="3" t="str">
        <f>IFERROR(MID(Input!$A884,Q885+1,Q885)+0," ")</f>
        <v xml:space="preserve"> </v>
      </c>
      <c r="J885" s="6">
        <v>0</v>
      </c>
      <c r="K885" s="6">
        <f>IFERROR(FIND(" ",Input!$A884,J885+1),LEN(Input!$A884))</f>
        <v>3</v>
      </c>
      <c r="L885" s="6">
        <f>IFERROR(FIND(" ",Input!$A884,K885+1),LEN(Input!$A884))</f>
        <v>6</v>
      </c>
      <c r="M885" s="6">
        <f>IFERROR(FIND(" ",Input!$A884,L885+1),LEN(Input!$A884))</f>
        <v>9</v>
      </c>
      <c r="N885" s="6">
        <f>IFERROR(FIND(" ",Input!$A884,M885+1),LEN(Input!$A884))</f>
        <v>12</v>
      </c>
      <c r="O885" s="6">
        <f>IFERROR(FIND(" ",Input!$A884,N885+1),LEN(Input!$A884))</f>
        <v>15</v>
      </c>
      <c r="P885" s="6">
        <f>IFERROR(FIND(" ",Input!$A884,O885+1),LEN(Input!$A884))</f>
        <v>18</v>
      </c>
      <c r="Q885" s="6">
        <f>IFERROR(FIND(" ",Input!$A884,P885+1),LEN(Input!$A884))</f>
        <v>20</v>
      </c>
      <c r="R885" s="3" t="str">
        <f>IFERROR(FIND(" ",Input!$A884,Q885+1)," ")</f>
        <v xml:space="preserve"> </v>
      </c>
    </row>
    <row r="886" spans="1:18" ht="15.75">
      <c r="A886" s="3">
        <f>IFERROR(MID(Input!$A885,J886+1,'Input Parsed'!K886-J886)+0," ")</f>
        <v>36</v>
      </c>
      <c r="B886" s="3">
        <f>IFERROR(MID(Input!$A885,K886+1,'Input Parsed'!L886-K886)+0," ")</f>
        <v>35</v>
      </c>
      <c r="C886" s="3">
        <f>IFERROR(MID(Input!$A885,L886+1,'Input Parsed'!M886-L886)+0," ")</f>
        <v>33</v>
      </c>
      <c r="D886" s="3">
        <f>IFERROR(MID(Input!$A885,M886+1,'Input Parsed'!N886-M886)+0," ")</f>
        <v>30</v>
      </c>
      <c r="E886" s="3">
        <f>IFERROR(MID(Input!$A885,N886+1,'Input Parsed'!O886-N886)+0," ")</f>
        <v>29</v>
      </c>
      <c r="F886" s="3">
        <f>IFERROR(MID(Input!$A885,O886+1,'Input Parsed'!P886-O886)+0," ")</f>
        <v>28</v>
      </c>
      <c r="G886" s="3">
        <f>IFERROR(MID(Input!$A885,P886+1,'Input Parsed'!Q886-P886)+0," ")</f>
        <v>25</v>
      </c>
      <c r="H886" s="3">
        <f>IFERROR(MID(Input!$A885,Q886+1,Q886)+0," ")</f>
        <v>24</v>
      </c>
      <c r="J886" s="6">
        <v>0</v>
      </c>
      <c r="K886" s="6">
        <f>IFERROR(FIND(" ",Input!$A885,J886+1),LEN(Input!$A885))</f>
        <v>3</v>
      </c>
      <c r="L886" s="6">
        <f>IFERROR(FIND(" ",Input!$A885,K886+1),LEN(Input!$A885))</f>
        <v>6</v>
      </c>
      <c r="M886" s="6">
        <f>IFERROR(FIND(" ",Input!$A885,L886+1),LEN(Input!$A885))</f>
        <v>9</v>
      </c>
      <c r="N886" s="6">
        <f>IFERROR(FIND(" ",Input!$A885,M886+1),LEN(Input!$A885))</f>
        <v>12</v>
      </c>
      <c r="O886" s="6">
        <f>IFERROR(FIND(" ",Input!$A885,N886+1),LEN(Input!$A885))</f>
        <v>15</v>
      </c>
      <c r="P886" s="6">
        <f>IFERROR(FIND(" ",Input!$A885,O886+1),LEN(Input!$A885))</f>
        <v>18</v>
      </c>
      <c r="Q886" s="6">
        <f>IFERROR(FIND(" ",Input!$A885,P886+1),LEN(Input!$A885))</f>
        <v>21</v>
      </c>
      <c r="R886" s="3" t="str">
        <f>IFERROR(FIND(" ",Input!$A885,Q886+1)," ")</f>
        <v xml:space="preserve"> </v>
      </c>
    </row>
    <row r="887" spans="1:18" ht="15.75">
      <c r="A887" s="3">
        <f>IFERROR(MID(Input!$A886,J887+1,'Input Parsed'!K887-J887)+0," ")</f>
        <v>8</v>
      </c>
      <c r="B887" s="3">
        <f>IFERROR(MID(Input!$A886,K887+1,'Input Parsed'!L887-K887)+0," ")</f>
        <v>11</v>
      </c>
      <c r="C887" s="3">
        <f>IFERROR(MID(Input!$A886,L887+1,'Input Parsed'!M887-L887)+0," ")</f>
        <v>13</v>
      </c>
      <c r="D887" s="3">
        <f>IFERROR(MID(Input!$A886,M887+1,'Input Parsed'!N887-M887)+0," ")</f>
        <v>16</v>
      </c>
      <c r="E887" s="3">
        <f>IFERROR(MID(Input!$A886,N887+1,'Input Parsed'!O887-N887)+0," ")</f>
        <v>19</v>
      </c>
      <c r="F887" s="3">
        <f>IFERROR(MID(Input!$A886,O887+1,'Input Parsed'!P887-O887)+0," ")</f>
        <v>20</v>
      </c>
      <c r="G887" s="3">
        <f>IFERROR(MID(Input!$A886,P887+1,'Input Parsed'!Q887-P887)+0," ")</f>
        <v>23</v>
      </c>
      <c r="H887" s="3">
        <f>IFERROR(MID(Input!$A886,Q887+1,Q887)+0," ")</f>
        <v>24</v>
      </c>
      <c r="J887" s="6">
        <v>0</v>
      </c>
      <c r="K887" s="6">
        <f>IFERROR(FIND(" ",Input!$A886,J887+1),LEN(Input!$A886))</f>
        <v>2</v>
      </c>
      <c r="L887" s="6">
        <f>IFERROR(FIND(" ",Input!$A886,K887+1),LEN(Input!$A886))</f>
        <v>5</v>
      </c>
      <c r="M887" s="6">
        <f>IFERROR(FIND(" ",Input!$A886,L887+1),LEN(Input!$A886))</f>
        <v>8</v>
      </c>
      <c r="N887" s="6">
        <f>IFERROR(FIND(" ",Input!$A886,M887+1),LEN(Input!$A886))</f>
        <v>11</v>
      </c>
      <c r="O887" s="6">
        <f>IFERROR(FIND(" ",Input!$A886,N887+1),LEN(Input!$A886))</f>
        <v>14</v>
      </c>
      <c r="P887" s="6">
        <f>IFERROR(FIND(" ",Input!$A886,O887+1),LEN(Input!$A886))</f>
        <v>17</v>
      </c>
      <c r="Q887" s="6">
        <f>IFERROR(FIND(" ",Input!$A886,P887+1),LEN(Input!$A886))</f>
        <v>20</v>
      </c>
      <c r="R887" s="3" t="str">
        <f>IFERROR(FIND(" ",Input!$A886,Q887+1)," ")</f>
        <v xml:space="preserve"> </v>
      </c>
    </row>
    <row r="888" spans="1:18" ht="15.75">
      <c r="A888" s="3">
        <f>IFERROR(MID(Input!$A887,J888+1,'Input Parsed'!K888-J888)+0," ")</f>
        <v>85</v>
      </c>
      <c r="B888" s="3">
        <f>IFERROR(MID(Input!$A887,K888+1,'Input Parsed'!L888-K888)+0," ")</f>
        <v>88</v>
      </c>
      <c r="C888" s="3">
        <f>IFERROR(MID(Input!$A887,L888+1,'Input Parsed'!M888-L888)+0," ")</f>
        <v>90</v>
      </c>
      <c r="D888" s="3">
        <f>IFERROR(MID(Input!$A887,M888+1,'Input Parsed'!N888-M888)+0," ")</f>
        <v>91</v>
      </c>
      <c r="E888" s="3">
        <f>IFERROR(MID(Input!$A887,N888+1,'Input Parsed'!O888-N888)+0," ")</f>
        <v>92</v>
      </c>
      <c r="F888" s="3">
        <f>IFERROR(MID(Input!$A887,O888+1,'Input Parsed'!P888-O888)+0," ")</f>
        <v>95</v>
      </c>
      <c r="G888" s="3" t="str">
        <f>IFERROR(MID(Input!$A887,P888+1,'Input Parsed'!Q888-P888)+0," ")</f>
        <v xml:space="preserve"> </v>
      </c>
      <c r="H888" s="3" t="str">
        <f>IFERROR(MID(Input!$A887,Q888+1,Q888)+0," ")</f>
        <v xml:space="preserve"> </v>
      </c>
      <c r="J888" s="6">
        <v>0</v>
      </c>
      <c r="K888" s="6">
        <f>IFERROR(FIND(" ",Input!$A887,J888+1),LEN(Input!$A887))</f>
        <v>3</v>
      </c>
      <c r="L888" s="6">
        <f>IFERROR(FIND(" ",Input!$A887,K888+1),LEN(Input!$A887))</f>
        <v>6</v>
      </c>
      <c r="M888" s="6">
        <f>IFERROR(FIND(" ",Input!$A887,L888+1),LEN(Input!$A887))</f>
        <v>9</v>
      </c>
      <c r="N888" s="6">
        <f>IFERROR(FIND(" ",Input!$A887,M888+1),LEN(Input!$A887))</f>
        <v>12</v>
      </c>
      <c r="O888" s="6">
        <f>IFERROR(FIND(" ",Input!$A887,N888+1),LEN(Input!$A887))</f>
        <v>15</v>
      </c>
      <c r="P888" s="6">
        <f>IFERROR(FIND(" ",Input!$A887,O888+1),LEN(Input!$A887))</f>
        <v>17</v>
      </c>
      <c r="Q888" s="6">
        <f>IFERROR(FIND(" ",Input!$A887,P888+1),LEN(Input!$A887))</f>
        <v>17</v>
      </c>
      <c r="R888" s="3" t="str">
        <f>IFERROR(FIND(" ",Input!$A887,Q888+1)," ")</f>
        <v xml:space="preserve"> </v>
      </c>
    </row>
    <row r="889" spans="1:18" ht="15.75">
      <c r="A889" s="3">
        <f>IFERROR(MID(Input!$A888,J889+1,'Input Parsed'!K889-J889)+0," ")</f>
        <v>21</v>
      </c>
      <c r="B889" s="3">
        <f>IFERROR(MID(Input!$A888,K889+1,'Input Parsed'!L889-K889)+0," ")</f>
        <v>22</v>
      </c>
      <c r="C889" s="3">
        <f>IFERROR(MID(Input!$A888,L889+1,'Input Parsed'!M889-L889)+0," ")</f>
        <v>23</v>
      </c>
      <c r="D889" s="3">
        <f>IFERROR(MID(Input!$A888,M889+1,'Input Parsed'!N889-M889)+0," ")</f>
        <v>26</v>
      </c>
      <c r="E889" s="3">
        <f>IFERROR(MID(Input!$A888,N889+1,'Input Parsed'!O889-N889)+0," ")</f>
        <v>27</v>
      </c>
      <c r="F889" s="3">
        <f>IFERROR(MID(Input!$A888,O889+1,'Input Parsed'!P889-O889)+0," ")</f>
        <v>29</v>
      </c>
      <c r="G889" s="3" t="str">
        <f>IFERROR(MID(Input!$A888,P889+1,'Input Parsed'!Q889-P889)+0," ")</f>
        <v xml:space="preserve"> </v>
      </c>
      <c r="H889" s="3" t="str">
        <f>IFERROR(MID(Input!$A888,Q889+1,Q889)+0," ")</f>
        <v xml:space="preserve"> </v>
      </c>
      <c r="J889" s="6">
        <v>0</v>
      </c>
      <c r="K889" s="6">
        <f>IFERROR(FIND(" ",Input!$A888,J889+1),LEN(Input!$A888))</f>
        <v>3</v>
      </c>
      <c r="L889" s="6">
        <f>IFERROR(FIND(" ",Input!$A888,K889+1),LEN(Input!$A888))</f>
        <v>6</v>
      </c>
      <c r="M889" s="6">
        <f>IFERROR(FIND(" ",Input!$A888,L889+1),LEN(Input!$A888))</f>
        <v>9</v>
      </c>
      <c r="N889" s="6">
        <f>IFERROR(FIND(" ",Input!$A888,M889+1),LEN(Input!$A888))</f>
        <v>12</v>
      </c>
      <c r="O889" s="6">
        <f>IFERROR(FIND(" ",Input!$A888,N889+1),LEN(Input!$A888))</f>
        <v>15</v>
      </c>
      <c r="P889" s="6">
        <f>IFERROR(FIND(" ",Input!$A888,O889+1),LEN(Input!$A888))</f>
        <v>17</v>
      </c>
      <c r="Q889" s="6">
        <f>IFERROR(FIND(" ",Input!$A888,P889+1),LEN(Input!$A888))</f>
        <v>17</v>
      </c>
      <c r="R889" s="3" t="str">
        <f>IFERROR(FIND(" ",Input!$A888,Q889+1)," ")</f>
        <v xml:space="preserve"> </v>
      </c>
    </row>
    <row r="890" spans="1:18" ht="15.75">
      <c r="A890" s="3">
        <f>IFERROR(MID(Input!$A889,J890+1,'Input Parsed'!K890-J890)+0," ")</f>
        <v>92</v>
      </c>
      <c r="B890" s="3">
        <f>IFERROR(MID(Input!$A889,K890+1,'Input Parsed'!L890-K890)+0," ")</f>
        <v>89</v>
      </c>
      <c r="C890" s="3">
        <f>IFERROR(MID(Input!$A889,L890+1,'Input Parsed'!M890-L890)+0," ")</f>
        <v>87</v>
      </c>
      <c r="D890" s="3">
        <f>IFERROR(MID(Input!$A889,M890+1,'Input Parsed'!N890-M890)+0," ")</f>
        <v>84</v>
      </c>
      <c r="E890" s="3">
        <f>IFERROR(MID(Input!$A889,N890+1,'Input Parsed'!O890-N890)+0," ")</f>
        <v>83</v>
      </c>
      <c r="F890" s="3">
        <f>IFERROR(MID(Input!$A889,O890+1,'Input Parsed'!P890-O890)+0," ")</f>
        <v>81</v>
      </c>
      <c r="G890" s="3">
        <f>IFERROR(MID(Input!$A889,P890+1,'Input Parsed'!Q890-P890)+0," ")</f>
        <v>78</v>
      </c>
      <c r="H890" s="3">
        <f>IFERROR(MID(Input!$A889,Q890+1,Q890)+0," ")</f>
        <v>76</v>
      </c>
      <c r="J890" s="6">
        <v>0</v>
      </c>
      <c r="K890" s="6">
        <f>IFERROR(FIND(" ",Input!$A889,J890+1),LEN(Input!$A889))</f>
        <v>3</v>
      </c>
      <c r="L890" s="6">
        <f>IFERROR(FIND(" ",Input!$A889,K890+1),LEN(Input!$A889))</f>
        <v>6</v>
      </c>
      <c r="M890" s="6">
        <f>IFERROR(FIND(" ",Input!$A889,L890+1),LEN(Input!$A889))</f>
        <v>9</v>
      </c>
      <c r="N890" s="6">
        <f>IFERROR(FIND(" ",Input!$A889,M890+1),LEN(Input!$A889))</f>
        <v>12</v>
      </c>
      <c r="O890" s="6">
        <f>IFERROR(FIND(" ",Input!$A889,N890+1),LEN(Input!$A889))</f>
        <v>15</v>
      </c>
      <c r="P890" s="6">
        <f>IFERROR(FIND(" ",Input!$A889,O890+1),LEN(Input!$A889))</f>
        <v>18</v>
      </c>
      <c r="Q890" s="6">
        <f>IFERROR(FIND(" ",Input!$A889,P890+1),LEN(Input!$A889))</f>
        <v>21</v>
      </c>
      <c r="R890" s="3" t="str">
        <f>IFERROR(FIND(" ",Input!$A889,Q890+1)," ")</f>
        <v xml:space="preserve"> </v>
      </c>
    </row>
    <row r="891" spans="1:18" ht="15.75">
      <c r="A891" s="3">
        <f>IFERROR(MID(Input!$A890,J891+1,'Input Parsed'!K891-J891)+0," ")</f>
        <v>92</v>
      </c>
      <c r="B891" s="3">
        <f>IFERROR(MID(Input!$A890,K891+1,'Input Parsed'!L891-K891)+0," ")</f>
        <v>91</v>
      </c>
      <c r="C891" s="3">
        <f>IFERROR(MID(Input!$A890,L891+1,'Input Parsed'!M891-L891)+0," ")</f>
        <v>89</v>
      </c>
      <c r="D891" s="3">
        <f>IFERROR(MID(Input!$A890,M891+1,'Input Parsed'!N891-M891)+0," ")</f>
        <v>86</v>
      </c>
      <c r="E891" s="3">
        <f>IFERROR(MID(Input!$A890,N891+1,'Input Parsed'!O891-N891)+0," ")</f>
        <v>84</v>
      </c>
      <c r="F891" s="3">
        <f>IFERROR(MID(Input!$A890,O891+1,'Input Parsed'!P891-O891)+0," ")</f>
        <v>83</v>
      </c>
      <c r="G891" s="3">
        <f>IFERROR(MID(Input!$A890,P891+1,'Input Parsed'!Q891-P891)+0," ")</f>
        <v>82</v>
      </c>
      <c r="H891" s="3">
        <f>IFERROR(MID(Input!$A890,Q891+1,Q891)+0," ")</f>
        <v>80</v>
      </c>
      <c r="J891" s="6">
        <v>0</v>
      </c>
      <c r="K891" s="6">
        <f>IFERROR(FIND(" ",Input!$A890,J891+1),LEN(Input!$A890))</f>
        <v>3</v>
      </c>
      <c r="L891" s="6">
        <f>IFERROR(FIND(" ",Input!$A890,K891+1),LEN(Input!$A890))</f>
        <v>6</v>
      </c>
      <c r="M891" s="6">
        <f>IFERROR(FIND(" ",Input!$A890,L891+1),LEN(Input!$A890))</f>
        <v>9</v>
      </c>
      <c r="N891" s="6">
        <f>IFERROR(FIND(" ",Input!$A890,M891+1),LEN(Input!$A890))</f>
        <v>12</v>
      </c>
      <c r="O891" s="6">
        <f>IFERROR(FIND(" ",Input!$A890,N891+1),LEN(Input!$A890))</f>
        <v>15</v>
      </c>
      <c r="P891" s="6">
        <f>IFERROR(FIND(" ",Input!$A890,O891+1),LEN(Input!$A890))</f>
        <v>18</v>
      </c>
      <c r="Q891" s="6">
        <f>IFERROR(FIND(" ",Input!$A890,P891+1),LEN(Input!$A890))</f>
        <v>21</v>
      </c>
      <c r="R891" s="3" t="str">
        <f>IFERROR(FIND(" ",Input!$A890,Q891+1)," ")</f>
        <v xml:space="preserve"> </v>
      </c>
    </row>
    <row r="892" spans="1:18" ht="15.75">
      <c r="A892" s="3">
        <f>IFERROR(MID(Input!$A891,J892+1,'Input Parsed'!K892-J892)+0," ")</f>
        <v>18</v>
      </c>
      <c r="B892" s="3">
        <f>IFERROR(MID(Input!$A891,K892+1,'Input Parsed'!L892-K892)+0," ")</f>
        <v>21</v>
      </c>
      <c r="C892" s="3">
        <f>IFERROR(MID(Input!$A891,L892+1,'Input Parsed'!M892-L892)+0," ")</f>
        <v>22</v>
      </c>
      <c r="D892" s="3">
        <f>IFERROR(MID(Input!$A891,M892+1,'Input Parsed'!N892-M892)+0," ")</f>
        <v>25</v>
      </c>
      <c r="E892" s="3">
        <f>IFERROR(MID(Input!$A891,N892+1,'Input Parsed'!O892-N892)+0," ")</f>
        <v>27</v>
      </c>
      <c r="F892" s="3">
        <f>IFERROR(MID(Input!$A891,O892+1,'Input Parsed'!P892-O892)+0," ")</f>
        <v>29</v>
      </c>
      <c r="G892" s="3">
        <f>IFERROR(MID(Input!$A891,P892+1,'Input Parsed'!Q892-P892)+0," ")</f>
        <v>32</v>
      </c>
      <c r="H892" s="3">
        <f>IFERROR(MID(Input!$A891,Q892+1,Q892)+0," ")</f>
        <v>34</v>
      </c>
      <c r="J892" s="6">
        <v>0</v>
      </c>
      <c r="K892" s="6">
        <f>IFERROR(FIND(" ",Input!$A891,J892+1),LEN(Input!$A891))</f>
        <v>3</v>
      </c>
      <c r="L892" s="6">
        <f>IFERROR(FIND(" ",Input!$A891,K892+1),LEN(Input!$A891))</f>
        <v>6</v>
      </c>
      <c r="M892" s="6">
        <f>IFERROR(FIND(" ",Input!$A891,L892+1),LEN(Input!$A891))</f>
        <v>9</v>
      </c>
      <c r="N892" s="6">
        <f>IFERROR(FIND(" ",Input!$A891,M892+1),LEN(Input!$A891))</f>
        <v>12</v>
      </c>
      <c r="O892" s="6">
        <f>IFERROR(FIND(" ",Input!$A891,N892+1),LEN(Input!$A891))</f>
        <v>15</v>
      </c>
      <c r="P892" s="6">
        <f>IFERROR(FIND(" ",Input!$A891,O892+1),LEN(Input!$A891))</f>
        <v>18</v>
      </c>
      <c r="Q892" s="6">
        <f>IFERROR(FIND(" ",Input!$A891,P892+1),LEN(Input!$A891))</f>
        <v>21</v>
      </c>
      <c r="R892" s="3" t="str">
        <f>IFERROR(FIND(" ",Input!$A891,Q892+1)," ")</f>
        <v xml:space="preserve"> </v>
      </c>
    </row>
    <row r="893" spans="1:18" ht="15.75">
      <c r="A893" s="3">
        <f>IFERROR(MID(Input!$A892,J893+1,'Input Parsed'!K893-J893)+0," ")</f>
        <v>28</v>
      </c>
      <c r="B893" s="3">
        <f>IFERROR(MID(Input!$A892,K893+1,'Input Parsed'!L893-K893)+0," ")</f>
        <v>26</v>
      </c>
      <c r="C893" s="3">
        <f>IFERROR(MID(Input!$A892,L893+1,'Input Parsed'!M893-L893)+0," ")</f>
        <v>23</v>
      </c>
      <c r="D893" s="3">
        <f>IFERROR(MID(Input!$A892,M893+1,'Input Parsed'!N893-M893)+0," ")</f>
        <v>22</v>
      </c>
      <c r="E893" s="3">
        <f>IFERROR(MID(Input!$A892,N893+1,'Input Parsed'!O893-N893)+0," ")</f>
        <v>20</v>
      </c>
      <c r="F893" s="3">
        <f>IFERROR(MID(Input!$A892,O893+1,'Input Parsed'!P893-O893)+0," ")</f>
        <v>17</v>
      </c>
      <c r="G893" s="3">
        <f>IFERROR(MID(Input!$A892,P893+1,'Input Parsed'!Q893-P893)+0," ")</f>
        <v>14</v>
      </c>
      <c r="H893" s="3">
        <f>IFERROR(MID(Input!$A892,Q893+1,Q893)+0," ")</f>
        <v>12</v>
      </c>
      <c r="J893" s="6">
        <v>0</v>
      </c>
      <c r="K893" s="6">
        <f>IFERROR(FIND(" ",Input!$A892,J893+1),LEN(Input!$A892))</f>
        <v>3</v>
      </c>
      <c r="L893" s="6">
        <f>IFERROR(FIND(" ",Input!$A892,K893+1),LEN(Input!$A892))</f>
        <v>6</v>
      </c>
      <c r="M893" s="6">
        <f>IFERROR(FIND(" ",Input!$A892,L893+1),LEN(Input!$A892))</f>
        <v>9</v>
      </c>
      <c r="N893" s="6">
        <f>IFERROR(FIND(" ",Input!$A892,M893+1),LEN(Input!$A892))</f>
        <v>12</v>
      </c>
      <c r="O893" s="6">
        <f>IFERROR(FIND(" ",Input!$A892,N893+1),LEN(Input!$A892))</f>
        <v>15</v>
      </c>
      <c r="P893" s="6">
        <f>IFERROR(FIND(" ",Input!$A892,O893+1),LEN(Input!$A892))</f>
        <v>18</v>
      </c>
      <c r="Q893" s="6">
        <f>IFERROR(FIND(" ",Input!$A892,P893+1),LEN(Input!$A892))</f>
        <v>21</v>
      </c>
      <c r="R893" s="3" t="str">
        <f>IFERROR(FIND(" ",Input!$A892,Q893+1)," ")</f>
        <v xml:space="preserve"> </v>
      </c>
    </row>
    <row r="894" spans="1:18" ht="15.75">
      <c r="A894" s="3">
        <f>IFERROR(MID(Input!$A893,J894+1,'Input Parsed'!K894-J894)+0," ")</f>
        <v>73</v>
      </c>
      <c r="B894" s="3">
        <f>IFERROR(MID(Input!$A893,K894+1,'Input Parsed'!L894-K894)+0," ")</f>
        <v>76</v>
      </c>
      <c r="C894" s="3">
        <f>IFERROR(MID(Input!$A893,L894+1,'Input Parsed'!M894-L894)+0," ")</f>
        <v>77</v>
      </c>
      <c r="D894" s="3">
        <f>IFERROR(MID(Input!$A893,M894+1,'Input Parsed'!N894-M894)+0," ")</f>
        <v>80</v>
      </c>
      <c r="E894" s="3">
        <f>IFERROR(MID(Input!$A893,N894+1,'Input Parsed'!O894-N894)+0," ")</f>
        <v>82</v>
      </c>
      <c r="F894" s="3">
        <f>IFERROR(MID(Input!$A893,O894+1,'Input Parsed'!P894-O894)+0," ")</f>
        <v>83</v>
      </c>
      <c r="G894" s="3" t="str">
        <f>IFERROR(MID(Input!$A893,P894+1,'Input Parsed'!Q894-P894)+0," ")</f>
        <v xml:space="preserve"> </v>
      </c>
      <c r="H894" s="3" t="str">
        <f>IFERROR(MID(Input!$A893,Q894+1,Q894)+0," ")</f>
        <v xml:space="preserve"> </v>
      </c>
      <c r="J894" s="6">
        <v>0</v>
      </c>
      <c r="K894" s="6">
        <f>IFERROR(FIND(" ",Input!$A893,J894+1),LEN(Input!$A893))</f>
        <v>3</v>
      </c>
      <c r="L894" s="6">
        <f>IFERROR(FIND(" ",Input!$A893,K894+1),LEN(Input!$A893))</f>
        <v>6</v>
      </c>
      <c r="M894" s="6">
        <f>IFERROR(FIND(" ",Input!$A893,L894+1),LEN(Input!$A893))</f>
        <v>9</v>
      </c>
      <c r="N894" s="6">
        <f>IFERROR(FIND(" ",Input!$A893,M894+1),LEN(Input!$A893))</f>
        <v>12</v>
      </c>
      <c r="O894" s="6">
        <f>IFERROR(FIND(" ",Input!$A893,N894+1),LEN(Input!$A893))</f>
        <v>15</v>
      </c>
      <c r="P894" s="6">
        <f>IFERROR(FIND(" ",Input!$A893,O894+1),LEN(Input!$A893))</f>
        <v>17</v>
      </c>
      <c r="Q894" s="6">
        <f>IFERROR(FIND(" ",Input!$A893,P894+1),LEN(Input!$A893))</f>
        <v>17</v>
      </c>
      <c r="R894" s="3" t="str">
        <f>IFERROR(FIND(" ",Input!$A893,Q894+1)," ")</f>
        <v xml:space="preserve"> </v>
      </c>
    </row>
    <row r="895" spans="1:18" ht="15.75">
      <c r="A895" s="3">
        <f>IFERROR(MID(Input!$A894,J895+1,'Input Parsed'!K895-J895)+0," ")</f>
        <v>84</v>
      </c>
      <c r="B895" s="3">
        <f>IFERROR(MID(Input!$A894,K895+1,'Input Parsed'!L895-K895)+0," ")</f>
        <v>82</v>
      </c>
      <c r="C895" s="3">
        <f>IFERROR(MID(Input!$A894,L895+1,'Input Parsed'!M895-L895)+0," ")</f>
        <v>80</v>
      </c>
      <c r="D895" s="3">
        <f>IFERROR(MID(Input!$A894,M895+1,'Input Parsed'!N895-M895)+0," ")</f>
        <v>77</v>
      </c>
      <c r="E895" s="3">
        <f>IFERROR(MID(Input!$A894,N895+1,'Input Parsed'!O895-N895)+0," ")</f>
        <v>76</v>
      </c>
      <c r="F895" s="3">
        <f>IFERROR(MID(Input!$A894,O895+1,'Input Parsed'!P895-O895)+0," ")</f>
        <v>75</v>
      </c>
      <c r="G895" s="3">
        <f>IFERROR(MID(Input!$A894,P895+1,'Input Parsed'!Q895-P895)+0," ")</f>
        <v>74</v>
      </c>
      <c r="H895" s="3" t="str">
        <f>IFERROR(MID(Input!$A894,Q895+1,Q895)+0," ")</f>
        <v xml:space="preserve"> </v>
      </c>
      <c r="J895" s="6">
        <v>0</v>
      </c>
      <c r="K895" s="6">
        <f>IFERROR(FIND(" ",Input!$A894,J895+1),LEN(Input!$A894))</f>
        <v>3</v>
      </c>
      <c r="L895" s="6">
        <f>IFERROR(FIND(" ",Input!$A894,K895+1),LEN(Input!$A894))</f>
        <v>6</v>
      </c>
      <c r="M895" s="6">
        <f>IFERROR(FIND(" ",Input!$A894,L895+1),LEN(Input!$A894))</f>
        <v>9</v>
      </c>
      <c r="N895" s="6">
        <f>IFERROR(FIND(" ",Input!$A894,M895+1),LEN(Input!$A894))</f>
        <v>12</v>
      </c>
      <c r="O895" s="6">
        <f>IFERROR(FIND(" ",Input!$A894,N895+1),LEN(Input!$A894))</f>
        <v>15</v>
      </c>
      <c r="P895" s="6">
        <f>IFERROR(FIND(" ",Input!$A894,O895+1),LEN(Input!$A894))</f>
        <v>18</v>
      </c>
      <c r="Q895" s="6">
        <f>IFERROR(FIND(" ",Input!$A894,P895+1),LEN(Input!$A894))</f>
        <v>20</v>
      </c>
      <c r="R895" s="3" t="str">
        <f>IFERROR(FIND(" ",Input!$A894,Q895+1)," ")</f>
        <v xml:space="preserve"> </v>
      </c>
    </row>
    <row r="896" spans="1:18" ht="15.75">
      <c r="A896" s="3">
        <f>IFERROR(MID(Input!$A895,J896+1,'Input Parsed'!K896-J896)+0," ")</f>
        <v>76</v>
      </c>
      <c r="B896" s="3">
        <f>IFERROR(MID(Input!$A895,K896+1,'Input Parsed'!L896-K896)+0," ")</f>
        <v>75</v>
      </c>
      <c r="C896" s="3">
        <f>IFERROR(MID(Input!$A895,L896+1,'Input Parsed'!M896-L896)+0," ")</f>
        <v>73</v>
      </c>
      <c r="D896" s="3">
        <f>IFERROR(MID(Input!$A895,M896+1,'Input Parsed'!N896-M896)+0," ")</f>
        <v>72</v>
      </c>
      <c r="E896" s="3">
        <f>IFERROR(MID(Input!$A895,N896+1,'Input Parsed'!O896-N896)+0," ")</f>
        <v>70</v>
      </c>
      <c r="F896" s="3">
        <f>IFERROR(MID(Input!$A895,O896+1,'Input Parsed'!P896-O896)+0," ")</f>
        <v>67</v>
      </c>
      <c r="G896" s="3">
        <f>IFERROR(MID(Input!$A895,P896+1,'Input Parsed'!Q896-P896)+0," ")</f>
        <v>64</v>
      </c>
      <c r="H896" s="3">
        <f>IFERROR(MID(Input!$A895,Q896+1,Q896)+0," ")</f>
        <v>63</v>
      </c>
      <c r="J896" s="6">
        <v>0</v>
      </c>
      <c r="K896" s="6">
        <f>IFERROR(FIND(" ",Input!$A895,J896+1),LEN(Input!$A895))</f>
        <v>3</v>
      </c>
      <c r="L896" s="6">
        <f>IFERROR(FIND(" ",Input!$A895,K896+1),LEN(Input!$A895))</f>
        <v>6</v>
      </c>
      <c r="M896" s="6">
        <f>IFERROR(FIND(" ",Input!$A895,L896+1),LEN(Input!$A895))</f>
        <v>9</v>
      </c>
      <c r="N896" s="6">
        <f>IFERROR(FIND(" ",Input!$A895,M896+1),LEN(Input!$A895))</f>
        <v>12</v>
      </c>
      <c r="O896" s="6">
        <f>IFERROR(FIND(" ",Input!$A895,N896+1),LEN(Input!$A895))</f>
        <v>15</v>
      </c>
      <c r="P896" s="6">
        <f>IFERROR(FIND(" ",Input!$A895,O896+1),LEN(Input!$A895))</f>
        <v>18</v>
      </c>
      <c r="Q896" s="6">
        <f>IFERROR(FIND(" ",Input!$A895,P896+1),LEN(Input!$A895))</f>
        <v>21</v>
      </c>
      <c r="R896" s="3" t="str">
        <f>IFERROR(FIND(" ",Input!$A895,Q896+1)," ")</f>
        <v xml:space="preserve"> </v>
      </c>
    </row>
    <row r="897" spans="1:18" ht="15.75">
      <c r="A897" s="3">
        <f>IFERROR(MID(Input!$A896,J897+1,'Input Parsed'!K897-J897)+0," ")</f>
        <v>54</v>
      </c>
      <c r="B897" s="3">
        <f>IFERROR(MID(Input!$A896,K897+1,'Input Parsed'!L897-K897)+0," ")</f>
        <v>51</v>
      </c>
      <c r="C897" s="3">
        <f>IFERROR(MID(Input!$A896,L897+1,'Input Parsed'!M897-L897)+0," ")</f>
        <v>49</v>
      </c>
      <c r="D897" s="3">
        <f>IFERROR(MID(Input!$A896,M897+1,'Input Parsed'!N897-M897)+0," ")</f>
        <v>46</v>
      </c>
      <c r="E897" s="3">
        <f>IFERROR(MID(Input!$A896,N897+1,'Input Parsed'!O897-N897)+0," ")</f>
        <v>45</v>
      </c>
      <c r="F897" s="3" t="str">
        <f>IFERROR(MID(Input!$A896,O897+1,'Input Parsed'!P897-O897)+0," ")</f>
        <v xml:space="preserve"> </v>
      </c>
      <c r="G897" s="3" t="str">
        <f>IFERROR(MID(Input!$A896,P897+1,'Input Parsed'!Q897-P897)+0," ")</f>
        <v xml:space="preserve"> </v>
      </c>
      <c r="H897" s="3" t="str">
        <f>IFERROR(MID(Input!$A896,Q897+1,Q897)+0," ")</f>
        <v xml:space="preserve"> </v>
      </c>
      <c r="J897" s="6">
        <v>0</v>
      </c>
      <c r="K897" s="6">
        <f>IFERROR(FIND(" ",Input!$A896,J897+1),LEN(Input!$A896))</f>
        <v>3</v>
      </c>
      <c r="L897" s="6">
        <f>IFERROR(FIND(" ",Input!$A896,K897+1),LEN(Input!$A896))</f>
        <v>6</v>
      </c>
      <c r="M897" s="6">
        <f>IFERROR(FIND(" ",Input!$A896,L897+1),LEN(Input!$A896))</f>
        <v>9</v>
      </c>
      <c r="N897" s="6">
        <f>IFERROR(FIND(" ",Input!$A896,M897+1),LEN(Input!$A896))</f>
        <v>12</v>
      </c>
      <c r="O897" s="6">
        <f>IFERROR(FIND(" ",Input!$A896,N897+1),LEN(Input!$A896))</f>
        <v>14</v>
      </c>
      <c r="P897" s="6">
        <f>IFERROR(FIND(" ",Input!$A896,O897+1),LEN(Input!$A896))</f>
        <v>14</v>
      </c>
      <c r="Q897" s="6">
        <f>IFERROR(FIND(" ",Input!$A896,P897+1),LEN(Input!$A896))</f>
        <v>14</v>
      </c>
      <c r="R897" s="3" t="str">
        <f>IFERROR(FIND(" ",Input!$A896,Q897+1)," ")</f>
        <v xml:space="preserve"> </v>
      </c>
    </row>
    <row r="898" spans="1:18" ht="15.75">
      <c r="A898" s="3">
        <f>IFERROR(MID(Input!$A897,J898+1,'Input Parsed'!K898-J898)+0," ")</f>
        <v>39</v>
      </c>
      <c r="B898" s="3">
        <f>IFERROR(MID(Input!$A897,K898+1,'Input Parsed'!L898-K898)+0," ")</f>
        <v>42</v>
      </c>
      <c r="C898" s="3">
        <f>IFERROR(MID(Input!$A897,L898+1,'Input Parsed'!M898-L898)+0," ")</f>
        <v>44</v>
      </c>
      <c r="D898" s="3">
        <f>IFERROR(MID(Input!$A897,M898+1,'Input Parsed'!N898-M898)+0," ")</f>
        <v>45</v>
      </c>
      <c r="E898" s="3">
        <f>IFERROR(MID(Input!$A897,N898+1,'Input Parsed'!O898-N898)+0," ")</f>
        <v>46</v>
      </c>
      <c r="F898" s="3" t="str">
        <f>IFERROR(MID(Input!$A897,O898+1,'Input Parsed'!P898-O898)+0," ")</f>
        <v xml:space="preserve"> </v>
      </c>
      <c r="G898" s="3" t="str">
        <f>IFERROR(MID(Input!$A897,P898+1,'Input Parsed'!Q898-P898)+0," ")</f>
        <v xml:space="preserve"> </v>
      </c>
      <c r="H898" s="3" t="str">
        <f>IFERROR(MID(Input!$A897,Q898+1,Q898)+0," ")</f>
        <v xml:space="preserve"> </v>
      </c>
      <c r="J898" s="6">
        <v>0</v>
      </c>
      <c r="K898" s="6">
        <f>IFERROR(FIND(" ",Input!$A897,J898+1),LEN(Input!$A897))</f>
        <v>3</v>
      </c>
      <c r="L898" s="6">
        <f>IFERROR(FIND(" ",Input!$A897,K898+1),LEN(Input!$A897))</f>
        <v>6</v>
      </c>
      <c r="M898" s="6">
        <f>IFERROR(FIND(" ",Input!$A897,L898+1),LEN(Input!$A897))</f>
        <v>9</v>
      </c>
      <c r="N898" s="6">
        <f>IFERROR(FIND(" ",Input!$A897,M898+1),LEN(Input!$A897))</f>
        <v>12</v>
      </c>
      <c r="O898" s="6">
        <f>IFERROR(FIND(" ",Input!$A897,N898+1),LEN(Input!$A897))</f>
        <v>14</v>
      </c>
      <c r="P898" s="6">
        <f>IFERROR(FIND(" ",Input!$A897,O898+1),LEN(Input!$A897))</f>
        <v>14</v>
      </c>
      <c r="Q898" s="6">
        <f>IFERROR(FIND(" ",Input!$A897,P898+1),LEN(Input!$A897))</f>
        <v>14</v>
      </c>
      <c r="R898" s="3" t="str">
        <f>IFERROR(FIND(" ",Input!$A897,Q898+1)," ")</f>
        <v xml:space="preserve"> </v>
      </c>
    </row>
    <row r="899" spans="1:18" ht="15.75">
      <c r="A899" s="3">
        <f>IFERROR(MID(Input!$A898,J899+1,'Input Parsed'!K899-J899)+0," ")</f>
        <v>45</v>
      </c>
      <c r="B899" s="3">
        <f>IFERROR(MID(Input!$A898,K899+1,'Input Parsed'!L899-K899)+0," ")</f>
        <v>47</v>
      </c>
      <c r="C899" s="3">
        <f>IFERROR(MID(Input!$A898,L899+1,'Input Parsed'!M899-L899)+0," ")</f>
        <v>48</v>
      </c>
      <c r="D899" s="3">
        <f>IFERROR(MID(Input!$A898,M899+1,'Input Parsed'!N899-M899)+0," ")</f>
        <v>50</v>
      </c>
      <c r="E899" s="3">
        <f>IFERROR(MID(Input!$A898,N899+1,'Input Parsed'!O899-N899)+0," ")</f>
        <v>53</v>
      </c>
      <c r="F899" s="3">
        <f>IFERROR(MID(Input!$A898,O899+1,'Input Parsed'!P899-O899)+0," ")</f>
        <v>55</v>
      </c>
      <c r="G899" s="3" t="str">
        <f>IFERROR(MID(Input!$A898,P899+1,'Input Parsed'!Q899-P899)+0," ")</f>
        <v xml:space="preserve"> </v>
      </c>
      <c r="H899" s="3" t="str">
        <f>IFERROR(MID(Input!$A898,Q899+1,Q899)+0," ")</f>
        <v xml:space="preserve"> </v>
      </c>
      <c r="J899" s="6">
        <v>0</v>
      </c>
      <c r="K899" s="6">
        <f>IFERROR(FIND(" ",Input!$A898,J899+1),LEN(Input!$A898))</f>
        <v>3</v>
      </c>
      <c r="L899" s="6">
        <f>IFERROR(FIND(" ",Input!$A898,K899+1),LEN(Input!$A898))</f>
        <v>6</v>
      </c>
      <c r="M899" s="6">
        <f>IFERROR(FIND(" ",Input!$A898,L899+1),LEN(Input!$A898))</f>
        <v>9</v>
      </c>
      <c r="N899" s="6">
        <f>IFERROR(FIND(" ",Input!$A898,M899+1),LEN(Input!$A898))</f>
        <v>12</v>
      </c>
      <c r="O899" s="6">
        <f>IFERROR(FIND(" ",Input!$A898,N899+1),LEN(Input!$A898))</f>
        <v>15</v>
      </c>
      <c r="P899" s="6">
        <f>IFERROR(FIND(" ",Input!$A898,O899+1),LEN(Input!$A898))</f>
        <v>17</v>
      </c>
      <c r="Q899" s="6">
        <f>IFERROR(FIND(" ",Input!$A898,P899+1),LEN(Input!$A898))</f>
        <v>17</v>
      </c>
      <c r="R899" s="3" t="str">
        <f>IFERROR(FIND(" ",Input!$A898,Q899+1)," ")</f>
        <v xml:space="preserve"> </v>
      </c>
    </row>
    <row r="900" spans="1:18" ht="15.75">
      <c r="A900" s="3">
        <f>IFERROR(MID(Input!$A899,J900+1,'Input Parsed'!K900-J900)+0," ")</f>
        <v>34</v>
      </c>
      <c r="B900" s="3">
        <f>IFERROR(MID(Input!$A899,K900+1,'Input Parsed'!L900-K900)+0," ")</f>
        <v>37</v>
      </c>
      <c r="C900" s="3">
        <f>IFERROR(MID(Input!$A899,L900+1,'Input Parsed'!M900-L900)+0," ")</f>
        <v>40</v>
      </c>
      <c r="D900" s="3">
        <f>IFERROR(MID(Input!$A899,M900+1,'Input Parsed'!N900-M900)+0," ")</f>
        <v>41</v>
      </c>
      <c r="E900" s="3">
        <f>IFERROR(MID(Input!$A899,N900+1,'Input Parsed'!O900-N900)+0," ")</f>
        <v>42</v>
      </c>
      <c r="F900" s="3" t="str">
        <f>IFERROR(MID(Input!$A899,O900+1,'Input Parsed'!P900-O900)+0," ")</f>
        <v xml:space="preserve"> </v>
      </c>
      <c r="G900" s="3" t="str">
        <f>IFERROR(MID(Input!$A899,P900+1,'Input Parsed'!Q900-P900)+0," ")</f>
        <v xml:space="preserve"> </v>
      </c>
      <c r="H900" s="3" t="str">
        <f>IFERROR(MID(Input!$A899,Q900+1,Q900)+0," ")</f>
        <v xml:space="preserve"> </v>
      </c>
      <c r="J900" s="6">
        <v>0</v>
      </c>
      <c r="K900" s="6">
        <f>IFERROR(FIND(" ",Input!$A899,J900+1),LEN(Input!$A899))</f>
        <v>3</v>
      </c>
      <c r="L900" s="6">
        <f>IFERROR(FIND(" ",Input!$A899,K900+1),LEN(Input!$A899))</f>
        <v>6</v>
      </c>
      <c r="M900" s="6">
        <f>IFERROR(FIND(" ",Input!$A899,L900+1),LEN(Input!$A899))</f>
        <v>9</v>
      </c>
      <c r="N900" s="6">
        <f>IFERROR(FIND(" ",Input!$A899,M900+1),LEN(Input!$A899))</f>
        <v>12</v>
      </c>
      <c r="O900" s="6">
        <f>IFERROR(FIND(" ",Input!$A899,N900+1),LEN(Input!$A899))</f>
        <v>14</v>
      </c>
      <c r="P900" s="6">
        <f>IFERROR(FIND(" ",Input!$A899,O900+1),LEN(Input!$A899))</f>
        <v>14</v>
      </c>
      <c r="Q900" s="6">
        <f>IFERROR(FIND(" ",Input!$A899,P900+1),LEN(Input!$A899))</f>
        <v>14</v>
      </c>
      <c r="R900" s="3" t="str">
        <f>IFERROR(FIND(" ",Input!$A899,Q900+1)," ")</f>
        <v xml:space="preserve"> </v>
      </c>
    </row>
    <row r="901" spans="1:18" ht="15.75">
      <c r="A901" s="3">
        <f>IFERROR(MID(Input!$A900,J901+1,'Input Parsed'!K901-J901)+0," ")</f>
        <v>1</v>
      </c>
      <c r="B901" s="3">
        <f>IFERROR(MID(Input!$A900,K901+1,'Input Parsed'!L901-K901)+0," ")</f>
        <v>4</v>
      </c>
      <c r="C901" s="3">
        <f>IFERROR(MID(Input!$A900,L901+1,'Input Parsed'!M901-L901)+0," ")</f>
        <v>7</v>
      </c>
      <c r="D901" s="3">
        <f>IFERROR(MID(Input!$A900,M901+1,'Input Parsed'!N901-M901)+0," ")</f>
        <v>10</v>
      </c>
      <c r="E901" s="3">
        <f>IFERROR(MID(Input!$A900,N901+1,'Input Parsed'!O901-N901)+0," ")</f>
        <v>12</v>
      </c>
      <c r="F901" s="3">
        <f>IFERROR(MID(Input!$A900,O901+1,'Input Parsed'!P901-O901)+0," ")</f>
        <v>13</v>
      </c>
      <c r="G901" s="3">
        <f>IFERROR(MID(Input!$A900,P901+1,'Input Parsed'!Q901-P901)+0," ")</f>
        <v>14</v>
      </c>
      <c r="H901" s="3">
        <f>IFERROR(MID(Input!$A900,Q901+1,Q901)+0," ")</f>
        <v>15</v>
      </c>
      <c r="J901" s="6">
        <v>0</v>
      </c>
      <c r="K901" s="6">
        <f>IFERROR(FIND(" ",Input!$A900,J901+1),LEN(Input!$A900))</f>
        <v>2</v>
      </c>
      <c r="L901" s="6">
        <f>IFERROR(FIND(" ",Input!$A900,K901+1),LEN(Input!$A900))</f>
        <v>4</v>
      </c>
      <c r="M901" s="6">
        <f>IFERROR(FIND(" ",Input!$A900,L901+1),LEN(Input!$A900))</f>
        <v>6</v>
      </c>
      <c r="N901" s="6">
        <f>IFERROR(FIND(" ",Input!$A900,M901+1),LEN(Input!$A900))</f>
        <v>9</v>
      </c>
      <c r="O901" s="6">
        <f>IFERROR(FIND(" ",Input!$A900,N901+1),LEN(Input!$A900))</f>
        <v>12</v>
      </c>
      <c r="P901" s="6">
        <f>IFERROR(FIND(" ",Input!$A900,O901+1),LEN(Input!$A900))</f>
        <v>15</v>
      </c>
      <c r="Q901" s="6">
        <f>IFERROR(FIND(" ",Input!$A900,P901+1),LEN(Input!$A900))</f>
        <v>18</v>
      </c>
      <c r="R901" s="3" t="str">
        <f>IFERROR(FIND(" ",Input!$A900,Q901+1)," ")</f>
        <v xml:space="preserve"> </v>
      </c>
    </row>
    <row r="902" spans="1:18" ht="15.75">
      <c r="A902" s="3">
        <f>IFERROR(MID(Input!$A901,J902+1,'Input Parsed'!K902-J902)+0," ")</f>
        <v>69</v>
      </c>
      <c r="B902" s="3">
        <f>IFERROR(MID(Input!$A901,K902+1,'Input Parsed'!L902-K902)+0," ")</f>
        <v>68</v>
      </c>
      <c r="C902" s="3">
        <f>IFERROR(MID(Input!$A901,L902+1,'Input Parsed'!M902-L902)+0," ")</f>
        <v>65</v>
      </c>
      <c r="D902" s="3">
        <f>IFERROR(MID(Input!$A901,M902+1,'Input Parsed'!N902-M902)+0," ")</f>
        <v>63</v>
      </c>
      <c r="E902" s="3">
        <f>IFERROR(MID(Input!$A901,N902+1,'Input Parsed'!O902-N902)+0," ")</f>
        <v>60</v>
      </c>
      <c r="F902" s="3" t="str">
        <f>IFERROR(MID(Input!$A901,O902+1,'Input Parsed'!P902-O902)+0," ")</f>
        <v xml:space="preserve"> </v>
      </c>
      <c r="G902" s="3" t="str">
        <f>IFERROR(MID(Input!$A901,P902+1,'Input Parsed'!Q902-P902)+0," ")</f>
        <v xml:space="preserve"> </v>
      </c>
      <c r="H902" s="3" t="str">
        <f>IFERROR(MID(Input!$A901,Q902+1,Q902)+0," ")</f>
        <v xml:space="preserve"> </v>
      </c>
      <c r="J902" s="6">
        <v>0</v>
      </c>
      <c r="K902" s="6">
        <f>IFERROR(FIND(" ",Input!$A901,J902+1),LEN(Input!$A901))</f>
        <v>3</v>
      </c>
      <c r="L902" s="6">
        <f>IFERROR(FIND(" ",Input!$A901,K902+1),LEN(Input!$A901))</f>
        <v>6</v>
      </c>
      <c r="M902" s="6">
        <f>IFERROR(FIND(" ",Input!$A901,L902+1),LEN(Input!$A901))</f>
        <v>9</v>
      </c>
      <c r="N902" s="6">
        <f>IFERROR(FIND(" ",Input!$A901,M902+1),LEN(Input!$A901))</f>
        <v>12</v>
      </c>
      <c r="O902" s="6">
        <f>IFERROR(FIND(" ",Input!$A901,N902+1),LEN(Input!$A901))</f>
        <v>14</v>
      </c>
      <c r="P902" s="6">
        <f>IFERROR(FIND(" ",Input!$A901,O902+1),LEN(Input!$A901))</f>
        <v>14</v>
      </c>
      <c r="Q902" s="6">
        <f>IFERROR(FIND(" ",Input!$A901,P902+1),LEN(Input!$A901))</f>
        <v>14</v>
      </c>
      <c r="R902" s="3" t="str">
        <f>IFERROR(FIND(" ",Input!$A901,Q902+1)," ")</f>
        <v xml:space="preserve"> </v>
      </c>
    </row>
    <row r="903" spans="1:18" ht="15.75">
      <c r="A903" s="3">
        <f>IFERROR(MID(Input!$A902,J903+1,'Input Parsed'!K903-J903)+0," ")</f>
        <v>29</v>
      </c>
      <c r="B903" s="3">
        <f>IFERROR(MID(Input!$A902,K903+1,'Input Parsed'!L903-K903)+0," ")</f>
        <v>28</v>
      </c>
      <c r="C903" s="3">
        <f>IFERROR(MID(Input!$A902,L903+1,'Input Parsed'!M903-L903)+0," ")</f>
        <v>27</v>
      </c>
      <c r="D903" s="3">
        <f>IFERROR(MID(Input!$A902,M903+1,'Input Parsed'!N903-M903)+0," ")</f>
        <v>24</v>
      </c>
      <c r="E903" s="3">
        <f>IFERROR(MID(Input!$A902,N903+1,'Input Parsed'!O903-N903)+0," ")</f>
        <v>21</v>
      </c>
      <c r="F903" s="3">
        <f>IFERROR(MID(Input!$A902,O903+1,'Input Parsed'!P903-O903)+0," ")</f>
        <v>19</v>
      </c>
      <c r="G903" s="3">
        <f>IFERROR(MID(Input!$A902,P903+1,'Input Parsed'!Q903-P903)+0," ")</f>
        <v>17</v>
      </c>
      <c r="H903" s="3" t="str">
        <f>IFERROR(MID(Input!$A902,Q903+1,Q903)+0," ")</f>
        <v xml:space="preserve"> </v>
      </c>
      <c r="J903" s="6">
        <v>0</v>
      </c>
      <c r="K903" s="6">
        <f>IFERROR(FIND(" ",Input!$A902,J903+1),LEN(Input!$A902))</f>
        <v>3</v>
      </c>
      <c r="L903" s="6">
        <f>IFERROR(FIND(" ",Input!$A902,K903+1),LEN(Input!$A902))</f>
        <v>6</v>
      </c>
      <c r="M903" s="6">
        <f>IFERROR(FIND(" ",Input!$A902,L903+1),LEN(Input!$A902))</f>
        <v>9</v>
      </c>
      <c r="N903" s="6">
        <f>IFERROR(FIND(" ",Input!$A902,M903+1),LEN(Input!$A902))</f>
        <v>12</v>
      </c>
      <c r="O903" s="6">
        <f>IFERROR(FIND(" ",Input!$A902,N903+1),LEN(Input!$A902))</f>
        <v>15</v>
      </c>
      <c r="P903" s="6">
        <f>IFERROR(FIND(" ",Input!$A902,O903+1),LEN(Input!$A902))</f>
        <v>18</v>
      </c>
      <c r="Q903" s="6">
        <f>IFERROR(FIND(" ",Input!$A902,P903+1),LEN(Input!$A902))</f>
        <v>20</v>
      </c>
      <c r="R903" s="3" t="str">
        <f>IFERROR(FIND(" ",Input!$A902,Q903+1)," ")</f>
        <v xml:space="preserve"> </v>
      </c>
    </row>
    <row r="904" spans="1:18" ht="15.75">
      <c r="A904" s="3">
        <f>IFERROR(MID(Input!$A903,J904+1,'Input Parsed'!K904-J904)+0," ")</f>
        <v>19</v>
      </c>
      <c r="B904" s="3">
        <f>IFERROR(MID(Input!$A903,K904+1,'Input Parsed'!L904-K904)+0," ")</f>
        <v>22</v>
      </c>
      <c r="C904" s="3">
        <f>IFERROR(MID(Input!$A903,L904+1,'Input Parsed'!M904-L904)+0," ")</f>
        <v>23</v>
      </c>
      <c r="D904" s="3">
        <f>IFERROR(MID(Input!$A903,M904+1,'Input Parsed'!N904-M904)+0," ")</f>
        <v>26</v>
      </c>
      <c r="E904" s="3">
        <f>IFERROR(MID(Input!$A903,N904+1,'Input Parsed'!O904-N904)+0," ")</f>
        <v>28</v>
      </c>
      <c r="F904" s="3">
        <f>IFERROR(MID(Input!$A903,O904+1,'Input Parsed'!P904-O904)+0," ")</f>
        <v>30</v>
      </c>
      <c r="G904" s="3">
        <f>IFERROR(MID(Input!$A903,P904+1,'Input Parsed'!Q904-P904)+0," ")</f>
        <v>32</v>
      </c>
      <c r="H904" s="3" t="str">
        <f>IFERROR(MID(Input!$A903,Q904+1,Q904)+0," ")</f>
        <v xml:space="preserve"> </v>
      </c>
      <c r="J904" s="6">
        <v>0</v>
      </c>
      <c r="K904" s="6">
        <f>IFERROR(FIND(" ",Input!$A903,J904+1),LEN(Input!$A903))</f>
        <v>3</v>
      </c>
      <c r="L904" s="6">
        <f>IFERROR(FIND(" ",Input!$A903,K904+1),LEN(Input!$A903))</f>
        <v>6</v>
      </c>
      <c r="M904" s="6">
        <f>IFERROR(FIND(" ",Input!$A903,L904+1),LEN(Input!$A903))</f>
        <v>9</v>
      </c>
      <c r="N904" s="6">
        <f>IFERROR(FIND(" ",Input!$A903,M904+1),LEN(Input!$A903))</f>
        <v>12</v>
      </c>
      <c r="O904" s="6">
        <f>IFERROR(FIND(" ",Input!$A903,N904+1),LEN(Input!$A903))</f>
        <v>15</v>
      </c>
      <c r="P904" s="6">
        <f>IFERROR(FIND(" ",Input!$A903,O904+1),LEN(Input!$A903))</f>
        <v>18</v>
      </c>
      <c r="Q904" s="6">
        <f>IFERROR(FIND(" ",Input!$A903,P904+1),LEN(Input!$A903))</f>
        <v>20</v>
      </c>
      <c r="R904" s="3" t="str">
        <f>IFERROR(FIND(" ",Input!$A903,Q904+1)," ")</f>
        <v xml:space="preserve"> </v>
      </c>
    </row>
    <row r="905" spans="1:18" ht="15.75">
      <c r="A905" s="3">
        <f>IFERROR(MID(Input!$A904,J905+1,'Input Parsed'!K905-J905)+0," ")</f>
        <v>49</v>
      </c>
      <c r="B905" s="3">
        <f>IFERROR(MID(Input!$A904,K905+1,'Input Parsed'!L905-K905)+0," ")</f>
        <v>50</v>
      </c>
      <c r="C905" s="3">
        <f>IFERROR(MID(Input!$A904,L905+1,'Input Parsed'!M905-L905)+0," ")</f>
        <v>52</v>
      </c>
      <c r="D905" s="3">
        <f>IFERROR(MID(Input!$A904,M905+1,'Input Parsed'!N905-M905)+0," ")</f>
        <v>54</v>
      </c>
      <c r="E905" s="3">
        <f>IFERROR(MID(Input!$A904,N905+1,'Input Parsed'!O905-N905)+0," ")</f>
        <v>55</v>
      </c>
      <c r="F905" s="3">
        <f>IFERROR(MID(Input!$A904,O905+1,'Input Parsed'!P905-O905)+0," ")</f>
        <v>57</v>
      </c>
      <c r="G905" s="3" t="str">
        <f>IFERROR(MID(Input!$A904,P905+1,'Input Parsed'!Q905-P905)+0," ")</f>
        <v xml:space="preserve"> </v>
      </c>
      <c r="H905" s="3" t="str">
        <f>IFERROR(MID(Input!$A904,Q905+1,Q905)+0," ")</f>
        <v xml:space="preserve"> </v>
      </c>
      <c r="J905" s="6">
        <v>0</v>
      </c>
      <c r="K905" s="6">
        <f>IFERROR(FIND(" ",Input!$A904,J905+1),LEN(Input!$A904))</f>
        <v>3</v>
      </c>
      <c r="L905" s="6">
        <f>IFERROR(FIND(" ",Input!$A904,K905+1),LEN(Input!$A904))</f>
        <v>6</v>
      </c>
      <c r="M905" s="6">
        <f>IFERROR(FIND(" ",Input!$A904,L905+1),LEN(Input!$A904))</f>
        <v>9</v>
      </c>
      <c r="N905" s="6">
        <f>IFERROR(FIND(" ",Input!$A904,M905+1),LEN(Input!$A904))</f>
        <v>12</v>
      </c>
      <c r="O905" s="6">
        <f>IFERROR(FIND(" ",Input!$A904,N905+1),LEN(Input!$A904))</f>
        <v>15</v>
      </c>
      <c r="P905" s="6">
        <f>IFERROR(FIND(" ",Input!$A904,O905+1),LEN(Input!$A904))</f>
        <v>17</v>
      </c>
      <c r="Q905" s="6">
        <f>IFERROR(FIND(" ",Input!$A904,P905+1),LEN(Input!$A904))</f>
        <v>17</v>
      </c>
      <c r="R905" s="3" t="str">
        <f>IFERROR(FIND(" ",Input!$A904,Q905+1)," ")</f>
        <v xml:space="preserve"> </v>
      </c>
    </row>
    <row r="906" spans="1:18" ht="15.75">
      <c r="A906" s="3">
        <f>IFERROR(MID(Input!$A905,J906+1,'Input Parsed'!K906-J906)+0," ")</f>
        <v>17</v>
      </c>
      <c r="B906" s="3">
        <f>IFERROR(MID(Input!$A905,K906+1,'Input Parsed'!L906-K906)+0," ")</f>
        <v>20</v>
      </c>
      <c r="C906" s="3">
        <f>IFERROR(MID(Input!$A905,L906+1,'Input Parsed'!M906-L906)+0," ")</f>
        <v>22</v>
      </c>
      <c r="D906" s="3">
        <f>IFERROR(MID(Input!$A905,M906+1,'Input Parsed'!N906-M906)+0," ")</f>
        <v>23</v>
      </c>
      <c r="E906" s="3">
        <f>IFERROR(MID(Input!$A905,N906+1,'Input Parsed'!O906-N906)+0," ")</f>
        <v>25</v>
      </c>
      <c r="F906" s="3">
        <f>IFERROR(MID(Input!$A905,O906+1,'Input Parsed'!P906-O906)+0," ")</f>
        <v>26</v>
      </c>
      <c r="G906" s="3">
        <f>IFERROR(MID(Input!$A905,P906+1,'Input Parsed'!Q906-P906)+0," ")</f>
        <v>28</v>
      </c>
      <c r="H906" s="3">
        <f>IFERROR(MID(Input!$A905,Q906+1,Q906)+0," ")</f>
        <v>29</v>
      </c>
      <c r="J906" s="6">
        <v>0</v>
      </c>
      <c r="K906" s="6">
        <f>IFERROR(FIND(" ",Input!$A905,J906+1),LEN(Input!$A905))</f>
        <v>3</v>
      </c>
      <c r="L906" s="6">
        <f>IFERROR(FIND(" ",Input!$A905,K906+1),LEN(Input!$A905))</f>
        <v>6</v>
      </c>
      <c r="M906" s="6">
        <f>IFERROR(FIND(" ",Input!$A905,L906+1),LEN(Input!$A905))</f>
        <v>9</v>
      </c>
      <c r="N906" s="6">
        <f>IFERROR(FIND(" ",Input!$A905,M906+1),LEN(Input!$A905))</f>
        <v>12</v>
      </c>
      <c r="O906" s="6">
        <f>IFERROR(FIND(" ",Input!$A905,N906+1),LEN(Input!$A905))</f>
        <v>15</v>
      </c>
      <c r="P906" s="6">
        <f>IFERROR(FIND(" ",Input!$A905,O906+1),LEN(Input!$A905))</f>
        <v>18</v>
      </c>
      <c r="Q906" s="6">
        <f>IFERROR(FIND(" ",Input!$A905,P906+1),LEN(Input!$A905))</f>
        <v>21</v>
      </c>
      <c r="R906" s="3" t="str">
        <f>IFERROR(FIND(" ",Input!$A905,Q906+1)," ")</f>
        <v xml:space="preserve"> </v>
      </c>
    </row>
    <row r="907" spans="1:18" ht="15.75">
      <c r="A907" s="3">
        <f>IFERROR(MID(Input!$A906,J907+1,'Input Parsed'!K907-J907)+0," ")</f>
        <v>12</v>
      </c>
      <c r="B907" s="3">
        <f>IFERROR(MID(Input!$A906,K907+1,'Input Parsed'!L907-K907)+0," ")</f>
        <v>9</v>
      </c>
      <c r="C907" s="3">
        <f>IFERROR(MID(Input!$A906,L907+1,'Input Parsed'!M907-L907)+0," ")</f>
        <v>8</v>
      </c>
      <c r="D907" s="3">
        <f>IFERROR(MID(Input!$A906,M907+1,'Input Parsed'!N907-M907)+0," ")</f>
        <v>7</v>
      </c>
      <c r="E907" s="3">
        <f>IFERROR(MID(Input!$A906,N907+1,'Input Parsed'!O907-N907)+0," ")</f>
        <v>5</v>
      </c>
      <c r="F907" s="3">
        <f>IFERROR(MID(Input!$A906,O907+1,'Input Parsed'!P907-O907)+0," ")</f>
        <v>4</v>
      </c>
      <c r="G907" s="3">
        <f>IFERROR(MID(Input!$A906,P907+1,'Input Parsed'!Q907-P907)+0," ")</f>
        <v>3</v>
      </c>
      <c r="H907" s="3">
        <f>IFERROR(MID(Input!$A906,Q907+1,Q907)+0," ")</f>
        <v>2</v>
      </c>
      <c r="J907" s="6">
        <v>0</v>
      </c>
      <c r="K907" s="6">
        <f>IFERROR(FIND(" ",Input!$A906,J907+1),LEN(Input!$A906))</f>
        <v>3</v>
      </c>
      <c r="L907" s="6">
        <f>IFERROR(FIND(" ",Input!$A906,K907+1),LEN(Input!$A906))</f>
        <v>5</v>
      </c>
      <c r="M907" s="6">
        <f>IFERROR(FIND(" ",Input!$A906,L907+1),LEN(Input!$A906))</f>
        <v>7</v>
      </c>
      <c r="N907" s="6">
        <f>IFERROR(FIND(" ",Input!$A906,M907+1),LEN(Input!$A906))</f>
        <v>9</v>
      </c>
      <c r="O907" s="6">
        <f>IFERROR(FIND(" ",Input!$A906,N907+1),LEN(Input!$A906))</f>
        <v>11</v>
      </c>
      <c r="P907" s="6">
        <f>IFERROR(FIND(" ",Input!$A906,O907+1),LEN(Input!$A906))</f>
        <v>13</v>
      </c>
      <c r="Q907" s="6">
        <f>IFERROR(FIND(" ",Input!$A906,P907+1),LEN(Input!$A906))</f>
        <v>15</v>
      </c>
      <c r="R907" s="3" t="str">
        <f>IFERROR(FIND(" ",Input!$A906,Q907+1)," ")</f>
        <v xml:space="preserve"> </v>
      </c>
    </row>
    <row r="908" spans="1:18" ht="15.75">
      <c r="A908" s="3">
        <f>IFERROR(MID(Input!$A907,J908+1,'Input Parsed'!K908-J908)+0," ")</f>
        <v>83</v>
      </c>
      <c r="B908" s="3">
        <f>IFERROR(MID(Input!$A907,K908+1,'Input Parsed'!L908-K908)+0," ")</f>
        <v>85</v>
      </c>
      <c r="C908" s="3">
        <f>IFERROR(MID(Input!$A907,L908+1,'Input Parsed'!M908-L908)+0," ")</f>
        <v>87</v>
      </c>
      <c r="D908" s="3">
        <f>IFERROR(MID(Input!$A907,M908+1,'Input Parsed'!N908-M908)+0," ")</f>
        <v>90</v>
      </c>
      <c r="E908" s="3">
        <f>IFERROR(MID(Input!$A907,N908+1,'Input Parsed'!O908-N908)+0," ")</f>
        <v>93</v>
      </c>
      <c r="F908" s="3">
        <f>IFERROR(MID(Input!$A907,O908+1,'Input Parsed'!P908-O908)+0," ")</f>
        <v>96</v>
      </c>
      <c r="G908" s="3">
        <f>IFERROR(MID(Input!$A907,P908+1,'Input Parsed'!Q908-P908)+0," ")</f>
        <v>97</v>
      </c>
      <c r="H908" s="3" t="str">
        <f>IFERROR(MID(Input!$A907,Q908+1,Q908)+0," ")</f>
        <v xml:space="preserve"> </v>
      </c>
      <c r="J908" s="6">
        <v>0</v>
      </c>
      <c r="K908" s="6">
        <f>IFERROR(FIND(" ",Input!$A907,J908+1),LEN(Input!$A907))</f>
        <v>3</v>
      </c>
      <c r="L908" s="6">
        <f>IFERROR(FIND(" ",Input!$A907,K908+1),LEN(Input!$A907))</f>
        <v>6</v>
      </c>
      <c r="M908" s="6">
        <f>IFERROR(FIND(" ",Input!$A907,L908+1),LEN(Input!$A907))</f>
        <v>9</v>
      </c>
      <c r="N908" s="6">
        <f>IFERROR(FIND(" ",Input!$A907,M908+1),LEN(Input!$A907))</f>
        <v>12</v>
      </c>
      <c r="O908" s="6">
        <f>IFERROR(FIND(" ",Input!$A907,N908+1),LEN(Input!$A907))</f>
        <v>15</v>
      </c>
      <c r="P908" s="6">
        <f>IFERROR(FIND(" ",Input!$A907,O908+1),LEN(Input!$A907))</f>
        <v>18</v>
      </c>
      <c r="Q908" s="6">
        <f>IFERROR(FIND(" ",Input!$A907,P908+1),LEN(Input!$A907))</f>
        <v>20</v>
      </c>
      <c r="R908" s="3" t="str">
        <f>IFERROR(FIND(" ",Input!$A907,Q908+1)," ")</f>
        <v xml:space="preserve"> </v>
      </c>
    </row>
    <row r="909" spans="1:18" ht="15.75">
      <c r="A909" s="3">
        <f>IFERROR(MID(Input!$A908,J909+1,'Input Parsed'!K909-J909)+0," ")</f>
        <v>9</v>
      </c>
      <c r="B909" s="3">
        <f>IFERROR(MID(Input!$A908,K909+1,'Input Parsed'!L909-K909)+0," ")</f>
        <v>11</v>
      </c>
      <c r="C909" s="3">
        <f>IFERROR(MID(Input!$A908,L909+1,'Input Parsed'!M909-L909)+0," ")</f>
        <v>14</v>
      </c>
      <c r="D909" s="3">
        <f>IFERROR(MID(Input!$A908,M909+1,'Input Parsed'!N909-M909)+0," ")</f>
        <v>15</v>
      </c>
      <c r="E909" s="3">
        <f>IFERROR(MID(Input!$A908,N909+1,'Input Parsed'!O909-N909)+0," ")</f>
        <v>16</v>
      </c>
      <c r="F909" s="3">
        <f>IFERROR(MID(Input!$A908,O909+1,'Input Parsed'!P909-O909)+0," ")</f>
        <v>18</v>
      </c>
      <c r="G909" s="3">
        <f>IFERROR(MID(Input!$A908,P909+1,'Input Parsed'!Q909-P909)+0," ")</f>
        <v>21</v>
      </c>
      <c r="H909" s="3" t="str">
        <f>IFERROR(MID(Input!$A908,Q909+1,Q909)+0," ")</f>
        <v xml:space="preserve"> </v>
      </c>
      <c r="J909" s="6">
        <v>0</v>
      </c>
      <c r="K909" s="6">
        <f>IFERROR(FIND(" ",Input!$A908,J909+1),LEN(Input!$A908))</f>
        <v>2</v>
      </c>
      <c r="L909" s="6">
        <f>IFERROR(FIND(" ",Input!$A908,K909+1),LEN(Input!$A908))</f>
        <v>5</v>
      </c>
      <c r="M909" s="6">
        <f>IFERROR(FIND(" ",Input!$A908,L909+1),LEN(Input!$A908))</f>
        <v>8</v>
      </c>
      <c r="N909" s="6">
        <f>IFERROR(FIND(" ",Input!$A908,M909+1),LEN(Input!$A908))</f>
        <v>11</v>
      </c>
      <c r="O909" s="6">
        <f>IFERROR(FIND(" ",Input!$A908,N909+1),LEN(Input!$A908))</f>
        <v>14</v>
      </c>
      <c r="P909" s="6">
        <f>IFERROR(FIND(" ",Input!$A908,O909+1),LEN(Input!$A908))</f>
        <v>17</v>
      </c>
      <c r="Q909" s="6">
        <f>IFERROR(FIND(" ",Input!$A908,P909+1),LEN(Input!$A908))</f>
        <v>19</v>
      </c>
      <c r="R909" s="3" t="str">
        <f>IFERROR(FIND(" ",Input!$A908,Q909+1)," ")</f>
        <v xml:space="preserve"> </v>
      </c>
    </row>
    <row r="910" spans="1:18" ht="15.75">
      <c r="A910" s="3">
        <f>IFERROR(MID(Input!$A909,J910+1,'Input Parsed'!K910-J910)+0," ")</f>
        <v>80</v>
      </c>
      <c r="B910" s="3">
        <f>IFERROR(MID(Input!$A909,K910+1,'Input Parsed'!L910-K910)+0," ")</f>
        <v>83</v>
      </c>
      <c r="C910" s="3">
        <f>IFERROR(MID(Input!$A909,L910+1,'Input Parsed'!M910-L910)+0," ")</f>
        <v>85</v>
      </c>
      <c r="D910" s="3">
        <f>IFERROR(MID(Input!$A909,M910+1,'Input Parsed'!N910-M910)+0," ")</f>
        <v>87</v>
      </c>
      <c r="E910" s="3">
        <f>IFERROR(MID(Input!$A909,N910+1,'Input Parsed'!O910-N910)+0," ")</f>
        <v>89</v>
      </c>
      <c r="F910" s="3">
        <f>IFERROR(MID(Input!$A909,O910+1,'Input Parsed'!P910-O910)+0," ")</f>
        <v>91</v>
      </c>
      <c r="G910" s="3" t="str">
        <f>IFERROR(MID(Input!$A909,P910+1,'Input Parsed'!Q910-P910)+0," ")</f>
        <v xml:space="preserve"> </v>
      </c>
      <c r="H910" s="3" t="str">
        <f>IFERROR(MID(Input!$A909,Q910+1,Q910)+0," ")</f>
        <v xml:space="preserve"> </v>
      </c>
      <c r="J910" s="6">
        <v>0</v>
      </c>
      <c r="K910" s="6">
        <f>IFERROR(FIND(" ",Input!$A909,J910+1),LEN(Input!$A909))</f>
        <v>3</v>
      </c>
      <c r="L910" s="6">
        <f>IFERROR(FIND(" ",Input!$A909,K910+1),LEN(Input!$A909))</f>
        <v>6</v>
      </c>
      <c r="M910" s="6">
        <f>IFERROR(FIND(" ",Input!$A909,L910+1),LEN(Input!$A909))</f>
        <v>9</v>
      </c>
      <c r="N910" s="6">
        <f>IFERROR(FIND(" ",Input!$A909,M910+1),LEN(Input!$A909))</f>
        <v>12</v>
      </c>
      <c r="O910" s="6">
        <f>IFERROR(FIND(" ",Input!$A909,N910+1),LEN(Input!$A909))</f>
        <v>15</v>
      </c>
      <c r="P910" s="6">
        <f>IFERROR(FIND(" ",Input!$A909,O910+1),LEN(Input!$A909))</f>
        <v>17</v>
      </c>
      <c r="Q910" s="6">
        <f>IFERROR(FIND(" ",Input!$A909,P910+1),LEN(Input!$A909))</f>
        <v>17</v>
      </c>
      <c r="R910" s="3" t="str">
        <f>IFERROR(FIND(" ",Input!$A909,Q910+1)," ")</f>
        <v xml:space="preserve"> </v>
      </c>
    </row>
    <row r="911" spans="1:18" ht="15.75">
      <c r="A911" s="3">
        <f>IFERROR(MID(Input!$A910,J911+1,'Input Parsed'!K911-J911)+0," ")</f>
        <v>60</v>
      </c>
      <c r="B911" s="3">
        <f>IFERROR(MID(Input!$A910,K911+1,'Input Parsed'!L911-K911)+0," ")</f>
        <v>58</v>
      </c>
      <c r="C911" s="3">
        <f>IFERROR(MID(Input!$A910,L911+1,'Input Parsed'!M911-L911)+0," ")</f>
        <v>56</v>
      </c>
      <c r="D911" s="3">
        <f>IFERROR(MID(Input!$A910,M911+1,'Input Parsed'!N911-M911)+0," ")</f>
        <v>55</v>
      </c>
      <c r="E911" s="3">
        <f>IFERROR(MID(Input!$A910,N911+1,'Input Parsed'!O911-N911)+0," ")</f>
        <v>54</v>
      </c>
      <c r="F911" s="3">
        <f>IFERROR(MID(Input!$A910,O911+1,'Input Parsed'!P911-O911)+0," ")</f>
        <v>53</v>
      </c>
      <c r="G911" s="3">
        <f>IFERROR(MID(Input!$A910,P911+1,'Input Parsed'!Q911-P911)+0," ")</f>
        <v>52</v>
      </c>
      <c r="H911" s="3" t="str">
        <f>IFERROR(MID(Input!$A910,Q911+1,Q911)+0," ")</f>
        <v xml:space="preserve"> </v>
      </c>
      <c r="J911" s="6">
        <v>0</v>
      </c>
      <c r="K911" s="6">
        <f>IFERROR(FIND(" ",Input!$A910,J911+1),LEN(Input!$A910))</f>
        <v>3</v>
      </c>
      <c r="L911" s="6">
        <f>IFERROR(FIND(" ",Input!$A910,K911+1),LEN(Input!$A910))</f>
        <v>6</v>
      </c>
      <c r="M911" s="6">
        <f>IFERROR(FIND(" ",Input!$A910,L911+1),LEN(Input!$A910))</f>
        <v>9</v>
      </c>
      <c r="N911" s="6">
        <f>IFERROR(FIND(" ",Input!$A910,M911+1),LEN(Input!$A910))</f>
        <v>12</v>
      </c>
      <c r="O911" s="6">
        <f>IFERROR(FIND(" ",Input!$A910,N911+1),LEN(Input!$A910))</f>
        <v>15</v>
      </c>
      <c r="P911" s="6">
        <f>IFERROR(FIND(" ",Input!$A910,O911+1),LEN(Input!$A910))</f>
        <v>18</v>
      </c>
      <c r="Q911" s="6">
        <f>IFERROR(FIND(" ",Input!$A910,P911+1),LEN(Input!$A910))</f>
        <v>20</v>
      </c>
      <c r="R911" s="3" t="str">
        <f>IFERROR(FIND(" ",Input!$A910,Q911+1)," ")</f>
        <v xml:space="preserve"> </v>
      </c>
    </row>
    <row r="912" spans="1:18" ht="15.75">
      <c r="A912" s="3">
        <f>IFERROR(MID(Input!$A911,J912+1,'Input Parsed'!K912-J912)+0," ")</f>
        <v>51</v>
      </c>
      <c r="B912" s="3">
        <f>IFERROR(MID(Input!$A911,K912+1,'Input Parsed'!L912-K912)+0," ")</f>
        <v>50</v>
      </c>
      <c r="C912" s="3">
        <f>IFERROR(MID(Input!$A911,L912+1,'Input Parsed'!M912-L912)+0," ")</f>
        <v>48</v>
      </c>
      <c r="D912" s="3">
        <f>IFERROR(MID(Input!$A911,M912+1,'Input Parsed'!N912-M912)+0," ")</f>
        <v>47</v>
      </c>
      <c r="E912" s="3">
        <f>IFERROR(MID(Input!$A911,N912+1,'Input Parsed'!O912-N912)+0," ")</f>
        <v>46</v>
      </c>
      <c r="F912" s="3">
        <f>IFERROR(MID(Input!$A911,O912+1,'Input Parsed'!P912-O912)+0," ")</f>
        <v>44</v>
      </c>
      <c r="G912" s="3" t="str">
        <f>IFERROR(MID(Input!$A911,P912+1,'Input Parsed'!Q912-P912)+0," ")</f>
        <v xml:space="preserve"> </v>
      </c>
      <c r="H912" s="3" t="str">
        <f>IFERROR(MID(Input!$A911,Q912+1,Q912)+0," ")</f>
        <v xml:space="preserve"> </v>
      </c>
      <c r="J912" s="6">
        <v>0</v>
      </c>
      <c r="K912" s="6">
        <f>IFERROR(FIND(" ",Input!$A911,J912+1),LEN(Input!$A911))</f>
        <v>3</v>
      </c>
      <c r="L912" s="6">
        <f>IFERROR(FIND(" ",Input!$A911,K912+1),LEN(Input!$A911))</f>
        <v>6</v>
      </c>
      <c r="M912" s="6">
        <f>IFERROR(FIND(" ",Input!$A911,L912+1),LEN(Input!$A911))</f>
        <v>9</v>
      </c>
      <c r="N912" s="6">
        <f>IFERROR(FIND(" ",Input!$A911,M912+1),LEN(Input!$A911))</f>
        <v>12</v>
      </c>
      <c r="O912" s="6">
        <f>IFERROR(FIND(" ",Input!$A911,N912+1),LEN(Input!$A911))</f>
        <v>15</v>
      </c>
      <c r="P912" s="6">
        <f>IFERROR(FIND(" ",Input!$A911,O912+1),LEN(Input!$A911))</f>
        <v>17</v>
      </c>
      <c r="Q912" s="6">
        <f>IFERROR(FIND(" ",Input!$A911,P912+1),LEN(Input!$A911))</f>
        <v>17</v>
      </c>
      <c r="R912" s="3" t="str">
        <f>IFERROR(FIND(" ",Input!$A911,Q912+1)," ")</f>
        <v xml:space="preserve"> </v>
      </c>
    </row>
    <row r="913" spans="1:18" ht="15.75">
      <c r="A913" s="3">
        <f>IFERROR(MID(Input!$A912,J913+1,'Input Parsed'!K913-J913)+0," ")</f>
        <v>39</v>
      </c>
      <c r="B913" s="3">
        <f>IFERROR(MID(Input!$A912,K913+1,'Input Parsed'!L913-K913)+0," ")</f>
        <v>36</v>
      </c>
      <c r="C913" s="3">
        <f>IFERROR(MID(Input!$A912,L913+1,'Input Parsed'!M913-L913)+0," ")</f>
        <v>33</v>
      </c>
      <c r="D913" s="3">
        <f>IFERROR(MID(Input!$A912,M913+1,'Input Parsed'!N913-M913)+0," ")</f>
        <v>31</v>
      </c>
      <c r="E913" s="3">
        <f>IFERROR(MID(Input!$A912,N913+1,'Input Parsed'!O913-N913)+0," ")</f>
        <v>30</v>
      </c>
      <c r="F913" s="3" t="str">
        <f>IFERROR(MID(Input!$A912,O913+1,'Input Parsed'!P913-O913)+0," ")</f>
        <v xml:space="preserve"> </v>
      </c>
      <c r="G913" s="3" t="str">
        <f>IFERROR(MID(Input!$A912,P913+1,'Input Parsed'!Q913-P913)+0," ")</f>
        <v xml:space="preserve"> </v>
      </c>
      <c r="H913" s="3" t="str">
        <f>IFERROR(MID(Input!$A912,Q913+1,Q913)+0," ")</f>
        <v xml:space="preserve"> </v>
      </c>
      <c r="J913" s="6">
        <v>0</v>
      </c>
      <c r="K913" s="6">
        <f>IFERROR(FIND(" ",Input!$A912,J913+1),LEN(Input!$A912))</f>
        <v>3</v>
      </c>
      <c r="L913" s="6">
        <f>IFERROR(FIND(" ",Input!$A912,K913+1),LEN(Input!$A912))</f>
        <v>6</v>
      </c>
      <c r="M913" s="6">
        <f>IFERROR(FIND(" ",Input!$A912,L913+1),LEN(Input!$A912))</f>
        <v>9</v>
      </c>
      <c r="N913" s="6">
        <f>IFERROR(FIND(" ",Input!$A912,M913+1),LEN(Input!$A912))</f>
        <v>12</v>
      </c>
      <c r="O913" s="6">
        <f>IFERROR(FIND(" ",Input!$A912,N913+1),LEN(Input!$A912))</f>
        <v>14</v>
      </c>
      <c r="P913" s="6">
        <f>IFERROR(FIND(" ",Input!$A912,O913+1),LEN(Input!$A912))</f>
        <v>14</v>
      </c>
      <c r="Q913" s="6">
        <f>IFERROR(FIND(" ",Input!$A912,P913+1),LEN(Input!$A912))</f>
        <v>14</v>
      </c>
      <c r="R913" s="3" t="str">
        <f>IFERROR(FIND(" ",Input!$A912,Q913+1)," ")</f>
        <v xml:space="preserve"> </v>
      </c>
    </row>
    <row r="914" spans="1:18" ht="15.75">
      <c r="A914" s="3">
        <f>IFERROR(MID(Input!$A913,J914+1,'Input Parsed'!K914-J914)+0," ")</f>
        <v>44</v>
      </c>
      <c r="B914" s="3">
        <f>IFERROR(MID(Input!$A913,K914+1,'Input Parsed'!L914-K914)+0," ")</f>
        <v>41</v>
      </c>
      <c r="C914" s="3">
        <f>IFERROR(MID(Input!$A913,L914+1,'Input Parsed'!M914-L914)+0," ")</f>
        <v>38</v>
      </c>
      <c r="D914" s="3">
        <f>IFERROR(MID(Input!$A913,M914+1,'Input Parsed'!N914-M914)+0," ")</f>
        <v>35</v>
      </c>
      <c r="E914" s="3">
        <f>IFERROR(MID(Input!$A913,N914+1,'Input Parsed'!O914-N914)+0," ")</f>
        <v>32</v>
      </c>
      <c r="F914" s="3">
        <f>IFERROR(MID(Input!$A913,O914+1,'Input Parsed'!P914-O914)+0," ")</f>
        <v>29</v>
      </c>
      <c r="G914" s="3">
        <f>IFERROR(MID(Input!$A913,P914+1,'Input Parsed'!Q914-P914)+0," ")</f>
        <v>26</v>
      </c>
      <c r="H914" s="3" t="str">
        <f>IFERROR(MID(Input!$A913,Q914+1,Q914)+0," ")</f>
        <v xml:space="preserve"> </v>
      </c>
      <c r="J914" s="6">
        <v>0</v>
      </c>
      <c r="K914" s="6">
        <f>IFERROR(FIND(" ",Input!$A913,J914+1),LEN(Input!$A913))</f>
        <v>3</v>
      </c>
      <c r="L914" s="6">
        <f>IFERROR(FIND(" ",Input!$A913,K914+1),LEN(Input!$A913))</f>
        <v>6</v>
      </c>
      <c r="M914" s="6">
        <f>IFERROR(FIND(" ",Input!$A913,L914+1),LEN(Input!$A913))</f>
        <v>9</v>
      </c>
      <c r="N914" s="6">
        <f>IFERROR(FIND(" ",Input!$A913,M914+1),LEN(Input!$A913))</f>
        <v>12</v>
      </c>
      <c r="O914" s="6">
        <f>IFERROR(FIND(" ",Input!$A913,N914+1),LEN(Input!$A913))</f>
        <v>15</v>
      </c>
      <c r="P914" s="6">
        <f>IFERROR(FIND(" ",Input!$A913,O914+1),LEN(Input!$A913))</f>
        <v>18</v>
      </c>
      <c r="Q914" s="6">
        <f>IFERROR(FIND(" ",Input!$A913,P914+1),LEN(Input!$A913))</f>
        <v>20</v>
      </c>
      <c r="R914" s="3" t="str">
        <f>IFERROR(FIND(" ",Input!$A913,Q914+1)," ")</f>
        <v xml:space="preserve"> </v>
      </c>
    </row>
    <row r="915" spans="1:18" ht="15.75">
      <c r="A915" s="3">
        <f>IFERROR(MID(Input!$A914,J915+1,'Input Parsed'!K915-J915)+0," ")</f>
        <v>29</v>
      </c>
      <c r="B915" s="3">
        <f>IFERROR(MID(Input!$A914,K915+1,'Input Parsed'!L915-K915)+0," ")</f>
        <v>27</v>
      </c>
      <c r="C915" s="3">
        <f>IFERROR(MID(Input!$A914,L915+1,'Input Parsed'!M915-L915)+0," ")</f>
        <v>26</v>
      </c>
      <c r="D915" s="3">
        <f>IFERROR(MID(Input!$A914,M915+1,'Input Parsed'!N915-M915)+0," ")</f>
        <v>23</v>
      </c>
      <c r="E915" s="3">
        <f>IFERROR(MID(Input!$A914,N915+1,'Input Parsed'!O915-N915)+0," ")</f>
        <v>20</v>
      </c>
      <c r="F915" s="3">
        <f>IFERROR(MID(Input!$A914,O915+1,'Input Parsed'!P915-O915)+0," ")</f>
        <v>19</v>
      </c>
      <c r="G915" s="3">
        <f>IFERROR(MID(Input!$A914,P915+1,'Input Parsed'!Q915-P915)+0," ")</f>
        <v>17</v>
      </c>
      <c r="H915" s="3" t="str">
        <f>IFERROR(MID(Input!$A914,Q915+1,Q915)+0," ")</f>
        <v xml:space="preserve"> </v>
      </c>
      <c r="J915" s="6">
        <v>0</v>
      </c>
      <c r="K915" s="6">
        <f>IFERROR(FIND(" ",Input!$A914,J915+1),LEN(Input!$A914))</f>
        <v>3</v>
      </c>
      <c r="L915" s="6">
        <f>IFERROR(FIND(" ",Input!$A914,K915+1),LEN(Input!$A914))</f>
        <v>6</v>
      </c>
      <c r="M915" s="6">
        <f>IFERROR(FIND(" ",Input!$A914,L915+1),LEN(Input!$A914))</f>
        <v>9</v>
      </c>
      <c r="N915" s="6">
        <f>IFERROR(FIND(" ",Input!$A914,M915+1),LEN(Input!$A914))</f>
        <v>12</v>
      </c>
      <c r="O915" s="6">
        <f>IFERROR(FIND(" ",Input!$A914,N915+1),LEN(Input!$A914))</f>
        <v>15</v>
      </c>
      <c r="P915" s="6">
        <f>IFERROR(FIND(" ",Input!$A914,O915+1),LEN(Input!$A914))</f>
        <v>18</v>
      </c>
      <c r="Q915" s="6">
        <f>IFERROR(FIND(" ",Input!$A914,P915+1),LEN(Input!$A914))</f>
        <v>20</v>
      </c>
      <c r="R915" s="3" t="str">
        <f>IFERROR(FIND(" ",Input!$A914,Q915+1)," ")</f>
        <v xml:space="preserve"> </v>
      </c>
    </row>
    <row r="916" spans="1:18" ht="15.75">
      <c r="A916" s="3">
        <f>IFERROR(MID(Input!$A915,J916+1,'Input Parsed'!K916-J916)+0," ")</f>
        <v>89</v>
      </c>
      <c r="B916" s="3">
        <f>IFERROR(MID(Input!$A915,K916+1,'Input Parsed'!L916-K916)+0," ")</f>
        <v>86</v>
      </c>
      <c r="C916" s="3">
        <f>IFERROR(MID(Input!$A915,L916+1,'Input Parsed'!M916-L916)+0," ")</f>
        <v>85</v>
      </c>
      <c r="D916" s="3">
        <f>IFERROR(MID(Input!$A915,M916+1,'Input Parsed'!N916-M916)+0," ")</f>
        <v>83</v>
      </c>
      <c r="E916" s="3">
        <f>IFERROR(MID(Input!$A915,N916+1,'Input Parsed'!O916-N916)+0," ")</f>
        <v>82</v>
      </c>
      <c r="F916" s="3">
        <f>IFERROR(MID(Input!$A915,O916+1,'Input Parsed'!P916-O916)+0," ")</f>
        <v>80</v>
      </c>
      <c r="G916" s="3">
        <f>IFERROR(MID(Input!$A915,P916+1,'Input Parsed'!Q916-P916)+0," ")</f>
        <v>79</v>
      </c>
      <c r="H916" s="3">
        <f>IFERROR(MID(Input!$A915,Q916+1,Q916)+0," ")</f>
        <v>77</v>
      </c>
      <c r="J916" s="6">
        <v>0</v>
      </c>
      <c r="K916" s="6">
        <f>IFERROR(FIND(" ",Input!$A915,J916+1),LEN(Input!$A915))</f>
        <v>3</v>
      </c>
      <c r="L916" s="6">
        <f>IFERROR(FIND(" ",Input!$A915,K916+1),LEN(Input!$A915))</f>
        <v>6</v>
      </c>
      <c r="M916" s="6">
        <f>IFERROR(FIND(" ",Input!$A915,L916+1),LEN(Input!$A915))</f>
        <v>9</v>
      </c>
      <c r="N916" s="6">
        <f>IFERROR(FIND(" ",Input!$A915,M916+1),LEN(Input!$A915))</f>
        <v>12</v>
      </c>
      <c r="O916" s="6">
        <f>IFERROR(FIND(" ",Input!$A915,N916+1),LEN(Input!$A915))</f>
        <v>15</v>
      </c>
      <c r="P916" s="6">
        <f>IFERROR(FIND(" ",Input!$A915,O916+1),LEN(Input!$A915))</f>
        <v>18</v>
      </c>
      <c r="Q916" s="6">
        <f>IFERROR(FIND(" ",Input!$A915,P916+1),LEN(Input!$A915))</f>
        <v>21</v>
      </c>
      <c r="R916" s="3" t="str">
        <f>IFERROR(FIND(" ",Input!$A915,Q916+1)," ")</f>
        <v xml:space="preserve"> </v>
      </c>
    </row>
    <row r="917" spans="1:18" ht="15.75">
      <c r="A917" s="3">
        <f>IFERROR(MID(Input!$A916,J917+1,'Input Parsed'!K917-J917)+0," ")</f>
        <v>44</v>
      </c>
      <c r="B917" s="3">
        <f>IFERROR(MID(Input!$A916,K917+1,'Input Parsed'!L917-K917)+0," ")</f>
        <v>46</v>
      </c>
      <c r="C917" s="3">
        <f>IFERROR(MID(Input!$A916,L917+1,'Input Parsed'!M917-L917)+0," ")</f>
        <v>48</v>
      </c>
      <c r="D917" s="3">
        <f>IFERROR(MID(Input!$A916,M917+1,'Input Parsed'!N917-M917)+0," ")</f>
        <v>50</v>
      </c>
      <c r="E917" s="3">
        <f>IFERROR(MID(Input!$A916,N917+1,'Input Parsed'!O917-N917)+0," ")</f>
        <v>52</v>
      </c>
      <c r="F917" s="3" t="str">
        <f>IFERROR(MID(Input!$A916,O917+1,'Input Parsed'!P917-O917)+0," ")</f>
        <v xml:space="preserve"> </v>
      </c>
      <c r="G917" s="3" t="str">
        <f>IFERROR(MID(Input!$A916,P917+1,'Input Parsed'!Q917-P917)+0," ")</f>
        <v xml:space="preserve"> </v>
      </c>
      <c r="H917" s="3" t="str">
        <f>IFERROR(MID(Input!$A916,Q917+1,Q917)+0," ")</f>
        <v xml:space="preserve"> </v>
      </c>
      <c r="J917" s="6">
        <v>0</v>
      </c>
      <c r="K917" s="6">
        <f>IFERROR(FIND(" ",Input!$A916,J917+1),LEN(Input!$A916))</f>
        <v>3</v>
      </c>
      <c r="L917" s="6">
        <f>IFERROR(FIND(" ",Input!$A916,K917+1),LEN(Input!$A916))</f>
        <v>6</v>
      </c>
      <c r="M917" s="6">
        <f>IFERROR(FIND(" ",Input!$A916,L917+1),LEN(Input!$A916))</f>
        <v>9</v>
      </c>
      <c r="N917" s="6">
        <f>IFERROR(FIND(" ",Input!$A916,M917+1),LEN(Input!$A916))</f>
        <v>12</v>
      </c>
      <c r="O917" s="6">
        <f>IFERROR(FIND(" ",Input!$A916,N917+1),LEN(Input!$A916))</f>
        <v>14</v>
      </c>
      <c r="P917" s="6">
        <f>IFERROR(FIND(" ",Input!$A916,O917+1),LEN(Input!$A916))</f>
        <v>14</v>
      </c>
      <c r="Q917" s="6">
        <f>IFERROR(FIND(" ",Input!$A916,P917+1),LEN(Input!$A916))</f>
        <v>14</v>
      </c>
      <c r="R917" s="3" t="str">
        <f>IFERROR(FIND(" ",Input!$A916,Q917+1)," ")</f>
        <v xml:space="preserve"> </v>
      </c>
    </row>
    <row r="918" spans="1:18" ht="15.75">
      <c r="A918" s="3">
        <f>IFERROR(MID(Input!$A917,J918+1,'Input Parsed'!K918-J918)+0," ")</f>
        <v>74</v>
      </c>
      <c r="B918" s="3">
        <f>IFERROR(MID(Input!$A917,K918+1,'Input Parsed'!L918-K918)+0," ")</f>
        <v>73</v>
      </c>
      <c r="C918" s="3">
        <f>IFERROR(MID(Input!$A917,L918+1,'Input Parsed'!M918-L918)+0," ")</f>
        <v>71</v>
      </c>
      <c r="D918" s="3">
        <f>IFERROR(MID(Input!$A917,M918+1,'Input Parsed'!N918-M918)+0," ")</f>
        <v>70</v>
      </c>
      <c r="E918" s="3">
        <f>IFERROR(MID(Input!$A917,N918+1,'Input Parsed'!O918-N918)+0," ")</f>
        <v>69</v>
      </c>
      <c r="F918" s="3">
        <f>IFERROR(MID(Input!$A917,O918+1,'Input Parsed'!P918-O918)+0," ")</f>
        <v>68</v>
      </c>
      <c r="G918" s="3">
        <f>IFERROR(MID(Input!$A917,P918+1,'Input Parsed'!Q918-P918)+0," ")</f>
        <v>66</v>
      </c>
      <c r="H918" s="3" t="str">
        <f>IFERROR(MID(Input!$A917,Q918+1,Q918)+0," ")</f>
        <v xml:space="preserve"> </v>
      </c>
      <c r="J918" s="6">
        <v>0</v>
      </c>
      <c r="K918" s="6">
        <f>IFERROR(FIND(" ",Input!$A917,J918+1),LEN(Input!$A917))</f>
        <v>3</v>
      </c>
      <c r="L918" s="6">
        <f>IFERROR(FIND(" ",Input!$A917,K918+1),LEN(Input!$A917))</f>
        <v>6</v>
      </c>
      <c r="M918" s="6">
        <f>IFERROR(FIND(" ",Input!$A917,L918+1),LEN(Input!$A917))</f>
        <v>9</v>
      </c>
      <c r="N918" s="6">
        <f>IFERROR(FIND(" ",Input!$A917,M918+1),LEN(Input!$A917))</f>
        <v>12</v>
      </c>
      <c r="O918" s="6">
        <f>IFERROR(FIND(" ",Input!$A917,N918+1),LEN(Input!$A917))</f>
        <v>15</v>
      </c>
      <c r="P918" s="6">
        <f>IFERROR(FIND(" ",Input!$A917,O918+1),LEN(Input!$A917))</f>
        <v>18</v>
      </c>
      <c r="Q918" s="6">
        <f>IFERROR(FIND(" ",Input!$A917,P918+1),LEN(Input!$A917))</f>
        <v>20</v>
      </c>
      <c r="R918" s="3" t="str">
        <f>IFERROR(FIND(" ",Input!$A917,Q918+1)," ")</f>
        <v xml:space="preserve"> </v>
      </c>
    </row>
    <row r="919" spans="1:18" ht="15.75">
      <c r="A919" s="3">
        <f>IFERROR(MID(Input!$A918,J919+1,'Input Parsed'!K919-J919)+0," ")</f>
        <v>78</v>
      </c>
      <c r="B919" s="3">
        <f>IFERROR(MID(Input!$A918,K919+1,'Input Parsed'!L919-K919)+0," ")</f>
        <v>77</v>
      </c>
      <c r="C919" s="3">
        <f>IFERROR(MID(Input!$A918,L919+1,'Input Parsed'!M919-L919)+0," ")</f>
        <v>74</v>
      </c>
      <c r="D919" s="3">
        <f>IFERROR(MID(Input!$A918,M919+1,'Input Parsed'!N919-M919)+0," ")</f>
        <v>72</v>
      </c>
      <c r="E919" s="3">
        <f>IFERROR(MID(Input!$A918,N919+1,'Input Parsed'!O919-N919)+0," ")</f>
        <v>69</v>
      </c>
      <c r="F919" s="3">
        <f>IFERROR(MID(Input!$A918,O919+1,'Input Parsed'!P919-O919)+0," ")</f>
        <v>67</v>
      </c>
      <c r="G919" s="3" t="str">
        <f>IFERROR(MID(Input!$A918,P919+1,'Input Parsed'!Q919-P919)+0," ")</f>
        <v xml:space="preserve"> </v>
      </c>
      <c r="H919" s="3" t="str">
        <f>IFERROR(MID(Input!$A918,Q919+1,Q919)+0," ")</f>
        <v xml:space="preserve"> </v>
      </c>
      <c r="J919" s="6">
        <v>0</v>
      </c>
      <c r="K919" s="6">
        <f>IFERROR(FIND(" ",Input!$A918,J919+1),LEN(Input!$A918))</f>
        <v>3</v>
      </c>
      <c r="L919" s="6">
        <f>IFERROR(FIND(" ",Input!$A918,K919+1),LEN(Input!$A918))</f>
        <v>6</v>
      </c>
      <c r="M919" s="6">
        <f>IFERROR(FIND(" ",Input!$A918,L919+1),LEN(Input!$A918))</f>
        <v>9</v>
      </c>
      <c r="N919" s="6">
        <f>IFERROR(FIND(" ",Input!$A918,M919+1),LEN(Input!$A918))</f>
        <v>12</v>
      </c>
      <c r="O919" s="6">
        <f>IFERROR(FIND(" ",Input!$A918,N919+1),LEN(Input!$A918))</f>
        <v>15</v>
      </c>
      <c r="P919" s="6">
        <f>IFERROR(FIND(" ",Input!$A918,O919+1),LEN(Input!$A918))</f>
        <v>17</v>
      </c>
      <c r="Q919" s="6">
        <f>IFERROR(FIND(" ",Input!$A918,P919+1),LEN(Input!$A918))</f>
        <v>17</v>
      </c>
      <c r="R919" s="3" t="str">
        <f>IFERROR(FIND(" ",Input!$A918,Q919+1)," ")</f>
        <v xml:space="preserve"> </v>
      </c>
    </row>
    <row r="920" spans="1:18" ht="15.75">
      <c r="A920" s="3">
        <f>IFERROR(MID(Input!$A919,J920+1,'Input Parsed'!K920-J920)+0," ")</f>
        <v>43</v>
      </c>
      <c r="B920" s="3">
        <f>IFERROR(MID(Input!$A919,K920+1,'Input Parsed'!L920-K920)+0," ")</f>
        <v>42</v>
      </c>
      <c r="C920" s="3">
        <f>IFERROR(MID(Input!$A919,L920+1,'Input Parsed'!M920-L920)+0," ")</f>
        <v>40</v>
      </c>
      <c r="D920" s="3">
        <f>IFERROR(MID(Input!$A919,M920+1,'Input Parsed'!N920-M920)+0," ")</f>
        <v>37</v>
      </c>
      <c r="E920" s="3">
        <f>IFERROR(MID(Input!$A919,N920+1,'Input Parsed'!O920-N920)+0," ")</f>
        <v>36</v>
      </c>
      <c r="F920" s="3">
        <f>IFERROR(MID(Input!$A919,O920+1,'Input Parsed'!P920-O920)+0," ")</f>
        <v>35</v>
      </c>
      <c r="G920" s="3">
        <f>IFERROR(MID(Input!$A919,P920+1,'Input Parsed'!Q920-P920)+0," ")</f>
        <v>34</v>
      </c>
      <c r="H920" s="3" t="str">
        <f>IFERROR(MID(Input!$A919,Q920+1,Q920)+0," ")</f>
        <v xml:space="preserve"> </v>
      </c>
      <c r="J920" s="6">
        <v>0</v>
      </c>
      <c r="K920" s="6">
        <f>IFERROR(FIND(" ",Input!$A919,J920+1),LEN(Input!$A919))</f>
        <v>3</v>
      </c>
      <c r="L920" s="6">
        <f>IFERROR(FIND(" ",Input!$A919,K920+1),LEN(Input!$A919))</f>
        <v>6</v>
      </c>
      <c r="M920" s="6">
        <f>IFERROR(FIND(" ",Input!$A919,L920+1),LEN(Input!$A919))</f>
        <v>9</v>
      </c>
      <c r="N920" s="6">
        <f>IFERROR(FIND(" ",Input!$A919,M920+1),LEN(Input!$A919))</f>
        <v>12</v>
      </c>
      <c r="O920" s="6">
        <f>IFERROR(FIND(" ",Input!$A919,N920+1),LEN(Input!$A919))</f>
        <v>15</v>
      </c>
      <c r="P920" s="6">
        <f>IFERROR(FIND(" ",Input!$A919,O920+1),LEN(Input!$A919))</f>
        <v>18</v>
      </c>
      <c r="Q920" s="6">
        <f>IFERROR(FIND(" ",Input!$A919,P920+1),LEN(Input!$A919))</f>
        <v>20</v>
      </c>
      <c r="R920" s="3" t="str">
        <f>IFERROR(FIND(" ",Input!$A919,Q920+1)," ")</f>
        <v xml:space="preserve"> </v>
      </c>
    </row>
    <row r="921" spans="1:18" ht="15.75">
      <c r="A921" s="3">
        <f>IFERROR(MID(Input!$A920,J921+1,'Input Parsed'!K921-J921)+0," ")</f>
        <v>92</v>
      </c>
      <c r="B921" s="3">
        <f>IFERROR(MID(Input!$A920,K921+1,'Input Parsed'!L921-K921)+0," ")</f>
        <v>93</v>
      </c>
      <c r="C921" s="3">
        <f>IFERROR(MID(Input!$A920,L921+1,'Input Parsed'!M921-L921)+0," ")</f>
        <v>95</v>
      </c>
      <c r="D921" s="3">
        <f>IFERROR(MID(Input!$A920,M921+1,'Input Parsed'!N921-M921)+0," ")</f>
        <v>96</v>
      </c>
      <c r="E921" s="3">
        <f>IFERROR(MID(Input!$A920,N921+1,'Input Parsed'!O921-N921)+0," ")</f>
        <v>99</v>
      </c>
      <c r="F921" s="3" t="str">
        <f>IFERROR(MID(Input!$A920,O921+1,'Input Parsed'!P921-O921)+0," ")</f>
        <v xml:space="preserve"> </v>
      </c>
      <c r="G921" s="3" t="str">
        <f>IFERROR(MID(Input!$A920,P921+1,'Input Parsed'!Q921-P921)+0," ")</f>
        <v xml:space="preserve"> </v>
      </c>
      <c r="H921" s="3" t="str">
        <f>IFERROR(MID(Input!$A920,Q921+1,Q921)+0," ")</f>
        <v xml:space="preserve"> </v>
      </c>
      <c r="J921" s="6">
        <v>0</v>
      </c>
      <c r="K921" s="6">
        <f>IFERROR(FIND(" ",Input!$A920,J921+1),LEN(Input!$A920))</f>
        <v>3</v>
      </c>
      <c r="L921" s="6">
        <f>IFERROR(FIND(" ",Input!$A920,K921+1),LEN(Input!$A920))</f>
        <v>6</v>
      </c>
      <c r="M921" s="6">
        <f>IFERROR(FIND(" ",Input!$A920,L921+1),LEN(Input!$A920))</f>
        <v>9</v>
      </c>
      <c r="N921" s="6">
        <f>IFERROR(FIND(" ",Input!$A920,M921+1),LEN(Input!$A920))</f>
        <v>12</v>
      </c>
      <c r="O921" s="6">
        <f>IFERROR(FIND(" ",Input!$A920,N921+1),LEN(Input!$A920))</f>
        <v>14</v>
      </c>
      <c r="P921" s="6">
        <f>IFERROR(FIND(" ",Input!$A920,O921+1),LEN(Input!$A920))</f>
        <v>14</v>
      </c>
      <c r="Q921" s="6">
        <f>IFERROR(FIND(" ",Input!$A920,P921+1),LEN(Input!$A920))</f>
        <v>14</v>
      </c>
      <c r="R921" s="3" t="str">
        <f>IFERROR(FIND(" ",Input!$A920,Q921+1)," ")</f>
        <v xml:space="preserve"> </v>
      </c>
    </row>
    <row r="922" spans="1:18" ht="15.75">
      <c r="A922" s="3">
        <f>IFERROR(MID(Input!$A921,J922+1,'Input Parsed'!K922-J922)+0," ")</f>
        <v>23</v>
      </c>
      <c r="B922" s="3">
        <f>IFERROR(MID(Input!$A921,K922+1,'Input Parsed'!L922-K922)+0," ")</f>
        <v>26</v>
      </c>
      <c r="C922" s="3">
        <f>IFERROR(MID(Input!$A921,L922+1,'Input Parsed'!M922-L922)+0," ")</f>
        <v>29</v>
      </c>
      <c r="D922" s="3">
        <f>IFERROR(MID(Input!$A921,M922+1,'Input Parsed'!N922-M922)+0," ")</f>
        <v>32</v>
      </c>
      <c r="E922" s="3">
        <f>IFERROR(MID(Input!$A921,N922+1,'Input Parsed'!O922-N922)+0," ")</f>
        <v>34</v>
      </c>
      <c r="F922" s="3">
        <f>IFERROR(MID(Input!$A921,O922+1,'Input Parsed'!P922-O922)+0," ")</f>
        <v>37</v>
      </c>
      <c r="G922" s="3">
        <f>IFERROR(MID(Input!$A921,P922+1,'Input Parsed'!Q922-P922)+0," ")</f>
        <v>38</v>
      </c>
      <c r="H922" s="3">
        <f>IFERROR(MID(Input!$A921,Q922+1,Q922)+0," ")</f>
        <v>40</v>
      </c>
      <c r="J922" s="6">
        <v>0</v>
      </c>
      <c r="K922" s="6">
        <f>IFERROR(FIND(" ",Input!$A921,J922+1),LEN(Input!$A921))</f>
        <v>3</v>
      </c>
      <c r="L922" s="6">
        <f>IFERROR(FIND(" ",Input!$A921,K922+1),LEN(Input!$A921))</f>
        <v>6</v>
      </c>
      <c r="M922" s="6">
        <f>IFERROR(FIND(" ",Input!$A921,L922+1),LEN(Input!$A921))</f>
        <v>9</v>
      </c>
      <c r="N922" s="6">
        <f>IFERROR(FIND(" ",Input!$A921,M922+1),LEN(Input!$A921))</f>
        <v>12</v>
      </c>
      <c r="O922" s="6">
        <f>IFERROR(FIND(" ",Input!$A921,N922+1),LEN(Input!$A921))</f>
        <v>15</v>
      </c>
      <c r="P922" s="6">
        <f>IFERROR(FIND(" ",Input!$A921,O922+1),LEN(Input!$A921))</f>
        <v>18</v>
      </c>
      <c r="Q922" s="6">
        <f>IFERROR(FIND(" ",Input!$A921,P922+1),LEN(Input!$A921))</f>
        <v>21</v>
      </c>
      <c r="R922" s="3" t="str">
        <f>IFERROR(FIND(" ",Input!$A921,Q922+1)," ")</f>
        <v xml:space="preserve"> </v>
      </c>
    </row>
    <row r="923" spans="1:18" ht="15.75">
      <c r="A923" s="3">
        <f>IFERROR(MID(Input!$A922,J923+1,'Input Parsed'!K923-J923)+0," ")</f>
        <v>45</v>
      </c>
      <c r="B923" s="3">
        <f>IFERROR(MID(Input!$A922,K923+1,'Input Parsed'!L923-K923)+0," ")</f>
        <v>42</v>
      </c>
      <c r="C923" s="3">
        <f>IFERROR(MID(Input!$A922,L923+1,'Input Parsed'!M923-L923)+0," ")</f>
        <v>40</v>
      </c>
      <c r="D923" s="3">
        <f>IFERROR(MID(Input!$A922,M923+1,'Input Parsed'!N923-M923)+0," ")</f>
        <v>38</v>
      </c>
      <c r="E923" s="3">
        <f>IFERROR(MID(Input!$A922,N923+1,'Input Parsed'!O923-N923)+0," ")</f>
        <v>37</v>
      </c>
      <c r="F923" s="3">
        <f>IFERROR(MID(Input!$A922,O923+1,'Input Parsed'!P923-O923)+0," ")</f>
        <v>36</v>
      </c>
      <c r="G923" s="3">
        <f>IFERROR(MID(Input!$A922,P923+1,'Input Parsed'!Q923-P923)+0," ")</f>
        <v>35</v>
      </c>
      <c r="H923" s="3" t="str">
        <f>IFERROR(MID(Input!$A922,Q923+1,Q923)+0," ")</f>
        <v xml:space="preserve"> </v>
      </c>
      <c r="J923" s="6">
        <v>0</v>
      </c>
      <c r="K923" s="6">
        <f>IFERROR(FIND(" ",Input!$A922,J923+1),LEN(Input!$A922))</f>
        <v>3</v>
      </c>
      <c r="L923" s="6">
        <f>IFERROR(FIND(" ",Input!$A922,K923+1),LEN(Input!$A922))</f>
        <v>6</v>
      </c>
      <c r="M923" s="6">
        <f>IFERROR(FIND(" ",Input!$A922,L923+1),LEN(Input!$A922))</f>
        <v>9</v>
      </c>
      <c r="N923" s="6">
        <f>IFERROR(FIND(" ",Input!$A922,M923+1),LEN(Input!$A922))</f>
        <v>12</v>
      </c>
      <c r="O923" s="6">
        <f>IFERROR(FIND(" ",Input!$A922,N923+1),LEN(Input!$A922))</f>
        <v>15</v>
      </c>
      <c r="P923" s="6">
        <f>IFERROR(FIND(" ",Input!$A922,O923+1),LEN(Input!$A922))</f>
        <v>18</v>
      </c>
      <c r="Q923" s="6">
        <f>IFERROR(FIND(" ",Input!$A922,P923+1),LEN(Input!$A922))</f>
        <v>20</v>
      </c>
      <c r="R923" s="3" t="str">
        <f>IFERROR(FIND(" ",Input!$A922,Q923+1)," ")</f>
        <v xml:space="preserve"> </v>
      </c>
    </row>
    <row r="924" spans="1:18" ht="15.75">
      <c r="A924" s="3">
        <f>IFERROR(MID(Input!$A923,J924+1,'Input Parsed'!K924-J924)+0," ")</f>
        <v>66</v>
      </c>
      <c r="B924" s="3">
        <f>IFERROR(MID(Input!$A923,K924+1,'Input Parsed'!L924-K924)+0," ")</f>
        <v>67</v>
      </c>
      <c r="C924" s="3">
        <f>IFERROR(MID(Input!$A923,L924+1,'Input Parsed'!M924-L924)+0," ")</f>
        <v>68</v>
      </c>
      <c r="D924" s="3">
        <f>IFERROR(MID(Input!$A923,M924+1,'Input Parsed'!N924-M924)+0," ")</f>
        <v>69</v>
      </c>
      <c r="E924" s="3">
        <f>IFERROR(MID(Input!$A923,N924+1,'Input Parsed'!O924-N924)+0," ")</f>
        <v>70</v>
      </c>
      <c r="F924" s="3">
        <f>IFERROR(MID(Input!$A923,O924+1,'Input Parsed'!P924-O924)+0," ")</f>
        <v>71</v>
      </c>
      <c r="G924" s="3">
        <f>IFERROR(MID(Input!$A923,P924+1,'Input Parsed'!Q924-P924)+0," ")</f>
        <v>74</v>
      </c>
      <c r="H924" s="3" t="str">
        <f>IFERROR(MID(Input!$A923,Q924+1,Q924)+0," ")</f>
        <v xml:space="preserve"> </v>
      </c>
      <c r="J924" s="6">
        <v>0</v>
      </c>
      <c r="K924" s="6">
        <f>IFERROR(FIND(" ",Input!$A923,J924+1),LEN(Input!$A923))</f>
        <v>3</v>
      </c>
      <c r="L924" s="6">
        <f>IFERROR(FIND(" ",Input!$A923,K924+1),LEN(Input!$A923))</f>
        <v>6</v>
      </c>
      <c r="M924" s="6">
        <f>IFERROR(FIND(" ",Input!$A923,L924+1),LEN(Input!$A923))</f>
        <v>9</v>
      </c>
      <c r="N924" s="6">
        <f>IFERROR(FIND(" ",Input!$A923,M924+1),LEN(Input!$A923))</f>
        <v>12</v>
      </c>
      <c r="O924" s="6">
        <f>IFERROR(FIND(" ",Input!$A923,N924+1),LEN(Input!$A923))</f>
        <v>15</v>
      </c>
      <c r="P924" s="6">
        <f>IFERROR(FIND(" ",Input!$A923,O924+1),LEN(Input!$A923))</f>
        <v>18</v>
      </c>
      <c r="Q924" s="6">
        <f>IFERROR(FIND(" ",Input!$A923,P924+1),LEN(Input!$A923))</f>
        <v>20</v>
      </c>
      <c r="R924" s="3" t="str">
        <f>IFERROR(FIND(" ",Input!$A923,Q924+1)," ")</f>
        <v xml:space="preserve"> </v>
      </c>
    </row>
    <row r="925" spans="1:18" ht="15.75">
      <c r="A925" s="3">
        <f>IFERROR(MID(Input!$A924,J925+1,'Input Parsed'!K925-J925)+0," ")</f>
        <v>56</v>
      </c>
      <c r="B925" s="3">
        <f>IFERROR(MID(Input!$A924,K925+1,'Input Parsed'!L925-K925)+0," ")</f>
        <v>59</v>
      </c>
      <c r="C925" s="3">
        <f>IFERROR(MID(Input!$A924,L925+1,'Input Parsed'!M925-L925)+0," ")</f>
        <v>62</v>
      </c>
      <c r="D925" s="3">
        <f>IFERROR(MID(Input!$A924,M925+1,'Input Parsed'!N925-M925)+0," ")</f>
        <v>63</v>
      </c>
      <c r="E925" s="3">
        <f>IFERROR(MID(Input!$A924,N925+1,'Input Parsed'!O925-N925)+0," ")</f>
        <v>64</v>
      </c>
      <c r="F925" s="3">
        <f>IFERROR(MID(Input!$A924,O925+1,'Input Parsed'!P925-O925)+0," ")</f>
        <v>66</v>
      </c>
      <c r="G925" s="3" t="str">
        <f>IFERROR(MID(Input!$A924,P925+1,'Input Parsed'!Q925-P925)+0," ")</f>
        <v xml:space="preserve"> </v>
      </c>
      <c r="H925" s="3" t="str">
        <f>IFERROR(MID(Input!$A924,Q925+1,Q925)+0," ")</f>
        <v xml:space="preserve"> </v>
      </c>
      <c r="J925" s="6">
        <v>0</v>
      </c>
      <c r="K925" s="6">
        <f>IFERROR(FIND(" ",Input!$A924,J925+1),LEN(Input!$A924))</f>
        <v>3</v>
      </c>
      <c r="L925" s="6">
        <f>IFERROR(FIND(" ",Input!$A924,K925+1),LEN(Input!$A924))</f>
        <v>6</v>
      </c>
      <c r="M925" s="6">
        <f>IFERROR(FIND(" ",Input!$A924,L925+1),LEN(Input!$A924))</f>
        <v>9</v>
      </c>
      <c r="N925" s="6">
        <f>IFERROR(FIND(" ",Input!$A924,M925+1),LEN(Input!$A924))</f>
        <v>12</v>
      </c>
      <c r="O925" s="6">
        <f>IFERROR(FIND(" ",Input!$A924,N925+1),LEN(Input!$A924))</f>
        <v>15</v>
      </c>
      <c r="P925" s="6">
        <f>IFERROR(FIND(" ",Input!$A924,O925+1),LEN(Input!$A924))</f>
        <v>17</v>
      </c>
      <c r="Q925" s="6">
        <f>IFERROR(FIND(" ",Input!$A924,P925+1),LEN(Input!$A924))</f>
        <v>17</v>
      </c>
      <c r="R925" s="3" t="str">
        <f>IFERROR(FIND(" ",Input!$A924,Q925+1)," ")</f>
        <v xml:space="preserve"> </v>
      </c>
    </row>
    <row r="926" spans="1:18" ht="15.75">
      <c r="A926" s="3">
        <f>IFERROR(MID(Input!$A925,J926+1,'Input Parsed'!K926-J926)+0," ")</f>
        <v>61</v>
      </c>
      <c r="B926" s="3">
        <f>IFERROR(MID(Input!$A925,K926+1,'Input Parsed'!L926-K926)+0," ")</f>
        <v>62</v>
      </c>
      <c r="C926" s="3">
        <f>IFERROR(MID(Input!$A925,L926+1,'Input Parsed'!M926-L926)+0," ")</f>
        <v>64</v>
      </c>
      <c r="D926" s="3">
        <f>IFERROR(MID(Input!$A925,M926+1,'Input Parsed'!N926-M926)+0," ")</f>
        <v>67</v>
      </c>
      <c r="E926" s="3">
        <f>IFERROR(MID(Input!$A925,N926+1,'Input Parsed'!O926-N926)+0," ")</f>
        <v>68</v>
      </c>
      <c r="F926" s="3" t="str">
        <f>IFERROR(MID(Input!$A925,O926+1,'Input Parsed'!P926-O926)+0," ")</f>
        <v xml:space="preserve"> </v>
      </c>
      <c r="G926" s="3" t="str">
        <f>IFERROR(MID(Input!$A925,P926+1,'Input Parsed'!Q926-P926)+0," ")</f>
        <v xml:space="preserve"> </v>
      </c>
      <c r="H926" s="3" t="str">
        <f>IFERROR(MID(Input!$A925,Q926+1,Q926)+0," ")</f>
        <v xml:space="preserve"> </v>
      </c>
      <c r="J926" s="6">
        <v>0</v>
      </c>
      <c r="K926" s="6">
        <f>IFERROR(FIND(" ",Input!$A925,J926+1),LEN(Input!$A925))</f>
        <v>3</v>
      </c>
      <c r="L926" s="6">
        <f>IFERROR(FIND(" ",Input!$A925,K926+1),LEN(Input!$A925))</f>
        <v>6</v>
      </c>
      <c r="M926" s="6">
        <f>IFERROR(FIND(" ",Input!$A925,L926+1),LEN(Input!$A925))</f>
        <v>9</v>
      </c>
      <c r="N926" s="6">
        <f>IFERROR(FIND(" ",Input!$A925,M926+1),LEN(Input!$A925))</f>
        <v>12</v>
      </c>
      <c r="O926" s="6">
        <f>IFERROR(FIND(" ",Input!$A925,N926+1),LEN(Input!$A925))</f>
        <v>14</v>
      </c>
      <c r="P926" s="6">
        <f>IFERROR(FIND(" ",Input!$A925,O926+1),LEN(Input!$A925))</f>
        <v>14</v>
      </c>
      <c r="Q926" s="6">
        <f>IFERROR(FIND(" ",Input!$A925,P926+1),LEN(Input!$A925))</f>
        <v>14</v>
      </c>
      <c r="R926" s="3" t="str">
        <f>IFERROR(FIND(" ",Input!$A925,Q926+1)," ")</f>
        <v xml:space="preserve"> </v>
      </c>
    </row>
    <row r="927" spans="1:18" ht="15.75">
      <c r="A927" s="3">
        <f>IFERROR(MID(Input!$A926,J927+1,'Input Parsed'!K927-J927)+0," ")</f>
        <v>29</v>
      </c>
      <c r="B927" s="3">
        <f>IFERROR(MID(Input!$A926,K927+1,'Input Parsed'!L927-K927)+0," ")</f>
        <v>32</v>
      </c>
      <c r="C927" s="3">
        <f>IFERROR(MID(Input!$A926,L927+1,'Input Parsed'!M927-L927)+0," ")</f>
        <v>34</v>
      </c>
      <c r="D927" s="3">
        <f>IFERROR(MID(Input!$A926,M927+1,'Input Parsed'!N927-M927)+0," ")</f>
        <v>36</v>
      </c>
      <c r="E927" s="3">
        <f>IFERROR(MID(Input!$A926,N927+1,'Input Parsed'!O927-N927)+0," ")</f>
        <v>39</v>
      </c>
      <c r="F927" s="3" t="str">
        <f>IFERROR(MID(Input!$A926,O927+1,'Input Parsed'!P927-O927)+0," ")</f>
        <v xml:space="preserve"> </v>
      </c>
      <c r="G927" s="3" t="str">
        <f>IFERROR(MID(Input!$A926,P927+1,'Input Parsed'!Q927-P927)+0," ")</f>
        <v xml:space="preserve"> </v>
      </c>
      <c r="H927" s="3" t="str">
        <f>IFERROR(MID(Input!$A926,Q927+1,Q927)+0," ")</f>
        <v xml:space="preserve"> </v>
      </c>
      <c r="J927" s="6">
        <v>0</v>
      </c>
      <c r="K927" s="6">
        <f>IFERROR(FIND(" ",Input!$A926,J927+1),LEN(Input!$A926))</f>
        <v>3</v>
      </c>
      <c r="L927" s="6">
        <f>IFERROR(FIND(" ",Input!$A926,K927+1),LEN(Input!$A926))</f>
        <v>6</v>
      </c>
      <c r="M927" s="6">
        <f>IFERROR(FIND(" ",Input!$A926,L927+1),LEN(Input!$A926))</f>
        <v>9</v>
      </c>
      <c r="N927" s="6">
        <f>IFERROR(FIND(" ",Input!$A926,M927+1),LEN(Input!$A926))</f>
        <v>12</v>
      </c>
      <c r="O927" s="6">
        <f>IFERROR(FIND(" ",Input!$A926,N927+1),LEN(Input!$A926))</f>
        <v>14</v>
      </c>
      <c r="P927" s="6">
        <f>IFERROR(FIND(" ",Input!$A926,O927+1),LEN(Input!$A926))</f>
        <v>14</v>
      </c>
      <c r="Q927" s="6">
        <f>IFERROR(FIND(" ",Input!$A926,P927+1),LEN(Input!$A926))</f>
        <v>14</v>
      </c>
      <c r="R927" s="3" t="str">
        <f>IFERROR(FIND(" ",Input!$A926,Q927+1)," ")</f>
        <v xml:space="preserve"> </v>
      </c>
    </row>
    <row r="928" spans="1:18" ht="15.75">
      <c r="A928" s="3">
        <f>IFERROR(MID(Input!$A927,J928+1,'Input Parsed'!K928-J928)+0," ")</f>
        <v>73</v>
      </c>
      <c r="B928" s="3">
        <f>IFERROR(MID(Input!$A927,K928+1,'Input Parsed'!L928-K928)+0," ")</f>
        <v>70</v>
      </c>
      <c r="C928" s="3">
        <f>IFERROR(MID(Input!$A927,L928+1,'Input Parsed'!M928-L928)+0," ")</f>
        <v>68</v>
      </c>
      <c r="D928" s="3">
        <f>IFERROR(MID(Input!$A927,M928+1,'Input Parsed'!N928-M928)+0," ")</f>
        <v>65</v>
      </c>
      <c r="E928" s="3">
        <f>IFERROR(MID(Input!$A927,N928+1,'Input Parsed'!O928-N928)+0," ")</f>
        <v>63</v>
      </c>
      <c r="F928" s="3">
        <f>IFERROR(MID(Input!$A927,O928+1,'Input Parsed'!P928-O928)+0," ")</f>
        <v>62</v>
      </c>
      <c r="G928" s="3" t="str">
        <f>IFERROR(MID(Input!$A927,P928+1,'Input Parsed'!Q928-P928)+0," ")</f>
        <v xml:space="preserve"> </v>
      </c>
      <c r="H928" s="3" t="str">
        <f>IFERROR(MID(Input!$A927,Q928+1,Q928)+0," ")</f>
        <v xml:space="preserve"> </v>
      </c>
      <c r="J928" s="6">
        <v>0</v>
      </c>
      <c r="K928" s="6">
        <f>IFERROR(FIND(" ",Input!$A927,J928+1),LEN(Input!$A927))</f>
        <v>3</v>
      </c>
      <c r="L928" s="6">
        <f>IFERROR(FIND(" ",Input!$A927,K928+1),LEN(Input!$A927))</f>
        <v>6</v>
      </c>
      <c r="M928" s="6">
        <f>IFERROR(FIND(" ",Input!$A927,L928+1),LEN(Input!$A927))</f>
        <v>9</v>
      </c>
      <c r="N928" s="6">
        <f>IFERROR(FIND(" ",Input!$A927,M928+1),LEN(Input!$A927))</f>
        <v>12</v>
      </c>
      <c r="O928" s="6">
        <f>IFERROR(FIND(" ",Input!$A927,N928+1),LEN(Input!$A927))</f>
        <v>15</v>
      </c>
      <c r="P928" s="6">
        <f>IFERROR(FIND(" ",Input!$A927,O928+1),LEN(Input!$A927))</f>
        <v>17</v>
      </c>
      <c r="Q928" s="6">
        <f>IFERROR(FIND(" ",Input!$A927,P928+1),LEN(Input!$A927))</f>
        <v>17</v>
      </c>
      <c r="R928" s="3" t="str">
        <f>IFERROR(FIND(" ",Input!$A927,Q928+1)," ")</f>
        <v xml:space="preserve"> </v>
      </c>
    </row>
    <row r="929" spans="1:18" ht="15.75">
      <c r="A929" s="3">
        <f>IFERROR(MID(Input!$A928,J929+1,'Input Parsed'!K929-J929)+0," ")</f>
        <v>53</v>
      </c>
      <c r="B929" s="3">
        <f>IFERROR(MID(Input!$A928,K929+1,'Input Parsed'!L929-K929)+0," ")</f>
        <v>51</v>
      </c>
      <c r="C929" s="3">
        <f>IFERROR(MID(Input!$A928,L929+1,'Input Parsed'!M929-L929)+0," ")</f>
        <v>50</v>
      </c>
      <c r="D929" s="3">
        <f>IFERROR(MID(Input!$A928,M929+1,'Input Parsed'!N929-M929)+0," ")</f>
        <v>47</v>
      </c>
      <c r="E929" s="3">
        <f>IFERROR(MID(Input!$A928,N929+1,'Input Parsed'!O929-N929)+0," ")</f>
        <v>44</v>
      </c>
      <c r="F929" s="3">
        <f>IFERROR(MID(Input!$A928,O929+1,'Input Parsed'!P929-O929)+0," ")</f>
        <v>43</v>
      </c>
      <c r="G929" s="3">
        <f>IFERROR(MID(Input!$A928,P929+1,'Input Parsed'!Q929-P929)+0," ")</f>
        <v>41</v>
      </c>
      <c r="H929" s="3" t="str">
        <f>IFERROR(MID(Input!$A928,Q929+1,Q929)+0," ")</f>
        <v xml:space="preserve"> </v>
      </c>
      <c r="J929" s="6">
        <v>0</v>
      </c>
      <c r="K929" s="6">
        <f>IFERROR(FIND(" ",Input!$A928,J929+1),LEN(Input!$A928))</f>
        <v>3</v>
      </c>
      <c r="L929" s="6">
        <f>IFERROR(FIND(" ",Input!$A928,K929+1),LEN(Input!$A928))</f>
        <v>6</v>
      </c>
      <c r="M929" s="6">
        <f>IFERROR(FIND(" ",Input!$A928,L929+1),LEN(Input!$A928))</f>
        <v>9</v>
      </c>
      <c r="N929" s="6">
        <f>IFERROR(FIND(" ",Input!$A928,M929+1),LEN(Input!$A928))</f>
        <v>12</v>
      </c>
      <c r="O929" s="6">
        <f>IFERROR(FIND(" ",Input!$A928,N929+1),LEN(Input!$A928))</f>
        <v>15</v>
      </c>
      <c r="P929" s="6">
        <f>IFERROR(FIND(" ",Input!$A928,O929+1),LEN(Input!$A928))</f>
        <v>18</v>
      </c>
      <c r="Q929" s="6">
        <f>IFERROR(FIND(" ",Input!$A928,P929+1),LEN(Input!$A928))</f>
        <v>20</v>
      </c>
      <c r="R929" s="3" t="str">
        <f>IFERROR(FIND(" ",Input!$A928,Q929+1)," ")</f>
        <v xml:space="preserve"> </v>
      </c>
    </row>
    <row r="930" spans="1:18" ht="15.75">
      <c r="A930" s="3">
        <f>IFERROR(MID(Input!$A929,J930+1,'Input Parsed'!K930-J930)+0," ")</f>
        <v>28</v>
      </c>
      <c r="B930" s="3">
        <f>IFERROR(MID(Input!$A929,K930+1,'Input Parsed'!L930-K930)+0," ")</f>
        <v>30</v>
      </c>
      <c r="C930" s="3">
        <f>IFERROR(MID(Input!$A929,L930+1,'Input Parsed'!M930-L930)+0," ")</f>
        <v>33</v>
      </c>
      <c r="D930" s="3">
        <f>IFERROR(MID(Input!$A929,M930+1,'Input Parsed'!N930-M930)+0," ")</f>
        <v>36</v>
      </c>
      <c r="E930" s="3">
        <f>IFERROR(MID(Input!$A929,N930+1,'Input Parsed'!O930-N930)+0," ")</f>
        <v>38</v>
      </c>
      <c r="F930" s="3">
        <f>IFERROR(MID(Input!$A929,O930+1,'Input Parsed'!P930-O930)+0," ")</f>
        <v>39</v>
      </c>
      <c r="G930" s="3">
        <f>IFERROR(MID(Input!$A929,P930+1,'Input Parsed'!Q930-P930)+0," ")</f>
        <v>40</v>
      </c>
      <c r="H930" s="3" t="str">
        <f>IFERROR(MID(Input!$A929,Q930+1,Q930)+0," ")</f>
        <v xml:space="preserve"> </v>
      </c>
      <c r="J930" s="6">
        <v>0</v>
      </c>
      <c r="K930" s="6">
        <f>IFERROR(FIND(" ",Input!$A929,J930+1),LEN(Input!$A929))</f>
        <v>3</v>
      </c>
      <c r="L930" s="6">
        <f>IFERROR(FIND(" ",Input!$A929,K930+1),LEN(Input!$A929))</f>
        <v>6</v>
      </c>
      <c r="M930" s="6">
        <f>IFERROR(FIND(" ",Input!$A929,L930+1),LEN(Input!$A929))</f>
        <v>9</v>
      </c>
      <c r="N930" s="6">
        <f>IFERROR(FIND(" ",Input!$A929,M930+1),LEN(Input!$A929))</f>
        <v>12</v>
      </c>
      <c r="O930" s="6">
        <f>IFERROR(FIND(" ",Input!$A929,N930+1),LEN(Input!$A929))</f>
        <v>15</v>
      </c>
      <c r="P930" s="6">
        <f>IFERROR(FIND(" ",Input!$A929,O930+1),LEN(Input!$A929))</f>
        <v>18</v>
      </c>
      <c r="Q930" s="6">
        <f>IFERROR(FIND(" ",Input!$A929,P930+1),LEN(Input!$A929))</f>
        <v>20</v>
      </c>
      <c r="R930" s="3" t="str">
        <f>IFERROR(FIND(" ",Input!$A929,Q930+1)," ")</f>
        <v xml:space="preserve"> </v>
      </c>
    </row>
    <row r="931" spans="1:18" ht="15.75">
      <c r="A931" s="3">
        <f>IFERROR(MID(Input!$A930,J931+1,'Input Parsed'!K931-J931)+0," ")</f>
        <v>42</v>
      </c>
      <c r="B931" s="3">
        <f>IFERROR(MID(Input!$A930,K931+1,'Input Parsed'!L931-K931)+0," ")</f>
        <v>39</v>
      </c>
      <c r="C931" s="3">
        <f>IFERROR(MID(Input!$A930,L931+1,'Input Parsed'!M931-L931)+0," ")</f>
        <v>36</v>
      </c>
      <c r="D931" s="3">
        <f>IFERROR(MID(Input!$A930,M931+1,'Input Parsed'!N931-M931)+0," ")</f>
        <v>35</v>
      </c>
      <c r="E931" s="3">
        <f>IFERROR(MID(Input!$A930,N931+1,'Input Parsed'!O931-N931)+0," ")</f>
        <v>34</v>
      </c>
      <c r="F931" s="3" t="str">
        <f>IFERROR(MID(Input!$A930,O931+1,'Input Parsed'!P931-O931)+0," ")</f>
        <v xml:space="preserve"> </v>
      </c>
      <c r="G931" s="3" t="str">
        <f>IFERROR(MID(Input!$A930,P931+1,'Input Parsed'!Q931-P931)+0," ")</f>
        <v xml:space="preserve"> </v>
      </c>
      <c r="H931" s="3" t="str">
        <f>IFERROR(MID(Input!$A930,Q931+1,Q931)+0," ")</f>
        <v xml:space="preserve"> </v>
      </c>
      <c r="J931" s="6">
        <v>0</v>
      </c>
      <c r="K931" s="6">
        <f>IFERROR(FIND(" ",Input!$A930,J931+1),LEN(Input!$A930))</f>
        <v>3</v>
      </c>
      <c r="L931" s="6">
        <f>IFERROR(FIND(" ",Input!$A930,K931+1),LEN(Input!$A930))</f>
        <v>6</v>
      </c>
      <c r="M931" s="6">
        <f>IFERROR(FIND(" ",Input!$A930,L931+1),LEN(Input!$A930))</f>
        <v>9</v>
      </c>
      <c r="N931" s="6">
        <f>IFERROR(FIND(" ",Input!$A930,M931+1),LEN(Input!$A930))</f>
        <v>12</v>
      </c>
      <c r="O931" s="6">
        <f>IFERROR(FIND(" ",Input!$A930,N931+1),LEN(Input!$A930))</f>
        <v>14</v>
      </c>
      <c r="P931" s="6">
        <f>IFERROR(FIND(" ",Input!$A930,O931+1),LEN(Input!$A930))</f>
        <v>14</v>
      </c>
      <c r="Q931" s="6">
        <f>IFERROR(FIND(" ",Input!$A930,P931+1),LEN(Input!$A930))</f>
        <v>14</v>
      </c>
      <c r="R931" s="3" t="str">
        <f>IFERROR(FIND(" ",Input!$A930,Q931+1)," ")</f>
        <v xml:space="preserve"> </v>
      </c>
    </row>
    <row r="932" spans="1:18" ht="15.75">
      <c r="A932" s="3">
        <f>IFERROR(MID(Input!$A931,J932+1,'Input Parsed'!K932-J932)+0," ")</f>
        <v>57</v>
      </c>
      <c r="B932" s="3">
        <f>IFERROR(MID(Input!$A931,K932+1,'Input Parsed'!L932-K932)+0," ")</f>
        <v>56</v>
      </c>
      <c r="C932" s="3">
        <f>IFERROR(MID(Input!$A931,L932+1,'Input Parsed'!M932-L932)+0," ")</f>
        <v>55</v>
      </c>
      <c r="D932" s="3">
        <f>IFERROR(MID(Input!$A931,M932+1,'Input Parsed'!N932-M932)+0," ")</f>
        <v>52</v>
      </c>
      <c r="E932" s="3">
        <f>IFERROR(MID(Input!$A931,N932+1,'Input Parsed'!O932-N932)+0," ")</f>
        <v>51</v>
      </c>
      <c r="F932" s="3" t="str">
        <f>IFERROR(MID(Input!$A931,O932+1,'Input Parsed'!P932-O932)+0," ")</f>
        <v xml:space="preserve"> </v>
      </c>
      <c r="G932" s="3" t="str">
        <f>IFERROR(MID(Input!$A931,P932+1,'Input Parsed'!Q932-P932)+0," ")</f>
        <v xml:space="preserve"> </v>
      </c>
      <c r="H932" s="3" t="str">
        <f>IFERROR(MID(Input!$A931,Q932+1,Q932)+0," ")</f>
        <v xml:space="preserve"> </v>
      </c>
      <c r="J932" s="6">
        <v>0</v>
      </c>
      <c r="K932" s="6">
        <f>IFERROR(FIND(" ",Input!$A931,J932+1),LEN(Input!$A931))</f>
        <v>3</v>
      </c>
      <c r="L932" s="6">
        <f>IFERROR(FIND(" ",Input!$A931,K932+1),LEN(Input!$A931))</f>
        <v>6</v>
      </c>
      <c r="M932" s="6">
        <f>IFERROR(FIND(" ",Input!$A931,L932+1),LEN(Input!$A931))</f>
        <v>9</v>
      </c>
      <c r="N932" s="6">
        <f>IFERROR(FIND(" ",Input!$A931,M932+1),LEN(Input!$A931))</f>
        <v>12</v>
      </c>
      <c r="O932" s="6">
        <f>IFERROR(FIND(" ",Input!$A931,N932+1),LEN(Input!$A931))</f>
        <v>14</v>
      </c>
      <c r="P932" s="6">
        <f>IFERROR(FIND(" ",Input!$A931,O932+1),LEN(Input!$A931))</f>
        <v>14</v>
      </c>
      <c r="Q932" s="6">
        <f>IFERROR(FIND(" ",Input!$A931,P932+1),LEN(Input!$A931))</f>
        <v>14</v>
      </c>
      <c r="R932" s="3" t="str">
        <f>IFERROR(FIND(" ",Input!$A931,Q932+1)," ")</f>
        <v xml:space="preserve"> </v>
      </c>
    </row>
    <row r="933" spans="1:18" ht="15.75">
      <c r="A933" s="3">
        <f>IFERROR(MID(Input!$A932,J933+1,'Input Parsed'!K933-J933)+0," ")</f>
        <v>12</v>
      </c>
      <c r="B933" s="3">
        <f>IFERROR(MID(Input!$A932,K933+1,'Input Parsed'!L933-K933)+0," ")</f>
        <v>13</v>
      </c>
      <c r="C933" s="3">
        <f>IFERROR(MID(Input!$A932,L933+1,'Input Parsed'!M933-L933)+0," ")</f>
        <v>14</v>
      </c>
      <c r="D933" s="3">
        <f>IFERROR(MID(Input!$A932,M933+1,'Input Parsed'!N933-M933)+0," ")</f>
        <v>16</v>
      </c>
      <c r="E933" s="3">
        <f>IFERROR(MID(Input!$A932,N933+1,'Input Parsed'!O933-N933)+0," ")</f>
        <v>17</v>
      </c>
      <c r="F933" s="3">
        <f>IFERROR(MID(Input!$A932,O933+1,'Input Parsed'!P933-O933)+0," ")</f>
        <v>20</v>
      </c>
      <c r="G933" s="3" t="str">
        <f>IFERROR(MID(Input!$A932,P933+1,'Input Parsed'!Q933-P933)+0," ")</f>
        <v xml:space="preserve"> </v>
      </c>
      <c r="H933" s="3" t="str">
        <f>IFERROR(MID(Input!$A932,Q933+1,Q933)+0," ")</f>
        <v xml:space="preserve"> </v>
      </c>
      <c r="J933" s="6">
        <v>0</v>
      </c>
      <c r="K933" s="6">
        <f>IFERROR(FIND(" ",Input!$A932,J933+1),LEN(Input!$A932))</f>
        <v>3</v>
      </c>
      <c r="L933" s="6">
        <f>IFERROR(FIND(" ",Input!$A932,K933+1),LEN(Input!$A932))</f>
        <v>6</v>
      </c>
      <c r="M933" s="6">
        <f>IFERROR(FIND(" ",Input!$A932,L933+1),LEN(Input!$A932))</f>
        <v>9</v>
      </c>
      <c r="N933" s="6">
        <f>IFERROR(FIND(" ",Input!$A932,M933+1),LEN(Input!$A932))</f>
        <v>12</v>
      </c>
      <c r="O933" s="6">
        <f>IFERROR(FIND(" ",Input!$A932,N933+1),LEN(Input!$A932))</f>
        <v>15</v>
      </c>
      <c r="P933" s="6">
        <f>IFERROR(FIND(" ",Input!$A932,O933+1),LEN(Input!$A932))</f>
        <v>17</v>
      </c>
      <c r="Q933" s="6">
        <f>IFERROR(FIND(" ",Input!$A932,P933+1),LEN(Input!$A932))</f>
        <v>17</v>
      </c>
      <c r="R933" s="3" t="str">
        <f>IFERROR(FIND(" ",Input!$A932,Q933+1)," ")</f>
        <v xml:space="preserve"> </v>
      </c>
    </row>
    <row r="934" spans="1:18" ht="15.75">
      <c r="A934" s="3">
        <f>IFERROR(MID(Input!$A933,J934+1,'Input Parsed'!K934-J934)+0," ")</f>
        <v>13</v>
      </c>
      <c r="B934" s="3">
        <f>IFERROR(MID(Input!$A933,K934+1,'Input Parsed'!L934-K934)+0," ")</f>
        <v>11</v>
      </c>
      <c r="C934" s="3">
        <f>IFERROR(MID(Input!$A933,L934+1,'Input Parsed'!M934-L934)+0," ")</f>
        <v>9</v>
      </c>
      <c r="D934" s="3">
        <f>IFERROR(MID(Input!$A933,M934+1,'Input Parsed'!N934-M934)+0," ")</f>
        <v>6</v>
      </c>
      <c r="E934" s="3">
        <f>IFERROR(MID(Input!$A933,N934+1,'Input Parsed'!O934-N934)+0," ")</f>
        <v>4</v>
      </c>
      <c r="F934" s="3" t="str">
        <f>IFERROR(MID(Input!$A933,O934+1,'Input Parsed'!P934-O934)+0," ")</f>
        <v xml:space="preserve"> </v>
      </c>
      <c r="G934" s="3" t="str">
        <f>IFERROR(MID(Input!$A933,P934+1,'Input Parsed'!Q934-P934)+0," ")</f>
        <v xml:space="preserve"> </v>
      </c>
      <c r="H934" s="3" t="str">
        <f>IFERROR(MID(Input!$A933,Q934+1,Q934)+0," ")</f>
        <v xml:space="preserve"> </v>
      </c>
      <c r="J934" s="6">
        <v>0</v>
      </c>
      <c r="K934" s="6">
        <f>IFERROR(FIND(" ",Input!$A933,J934+1),LEN(Input!$A933))</f>
        <v>3</v>
      </c>
      <c r="L934" s="6">
        <f>IFERROR(FIND(" ",Input!$A933,K934+1),LEN(Input!$A933))</f>
        <v>6</v>
      </c>
      <c r="M934" s="6">
        <f>IFERROR(FIND(" ",Input!$A933,L934+1),LEN(Input!$A933))</f>
        <v>8</v>
      </c>
      <c r="N934" s="6">
        <f>IFERROR(FIND(" ",Input!$A933,M934+1),LEN(Input!$A933))</f>
        <v>10</v>
      </c>
      <c r="O934" s="6">
        <f>IFERROR(FIND(" ",Input!$A933,N934+1),LEN(Input!$A933))</f>
        <v>11</v>
      </c>
      <c r="P934" s="6">
        <f>IFERROR(FIND(" ",Input!$A933,O934+1),LEN(Input!$A933))</f>
        <v>11</v>
      </c>
      <c r="Q934" s="6">
        <f>IFERROR(FIND(" ",Input!$A933,P934+1),LEN(Input!$A933))</f>
        <v>11</v>
      </c>
      <c r="R934" s="3" t="str">
        <f>IFERROR(FIND(" ",Input!$A933,Q934+1)," ")</f>
        <v xml:space="preserve"> </v>
      </c>
    </row>
    <row r="935" spans="1:18" ht="15.75">
      <c r="A935" s="3">
        <f>IFERROR(MID(Input!$A934,J935+1,'Input Parsed'!K935-J935)+0," ")</f>
        <v>49</v>
      </c>
      <c r="B935" s="3">
        <f>IFERROR(MID(Input!$A934,K935+1,'Input Parsed'!L935-K935)+0," ")</f>
        <v>46</v>
      </c>
      <c r="C935" s="3">
        <f>IFERROR(MID(Input!$A934,L935+1,'Input Parsed'!M935-L935)+0," ")</f>
        <v>43</v>
      </c>
      <c r="D935" s="3">
        <f>IFERROR(MID(Input!$A934,M935+1,'Input Parsed'!N935-M935)+0," ")</f>
        <v>42</v>
      </c>
      <c r="E935" s="3">
        <f>IFERROR(MID(Input!$A934,N935+1,'Input Parsed'!O935-N935)+0," ")</f>
        <v>41</v>
      </c>
      <c r="F935" s="3">
        <f>IFERROR(MID(Input!$A934,O935+1,'Input Parsed'!P935-O935)+0," ")</f>
        <v>39</v>
      </c>
      <c r="G935" s="3">
        <f>IFERROR(MID(Input!$A934,P935+1,'Input Parsed'!Q935-P935)+0," ")</f>
        <v>38</v>
      </c>
      <c r="H935" s="3">
        <f>IFERROR(MID(Input!$A934,Q935+1,Q935)+0," ")</f>
        <v>37</v>
      </c>
      <c r="J935" s="6">
        <v>0</v>
      </c>
      <c r="K935" s="6">
        <f>IFERROR(FIND(" ",Input!$A934,J935+1),LEN(Input!$A934))</f>
        <v>3</v>
      </c>
      <c r="L935" s="6">
        <f>IFERROR(FIND(" ",Input!$A934,K935+1),LEN(Input!$A934))</f>
        <v>6</v>
      </c>
      <c r="M935" s="6">
        <f>IFERROR(FIND(" ",Input!$A934,L935+1),LEN(Input!$A934))</f>
        <v>9</v>
      </c>
      <c r="N935" s="6">
        <f>IFERROR(FIND(" ",Input!$A934,M935+1),LEN(Input!$A934))</f>
        <v>12</v>
      </c>
      <c r="O935" s="6">
        <f>IFERROR(FIND(" ",Input!$A934,N935+1),LEN(Input!$A934))</f>
        <v>15</v>
      </c>
      <c r="P935" s="6">
        <f>IFERROR(FIND(" ",Input!$A934,O935+1),LEN(Input!$A934))</f>
        <v>18</v>
      </c>
      <c r="Q935" s="6">
        <f>IFERROR(FIND(" ",Input!$A934,P935+1),LEN(Input!$A934))</f>
        <v>21</v>
      </c>
      <c r="R935" s="3" t="str">
        <f>IFERROR(FIND(" ",Input!$A934,Q935+1)," ")</f>
        <v xml:space="preserve"> </v>
      </c>
    </row>
    <row r="936" spans="1:18" ht="15.75">
      <c r="A936" s="3">
        <f>IFERROR(MID(Input!$A935,J936+1,'Input Parsed'!K936-J936)+0," ")</f>
        <v>43</v>
      </c>
      <c r="B936" s="3">
        <f>IFERROR(MID(Input!$A935,K936+1,'Input Parsed'!L936-K936)+0," ")</f>
        <v>44</v>
      </c>
      <c r="C936" s="3">
        <f>IFERROR(MID(Input!$A935,L936+1,'Input Parsed'!M936-L936)+0," ")</f>
        <v>47</v>
      </c>
      <c r="D936" s="3">
        <f>IFERROR(MID(Input!$A935,M936+1,'Input Parsed'!N936-M936)+0," ")</f>
        <v>48</v>
      </c>
      <c r="E936" s="3">
        <f>IFERROR(MID(Input!$A935,N936+1,'Input Parsed'!O936-N936)+0," ")</f>
        <v>49</v>
      </c>
      <c r="F936" s="3" t="str">
        <f>IFERROR(MID(Input!$A935,O936+1,'Input Parsed'!P936-O936)+0," ")</f>
        <v xml:space="preserve"> </v>
      </c>
      <c r="G936" s="3" t="str">
        <f>IFERROR(MID(Input!$A935,P936+1,'Input Parsed'!Q936-P936)+0," ")</f>
        <v xml:space="preserve"> </v>
      </c>
      <c r="H936" s="3" t="str">
        <f>IFERROR(MID(Input!$A935,Q936+1,Q936)+0," ")</f>
        <v xml:space="preserve"> </v>
      </c>
      <c r="J936" s="6">
        <v>0</v>
      </c>
      <c r="K936" s="6">
        <f>IFERROR(FIND(" ",Input!$A935,J936+1),LEN(Input!$A935))</f>
        <v>3</v>
      </c>
      <c r="L936" s="6">
        <f>IFERROR(FIND(" ",Input!$A935,K936+1),LEN(Input!$A935))</f>
        <v>6</v>
      </c>
      <c r="M936" s="6">
        <f>IFERROR(FIND(" ",Input!$A935,L936+1),LEN(Input!$A935))</f>
        <v>9</v>
      </c>
      <c r="N936" s="6">
        <f>IFERROR(FIND(" ",Input!$A935,M936+1),LEN(Input!$A935))</f>
        <v>12</v>
      </c>
      <c r="O936" s="6">
        <f>IFERROR(FIND(" ",Input!$A935,N936+1),LEN(Input!$A935))</f>
        <v>14</v>
      </c>
      <c r="P936" s="6">
        <f>IFERROR(FIND(" ",Input!$A935,O936+1),LEN(Input!$A935))</f>
        <v>14</v>
      </c>
      <c r="Q936" s="6">
        <f>IFERROR(FIND(" ",Input!$A935,P936+1),LEN(Input!$A935))</f>
        <v>14</v>
      </c>
      <c r="R936" s="3" t="str">
        <f>IFERROR(FIND(" ",Input!$A935,Q936+1)," ")</f>
        <v xml:space="preserve"> </v>
      </c>
    </row>
    <row r="937" spans="1:18" ht="15.75">
      <c r="A937" s="3">
        <f>IFERROR(MID(Input!$A936,J937+1,'Input Parsed'!K937-J937)+0," ")</f>
        <v>69</v>
      </c>
      <c r="B937" s="3">
        <f>IFERROR(MID(Input!$A936,K937+1,'Input Parsed'!L937-K937)+0," ")</f>
        <v>68</v>
      </c>
      <c r="C937" s="3">
        <f>IFERROR(MID(Input!$A936,L937+1,'Input Parsed'!M937-L937)+0," ")</f>
        <v>67</v>
      </c>
      <c r="D937" s="3">
        <f>IFERROR(MID(Input!$A936,M937+1,'Input Parsed'!N937-M937)+0," ")</f>
        <v>65</v>
      </c>
      <c r="E937" s="3">
        <f>IFERROR(MID(Input!$A936,N937+1,'Input Parsed'!O937-N937)+0," ")</f>
        <v>62</v>
      </c>
      <c r="F937" s="3" t="str">
        <f>IFERROR(MID(Input!$A936,O937+1,'Input Parsed'!P937-O937)+0," ")</f>
        <v xml:space="preserve"> </v>
      </c>
      <c r="G937" s="3" t="str">
        <f>IFERROR(MID(Input!$A936,P937+1,'Input Parsed'!Q937-P937)+0," ")</f>
        <v xml:space="preserve"> </v>
      </c>
      <c r="H937" s="3" t="str">
        <f>IFERROR(MID(Input!$A936,Q937+1,Q937)+0," ")</f>
        <v xml:space="preserve"> </v>
      </c>
      <c r="J937" s="6">
        <v>0</v>
      </c>
      <c r="K937" s="6">
        <f>IFERROR(FIND(" ",Input!$A936,J937+1),LEN(Input!$A936))</f>
        <v>3</v>
      </c>
      <c r="L937" s="6">
        <f>IFERROR(FIND(" ",Input!$A936,K937+1),LEN(Input!$A936))</f>
        <v>6</v>
      </c>
      <c r="M937" s="6">
        <f>IFERROR(FIND(" ",Input!$A936,L937+1),LEN(Input!$A936))</f>
        <v>9</v>
      </c>
      <c r="N937" s="6">
        <f>IFERROR(FIND(" ",Input!$A936,M937+1),LEN(Input!$A936))</f>
        <v>12</v>
      </c>
      <c r="O937" s="6">
        <f>IFERROR(FIND(" ",Input!$A936,N937+1),LEN(Input!$A936))</f>
        <v>14</v>
      </c>
      <c r="P937" s="6">
        <f>IFERROR(FIND(" ",Input!$A936,O937+1),LEN(Input!$A936))</f>
        <v>14</v>
      </c>
      <c r="Q937" s="6">
        <f>IFERROR(FIND(" ",Input!$A936,P937+1),LEN(Input!$A936))</f>
        <v>14</v>
      </c>
      <c r="R937" s="3" t="str">
        <f>IFERROR(FIND(" ",Input!$A936,Q937+1)," ")</f>
        <v xml:space="preserve"> </v>
      </c>
    </row>
    <row r="938" spans="1:18" ht="15.75">
      <c r="A938" s="3">
        <f>IFERROR(MID(Input!$A937,J938+1,'Input Parsed'!K938-J938)+0," ")</f>
        <v>72</v>
      </c>
      <c r="B938" s="3">
        <f>IFERROR(MID(Input!$A937,K938+1,'Input Parsed'!L938-K938)+0," ")</f>
        <v>74</v>
      </c>
      <c r="C938" s="3">
        <f>IFERROR(MID(Input!$A937,L938+1,'Input Parsed'!M938-L938)+0," ")</f>
        <v>76</v>
      </c>
      <c r="D938" s="3">
        <f>IFERROR(MID(Input!$A937,M938+1,'Input Parsed'!N938-M938)+0," ")</f>
        <v>78</v>
      </c>
      <c r="E938" s="3">
        <f>IFERROR(MID(Input!$A937,N938+1,'Input Parsed'!O938-N938)+0," ")</f>
        <v>81</v>
      </c>
      <c r="F938" s="3">
        <f>IFERROR(MID(Input!$A937,O938+1,'Input Parsed'!P938-O938)+0," ")</f>
        <v>84</v>
      </c>
      <c r="G938" s="3">
        <f>IFERROR(MID(Input!$A937,P938+1,'Input Parsed'!Q938-P938)+0," ")</f>
        <v>87</v>
      </c>
      <c r="H938" s="3">
        <f>IFERROR(MID(Input!$A937,Q938+1,Q938)+0," ")</f>
        <v>90</v>
      </c>
      <c r="J938" s="6">
        <v>0</v>
      </c>
      <c r="K938" s="6">
        <f>IFERROR(FIND(" ",Input!$A937,J938+1),LEN(Input!$A937))</f>
        <v>3</v>
      </c>
      <c r="L938" s="6">
        <f>IFERROR(FIND(" ",Input!$A937,K938+1),LEN(Input!$A937))</f>
        <v>6</v>
      </c>
      <c r="M938" s="6">
        <f>IFERROR(FIND(" ",Input!$A937,L938+1),LEN(Input!$A937))</f>
        <v>9</v>
      </c>
      <c r="N938" s="6">
        <f>IFERROR(FIND(" ",Input!$A937,M938+1),LEN(Input!$A937))</f>
        <v>12</v>
      </c>
      <c r="O938" s="6">
        <f>IFERROR(FIND(" ",Input!$A937,N938+1),LEN(Input!$A937))</f>
        <v>15</v>
      </c>
      <c r="P938" s="6">
        <f>IFERROR(FIND(" ",Input!$A937,O938+1),LEN(Input!$A937))</f>
        <v>18</v>
      </c>
      <c r="Q938" s="6">
        <f>IFERROR(FIND(" ",Input!$A937,P938+1),LEN(Input!$A937))</f>
        <v>21</v>
      </c>
      <c r="R938" s="3" t="str">
        <f>IFERROR(FIND(" ",Input!$A937,Q938+1)," ")</f>
        <v xml:space="preserve"> </v>
      </c>
    </row>
    <row r="939" spans="1:18" ht="15.75">
      <c r="A939" s="3">
        <f>IFERROR(MID(Input!$A938,J939+1,'Input Parsed'!K939-J939)+0," ")</f>
        <v>45</v>
      </c>
      <c r="B939" s="3">
        <f>IFERROR(MID(Input!$A938,K939+1,'Input Parsed'!L939-K939)+0," ")</f>
        <v>44</v>
      </c>
      <c r="C939" s="3">
        <f>IFERROR(MID(Input!$A938,L939+1,'Input Parsed'!M939-L939)+0," ")</f>
        <v>41</v>
      </c>
      <c r="D939" s="3">
        <f>IFERROR(MID(Input!$A938,M939+1,'Input Parsed'!N939-M939)+0," ")</f>
        <v>39</v>
      </c>
      <c r="E939" s="3">
        <f>IFERROR(MID(Input!$A938,N939+1,'Input Parsed'!O939-N939)+0," ")</f>
        <v>38</v>
      </c>
      <c r="F939" s="3" t="str">
        <f>IFERROR(MID(Input!$A938,O939+1,'Input Parsed'!P939-O939)+0," ")</f>
        <v xml:space="preserve"> </v>
      </c>
      <c r="G939" s="3" t="str">
        <f>IFERROR(MID(Input!$A938,P939+1,'Input Parsed'!Q939-P939)+0," ")</f>
        <v xml:space="preserve"> </v>
      </c>
      <c r="H939" s="3" t="str">
        <f>IFERROR(MID(Input!$A938,Q939+1,Q939)+0," ")</f>
        <v xml:space="preserve"> </v>
      </c>
      <c r="J939" s="6">
        <v>0</v>
      </c>
      <c r="K939" s="6">
        <f>IFERROR(FIND(" ",Input!$A938,J939+1),LEN(Input!$A938))</f>
        <v>3</v>
      </c>
      <c r="L939" s="6">
        <f>IFERROR(FIND(" ",Input!$A938,K939+1),LEN(Input!$A938))</f>
        <v>6</v>
      </c>
      <c r="M939" s="6">
        <f>IFERROR(FIND(" ",Input!$A938,L939+1),LEN(Input!$A938))</f>
        <v>9</v>
      </c>
      <c r="N939" s="6">
        <f>IFERROR(FIND(" ",Input!$A938,M939+1),LEN(Input!$A938))</f>
        <v>12</v>
      </c>
      <c r="O939" s="6">
        <f>IFERROR(FIND(" ",Input!$A938,N939+1),LEN(Input!$A938))</f>
        <v>14</v>
      </c>
      <c r="P939" s="6">
        <f>IFERROR(FIND(" ",Input!$A938,O939+1),LEN(Input!$A938))</f>
        <v>14</v>
      </c>
      <c r="Q939" s="6">
        <f>IFERROR(FIND(" ",Input!$A938,P939+1),LEN(Input!$A938))</f>
        <v>14</v>
      </c>
      <c r="R939" s="3" t="str">
        <f>IFERROR(FIND(" ",Input!$A938,Q939+1)," ")</f>
        <v xml:space="preserve"> </v>
      </c>
    </row>
    <row r="940" spans="1:18" ht="15.75">
      <c r="A940" s="3">
        <f>IFERROR(MID(Input!$A939,J940+1,'Input Parsed'!K940-J940)+0," ")</f>
        <v>93</v>
      </c>
      <c r="B940" s="3">
        <f>IFERROR(MID(Input!$A939,K940+1,'Input Parsed'!L940-K940)+0," ")</f>
        <v>90</v>
      </c>
      <c r="C940" s="3">
        <f>IFERROR(MID(Input!$A939,L940+1,'Input Parsed'!M940-L940)+0," ")</f>
        <v>87</v>
      </c>
      <c r="D940" s="3">
        <f>IFERROR(MID(Input!$A939,M940+1,'Input Parsed'!N940-M940)+0," ")</f>
        <v>86</v>
      </c>
      <c r="E940" s="3">
        <f>IFERROR(MID(Input!$A939,N940+1,'Input Parsed'!O940-N940)+0," ")</f>
        <v>85</v>
      </c>
      <c r="F940" s="3" t="str">
        <f>IFERROR(MID(Input!$A939,O940+1,'Input Parsed'!P940-O940)+0," ")</f>
        <v xml:space="preserve"> </v>
      </c>
      <c r="G940" s="3" t="str">
        <f>IFERROR(MID(Input!$A939,P940+1,'Input Parsed'!Q940-P940)+0," ")</f>
        <v xml:space="preserve"> </v>
      </c>
      <c r="H940" s="3" t="str">
        <f>IFERROR(MID(Input!$A939,Q940+1,Q940)+0," ")</f>
        <v xml:space="preserve"> </v>
      </c>
      <c r="J940" s="6">
        <v>0</v>
      </c>
      <c r="K940" s="6">
        <f>IFERROR(FIND(" ",Input!$A939,J940+1),LEN(Input!$A939))</f>
        <v>3</v>
      </c>
      <c r="L940" s="6">
        <f>IFERROR(FIND(" ",Input!$A939,K940+1),LEN(Input!$A939))</f>
        <v>6</v>
      </c>
      <c r="M940" s="6">
        <f>IFERROR(FIND(" ",Input!$A939,L940+1),LEN(Input!$A939))</f>
        <v>9</v>
      </c>
      <c r="N940" s="6">
        <f>IFERROR(FIND(" ",Input!$A939,M940+1),LEN(Input!$A939))</f>
        <v>12</v>
      </c>
      <c r="O940" s="6">
        <f>IFERROR(FIND(" ",Input!$A939,N940+1),LEN(Input!$A939))</f>
        <v>14</v>
      </c>
      <c r="P940" s="6">
        <f>IFERROR(FIND(" ",Input!$A939,O940+1),LEN(Input!$A939))</f>
        <v>14</v>
      </c>
      <c r="Q940" s="6">
        <f>IFERROR(FIND(" ",Input!$A939,P940+1),LEN(Input!$A939))</f>
        <v>14</v>
      </c>
      <c r="R940" s="3" t="str">
        <f>IFERROR(FIND(" ",Input!$A939,Q940+1)," ")</f>
        <v xml:space="preserve"> </v>
      </c>
    </row>
    <row r="941" spans="1:18" ht="15.75">
      <c r="A941" s="3">
        <f>IFERROR(MID(Input!$A940,J941+1,'Input Parsed'!K941-J941)+0," ")</f>
        <v>60</v>
      </c>
      <c r="B941" s="3">
        <f>IFERROR(MID(Input!$A940,K941+1,'Input Parsed'!L941-K941)+0," ")</f>
        <v>58</v>
      </c>
      <c r="C941" s="3">
        <f>IFERROR(MID(Input!$A940,L941+1,'Input Parsed'!M941-L941)+0," ")</f>
        <v>56</v>
      </c>
      <c r="D941" s="3">
        <f>IFERROR(MID(Input!$A940,M941+1,'Input Parsed'!N941-M941)+0," ")</f>
        <v>53</v>
      </c>
      <c r="E941" s="3">
        <f>IFERROR(MID(Input!$A940,N941+1,'Input Parsed'!O941-N941)+0," ")</f>
        <v>52</v>
      </c>
      <c r="F941" s="3">
        <f>IFERROR(MID(Input!$A940,O941+1,'Input Parsed'!P941-O941)+0," ")</f>
        <v>50</v>
      </c>
      <c r="G941" s="3" t="str">
        <f>IFERROR(MID(Input!$A940,P941+1,'Input Parsed'!Q941-P941)+0," ")</f>
        <v xml:space="preserve"> </v>
      </c>
      <c r="H941" s="3" t="str">
        <f>IFERROR(MID(Input!$A940,Q941+1,Q941)+0," ")</f>
        <v xml:space="preserve"> </v>
      </c>
      <c r="J941" s="6">
        <v>0</v>
      </c>
      <c r="K941" s="6">
        <f>IFERROR(FIND(" ",Input!$A940,J941+1),LEN(Input!$A940))</f>
        <v>3</v>
      </c>
      <c r="L941" s="6">
        <f>IFERROR(FIND(" ",Input!$A940,K941+1),LEN(Input!$A940))</f>
        <v>6</v>
      </c>
      <c r="M941" s="6">
        <f>IFERROR(FIND(" ",Input!$A940,L941+1),LEN(Input!$A940))</f>
        <v>9</v>
      </c>
      <c r="N941" s="6">
        <f>IFERROR(FIND(" ",Input!$A940,M941+1),LEN(Input!$A940))</f>
        <v>12</v>
      </c>
      <c r="O941" s="6">
        <f>IFERROR(FIND(" ",Input!$A940,N941+1),LEN(Input!$A940))</f>
        <v>15</v>
      </c>
      <c r="P941" s="6">
        <f>IFERROR(FIND(" ",Input!$A940,O941+1),LEN(Input!$A940))</f>
        <v>17</v>
      </c>
      <c r="Q941" s="6">
        <f>IFERROR(FIND(" ",Input!$A940,P941+1),LEN(Input!$A940))</f>
        <v>17</v>
      </c>
      <c r="R941" s="3" t="str">
        <f>IFERROR(FIND(" ",Input!$A940,Q941+1)," ")</f>
        <v xml:space="preserve"> </v>
      </c>
    </row>
    <row r="942" spans="1:18" ht="15.75">
      <c r="A942" s="3">
        <f>IFERROR(MID(Input!$A941,J942+1,'Input Parsed'!K942-J942)+0," ")</f>
        <v>97</v>
      </c>
      <c r="B942" s="3">
        <f>IFERROR(MID(Input!$A941,K942+1,'Input Parsed'!L942-K942)+0," ")</f>
        <v>95</v>
      </c>
      <c r="C942" s="3">
        <f>IFERROR(MID(Input!$A941,L942+1,'Input Parsed'!M942-L942)+0," ")</f>
        <v>94</v>
      </c>
      <c r="D942" s="3">
        <f>IFERROR(MID(Input!$A941,M942+1,'Input Parsed'!N942-M942)+0," ")</f>
        <v>92</v>
      </c>
      <c r="E942" s="3">
        <f>IFERROR(MID(Input!$A941,N942+1,'Input Parsed'!O942-N942)+0," ")</f>
        <v>90</v>
      </c>
      <c r="F942" s="3">
        <f>IFERROR(MID(Input!$A941,O942+1,'Input Parsed'!P942-O942)+0," ")</f>
        <v>89</v>
      </c>
      <c r="G942" s="3" t="str">
        <f>IFERROR(MID(Input!$A941,P942+1,'Input Parsed'!Q942-P942)+0," ")</f>
        <v xml:space="preserve"> </v>
      </c>
      <c r="H942" s="3" t="str">
        <f>IFERROR(MID(Input!$A941,Q942+1,Q942)+0," ")</f>
        <v xml:space="preserve"> </v>
      </c>
      <c r="J942" s="6">
        <v>0</v>
      </c>
      <c r="K942" s="6">
        <f>IFERROR(FIND(" ",Input!$A941,J942+1),LEN(Input!$A941))</f>
        <v>3</v>
      </c>
      <c r="L942" s="6">
        <f>IFERROR(FIND(" ",Input!$A941,K942+1),LEN(Input!$A941))</f>
        <v>6</v>
      </c>
      <c r="M942" s="6">
        <f>IFERROR(FIND(" ",Input!$A941,L942+1),LEN(Input!$A941))</f>
        <v>9</v>
      </c>
      <c r="N942" s="6">
        <f>IFERROR(FIND(" ",Input!$A941,M942+1),LEN(Input!$A941))</f>
        <v>12</v>
      </c>
      <c r="O942" s="6">
        <f>IFERROR(FIND(" ",Input!$A941,N942+1),LEN(Input!$A941))</f>
        <v>15</v>
      </c>
      <c r="P942" s="6">
        <f>IFERROR(FIND(" ",Input!$A941,O942+1),LEN(Input!$A941))</f>
        <v>17</v>
      </c>
      <c r="Q942" s="6">
        <f>IFERROR(FIND(" ",Input!$A941,P942+1),LEN(Input!$A941))</f>
        <v>17</v>
      </c>
      <c r="R942" s="3" t="str">
        <f>IFERROR(FIND(" ",Input!$A941,Q942+1)," ")</f>
        <v xml:space="preserve"> </v>
      </c>
    </row>
    <row r="943" spans="1:18" ht="15.75">
      <c r="A943" s="3">
        <f>IFERROR(MID(Input!$A942,J943+1,'Input Parsed'!K943-J943)+0," ")</f>
        <v>68</v>
      </c>
      <c r="B943" s="3">
        <f>IFERROR(MID(Input!$A942,K943+1,'Input Parsed'!L943-K943)+0," ")</f>
        <v>66</v>
      </c>
      <c r="C943" s="3">
        <f>IFERROR(MID(Input!$A942,L943+1,'Input Parsed'!M943-L943)+0," ")</f>
        <v>65</v>
      </c>
      <c r="D943" s="3">
        <f>IFERROR(MID(Input!$A942,M943+1,'Input Parsed'!N943-M943)+0," ")</f>
        <v>63</v>
      </c>
      <c r="E943" s="3">
        <f>IFERROR(MID(Input!$A942,N943+1,'Input Parsed'!O943-N943)+0," ")</f>
        <v>61</v>
      </c>
      <c r="F943" s="3">
        <f>IFERROR(MID(Input!$A942,O943+1,'Input Parsed'!P943-O943)+0," ")</f>
        <v>58</v>
      </c>
      <c r="G943" s="3">
        <f>IFERROR(MID(Input!$A942,P943+1,'Input Parsed'!Q943-P943)+0," ")</f>
        <v>56</v>
      </c>
      <c r="H943" s="3" t="str">
        <f>IFERROR(MID(Input!$A942,Q943+1,Q943)+0," ")</f>
        <v xml:space="preserve"> </v>
      </c>
      <c r="J943" s="6">
        <v>0</v>
      </c>
      <c r="K943" s="6">
        <f>IFERROR(FIND(" ",Input!$A942,J943+1),LEN(Input!$A942))</f>
        <v>3</v>
      </c>
      <c r="L943" s="6">
        <f>IFERROR(FIND(" ",Input!$A942,K943+1),LEN(Input!$A942))</f>
        <v>6</v>
      </c>
      <c r="M943" s="6">
        <f>IFERROR(FIND(" ",Input!$A942,L943+1),LEN(Input!$A942))</f>
        <v>9</v>
      </c>
      <c r="N943" s="6">
        <f>IFERROR(FIND(" ",Input!$A942,M943+1),LEN(Input!$A942))</f>
        <v>12</v>
      </c>
      <c r="O943" s="6">
        <f>IFERROR(FIND(" ",Input!$A942,N943+1),LEN(Input!$A942))</f>
        <v>15</v>
      </c>
      <c r="P943" s="6">
        <f>IFERROR(FIND(" ",Input!$A942,O943+1),LEN(Input!$A942))</f>
        <v>18</v>
      </c>
      <c r="Q943" s="6">
        <f>IFERROR(FIND(" ",Input!$A942,P943+1),LEN(Input!$A942))</f>
        <v>20</v>
      </c>
      <c r="R943" s="3" t="str">
        <f>IFERROR(FIND(" ",Input!$A942,Q943+1)," ")</f>
        <v xml:space="preserve"> </v>
      </c>
    </row>
    <row r="944" spans="1:18" ht="15.75">
      <c r="A944" s="3">
        <f>IFERROR(MID(Input!$A943,J944+1,'Input Parsed'!K944-J944)+0," ")</f>
        <v>66</v>
      </c>
      <c r="B944" s="3">
        <f>IFERROR(MID(Input!$A943,K944+1,'Input Parsed'!L944-K944)+0," ")</f>
        <v>63</v>
      </c>
      <c r="C944" s="3">
        <f>IFERROR(MID(Input!$A943,L944+1,'Input Parsed'!M944-L944)+0," ")</f>
        <v>60</v>
      </c>
      <c r="D944" s="3">
        <f>IFERROR(MID(Input!$A943,M944+1,'Input Parsed'!N944-M944)+0," ")</f>
        <v>57</v>
      </c>
      <c r="E944" s="3">
        <f>IFERROR(MID(Input!$A943,N944+1,'Input Parsed'!O944-N944)+0," ")</f>
        <v>54</v>
      </c>
      <c r="F944" s="3">
        <f>IFERROR(MID(Input!$A943,O944+1,'Input Parsed'!P944-O944)+0," ")</f>
        <v>53</v>
      </c>
      <c r="G944" s="3" t="str">
        <f>IFERROR(MID(Input!$A943,P944+1,'Input Parsed'!Q944-P944)+0," ")</f>
        <v xml:space="preserve"> </v>
      </c>
      <c r="H944" s="3" t="str">
        <f>IFERROR(MID(Input!$A943,Q944+1,Q944)+0," ")</f>
        <v xml:space="preserve"> </v>
      </c>
      <c r="J944" s="6">
        <v>0</v>
      </c>
      <c r="K944" s="6">
        <f>IFERROR(FIND(" ",Input!$A943,J944+1),LEN(Input!$A943))</f>
        <v>3</v>
      </c>
      <c r="L944" s="6">
        <f>IFERROR(FIND(" ",Input!$A943,K944+1),LEN(Input!$A943))</f>
        <v>6</v>
      </c>
      <c r="M944" s="6">
        <f>IFERROR(FIND(" ",Input!$A943,L944+1),LEN(Input!$A943))</f>
        <v>9</v>
      </c>
      <c r="N944" s="6">
        <f>IFERROR(FIND(" ",Input!$A943,M944+1),LEN(Input!$A943))</f>
        <v>12</v>
      </c>
      <c r="O944" s="6">
        <f>IFERROR(FIND(" ",Input!$A943,N944+1),LEN(Input!$A943))</f>
        <v>15</v>
      </c>
      <c r="P944" s="6">
        <f>IFERROR(FIND(" ",Input!$A943,O944+1),LEN(Input!$A943))</f>
        <v>17</v>
      </c>
      <c r="Q944" s="6">
        <f>IFERROR(FIND(" ",Input!$A943,P944+1),LEN(Input!$A943))</f>
        <v>17</v>
      </c>
      <c r="R944" s="3" t="str">
        <f>IFERROR(FIND(" ",Input!$A943,Q944+1)," ")</f>
        <v xml:space="preserve"> </v>
      </c>
    </row>
    <row r="945" spans="1:18" ht="15.75">
      <c r="A945" s="3">
        <f>IFERROR(MID(Input!$A944,J945+1,'Input Parsed'!K945-J945)+0," ")</f>
        <v>3</v>
      </c>
      <c r="B945" s="3">
        <f>IFERROR(MID(Input!$A944,K945+1,'Input Parsed'!L945-K945)+0," ")</f>
        <v>6</v>
      </c>
      <c r="C945" s="3">
        <f>IFERROR(MID(Input!$A944,L945+1,'Input Parsed'!M945-L945)+0," ")</f>
        <v>8</v>
      </c>
      <c r="D945" s="3">
        <f>IFERROR(MID(Input!$A944,M945+1,'Input Parsed'!N945-M945)+0," ")</f>
        <v>10</v>
      </c>
      <c r="E945" s="3">
        <f>IFERROR(MID(Input!$A944,N945+1,'Input Parsed'!O945-N945)+0," ")</f>
        <v>11</v>
      </c>
      <c r="F945" s="3">
        <f>IFERROR(MID(Input!$A944,O945+1,'Input Parsed'!P945-O945)+0," ")</f>
        <v>13</v>
      </c>
      <c r="G945" s="3" t="str">
        <f>IFERROR(MID(Input!$A944,P945+1,'Input Parsed'!Q945-P945)+0," ")</f>
        <v xml:space="preserve"> </v>
      </c>
      <c r="H945" s="3" t="str">
        <f>IFERROR(MID(Input!$A944,Q945+1,Q945)+0," ")</f>
        <v xml:space="preserve"> </v>
      </c>
      <c r="J945" s="6">
        <v>0</v>
      </c>
      <c r="K945" s="6">
        <f>IFERROR(FIND(" ",Input!$A944,J945+1),LEN(Input!$A944))</f>
        <v>2</v>
      </c>
      <c r="L945" s="6">
        <f>IFERROR(FIND(" ",Input!$A944,K945+1),LEN(Input!$A944))</f>
        <v>4</v>
      </c>
      <c r="M945" s="6">
        <f>IFERROR(FIND(" ",Input!$A944,L945+1),LEN(Input!$A944))</f>
        <v>6</v>
      </c>
      <c r="N945" s="6">
        <f>IFERROR(FIND(" ",Input!$A944,M945+1),LEN(Input!$A944))</f>
        <v>9</v>
      </c>
      <c r="O945" s="6">
        <f>IFERROR(FIND(" ",Input!$A944,N945+1),LEN(Input!$A944))</f>
        <v>12</v>
      </c>
      <c r="P945" s="6">
        <f>IFERROR(FIND(" ",Input!$A944,O945+1),LEN(Input!$A944))</f>
        <v>14</v>
      </c>
      <c r="Q945" s="6">
        <f>IFERROR(FIND(" ",Input!$A944,P945+1),LEN(Input!$A944))</f>
        <v>14</v>
      </c>
      <c r="R945" s="3" t="str">
        <f>IFERROR(FIND(" ",Input!$A944,Q945+1)," ")</f>
        <v xml:space="preserve"> </v>
      </c>
    </row>
    <row r="946" spans="1:18" ht="15.75">
      <c r="A946" s="3">
        <f>IFERROR(MID(Input!$A945,J946+1,'Input Parsed'!K946-J946)+0," ")</f>
        <v>87</v>
      </c>
      <c r="B946" s="3">
        <f>IFERROR(MID(Input!$A945,K946+1,'Input Parsed'!L946-K946)+0," ")</f>
        <v>88</v>
      </c>
      <c r="C946" s="3">
        <f>IFERROR(MID(Input!$A945,L946+1,'Input Parsed'!M946-L946)+0," ")</f>
        <v>89</v>
      </c>
      <c r="D946" s="3">
        <f>IFERROR(MID(Input!$A945,M946+1,'Input Parsed'!N946-M946)+0," ")</f>
        <v>91</v>
      </c>
      <c r="E946" s="3">
        <f>IFERROR(MID(Input!$A945,N946+1,'Input Parsed'!O946-N946)+0," ")</f>
        <v>92</v>
      </c>
      <c r="F946" s="3">
        <f>IFERROR(MID(Input!$A945,O946+1,'Input Parsed'!P946-O946)+0," ")</f>
        <v>94</v>
      </c>
      <c r="G946" s="3">
        <f>IFERROR(MID(Input!$A945,P946+1,'Input Parsed'!Q946-P946)+0," ")</f>
        <v>96</v>
      </c>
      <c r="H946" s="3">
        <f>IFERROR(MID(Input!$A945,Q946+1,Q946)+0," ")</f>
        <v>97</v>
      </c>
      <c r="J946" s="6">
        <v>0</v>
      </c>
      <c r="K946" s="6">
        <f>IFERROR(FIND(" ",Input!$A945,J946+1),LEN(Input!$A945))</f>
        <v>3</v>
      </c>
      <c r="L946" s="6">
        <f>IFERROR(FIND(" ",Input!$A945,K946+1),LEN(Input!$A945))</f>
        <v>6</v>
      </c>
      <c r="M946" s="6">
        <f>IFERROR(FIND(" ",Input!$A945,L946+1),LEN(Input!$A945))</f>
        <v>9</v>
      </c>
      <c r="N946" s="6">
        <f>IFERROR(FIND(" ",Input!$A945,M946+1),LEN(Input!$A945))</f>
        <v>12</v>
      </c>
      <c r="O946" s="6">
        <f>IFERROR(FIND(" ",Input!$A945,N946+1),LEN(Input!$A945))</f>
        <v>15</v>
      </c>
      <c r="P946" s="6">
        <f>IFERROR(FIND(" ",Input!$A945,O946+1),LEN(Input!$A945))</f>
        <v>18</v>
      </c>
      <c r="Q946" s="6">
        <f>IFERROR(FIND(" ",Input!$A945,P946+1),LEN(Input!$A945))</f>
        <v>21</v>
      </c>
      <c r="R946" s="3" t="str">
        <f>IFERROR(FIND(" ",Input!$A945,Q946+1)," ")</f>
        <v xml:space="preserve"> </v>
      </c>
    </row>
    <row r="947" spans="1:18" ht="15.75">
      <c r="A947" s="3">
        <f>IFERROR(MID(Input!$A946,J947+1,'Input Parsed'!K947-J947)+0," ")</f>
        <v>94</v>
      </c>
      <c r="B947" s="3">
        <f>IFERROR(MID(Input!$A946,K947+1,'Input Parsed'!L947-K947)+0," ")</f>
        <v>93</v>
      </c>
      <c r="C947" s="3">
        <f>IFERROR(MID(Input!$A946,L947+1,'Input Parsed'!M947-L947)+0," ")</f>
        <v>92</v>
      </c>
      <c r="D947" s="3">
        <f>IFERROR(MID(Input!$A946,M947+1,'Input Parsed'!N947-M947)+0," ")</f>
        <v>89</v>
      </c>
      <c r="E947" s="3">
        <f>IFERROR(MID(Input!$A946,N947+1,'Input Parsed'!O947-N947)+0," ")</f>
        <v>87</v>
      </c>
      <c r="F947" s="3">
        <f>IFERROR(MID(Input!$A946,O947+1,'Input Parsed'!P947-O947)+0," ")</f>
        <v>84</v>
      </c>
      <c r="G947" s="3" t="str">
        <f>IFERROR(MID(Input!$A946,P947+1,'Input Parsed'!Q947-P947)+0," ")</f>
        <v xml:space="preserve"> </v>
      </c>
      <c r="H947" s="3" t="str">
        <f>IFERROR(MID(Input!$A946,Q947+1,Q947)+0," ")</f>
        <v xml:space="preserve"> </v>
      </c>
      <c r="J947" s="6">
        <v>0</v>
      </c>
      <c r="K947" s="6">
        <f>IFERROR(FIND(" ",Input!$A946,J947+1),LEN(Input!$A946))</f>
        <v>3</v>
      </c>
      <c r="L947" s="6">
        <f>IFERROR(FIND(" ",Input!$A946,K947+1),LEN(Input!$A946))</f>
        <v>6</v>
      </c>
      <c r="M947" s="6">
        <f>IFERROR(FIND(" ",Input!$A946,L947+1),LEN(Input!$A946))</f>
        <v>9</v>
      </c>
      <c r="N947" s="6">
        <f>IFERROR(FIND(" ",Input!$A946,M947+1),LEN(Input!$A946))</f>
        <v>12</v>
      </c>
      <c r="O947" s="6">
        <f>IFERROR(FIND(" ",Input!$A946,N947+1),LEN(Input!$A946))</f>
        <v>15</v>
      </c>
      <c r="P947" s="6">
        <f>IFERROR(FIND(" ",Input!$A946,O947+1),LEN(Input!$A946))</f>
        <v>17</v>
      </c>
      <c r="Q947" s="6">
        <f>IFERROR(FIND(" ",Input!$A946,P947+1),LEN(Input!$A946))</f>
        <v>17</v>
      </c>
      <c r="R947" s="3" t="str">
        <f>IFERROR(FIND(" ",Input!$A946,Q947+1)," ")</f>
        <v xml:space="preserve"> </v>
      </c>
    </row>
    <row r="948" spans="1:18" ht="15.75">
      <c r="A948" s="3">
        <f>IFERROR(MID(Input!$A947,J948+1,'Input Parsed'!K948-J948)+0," ")</f>
        <v>36</v>
      </c>
      <c r="B948" s="3">
        <f>IFERROR(MID(Input!$A947,K948+1,'Input Parsed'!L948-K948)+0," ")</f>
        <v>37</v>
      </c>
      <c r="C948" s="3">
        <f>IFERROR(MID(Input!$A947,L948+1,'Input Parsed'!M948-L948)+0," ")</f>
        <v>40</v>
      </c>
      <c r="D948" s="3">
        <f>IFERROR(MID(Input!$A947,M948+1,'Input Parsed'!N948-M948)+0," ")</f>
        <v>41</v>
      </c>
      <c r="E948" s="3">
        <f>IFERROR(MID(Input!$A947,N948+1,'Input Parsed'!O948-N948)+0," ")</f>
        <v>44</v>
      </c>
      <c r="F948" s="3">
        <f>IFERROR(MID(Input!$A947,O948+1,'Input Parsed'!P948-O948)+0," ")</f>
        <v>45</v>
      </c>
      <c r="G948" s="3">
        <f>IFERROR(MID(Input!$A947,P948+1,'Input Parsed'!Q948-P948)+0," ")</f>
        <v>47</v>
      </c>
      <c r="H948" s="3" t="str">
        <f>IFERROR(MID(Input!$A947,Q948+1,Q948)+0," ")</f>
        <v xml:space="preserve"> </v>
      </c>
      <c r="J948" s="6">
        <v>0</v>
      </c>
      <c r="K948" s="6">
        <f>IFERROR(FIND(" ",Input!$A947,J948+1),LEN(Input!$A947))</f>
        <v>3</v>
      </c>
      <c r="L948" s="6">
        <f>IFERROR(FIND(" ",Input!$A947,K948+1),LEN(Input!$A947))</f>
        <v>6</v>
      </c>
      <c r="M948" s="6">
        <f>IFERROR(FIND(" ",Input!$A947,L948+1),LEN(Input!$A947))</f>
        <v>9</v>
      </c>
      <c r="N948" s="6">
        <f>IFERROR(FIND(" ",Input!$A947,M948+1),LEN(Input!$A947))</f>
        <v>12</v>
      </c>
      <c r="O948" s="6">
        <f>IFERROR(FIND(" ",Input!$A947,N948+1),LEN(Input!$A947))</f>
        <v>15</v>
      </c>
      <c r="P948" s="6">
        <f>IFERROR(FIND(" ",Input!$A947,O948+1),LEN(Input!$A947))</f>
        <v>18</v>
      </c>
      <c r="Q948" s="6">
        <f>IFERROR(FIND(" ",Input!$A947,P948+1),LEN(Input!$A947))</f>
        <v>20</v>
      </c>
      <c r="R948" s="3" t="str">
        <f>IFERROR(FIND(" ",Input!$A947,Q948+1)," ")</f>
        <v xml:space="preserve"> </v>
      </c>
    </row>
    <row r="949" spans="1:18" ht="15.75">
      <c r="A949" s="3">
        <f>IFERROR(MID(Input!$A948,J949+1,'Input Parsed'!K949-J949)+0," ")</f>
        <v>83</v>
      </c>
      <c r="B949" s="3">
        <f>IFERROR(MID(Input!$A948,K949+1,'Input Parsed'!L949-K949)+0," ")</f>
        <v>81</v>
      </c>
      <c r="C949" s="3">
        <f>IFERROR(MID(Input!$A948,L949+1,'Input Parsed'!M949-L949)+0," ")</f>
        <v>80</v>
      </c>
      <c r="D949" s="3">
        <f>IFERROR(MID(Input!$A948,M949+1,'Input Parsed'!N949-M949)+0," ")</f>
        <v>78</v>
      </c>
      <c r="E949" s="3">
        <f>IFERROR(MID(Input!$A948,N949+1,'Input Parsed'!O949-N949)+0," ")</f>
        <v>76</v>
      </c>
      <c r="F949" s="3">
        <f>IFERROR(MID(Input!$A948,O949+1,'Input Parsed'!P949-O949)+0," ")</f>
        <v>73</v>
      </c>
      <c r="G949" s="3" t="str">
        <f>IFERROR(MID(Input!$A948,P949+1,'Input Parsed'!Q949-P949)+0," ")</f>
        <v xml:space="preserve"> </v>
      </c>
      <c r="H949" s="3" t="str">
        <f>IFERROR(MID(Input!$A948,Q949+1,Q949)+0," ")</f>
        <v xml:space="preserve"> </v>
      </c>
      <c r="J949" s="6">
        <v>0</v>
      </c>
      <c r="K949" s="6">
        <f>IFERROR(FIND(" ",Input!$A948,J949+1),LEN(Input!$A948))</f>
        <v>3</v>
      </c>
      <c r="L949" s="6">
        <f>IFERROR(FIND(" ",Input!$A948,K949+1),LEN(Input!$A948))</f>
        <v>6</v>
      </c>
      <c r="M949" s="6">
        <f>IFERROR(FIND(" ",Input!$A948,L949+1),LEN(Input!$A948))</f>
        <v>9</v>
      </c>
      <c r="N949" s="6">
        <f>IFERROR(FIND(" ",Input!$A948,M949+1),LEN(Input!$A948))</f>
        <v>12</v>
      </c>
      <c r="O949" s="6">
        <f>IFERROR(FIND(" ",Input!$A948,N949+1),LEN(Input!$A948))</f>
        <v>15</v>
      </c>
      <c r="P949" s="6">
        <f>IFERROR(FIND(" ",Input!$A948,O949+1),LEN(Input!$A948))</f>
        <v>17</v>
      </c>
      <c r="Q949" s="6">
        <f>IFERROR(FIND(" ",Input!$A948,P949+1),LEN(Input!$A948))</f>
        <v>17</v>
      </c>
      <c r="R949" s="3" t="str">
        <f>IFERROR(FIND(" ",Input!$A948,Q949+1)," ")</f>
        <v xml:space="preserve"> </v>
      </c>
    </row>
    <row r="950" spans="1:18" ht="15.75">
      <c r="A950" s="3">
        <f>IFERROR(MID(Input!$A949,J950+1,'Input Parsed'!K950-J950)+0," ")</f>
        <v>40</v>
      </c>
      <c r="B950" s="3">
        <f>IFERROR(MID(Input!$A949,K950+1,'Input Parsed'!L950-K950)+0," ")</f>
        <v>42</v>
      </c>
      <c r="C950" s="3">
        <f>IFERROR(MID(Input!$A949,L950+1,'Input Parsed'!M950-L950)+0," ")</f>
        <v>43</v>
      </c>
      <c r="D950" s="3">
        <f>IFERROR(MID(Input!$A949,M950+1,'Input Parsed'!N950-M950)+0," ")</f>
        <v>46</v>
      </c>
      <c r="E950" s="3">
        <f>IFERROR(MID(Input!$A949,N950+1,'Input Parsed'!O950-N950)+0," ")</f>
        <v>48</v>
      </c>
      <c r="F950" s="3">
        <f>IFERROR(MID(Input!$A949,O950+1,'Input Parsed'!P950-O950)+0," ")</f>
        <v>50</v>
      </c>
      <c r="G950" s="3">
        <f>IFERROR(MID(Input!$A949,P950+1,'Input Parsed'!Q950-P950)+0," ")</f>
        <v>52</v>
      </c>
      <c r="H950" s="3">
        <f>IFERROR(MID(Input!$A949,Q950+1,Q950)+0," ")</f>
        <v>53</v>
      </c>
      <c r="J950" s="6">
        <v>0</v>
      </c>
      <c r="K950" s="6">
        <f>IFERROR(FIND(" ",Input!$A949,J950+1),LEN(Input!$A949))</f>
        <v>3</v>
      </c>
      <c r="L950" s="6">
        <f>IFERROR(FIND(" ",Input!$A949,K950+1),LEN(Input!$A949))</f>
        <v>6</v>
      </c>
      <c r="M950" s="6">
        <f>IFERROR(FIND(" ",Input!$A949,L950+1),LEN(Input!$A949))</f>
        <v>9</v>
      </c>
      <c r="N950" s="6">
        <f>IFERROR(FIND(" ",Input!$A949,M950+1),LEN(Input!$A949))</f>
        <v>12</v>
      </c>
      <c r="O950" s="6">
        <f>IFERROR(FIND(" ",Input!$A949,N950+1),LEN(Input!$A949))</f>
        <v>15</v>
      </c>
      <c r="P950" s="6">
        <f>IFERROR(FIND(" ",Input!$A949,O950+1),LEN(Input!$A949))</f>
        <v>18</v>
      </c>
      <c r="Q950" s="6">
        <f>IFERROR(FIND(" ",Input!$A949,P950+1),LEN(Input!$A949))</f>
        <v>21</v>
      </c>
      <c r="R950" s="3" t="str">
        <f>IFERROR(FIND(" ",Input!$A949,Q950+1)," ")</f>
        <v xml:space="preserve"> </v>
      </c>
    </row>
    <row r="951" spans="1:18" ht="15.75">
      <c r="A951" s="3">
        <f>IFERROR(MID(Input!$A950,J951+1,'Input Parsed'!K951-J951)+0," ")</f>
        <v>39</v>
      </c>
      <c r="B951" s="3">
        <f>IFERROR(MID(Input!$A950,K951+1,'Input Parsed'!L951-K951)+0," ")</f>
        <v>36</v>
      </c>
      <c r="C951" s="3">
        <f>IFERROR(MID(Input!$A950,L951+1,'Input Parsed'!M951-L951)+0," ")</f>
        <v>33</v>
      </c>
      <c r="D951" s="3">
        <f>IFERROR(MID(Input!$A950,M951+1,'Input Parsed'!N951-M951)+0," ")</f>
        <v>31</v>
      </c>
      <c r="E951" s="3">
        <f>IFERROR(MID(Input!$A950,N951+1,'Input Parsed'!O951-N951)+0," ")</f>
        <v>30</v>
      </c>
      <c r="F951" s="3">
        <f>IFERROR(MID(Input!$A950,O951+1,'Input Parsed'!P951-O951)+0," ")</f>
        <v>27</v>
      </c>
      <c r="G951" s="3">
        <f>IFERROR(MID(Input!$A950,P951+1,'Input Parsed'!Q951-P951)+0," ")</f>
        <v>24</v>
      </c>
      <c r="H951" s="3" t="str">
        <f>IFERROR(MID(Input!$A950,Q951+1,Q951)+0," ")</f>
        <v xml:space="preserve"> </v>
      </c>
      <c r="J951" s="6">
        <v>0</v>
      </c>
      <c r="K951" s="6">
        <f>IFERROR(FIND(" ",Input!$A950,J951+1),LEN(Input!$A950))</f>
        <v>3</v>
      </c>
      <c r="L951" s="6">
        <f>IFERROR(FIND(" ",Input!$A950,K951+1),LEN(Input!$A950))</f>
        <v>6</v>
      </c>
      <c r="M951" s="6">
        <f>IFERROR(FIND(" ",Input!$A950,L951+1),LEN(Input!$A950))</f>
        <v>9</v>
      </c>
      <c r="N951" s="6">
        <f>IFERROR(FIND(" ",Input!$A950,M951+1),LEN(Input!$A950))</f>
        <v>12</v>
      </c>
      <c r="O951" s="6">
        <f>IFERROR(FIND(" ",Input!$A950,N951+1),LEN(Input!$A950))</f>
        <v>15</v>
      </c>
      <c r="P951" s="6">
        <f>IFERROR(FIND(" ",Input!$A950,O951+1),LEN(Input!$A950))</f>
        <v>18</v>
      </c>
      <c r="Q951" s="6">
        <f>IFERROR(FIND(" ",Input!$A950,P951+1),LEN(Input!$A950))</f>
        <v>20</v>
      </c>
      <c r="R951" s="3" t="str">
        <f>IFERROR(FIND(" ",Input!$A950,Q951+1)," ")</f>
        <v xml:space="preserve"> </v>
      </c>
    </row>
    <row r="952" spans="1:18" ht="15.75">
      <c r="A952" s="3">
        <f>IFERROR(MID(Input!$A951,J952+1,'Input Parsed'!K952-J952)+0," ")</f>
        <v>63</v>
      </c>
      <c r="B952" s="3">
        <f>IFERROR(MID(Input!$A951,K952+1,'Input Parsed'!L952-K952)+0," ")</f>
        <v>65</v>
      </c>
      <c r="C952" s="3">
        <f>IFERROR(MID(Input!$A951,L952+1,'Input Parsed'!M952-L952)+0," ")</f>
        <v>66</v>
      </c>
      <c r="D952" s="3">
        <f>IFERROR(MID(Input!$A951,M952+1,'Input Parsed'!N952-M952)+0," ")</f>
        <v>69</v>
      </c>
      <c r="E952" s="3">
        <f>IFERROR(MID(Input!$A951,N952+1,'Input Parsed'!O952-N952)+0," ")</f>
        <v>71</v>
      </c>
      <c r="F952" s="3" t="str">
        <f>IFERROR(MID(Input!$A951,O952+1,'Input Parsed'!P952-O952)+0," ")</f>
        <v xml:space="preserve"> </v>
      </c>
      <c r="G952" s="3" t="str">
        <f>IFERROR(MID(Input!$A951,P952+1,'Input Parsed'!Q952-P952)+0," ")</f>
        <v xml:space="preserve"> </v>
      </c>
      <c r="H952" s="3" t="str">
        <f>IFERROR(MID(Input!$A951,Q952+1,Q952)+0," ")</f>
        <v xml:space="preserve"> </v>
      </c>
      <c r="J952" s="6">
        <v>0</v>
      </c>
      <c r="K952" s="6">
        <f>IFERROR(FIND(" ",Input!$A951,J952+1),LEN(Input!$A951))</f>
        <v>3</v>
      </c>
      <c r="L952" s="6">
        <f>IFERROR(FIND(" ",Input!$A951,K952+1),LEN(Input!$A951))</f>
        <v>6</v>
      </c>
      <c r="M952" s="6">
        <f>IFERROR(FIND(" ",Input!$A951,L952+1),LEN(Input!$A951))</f>
        <v>9</v>
      </c>
      <c r="N952" s="6">
        <f>IFERROR(FIND(" ",Input!$A951,M952+1),LEN(Input!$A951))</f>
        <v>12</v>
      </c>
      <c r="O952" s="6">
        <f>IFERROR(FIND(" ",Input!$A951,N952+1),LEN(Input!$A951))</f>
        <v>14</v>
      </c>
      <c r="P952" s="6">
        <f>IFERROR(FIND(" ",Input!$A951,O952+1),LEN(Input!$A951))</f>
        <v>14</v>
      </c>
      <c r="Q952" s="6">
        <f>IFERROR(FIND(" ",Input!$A951,P952+1),LEN(Input!$A951))</f>
        <v>14</v>
      </c>
      <c r="R952" s="3" t="str">
        <f>IFERROR(FIND(" ",Input!$A951,Q952+1)," ")</f>
        <v xml:space="preserve"> </v>
      </c>
    </row>
    <row r="953" spans="1:18" ht="15.75">
      <c r="A953" s="3">
        <f>IFERROR(MID(Input!$A952,J953+1,'Input Parsed'!K953-J953)+0," ")</f>
        <v>13</v>
      </c>
      <c r="B953" s="3">
        <f>IFERROR(MID(Input!$A952,K953+1,'Input Parsed'!L953-K953)+0," ")</f>
        <v>16</v>
      </c>
      <c r="C953" s="3">
        <f>IFERROR(MID(Input!$A952,L953+1,'Input Parsed'!M953-L953)+0," ")</f>
        <v>17</v>
      </c>
      <c r="D953" s="3">
        <f>IFERROR(MID(Input!$A952,M953+1,'Input Parsed'!N953-M953)+0," ")</f>
        <v>19</v>
      </c>
      <c r="E953" s="3">
        <f>IFERROR(MID(Input!$A952,N953+1,'Input Parsed'!O953-N953)+0," ")</f>
        <v>21</v>
      </c>
      <c r="F953" s="3">
        <f>IFERROR(MID(Input!$A952,O953+1,'Input Parsed'!P953-O953)+0," ")</f>
        <v>23</v>
      </c>
      <c r="G953" s="3" t="str">
        <f>IFERROR(MID(Input!$A952,P953+1,'Input Parsed'!Q953-P953)+0," ")</f>
        <v xml:space="preserve"> </v>
      </c>
      <c r="H953" s="3" t="str">
        <f>IFERROR(MID(Input!$A952,Q953+1,Q953)+0," ")</f>
        <v xml:space="preserve"> </v>
      </c>
      <c r="J953" s="6">
        <v>0</v>
      </c>
      <c r="K953" s="6">
        <f>IFERROR(FIND(" ",Input!$A952,J953+1),LEN(Input!$A952))</f>
        <v>3</v>
      </c>
      <c r="L953" s="6">
        <f>IFERROR(FIND(" ",Input!$A952,K953+1),LEN(Input!$A952))</f>
        <v>6</v>
      </c>
      <c r="M953" s="6">
        <f>IFERROR(FIND(" ",Input!$A952,L953+1),LEN(Input!$A952))</f>
        <v>9</v>
      </c>
      <c r="N953" s="6">
        <f>IFERROR(FIND(" ",Input!$A952,M953+1),LEN(Input!$A952))</f>
        <v>12</v>
      </c>
      <c r="O953" s="6">
        <f>IFERROR(FIND(" ",Input!$A952,N953+1),LEN(Input!$A952))</f>
        <v>15</v>
      </c>
      <c r="P953" s="6">
        <f>IFERROR(FIND(" ",Input!$A952,O953+1),LEN(Input!$A952))</f>
        <v>17</v>
      </c>
      <c r="Q953" s="6">
        <f>IFERROR(FIND(" ",Input!$A952,P953+1),LEN(Input!$A952))</f>
        <v>17</v>
      </c>
      <c r="R953" s="3" t="str">
        <f>IFERROR(FIND(" ",Input!$A952,Q953+1)," ")</f>
        <v xml:space="preserve"> </v>
      </c>
    </row>
    <row r="954" spans="1:18" ht="15.75">
      <c r="A954" s="3">
        <f>IFERROR(MID(Input!$A953,J954+1,'Input Parsed'!K954-J954)+0," ")</f>
        <v>69</v>
      </c>
      <c r="B954" s="3">
        <f>IFERROR(MID(Input!$A953,K954+1,'Input Parsed'!L954-K954)+0," ")</f>
        <v>68</v>
      </c>
      <c r="C954" s="3">
        <f>IFERROR(MID(Input!$A953,L954+1,'Input Parsed'!M954-L954)+0," ")</f>
        <v>67</v>
      </c>
      <c r="D954" s="3">
        <f>IFERROR(MID(Input!$A953,M954+1,'Input Parsed'!N954-M954)+0," ")</f>
        <v>65</v>
      </c>
      <c r="E954" s="3">
        <f>IFERROR(MID(Input!$A953,N954+1,'Input Parsed'!O954-N954)+0," ")</f>
        <v>63</v>
      </c>
      <c r="F954" s="3">
        <f>IFERROR(MID(Input!$A953,O954+1,'Input Parsed'!P954-O954)+0," ")</f>
        <v>62</v>
      </c>
      <c r="G954" s="3">
        <f>IFERROR(MID(Input!$A953,P954+1,'Input Parsed'!Q954-P954)+0," ")</f>
        <v>60</v>
      </c>
      <c r="H954" s="3">
        <f>IFERROR(MID(Input!$A953,Q954+1,Q954)+0," ")</f>
        <v>58</v>
      </c>
      <c r="J954" s="6">
        <v>0</v>
      </c>
      <c r="K954" s="6">
        <f>IFERROR(FIND(" ",Input!$A953,J954+1),LEN(Input!$A953))</f>
        <v>3</v>
      </c>
      <c r="L954" s="6">
        <f>IFERROR(FIND(" ",Input!$A953,K954+1),LEN(Input!$A953))</f>
        <v>6</v>
      </c>
      <c r="M954" s="6">
        <f>IFERROR(FIND(" ",Input!$A953,L954+1),LEN(Input!$A953))</f>
        <v>9</v>
      </c>
      <c r="N954" s="6">
        <f>IFERROR(FIND(" ",Input!$A953,M954+1),LEN(Input!$A953))</f>
        <v>12</v>
      </c>
      <c r="O954" s="6">
        <f>IFERROR(FIND(" ",Input!$A953,N954+1),LEN(Input!$A953))</f>
        <v>15</v>
      </c>
      <c r="P954" s="6">
        <f>IFERROR(FIND(" ",Input!$A953,O954+1),LEN(Input!$A953))</f>
        <v>18</v>
      </c>
      <c r="Q954" s="6">
        <f>IFERROR(FIND(" ",Input!$A953,P954+1),LEN(Input!$A953))</f>
        <v>21</v>
      </c>
      <c r="R954" s="3" t="str">
        <f>IFERROR(FIND(" ",Input!$A953,Q954+1)," ")</f>
        <v xml:space="preserve"> </v>
      </c>
    </row>
    <row r="955" spans="1:18" ht="15.75">
      <c r="A955" s="3">
        <f>IFERROR(MID(Input!$A954,J955+1,'Input Parsed'!K955-J955)+0," ")</f>
        <v>83</v>
      </c>
      <c r="B955" s="3">
        <f>IFERROR(MID(Input!$A954,K955+1,'Input Parsed'!L955-K955)+0," ")</f>
        <v>86</v>
      </c>
      <c r="C955" s="3">
        <f>IFERROR(MID(Input!$A954,L955+1,'Input Parsed'!M955-L955)+0," ")</f>
        <v>89</v>
      </c>
      <c r="D955" s="3">
        <f>IFERROR(MID(Input!$A954,M955+1,'Input Parsed'!N955-M955)+0," ")</f>
        <v>91</v>
      </c>
      <c r="E955" s="3">
        <f>IFERROR(MID(Input!$A954,N955+1,'Input Parsed'!O955-N955)+0," ")</f>
        <v>94</v>
      </c>
      <c r="F955" s="3">
        <f>IFERROR(MID(Input!$A954,O955+1,'Input Parsed'!P955-O955)+0," ")</f>
        <v>97</v>
      </c>
      <c r="G955" s="3">
        <f>IFERROR(MID(Input!$A954,P955+1,'Input Parsed'!Q955-P955)+0," ")</f>
        <v>98</v>
      </c>
      <c r="H955" s="3" t="str">
        <f>IFERROR(MID(Input!$A954,Q955+1,Q955)+0," ")</f>
        <v xml:space="preserve"> </v>
      </c>
      <c r="J955" s="6">
        <v>0</v>
      </c>
      <c r="K955" s="6">
        <f>IFERROR(FIND(" ",Input!$A954,J955+1),LEN(Input!$A954))</f>
        <v>3</v>
      </c>
      <c r="L955" s="6">
        <f>IFERROR(FIND(" ",Input!$A954,K955+1),LEN(Input!$A954))</f>
        <v>6</v>
      </c>
      <c r="M955" s="6">
        <f>IFERROR(FIND(" ",Input!$A954,L955+1),LEN(Input!$A954))</f>
        <v>9</v>
      </c>
      <c r="N955" s="6">
        <f>IFERROR(FIND(" ",Input!$A954,M955+1),LEN(Input!$A954))</f>
        <v>12</v>
      </c>
      <c r="O955" s="6">
        <f>IFERROR(FIND(" ",Input!$A954,N955+1),LEN(Input!$A954))</f>
        <v>15</v>
      </c>
      <c r="P955" s="6">
        <f>IFERROR(FIND(" ",Input!$A954,O955+1),LEN(Input!$A954))</f>
        <v>18</v>
      </c>
      <c r="Q955" s="6">
        <f>IFERROR(FIND(" ",Input!$A954,P955+1),LEN(Input!$A954))</f>
        <v>20</v>
      </c>
      <c r="R955" s="3" t="str">
        <f>IFERROR(FIND(" ",Input!$A954,Q955+1)," ")</f>
        <v xml:space="preserve"> </v>
      </c>
    </row>
    <row r="956" spans="1:18" ht="15.75">
      <c r="A956" s="3">
        <f>IFERROR(MID(Input!$A955,J956+1,'Input Parsed'!K956-J956)+0," ")</f>
        <v>79</v>
      </c>
      <c r="B956" s="3">
        <f>IFERROR(MID(Input!$A955,K956+1,'Input Parsed'!L956-K956)+0," ")</f>
        <v>78</v>
      </c>
      <c r="C956" s="3">
        <f>IFERROR(MID(Input!$A955,L956+1,'Input Parsed'!M956-L956)+0," ")</f>
        <v>76</v>
      </c>
      <c r="D956" s="3">
        <f>IFERROR(MID(Input!$A955,M956+1,'Input Parsed'!N956-M956)+0," ")</f>
        <v>74</v>
      </c>
      <c r="E956" s="3">
        <f>IFERROR(MID(Input!$A955,N956+1,'Input Parsed'!O956-N956)+0," ")</f>
        <v>72</v>
      </c>
      <c r="F956" s="3" t="str">
        <f>IFERROR(MID(Input!$A955,O956+1,'Input Parsed'!P956-O956)+0," ")</f>
        <v xml:space="preserve"> </v>
      </c>
      <c r="G956" s="3" t="str">
        <f>IFERROR(MID(Input!$A955,P956+1,'Input Parsed'!Q956-P956)+0," ")</f>
        <v xml:space="preserve"> </v>
      </c>
      <c r="H956" s="3" t="str">
        <f>IFERROR(MID(Input!$A955,Q956+1,Q956)+0," ")</f>
        <v xml:space="preserve"> </v>
      </c>
      <c r="J956" s="6">
        <v>0</v>
      </c>
      <c r="K956" s="6">
        <f>IFERROR(FIND(" ",Input!$A955,J956+1),LEN(Input!$A955))</f>
        <v>3</v>
      </c>
      <c r="L956" s="6">
        <f>IFERROR(FIND(" ",Input!$A955,K956+1),LEN(Input!$A955))</f>
        <v>6</v>
      </c>
      <c r="M956" s="6">
        <f>IFERROR(FIND(" ",Input!$A955,L956+1),LEN(Input!$A955))</f>
        <v>9</v>
      </c>
      <c r="N956" s="6">
        <f>IFERROR(FIND(" ",Input!$A955,M956+1),LEN(Input!$A955))</f>
        <v>12</v>
      </c>
      <c r="O956" s="6">
        <f>IFERROR(FIND(" ",Input!$A955,N956+1),LEN(Input!$A955))</f>
        <v>14</v>
      </c>
      <c r="P956" s="6">
        <f>IFERROR(FIND(" ",Input!$A955,O956+1),LEN(Input!$A955))</f>
        <v>14</v>
      </c>
      <c r="Q956" s="6">
        <f>IFERROR(FIND(" ",Input!$A955,P956+1),LEN(Input!$A955))</f>
        <v>14</v>
      </c>
      <c r="R956" s="3" t="str">
        <f>IFERROR(FIND(" ",Input!$A955,Q956+1)," ")</f>
        <v xml:space="preserve"> </v>
      </c>
    </row>
    <row r="957" spans="1:18" ht="15.75">
      <c r="A957" s="3">
        <f>IFERROR(MID(Input!$A956,J957+1,'Input Parsed'!K957-J957)+0," ")</f>
        <v>16</v>
      </c>
      <c r="B957" s="3">
        <f>IFERROR(MID(Input!$A956,K957+1,'Input Parsed'!L957-K957)+0," ")</f>
        <v>17</v>
      </c>
      <c r="C957" s="3">
        <f>IFERROR(MID(Input!$A956,L957+1,'Input Parsed'!M957-L957)+0," ")</f>
        <v>19</v>
      </c>
      <c r="D957" s="3">
        <f>IFERROR(MID(Input!$A956,M957+1,'Input Parsed'!N957-M957)+0," ")</f>
        <v>21</v>
      </c>
      <c r="E957" s="3">
        <f>IFERROR(MID(Input!$A956,N957+1,'Input Parsed'!O957-N957)+0," ")</f>
        <v>23</v>
      </c>
      <c r="F957" s="3">
        <f>IFERROR(MID(Input!$A956,O957+1,'Input Parsed'!P957-O957)+0," ")</f>
        <v>24</v>
      </c>
      <c r="G957" s="3">
        <f>IFERROR(MID(Input!$A956,P957+1,'Input Parsed'!Q957-P957)+0," ")</f>
        <v>27</v>
      </c>
      <c r="H957" s="3" t="str">
        <f>IFERROR(MID(Input!$A956,Q957+1,Q957)+0," ")</f>
        <v xml:space="preserve"> </v>
      </c>
      <c r="J957" s="6">
        <v>0</v>
      </c>
      <c r="K957" s="6">
        <f>IFERROR(FIND(" ",Input!$A956,J957+1),LEN(Input!$A956))</f>
        <v>3</v>
      </c>
      <c r="L957" s="6">
        <f>IFERROR(FIND(" ",Input!$A956,K957+1),LEN(Input!$A956))</f>
        <v>6</v>
      </c>
      <c r="M957" s="6">
        <f>IFERROR(FIND(" ",Input!$A956,L957+1),LEN(Input!$A956))</f>
        <v>9</v>
      </c>
      <c r="N957" s="6">
        <f>IFERROR(FIND(" ",Input!$A956,M957+1),LEN(Input!$A956))</f>
        <v>12</v>
      </c>
      <c r="O957" s="6">
        <f>IFERROR(FIND(" ",Input!$A956,N957+1),LEN(Input!$A956))</f>
        <v>15</v>
      </c>
      <c r="P957" s="6">
        <f>IFERROR(FIND(" ",Input!$A956,O957+1),LEN(Input!$A956))</f>
        <v>18</v>
      </c>
      <c r="Q957" s="6">
        <f>IFERROR(FIND(" ",Input!$A956,P957+1),LEN(Input!$A956))</f>
        <v>20</v>
      </c>
      <c r="R957" s="3" t="str">
        <f>IFERROR(FIND(" ",Input!$A956,Q957+1)," ")</f>
        <v xml:space="preserve"> </v>
      </c>
    </row>
    <row r="958" spans="1:18" ht="15.75">
      <c r="A958" s="3">
        <f>IFERROR(MID(Input!$A957,J958+1,'Input Parsed'!K958-J958)+0," ")</f>
        <v>87</v>
      </c>
      <c r="B958" s="3">
        <f>IFERROR(MID(Input!$A957,K958+1,'Input Parsed'!L958-K958)+0," ")</f>
        <v>86</v>
      </c>
      <c r="C958" s="3">
        <f>IFERROR(MID(Input!$A957,L958+1,'Input Parsed'!M958-L958)+0," ")</f>
        <v>85</v>
      </c>
      <c r="D958" s="3">
        <f>IFERROR(MID(Input!$A957,M958+1,'Input Parsed'!N958-M958)+0," ")</f>
        <v>84</v>
      </c>
      <c r="E958" s="3">
        <f>IFERROR(MID(Input!$A957,N958+1,'Input Parsed'!O958-N958)+0," ")</f>
        <v>83</v>
      </c>
      <c r="F958" s="3">
        <f>IFERROR(MID(Input!$A957,O958+1,'Input Parsed'!P958-O958)+0," ")</f>
        <v>80</v>
      </c>
      <c r="G958" s="3" t="str">
        <f>IFERROR(MID(Input!$A957,P958+1,'Input Parsed'!Q958-P958)+0," ")</f>
        <v xml:space="preserve"> </v>
      </c>
      <c r="H958" s="3" t="str">
        <f>IFERROR(MID(Input!$A957,Q958+1,Q958)+0," ")</f>
        <v xml:space="preserve"> </v>
      </c>
      <c r="J958" s="6">
        <v>0</v>
      </c>
      <c r="K958" s="6">
        <f>IFERROR(FIND(" ",Input!$A957,J958+1),LEN(Input!$A957))</f>
        <v>3</v>
      </c>
      <c r="L958" s="6">
        <f>IFERROR(FIND(" ",Input!$A957,K958+1),LEN(Input!$A957))</f>
        <v>6</v>
      </c>
      <c r="M958" s="6">
        <f>IFERROR(FIND(" ",Input!$A957,L958+1),LEN(Input!$A957))</f>
        <v>9</v>
      </c>
      <c r="N958" s="6">
        <f>IFERROR(FIND(" ",Input!$A957,M958+1),LEN(Input!$A957))</f>
        <v>12</v>
      </c>
      <c r="O958" s="6">
        <f>IFERROR(FIND(" ",Input!$A957,N958+1),LEN(Input!$A957))</f>
        <v>15</v>
      </c>
      <c r="P958" s="6">
        <f>IFERROR(FIND(" ",Input!$A957,O958+1),LEN(Input!$A957))</f>
        <v>17</v>
      </c>
      <c r="Q958" s="6">
        <f>IFERROR(FIND(" ",Input!$A957,P958+1),LEN(Input!$A957))</f>
        <v>17</v>
      </c>
      <c r="R958" s="3" t="str">
        <f>IFERROR(FIND(" ",Input!$A957,Q958+1)," ")</f>
        <v xml:space="preserve"> </v>
      </c>
    </row>
    <row r="959" spans="1:18" ht="15.75">
      <c r="A959" s="3">
        <f>IFERROR(MID(Input!$A958,J959+1,'Input Parsed'!K959-J959)+0," ")</f>
        <v>21</v>
      </c>
      <c r="B959" s="3">
        <f>IFERROR(MID(Input!$A958,K959+1,'Input Parsed'!L959-K959)+0," ")</f>
        <v>22</v>
      </c>
      <c r="C959" s="3">
        <f>IFERROR(MID(Input!$A958,L959+1,'Input Parsed'!M959-L959)+0," ")</f>
        <v>23</v>
      </c>
      <c r="D959" s="3">
        <f>IFERROR(MID(Input!$A958,M959+1,'Input Parsed'!N959-M959)+0," ")</f>
        <v>26</v>
      </c>
      <c r="E959" s="3">
        <f>IFERROR(MID(Input!$A958,N959+1,'Input Parsed'!O959-N959)+0," ")</f>
        <v>28</v>
      </c>
      <c r="F959" s="3">
        <f>IFERROR(MID(Input!$A958,O959+1,'Input Parsed'!P959-O959)+0," ")</f>
        <v>29</v>
      </c>
      <c r="G959" s="3">
        <f>IFERROR(MID(Input!$A958,P959+1,'Input Parsed'!Q959-P959)+0," ")</f>
        <v>31</v>
      </c>
      <c r="H959" s="3">
        <f>IFERROR(MID(Input!$A958,Q959+1,Q959)+0," ")</f>
        <v>33</v>
      </c>
      <c r="J959" s="6">
        <v>0</v>
      </c>
      <c r="K959" s="6">
        <f>IFERROR(FIND(" ",Input!$A958,J959+1),LEN(Input!$A958))</f>
        <v>3</v>
      </c>
      <c r="L959" s="6">
        <f>IFERROR(FIND(" ",Input!$A958,K959+1),LEN(Input!$A958))</f>
        <v>6</v>
      </c>
      <c r="M959" s="6">
        <f>IFERROR(FIND(" ",Input!$A958,L959+1),LEN(Input!$A958))</f>
        <v>9</v>
      </c>
      <c r="N959" s="6">
        <f>IFERROR(FIND(" ",Input!$A958,M959+1),LEN(Input!$A958))</f>
        <v>12</v>
      </c>
      <c r="O959" s="6">
        <f>IFERROR(FIND(" ",Input!$A958,N959+1),LEN(Input!$A958))</f>
        <v>15</v>
      </c>
      <c r="P959" s="6">
        <f>IFERROR(FIND(" ",Input!$A958,O959+1),LEN(Input!$A958))</f>
        <v>18</v>
      </c>
      <c r="Q959" s="6">
        <f>IFERROR(FIND(" ",Input!$A958,P959+1),LEN(Input!$A958))</f>
        <v>21</v>
      </c>
      <c r="R959" s="3" t="str">
        <f>IFERROR(FIND(" ",Input!$A958,Q959+1)," ")</f>
        <v xml:space="preserve"> </v>
      </c>
    </row>
    <row r="960" spans="1:18" ht="15.75">
      <c r="A960" s="3">
        <f>IFERROR(MID(Input!$A959,J960+1,'Input Parsed'!K960-J960)+0," ")</f>
        <v>46</v>
      </c>
      <c r="B960" s="3">
        <f>IFERROR(MID(Input!$A959,K960+1,'Input Parsed'!L960-K960)+0," ")</f>
        <v>48</v>
      </c>
      <c r="C960" s="3">
        <f>IFERROR(MID(Input!$A959,L960+1,'Input Parsed'!M960-L960)+0," ")</f>
        <v>51</v>
      </c>
      <c r="D960" s="3">
        <f>IFERROR(MID(Input!$A959,M960+1,'Input Parsed'!N960-M960)+0," ")</f>
        <v>52</v>
      </c>
      <c r="E960" s="3">
        <f>IFERROR(MID(Input!$A959,N960+1,'Input Parsed'!O960-N960)+0," ")</f>
        <v>54</v>
      </c>
      <c r="F960" s="3">
        <f>IFERROR(MID(Input!$A959,O960+1,'Input Parsed'!P960-O960)+0," ")</f>
        <v>57</v>
      </c>
      <c r="G960" s="3" t="str">
        <f>IFERROR(MID(Input!$A959,P960+1,'Input Parsed'!Q960-P960)+0," ")</f>
        <v xml:space="preserve"> </v>
      </c>
      <c r="H960" s="3" t="str">
        <f>IFERROR(MID(Input!$A959,Q960+1,Q960)+0," ")</f>
        <v xml:space="preserve"> </v>
      </c>
      <c r="J960" s="6">
        <v>0</v>
      </c>
      <c r="K960" s="6">
        <f>IFERROR(FIND(" ",Input!$A959,J960+1),LEN(Input!$A959))</f>
        <v>3</v>
      </c>
      <c r="L960" s="6">
        <f>IFERROR(FIND(" ",Input!$A959,K960+1),LEN(Input!$A959))</f>
        <v>6</v>
      </c>
      <c r="M960" s="6">
        <f>IFERROR(FIND(" ",Input!$A959,L960+1),LEN(Input!$A959))</f>
        <v>9</v>
      </c>
      <c r="N960" s="6">
        <f>IFERROR(FIND(" ",Input!$A959,M960+1),LEN(Input!$A959))</f>
        <v>12</v>
      </c>
      <c r="O960" s="6">
        <f>IFERROR(FIND(" ",Input!$A959,N960+1),LEN(Input!$A959))</f>
        <v>15</v>
      </c>
      <c r="P960" s="6">
        <f>IFERROR(FIND(" ",Input!$A959,O960+1),LEN(Input!$A959))</f>
        <v>17</v>
      </c>
      <c r="Q960" s="6">
        <f>IFERROR(FIND(" ",Input!$A959,P960+1),LEN(Input!$A959))</f>
        <v>17</v>
      </c>
      <c r="R960" s="3" t="str">
        <f>IFERROR(FIND(" ",Input!$A959,Q960+1)," ")</f>
        <v xml:space="preserve"> </v>
      </c>
    </row>
    <row r="961" spans="1:18" ht="15.75">
      <c r="A961" s="3">
        <f>IFERROR(MID(Input!$A960,J961+1,'Input Parsed'!K961-J961)+0," ")</f>
        <v>81</v>
      </c>
      <c r="B961" s="3">
        <f>IFERROR(MID(Input!$A960,K961+1,'Input Parsed'!L961-K961)+0," ")</f>
        <v>79</v>
      </c>
      <c r="C961" s="3">
        <f>IFERROR(MID(Input!$A960,L961+1,'Input Parsed'!M961-L961)+0," ")</f>
        <v>77</v>
      </c>
      <c r="D961" s="3">
        <f>IFERROR(MID(Input!$A960,M961+1,'Input Parsed'!N961-M961)+0," ")</f>
        <v>76</v>
      </c>
      <c r="E961" s="3">
        <f>IFERROR(MID(Input!$A960,N961+1,'Input Parsed'!O961-N961)+0," ")</f>
        <v>74</v>
      </c>
      <c r="F961" s="3" t="str">
        <f>IFERROR(MID(Input!$A960,O961+1,'Input Parsed'!P961-O961)+0," ")</f>
        <v xml:space="preserve"> </v>
      </c>
      <c r="G961" s="3" t="str">
        <f>IFERROR(MID(Input!$A960,P961+1,'Input Parsed'!Q961-P961)+0," ")</f>
        <v xml:space="preserve"> </v>
      </c>
      <c r="H961" s="3" t="str">
        <f>IFERROR(MID(Input!$A960,Q961+1,Q961)+0," ")</f>
        <v xml:space="preserve"> </v>
      </c>
      <c r="J961" s="6">
        <v>0</v>
      </c>
      <c r="K961" s="6">
        <f>IFERROR(FIND(" ",Input!$A960,J961+1),LEN(Input!$A960))</f>
        <v>3</v>
      </c>
      <c r="L961" s="6">
        <f>IFERROR(FIND(" ",Input!$A960,K961+1),LEN(Input!$A960))</f>
        <v>6</v>
      </c>
      <c r="M961" s="6">
        <f>IFERROR(FIND(" ",Input!$A960,L961+1),LEN(Input!$A960))</f>
        <v>9</v>
      </c>
      <c r="N961" s="6">
        <f>IFERROR(FIND(" ",Input!$A960,M961+1),LEN(Input!$A960))</f>
        <v>12</v>
      </c>
      <c r="O961" s="6">
        <f>IFERROR(FIND(" ",Input!$A960,N961+1),LEN(Input!$A960))</f>
        <v>14</v>
      </c>
      <c r="P961" s="6">
        <f>IFERROR(FIND(" ",Input!$A960,O961+1),LEN(Input!$A960))</f>
        <v>14</v>
      </c>
      <c r="Q961" s="6">
        <f>IFERROR(FIND(" ",Input!$A960,P961+1),LEN(Input!$A960))</f>
        <v>14</v>
      </c>
      <c r="R961" s="3" t="str">
        <f>IFERROR(FIND(" ",Input!$A960,Q961+1)," ")</f>
        <v xml:space="preserve"> </v>
      </c>
    </row>
    <row r="962" spans="1:18" ht="15.75">
      <c r="A962" s="3">
        <f>IFERROR(MID(Input!$A961,J962+1,'Input Parsed'!K962-J962)+0," ")</f>
        <v>78</v>
      </c>
      <c r="B962" s="3">
        <f>IFERROR(MID(Input!$A961,K962+1,'Input Parsed'!L962-K962)+0," ")</f>
        <v>80</v>
      </c>
      <c r="C962" s="3">
        <f>IFERROR(MID(Input!$A961,L962+1,'Input Parsed'!M962-L962)+0," ")</f>
        <v>82</v>
      </c>
      <c r="D962" s="3">
        <f>IFERROR(MID(Input!$A961,M962+1,'Input Parsed'!N962-M962)+0," ")</f>
        <v>84</v>
      </c>
      <c r="E962" s="3">
        <f>IFERROR(MID(Input!$A961,N962+1,'Input Parsed'!O962-N962)+0," ")</f>
        <v>87</v>
      </c>
      <c r="F962" s="3">
        <f>IFERROR(MID(Input!$A961,O962+1,'Input Parsed'!P962-O962)+0," ")</f>
        <v>89</v>
      </c>
      <c r="G962" s="3">
        <f>IFERROR(MID(Input!$A961,P962+1,'Input Parsed'!Q962-P962)+0," ")</f>
        <v>91</v>
      </c>
      <c r="H962" s="3">
        <f>IFERROR(MID(Input!$A961,Q962+1,Q962)+0," ")</f>
        <v>92</v>
      </c>
      <c r="J962" s="6">
        <v>0</v>
      </c>
      <c r="K962" s="6">
        <f>IFERROR(FIND(" ",Input!$A961,J962+1),LEN(Input!$A961))</f>
        <v>3</v>
      </c>
      <c r="L962" s="6">
        <f>IFERROR(FIND(" ",Input!$A961,K962+1),LEN(Input!$A961))</f>
        <v>6</v>
      </c>
      <c r="M962" s="6">
        <f>IFERROR(FIND(" ",Input!$A961,L962+1),LEN(Input!$A961))</f>
        <v>9</v>
      </c>
      <c r="N962" s="6">
        <f>IFERROR(FIND(" ",Input!$A961,M962+1),LEN(Input!$A961))</f>
        <v>12</v>
      </c>
      <c r="O962" s="6">
        <f>IFERROR(FIND(" ",Input!$A961,N962+1),LEN(Input!$A961))</f>
        <v>15</v>
      </c>
      <c r="P962" s="6">
        <f>IFERROR(FIND(" ",Input!$A961,O962+1),LEN(Input!$A961))</f>
        <v>18</v>
      </c>
      <c r="Q962" s="6">
        <f>IFERROR(FIND(" ",Input!$A961,P962+1),LEN(Input!$A961))</f>
        <v>21</v>
      </c>
      <c r="R962" s="3" t="str">
        <f>IFERROR(FIND(" ",Input!$A961,Q962+1)," ")</f>
        <v xml:space="preserve"> </v>
      </c>
    </row>
    <row r="963" spans="1:18" ht="15.75">
      <c r="A963" s="3">
        <f>IFERROR(MID(Input!$A962,J963+1,'Input Parsed'!K963-J963)+0," ")</f>
        <v>53</v>
      </c>
      <c r="B963" s="3">
        <f>IFERROR(MID(Input!$A962,K963+1,'Input Parsed'!L963-K963)+0," ")</f>
        <v>54</v>
      </c>
      <c r="C963" s="3">
        <f>IFERROR(MID(Input!$A962,L963+1,'Input Parsed'!M963-L963)+0," ")</f>
        <v>55</v>
      </c>
      <c r="D963" s="3">
        <f>IFERROR(MID(Input!$A962,M963+1,'Input Parsed'!N963-M963)+0," ")</f>
        <v>58</v>
      </c>
      <c r="E963" s="3">
        <f>IFERROR(MID(Input!$A962,N963+1,'Input Parsed'!O963-N963)+0," ")</f>
        <v>60</v>
      </c>
      <c r="F963" s="3">
        <f>IFERROR(MID(Input!$A962,O963+1,'Input Parsed'!P963-O963)+0," ")</f>
        <v>62</v>
      </c>
      <c r="G963" s="3">
        <f>IFERROR(MID(Input!$A962,P963+1,'Input Parsed'!Q963-P963)+0," ")</f>
        <v>64</v>
      </c>
      <c r="H963" s="3">
        <f>IFERROR(MID(Input!$A962,Q963+1,Q963)+0," ")</f>
        <v>67</v>
      </c>
      <c r="J963" s="6">
        <v>0</v>
      </c>
      <c r="K963" s="6">
        <f>IFERROR(FIND(" ",Input!$A962,J963+1),LEN(Input!$A962))</f>
        <v>3</v>
      </c>
      <c r="L963" s="6">
        <f>IFERROR(FIND(" ",Input!$A962,K963+1),LEN(Input!$A962))</f>
        <v>6</v>
      </c>
      <c r="M963" s="6">
        <f>IFERROR(FIND(" ",Input!$A962,L963+1),LEN(Input!$A962))</f>
        <v>9</v>
      </c>
      <c r="N963" s="6">
        <f>IFERROR(FIND(" ",Input!$A962,M963+1),LEN(Input!$A962))</f>
        <v>12</v>
      </c>
      <c r="O963" s="6">
        <f>IFERROR(FIND(" ",Input!$A962,N963+1),LEN(Input!$A962))</f>
        <v>15</v>
      </c>
      <c r="P963" s="6">
        <f>IFERROR(FIND(" ",Input!$A962,O963+1),LEN(Input!$A962))</f>
        <v>18</v>
      </c>
      <c r="Q963" s="6">
        <f>IFERROR(FIND(" ",Input!$A962,P963+1),LEN(Input!$A962))</f>
        <v>21</v>
      </c>
      <c r="R963" s="3" t="str">
        <f>IFERROR(FIND(" ",Input!$A962,Q963+1)," ")</f>
        <v xml:space="preserve"> </v>
      </c>
    </row>
    <row r="964" spans="1:18" ht="15.75">
      <c r="A964" s="3">
        <f>IFERROR(MID(Input!$A963,J964+1,'Input Parsed'!K964-J964)+0," ")</f>
        <v>75</v>
      </c>
      <c r="B964" s="3">
        <f>IFERROR(MID(Input!$A963,K964+1,'Input Parsed'!L964-K964)+0," ")</f>
        <v>72</v>
      </c>
      <c r="C964" s="3">
        <f>IFERROR(MID(Input!$A963,L964+1,'Input Parsed'!M964-L964)+0," ")</f>
        <v>69</v>
      </c>
      <c r="D964" s="3">
        <f>IFERROR(MID(Input!$A963,M964+1,'Input Parsed'!N964-M964)+0," ")</f>
        <v>66</v>
      </c>
      <c r="E964" s="3">
        <f>IFERROR(MID(Input!$A963,N964+1,'Input Parsed'!O964-N964)+0," ")</f>
        <v>63</v>
      </c>
      <c r="F964" s="3">
        <f>IFERROR(MID(Input!$A963,O964+1,'Input Parsed'!P964-O964)+0," ")</f>
        <v>62</v>
      </c>
      <c r="G964" s="3">
        <f>IFERROR(MID(Input!$A963,P964+1,'Input Parsed'!Q964-P964)+0," ")</f>
        <v>61</v>
      </c>
      <c r="H964" s="3">
        <f>IFERROR(MID(Input!$A963,Q964+1,Q964)+0," ")</f>
        <v>60</v>
      </c>
      <c r="J964" s="6">
        <v>0</v>
      </c>
      <c r="K964" s="6">
        <f>IFERROR(FIND(" ",Input!$A963,J964+1),LEN(Input!$A963))</f>
        <v>3</v>
      </c>
      <c r="L964" s="6">
        <f>IFERROR(FIND(" ",Input!$A963,K964+1),LEN(Input!$A963))</f>
        <v>6</v>
      </c>
      <c r="M964" s="6">
        <f>IFERROR(FIND(" ",Input!$A963,L964+1),LEN(Input!$A963))</f>
        <v>9</v>
      </c>
      <c r="N964" s="6">
        <f>IFERROR(FIND(" ",Input!$A963,M964+1),LEN(Input!$A963))</f>
        <v>12</v>
      </c>
      <c r="O964" s="6">
        <f>IFERROR(FIND(" ",Input!$A963,N964+1),LEN(Input!$A963))</f>
        <v>15</v>
      </c>
      <c r="P964" s="6">
        <f>IFERROR(FIND(" ",Input!$A963,O964+1),LEN(Input!$A963))</f>
        <v>18</v>
      </c>
      <c r="Q964" s="6">
        <f>IFERROR(FIND(" ",Input!$A963,P964+1),LEN(Input!$A963))</f>
        <v>21</v>
      </c>
      <c r="R964" s="3" t="str">
        <f>IFERROR(FIND(" ",Input!$A963,Q964+1)," ")</f>
        <v xml:space="preserve"> </v>
      </c>
    </row>
    <row r="965" spans="1:18" ht="15.75">
      <c r="A965" s="3">
        <f>IFERROR(MID(Input!$A964,J965+1,'Input Parsed'!K965-J965)+0," ")</f>
        <v>75</v>
      </c>
      <c r="B965" s="3">
        <f>IFERROR(MID(Input!$A964,K965+1,'Input Parsed'!L965-K965)+0," ")</f>
        <v>72</v>
      </c>
      <c r="C965" s="3">
        <f>IFERROR(MID(Input!$A964,L965+1,'Input Parsed'!M965-L965)+0," ")</f>
        <v>69</v>
      </c>
      <c r="D965" s="3">
        <f>IFERROR(MID(Input!$A964,M965+1,'Input Parsed'!N965-M965)+0," ")</f>
        <v>67</v>
      </c>
      <c r="E965" s="3">
        <f>IFERROR(MID(Input!$A964,N965+1,'Input Parsed'!O965-N965)+0," ")</f>
        <v>66</v>
      </c>
      <c r="F965" s="3">
        <f>IFERROR(MID(Input!$A964,O965+1,'Input Parsed'!P965-O965)+0," ")</f>
        <v>65</v>
      </c>
      <c r="G965" s="3" t="str">
        <f>IFERROR(MID(Input!$A964,P965+1,'Input Parsed'!Q965-P965)+0," ")</f>
        <v xml:space="preserve"> </v>
      </c>
      <c r="H965" s="3" t="str">
        <f>IFERROR(MID(Input!$A964,Q965+1,Q965)+0," ")</f>
        <v xml:space="preserve"> </v>
      </c>
      <c r="J965" s="6">
        <v>0</v>
      </c>
      <c r="K965" s="6">
        <f>IFERROR(FIND(" ",Input!$A964,J965+1),LEN(Input!$A964))</f>
        <v>3</v>
      </c>
      <c r="L965" s="6">
        <f>IFERROR(FIND(" ",Input!$A964,K965+1),LEN(Input!$A964))</f>
        <v>6</v>
      </c>
      <c r="M965" s="6">
        <f>IFERROR(FIND(" ",Input!$A964,L965+1),LEN(Input!$A964))</f>
        <v>9</v>
      </c>
      <c r="N965" s="6">
        <f>IFERROR(FIND(" ",Input!$A964,M965+1),LEN(Input!$A964))</f>
        <v>12</v>
      </c>
      <c r="O965" s="6">
        <f>IFERROR(FIND(" ",Input!$A964,N965+1),LEN(Input!$A964))</f>
        <v>15</v>
      </c>
      <c r="P965" s="6">
        <f>IFERROR(FIND(" ",Input!$A964,O965+1),LEN(Input!$A964))</f>
        <v>17</v>
      </c>
      <c r="Q965" s="6">
        <f>IFERROR(FIND(" ",Input!$A964,P965+1),LEN(Input!$A964))</f>
        <v>17</v>
      </c>
      <c r="R965" s="3" t="str">
        <f>IFERROR(FIND(" ",Input!$A964,Q965+1)," ")</f>
        <v xml:space="preserve"> </v>
      </c>
    </row>
    <row r="966" spans="1:18" ht="15.75">
      <c r="A966" s="3">
        <f>IFERROR(MID(Input!$A965,J966+1,'Input Parsed'!K966-J966)+0," ")</f>
        <v>15</v>
      </c>
      <c r="B966" s="3">
        <f>IFERROR(MID(Input!$A965,K966+1,'Input Parsed'!L966-K966)+0," ")</f>
        <v>18</v>
      </c>
      <c r="C966" s="3">
        <f>IFERROR(MID(Input!$A965,L966+1,'Input Parsed'!M966-L966)+0," ")</f>
        <v>19</v>
      </c>
      <c r="D966" s="3">
        <f>IFERROR(MID(Input!$A965,M966+1,'Input Parsed'!N966-M966)+0," ")</f>
        <v>20</v>
      </c>
      <c r="E966" s="3">
        <f>IFERROR(MID(Input!$A965,N966+1,'Input Parsed'!O966-N966)+0," ")</f>
        <v>21</v>
      </c>
      <c r="F966" s="3">
        <f>IFERROR(MID(Input!$A965,O966+1,'Input Parsed'!P966-O966)+0," ")</f>
        <v>22</v>
      </c>
      <c r="G966" s="3">
        <f>IFERROR(MID(Input!$A965,P966+1,'Input Parsed'!Q966-P966)+0," ")</f>
        <v>25</v>
      </c>
      <c r="H966" s="3">
        <f>IFERROR(MID(Input!$A965,Q966+1,Q966)+0," ")</f>
        <v>27</v>
      </c>
      <c r="J966" s="6">
        <v>0</v>
      </c>
      <c r="K966" s="6">
        <f>IFERROR(FIND(" ",Input!$A965,J966+1),LEN(Input!$A965))</f>
        <v>3</v>
      </c>
      <c r="L966" s="6">
        <f>IFERROR(FIND(" ",Input!$A965,K966+1),LEN(Input!$A965))</f>
        <v>6</v>
      </c>
      <c r="M966" s="6">
        <f>IFERROR(FIND(" ",Input!$A965,L966+1),LEN(Input!$A965))</f>
        <v>9</v>
      </c>
      <c r="N966" s="6">
        <f>IFERROR(FIND(" ",Input!$A965,M966+1),LEN(Input!$A965))</f>
        <v>12</v>
      </c>
      <c r="O966" s="6">
        <f>IFERROR(FIND(" ",Input!$A965,N966+1),LEN(Input!$A965))</f>
        <v>15</v>
      </c>
      <c r="P966" s="6">
        <f>IFERROR(FIND(" ",Input!$A965,O966+1),LEN(Input!$A965))</f>
        <v>18</v>
      </c>
      <c r="Q966" s="6">
        <f>IFERROR(FIND(" ",Input!$A965,P966+1),LEN(Input!$A965))</f>
        <v>21</v>
      </c>
      <c r="R966" s="3" t="str">
        <f>IFERROR(FIND(" ",Input!$A965,Q966+1)," ")</f>
        <v xml:space="preserve"> </v>
      </c>
    </row>
    <row r="967" spans="1:18" ht="15.75">
      <c r="A967" s="3">
        <f>IFERROR(MID(Input!$A966,J967+1,'Input Parsed'!K967-J967)+0," ")</f>
        <v>79</v>
      </c>
      <c r="B967" s="3">
        <f>IFERROR(MID(Input!$A966,K967+1,'Input Parsed'!L967-K967)+0," ")</f>
        <v>82</v>
      </c>
      <c r="C967" s="3">
        <f>IFERROR(MID(Input!$A966,L967+1,'Input Parsed'!M967-L967)+0," ")</f>
        <v>84</v>
      </c>
      <c r="D967" s="3">
        <f>IFERROR(MID(Input!$A966,M967+1,'Input Parsed'!N967-M967)+0," ")</f>
        <v>87</v>
      </c>
      <c r="E967" s="3">
        <f>IFERROR(MID(Input!$A966,N967+1,'Input Parsed'!O967-N967)+0," ")</f>
        <v>89</v>
      </c>
      <c r="F967" s="3">
        <f>IFERROR(MID(Input!$A966,O967+1,'Input Parsed'!P967-O967)+0," ")</f>
        <v>90</v>
      </c>
      <c r="G967" s="3">
        <f>IFERROR(MID(Input!$A966,P967+1,'Input Parsed'!Q967-P967)+0," ")</f>
        <v>91</v>
      </c>
      <c r="H967" s="3" t="str">
        <f>IFERROR(MID(Input!$A966,Q967+1,Q967)+0," ")</f>
        <v xml:space="preserve"> </v>
      </c>
      <c r="J967" s="6">
        <v>0</v>
      </c>
      <c r="K967" s="6">
        <f>IFERROR(FIND(" ",Input!$A966,J967+1),LEN(Input!$A966))</f>
        <v>3</v>
      </c>
      <c r="L967" s="6">
        <f>IFERROR(FIND(" ",Input!$A966,K967+1),LEN(Input!$A966))</f>
        <v>6</v>
      </c>
      <c r="M967" s="6">
        <f>IFERROR(FIND(" ",Input!$A966,L967+1),LEN(Input!$A966))</f>
        <v>9</v>
      </c>
      <c r="N967" s="6">
        <f>IFERROR(FIND(" ",Input!$A966,M967+1),LEN(Input!$A966))</f>
        <v>12</v>
      </c>
      <c r="O967" s="6">
        <f>IFERROR(FIND(" ",Input!$A966,N967+1),LEN(Input!$A966))</f>
        <v>15</v>
      </c>
      <c r="P967" s="6">
        <f>IFERROR(FIND(" ",Input!$A966,O967+1),LEN(Input!$A966))</f>
        <v>18</v>
      </c>
      <c r="Q967" s="6">
        <f>IFERROR(FIND(" ",Input!$A966,P967+1),LEN(Input!$A966))</f>
        <v>20</v>
      </c>
      <c r="R967" s="3" t="str">
        <f>IFERROR(FIND(" ",Input!$A966,Q967+1)," ")</f>
        <v xml:space="preserve"> </v>
      </c>
    </row>
    <row r="968" spans="1:18" ht="15.75">
      <c r="A968" s="3">
        <f>IFERROR(MID(Input!$A967,J968+1,'Input Parsed'!K968-J968)+0," ")</f>
        <v>47</v>
      </c>
      <c r="B968" s="3">
        <f>IFERROR(MID(Input!$A967,K968+1,'Input Parsed'!L968-K968)+0," ")</f>
        <v>44</v>
      </c>
      <c r="C968" s="3">
        <f>IFERROR(MID(Input!$A967,L968+1,'Input Parsed'!M968-L968)+0," ")</f>
        <v>43</v>
      </c>
      <c r="D968" s="3">
        <f>IFERROR(MID(Input!$A967,M968+1,'Input Parsed'!N968-M968)+0," ")</f>
        <v>41</v>
      </c>
      <c r="E968" s="3">
        <f>IFERROR(MID(Input!$A967,N968+1,'Input Parsed'!O968-N968)+0," ")</f>
        <v>39</v>
      </c>
      <c r="F968" s="3">
        <f>IFERROR(MID(Input!$A967,O968+1,'Input Parsed'!P968-O968)+0," ")</f>
        <v>38</v>
      </c>
      <c r="G968" s="3" t="str">
        <f>IFERROR(MID(Input!$A967,P968+1,'Input Parsed'!Q968-P968)+0," ")</f>
        <v xml:space="preserve"> </v>
      </c>
      <c r="H968" s="3" t="str">
        <f>IFERROR(MID(Input!$A967,Q968+1,Q968)+0," ")</f>
        <v xml:space="preserve"> </v>
      </c>
      <c r="J968" s="6">
        <v>0</v>
      </c>
      <c r="K968" s="6">
        <f>IFERROR(FIND(" ",Input!$A967,J968+1),LEN(Input!$A967))</f>
        <v>3</v>
      </c>
      <c r="L968" s="6">
        <f>IFERROR(FIND(" ",Input!$A967,K968+1),LEN(Input!$A967))</f>
        <v>6</v>
      </c>
      <c r="M968" s="6">
        <f>IFERROR(FIND(" ",Input!$A967,L968+1),LEN(Input!$A967))</f>
        <v>9</v>
      </c>
      <c r="N968" s="6">
        <f>IFERROR(FIND(" ",Input!$A967,M968+1),LEN(Input!$A967))</f>
        <v>12</v>
      </c>
      <c r="O968" s="6">
        <f>IFERROR(FIND(" ",Input!$A967,N968+1),LEN(Input!$A967))</f>
        <v>15</v>
      </c>
      <c r="P968" s="6">
        <f>IFERROR(FIND(" ",Input!$A967,O968+1),LEN(Input!$A967))</f>
        <v>17</v>
      </c>
      <c r="Q968" s="6">
        <f>IFERROR(FIND(" ",Input!$A967,P968+1),LEN(Input!$A967))</f>
        <v>17</v>
      </c>
      <c r="R968" s="3" t="str">
        <f>IFERROR(FIND(" ",Input!$A967,Q968+1)," ")</f>
        <v xml:space="preserve"> </v>
      </c>
    </row>
    <row r="969" spans="1:18" ht="15.75">
      <c r="A969" s="3">
        <f>IFERROR(MID(Input!$A968,J969+1,'Input Parsed'!K969-J969)+0," ")</f>
        <v>76</v>
      </c>
      <c r="B969" s="3">
        <f>IFERROR(MID(Input!$A968,K969+1,'Input Parsed'!L969-K969)+0," ")</f>
        <v>79</v>
      </c>
      <c r="C969" s="3">
        <f>IFERROR(MID(Input!$A968,L969+1,'Input Parsed'!M969-L969)+0," ")</f>
        <v>80</v>
      </c>
      <c r="D969" s="3">
        <f>IFERROR(MID(Input!$A968,M969+1,'Input Parsed'!N969-M969)+0," ")</f>
        <v>83</v>
      </c>
      <c r="E969" s="3">
        <f>IFERROR(MID(Input!$A968,N969+1,'Input Parsed'!O969-N969)+0," ")</f>
        <v>85</v>
      </c>
      <c r="F969" s="3">
        <f>IFERROR(MID(Input!$A968,O969+1,'Input Parsed'!P969-O969)+0," ")</f>
        <v>88</v>
      </c>
      <c r="G969" s="3" t="str">
        <f>IFERROR(MID(Input!$A968,P969+1,'Input Parsed'!Q969-P969)+0," ")</f>
        <v xml:space="preserve"> </v>
      </c>
      <c r="H969" s="3" t="str">
        <f>IFERROR(MID(Input!$A968,Q969+1,Q969)+0," ")</f>
        <v xml:space="preserve"> </v>
      </c>
      <c r="J969" s="6">
        <v>0</v>
      </c>
      <c r="K969" s="6">
        <f>IFERROR(FIND(" ",Input!$A968,J969+1),LEN(Input!$A968))</f>
        <v>3</v>
      </c>
      <c r="L969" s="6">
        <f>IFERROR(FIND(" ",Input!$A968,K969+1),LEN(Input!$A968))</f>
        <v>6</v>
      </c>
      <c r="M969" s="6">
        <f>IFERROR(FIND(" ",Input!$A968,L969+1),LEN(Input!$A968))</f>
        <v>9</v>
      </c>
      <c r="N969" s="6">
        <f>IFERROR(FIND(" ",Input!$A968,M969+1),LEN(Input!$A968))</f>
        <v>12</v>
      </c>
      <c r="O969" s="6">
        <f>IFERROR(FIND(" ",Input!$A968,N969+1),LEN(Input!$A968))</f>
        <v>15</v>
      </c>
      <c r="P969" s="6">
        <f>IFERROR(FIND(" ",Input!$A968,O969+1),LEN(Input!$A968))</f>
        <v>17</v>
      </c>
      <c r="Q969" s="6">
        <f>IFERROR(FIND(" ",Input!$A968,P969+1),LEN(Input!$A968))</f>
        <v>17</v>
      </c>
      <c r="R969" s="3" t="str">
        <f>IFERROR(FIND(" ",Input!$A968,Q969+1)," ")</f>
        <v xml:space="preserve"> </v>
      </c>
    </row>
    <row r="970" spans="1:18" ht="15.75">
      <c r="A970" s="3">
        <f>IFERROR(MID(Input!$A969,J970+1,'Input Parsed'!K970-J970)+0," ")</f>
        <v>12</v>
      </c>
      <c r="B970" s="3">
        <f>IFERROR(MID(Input!$A969,K970+1,'Input Parsed'!L970-K970)+0," ")</f>
        <v>9</v>
      </c>
      <c r="C970" s="3">
        <f>IFERROR(MID(Input!$A969,L970+1,'Input Parsed'!M970-L970)+0," ")</f>
        <v>7</v>
      </c>
      <c r="D970" s="3">
        <f>IFERROR(MID(Input!$A969,M970+1,'Input Parsed'!N970-M970)+0," ")</f>
        <v>5</v>
      </c>
      <c r="E970" s="3">
        <f>IFERROR(MID(Input!$A969,N970+1,'Input Parsed'!O970-N970)+0," ")</f>
        <v>2</v>
      </c>
      <c r="F970" s="3" t="str">
        <f>IFERROR(MID(Input!$A969,O970+1,'Input Parsed'!P970-O970)+0," ")</f>
        <v xml:space="preserve"> </v>
      </c>
      <c r="G970" s="3" t="str">
        <f>IFERROR(MID(Input!$A969,P970+1,'Input Parsed'!Q970-P970)+0," ")</f>
        <v xml:space="preserve"> </v>
      </c>
      <c r="H970" s="3" t="str">
        <f>IFERROR(MID(Input!$A969,Q970+1,Q970)+0," ")</f>
        <v xml:space="preserve"> </v>
      </c>
      <c r="J970" s="6">
        <v>0</v>
      </c>
      <c r="K970" s="6">
        <f>IFERROR(FIND(" ",Input!$A969,J970+1),LEN(Input!$A969))</f>
        <v>3</v>
      </c>
      <c r="L970" s="6">
        <f>IFERROR(FIND(" ",Input!$A969,K970+1),LEN(Input!$A969))</f>
        <v>5</v>
      </c>
      <c r="M970" s="6">
        <f>IFERROR(FIND(" ",Input!$A969,L970+1),LEN(Input!$A969))</f>
        <v>7</v>
      </c>
      <c r="N970" s="6">
        <f>IFERROR(FIND(" ",Input!$A969,M970+1),LEN(Input!$A969))</f>
        <v>9</v>
      </c>
      <c r="O970" s="6">
        <f>IFERROR(FIND(" ",Input!$A969,N970+1),LEN(Input!$A969))</f>
        <v>10</v>
      </c>
      <c r="P970" s="6">
        <f>IFERROR(FIND(" ",Input!$A969,O970+1),LEN(Input!$A969))</f>
        <v>10</v>
      </c>
      <c r="Q970" s="6">
        <f>IFERROR(FIND(" ",Input!$A969,P970+1),LEN(Input!$A969))</f>
        <v>10</v>
      </c>
      <c r="R970" s="3" t="str">
        <f>IFERROR(FIND(" ",Input!$A969,Q970+1)," ")</f>
        <v xml:space="preserve"> </v>
      </c>
    </row>
    <row r="971" spans="1:18" ht="15.75">
      <c r="A971" s="3">
        <f>IFERROR(MID(Input!$A970,J971+1,'Input Parsed'!K971-J971)+0," ")</f>
        <v>41</v>
      </c>
      <c r="B971" s="3">
        <f>IFERROR(MID(Input!$A970,K971+1,'Input Parsed'!L971-K971)+0," ")</f>
        <v>44</v>
      </c>
      <c r="C971" s="3">
        <f>IFERROR(MID(Input!$A970,L971+1,'Input Parsed'!M971-L971)+0," ")</f>
        <v>46</v>
      </c>
      <c r="D971" s="3">
        <f>IFERROR(MID(Input!$A970,M971+1,'Input Parsed'!N971-M971)+0," ")</f>
        <v>49</v>
      </c>
      <c r="E971" s="3">
        <f>IFERROR(MID(Input!$A970,N971+1,'Input Parsed'!O971-N971)+0," ")</f>
        <v>52</v>
      </c>
      <c r="F971" s="3">
        <f>IFERROR(MID(Input!$A970,O971+1,'Input Parsed'!P971-O971)+0," ")</f>
        <v>53</v>
      </c>
      <c r="G971" s="3" t="str">
        <f>IFERROR(MID(Input!$A970,P971+1,'Input Parsed'!Q971-P971)+0," ")</f>
        <v xml:space="preserve"> </v>
      </c>
      <c r="H971" s="3" t="str">
        <f>IFERROR(MID(Input!$A970,Q971+1,Q971)+0," ")</f>
        <v xml:space="preserve"> </v>
      </c>
      <c r="J971" s="6">
        <v>0</v>
      </c>
      <c r="K971" s="6">
        <f>IFERROR(FIND(" ",Input!$A970,J971+1),LEN(Input!$A970))</f>
        <v>3</v>
      </c>
      <c r="L971" s="6">
        <f>IFERROR(FIND(" ",Input!$A970,K971+1),LEN(Input!$A970))</f>
        <v>6</v>
      </c>
      <c r="M971" s="6">
        <f>IFERROR(FIND(" ",Input!$A970,L971+1),LEN(Input!$A970))</f>
        <v>9</v>
      </c>
      <c r="N971" s="6">
        <f>IFERROR(FIND(" ",Input!$A970,M971+1),LEN(Input!$A970))</f>
        <v>12</v>
      </c>
      <c r="O971" s="6">
        <f>IFERROR(FIND(" ",Input!$A970,N971+1),LEN(Input!$A970))</f>
        <v>15</v>
      </c>
      <c r="P971" s="6">
        <f>IFERROR(FIND(" ",Input!$A970,O971+1),LEN(Input!$A970))</f>
        <v>17</v>
      </c>
      <c r="Q971" s="6">
        <f>IFERROR(FIND(" ",Input!$A970,P971+1),LEN(Input!$A970))</f>
        <v>17</v>
      </c>
      <c r="R971" s="3" t="str">
        <f>IFERROR(FIND(" ",Input!$A970,Q971+1)," ")</f>
        <v xml:space="preserve"> </v>
      </c>
    </row>
    <row r="972" spans="1:18" ht="15.75">
      <c r="A972" s="3">
        <f>IFERROR(MID(Input!$A971,J972+1,'Input Parsed'!K972-J972)+0," ")</f>
        <v>83</v>
      </c>
      <c r="B972" s="3">
        <f>IFERROR(MID(Input!$A971,K972+1,'Input Parsed'!L972-K972)+0," ")</f>
        <v>85</v>
      </c>
      <c r="C972" s="3">
        <f>IFERROR(MID(Input!$A971,L972+1,'Input Parsed'!M972-L972)+0," ")</f>
        <v>87</v>
      </c>
      <c r="D972" s="3">
        <f>IFERROR(MID(Input!$A971,M972+1,'Input Parsed'!N972-M972)+0," ")</f>
        <v>90</v>
      </c>
      <c r="E972" s="3">
        <f>IFERROR(MID(Input!$A971,N972+1,'Input Parsed'!O972-N972)+0," ")</f>
        <v>93</v>
      </c>
      <c r="F972" s="3">
        <f>IFERROR(MID(Input!$A971,O972+1,'Input Parsed'!P972-O972)+0," ")</f>
        <v>94</v>
      </c>
      <c r="G972" s="3" t="str">
        <f>IFERROR(MID(Input!$A971,P972+1,'Input Parsed'!Q972-P972)+0," ")</f>
        <v xml:space="preserve"> </v>
      </c>
      <c r="H972" s="3" t="str">
        <f>IFERROR(MID(Input!$A971,Q972+1,Q972)+0," ")</f>
        <v xml:space="preserve"> </v>
      </c>
      <c r="J972" s="6">
        <v>0</v>
      </c>
      <c r="K972" s="6">
        <f>IFERROR(FIND(" ",Input!$A971,J972+1),LEN(Input!$A971))</f>
        <v>3</v>
      </c>
      <c r="L972" s="6">
        <f>IFERROR(FIND(" ",Input!$A971,K972+1),LEN(Input!$A971))</f>
        <v>6</v>
      </c>
      <c r="M972" s="6">
        <f>IFERROR(FIND(" ",Input!$A971,L972+1),LEN(Input!$A971))</f>
        <v>9</v>
      </c>
      <c r="N972" s="6">
        <f>IFERROR(FIND(" ",Input!$A971,M972+1),LEN(Input!$A971))</f>
        <v>12</v>
      </c>
      <c r="O972" s="6">
        <f>IFERROR(FIND(" ",Input!$A971,N972+1),LEN(Input!$A971))</f>
        <v>15</v>
      </c>
      <c r="P972" s="6">
        <f>IFERROR(FIND(" ",Input!$A971,O972+1),LEN(Input!$A971))</f>
        <v>17</v>
      </c>
      <c r="Q972" s="6">
        <f>IFERROR(FIND(" ",Input!$A971,P972+1),LEN(Input!$A971))</f>
        <v>17</v>
      </c>
      <c r="R972" s="3" t="str">
        <f>IFERROR(FIND(" ",Input!$A971,Q972+1)," ")</f>
        <v xml:space="preserve"> </v>
      </c>
    </row>
    <row r="973" spans="1:18" ht="15.75">
      <c r="A973" s="3">
        <f>IFERROR(MID(Input!$A972,J973+1,'Input Parsed'!K973-J973)+0," ")</f>
        <v>32</v>
      </c>
      <c r="B973" s="3">
        <f>IFERROR(MID(Input!$A972,K973+1,'Input Parsed'!L973-K973)+0," ")</f>
        <v>29</v>
      </c>
      <c r="C973" s="3">
        <f>IFERROR(MID(Input!$A972,L973+1,'Input Parsed'!M973-L973)+0," ")</f>
        <v>27</v>
      </c>
      <c r="D973" s="3">
        <f>IFERROR(MID(Input!$A972,M973+1,'Input Parsed'!N973-M973)+0," ")</f>
        <v>24</v>
      </c>
      <c r="E973" s="3">
        <f>IFERROR(MID(Input!$A972,N973+1,'Input Parsed'!O973-N973)+0," ")</f>
        <v>22</v>
      </c>
      <c r="F973" s="3">
        <f>IFERROR(MID(Input!$A972,O973+1,'Input Parsed'!P973-O973)+0," ")</f>
        <v>19</v>
      </c>
      <c r="G973" s="3">
        <f>IFERROR(MID(Input!$A972,P973+1,'Input Parsed'!Q973-P973)+0," ")</f>
        <v>16</v>
      </c>
      <c r="H973" s="3">
        <f>IFERROR(MID(Input!$A972,Q973+1,Q973)+0," ")</f>
        <v>14</v>
      </c>
      <c r="J973" s="6">
        <v>0</v>
      </c>
      <c r="K973" s="6">
        <f>IFERROR(FIND(" ",Input!$A972,J973+1),LEN(Input!$A972))</f>
        <v>3</v>
      </c>
      <c r="L973" s="6">
        <f>IFERROR(FIND(" ",Input!$A972,K973+1),LEN(Input!$A972))</f>
        <v>6</v>
      </c>
      <c r="M973" s="6">
        <f>IFERROR(FIND(" ",Input!$A972,L973+1),LEN(Input!$A972))</f>
        <v>9</v>
      </c>
      <c r="N973" s="6">
        <f>IFERROR(FIND(" ",Input!$A972,M973+1),LEN(Input!$A972))</f>
        <v>12</v>
      </c>
      <c r="O973" s="6">
        <f>IFERROR(FIND(" ",Input!$A972,N973+1),LEN(Input!$A972))</f>
        <v>15</v>
      </c>
      <c r="P973" s="6">
        <f>IFERROR(FIND(" ",Input!$A972,O973+1),LEN(Input!$A972))</f>
        <v>18</v>
      </c>
      <c r="Q973" s="6">
        <f>IFERROR(FIND(" ",Input!$A972,P973+1),LEN(Input!$A972))</f>
        <v>21</v>
      </c>
      <c r="R973" s="3" t="str">
        <f>IFERROR(FIND(" ",Input!$A972,Q973+1)," ")</f>
        <v xml:space="preserve"> </v>
      </c>
    </row>
    <row r="974" spans="1:18" ht="15.75">
      <c r="A974" s="3">
        <f>IFERROR(MID(Input!$A973,J974+1,'Input Parsed'!K974-J974)+0," ")</f>
        <v>68</v>
      </c>
      <c r="B974" s="3">
        <f>IFERROR(MID(Input!$A973,K974+1,'Input Parsed'!L974-K974)+0," ")</f>
        <v>67</v>
      </c>
      <c r="C974" s="3">
        <f>IFERROR(MID(Input!$A973,L974+1,'Input Parsed'!M974-L974)+0," ")</f>
        <v>66</v>
      </c>
      <c r="D974" s="3">
        <f>IFERROR(MID(Input!$A973,M974+1,'Input Parsed'!N974-M974)+0," ")</f>
        <v>64</v>
      </c>
      <c r="E974" s="3">
        <f>IFERROR(MID(Input!$A973,N974+1,'Input Parsed'!O974-N974)+0," ")</f>
        <v>61</v>
      </c>
      <c r="F974" s="3">
        <f>IFERROR(MID(Input!$A973,O974+1,'Input Parsed'!P974-O974)+0," ")</f>
        <v>58</v>
      </c>
      <c r="G974" s="3">
        <f>IFERROR(MID(Input!$A973,P974+1,'Input Parsed'!Q974-P974)+0," ")</f>
        <v>57</v>
      </c>
      <c r="H974" s="3">
        <f>IFERROR(MID(Input!$A973,Q974+1,Q974)+0," ")</f>
        <v>56</v>
      </c>
      <c r="J974" s="6">
        <v>0</v>
      </c>
      <c r="K974" s="6">
        <f>IFERROR(FIND(" ",Input!$A973,J974+1),LEN(Input!$A973))</f>
        <v>3</v>
      </c>
      <c r="L974" s="6">
        <f>IFERROR(FIND(" ",Input!$A973,K974+1),LEN(Input!$A973))</f>
        <v>6</v>
      </c>
      <c r="M974" s="6">
        <f>IFERROR(FIND(" ",Input!$A973,L974+1),LEN(Input!$A973))</f>
        <v>9</v>
      </c>
      <c r="N974" s="6">
        <f>IFERROR(FIND(" ",Input!$A973,M974+1),LEN(Input!$A973))</f>
        <v>12</v>
      </c>
      <c r="O974" s="6">
        <f>IFERROR(FIND(" ",Input!$A973,N974+1),LEN(Input!$A973))</f>
        <v>15</v>
      </c>
      <c r="P974" s="6">
        <f>IFERROR(FIND(" ",Input!$A973,O974+1),LEN(Input!$A973))</f>
        <v>18</v>
      </c>
      <c r="Q974" s="6">
        <f>IFERROR(FIND(" ",Input!$A973,P974+1),LEN(Input!$A973))</f>
        <v>21</v>
      </c>
      <c r="R974" s="3" t="str">
        <f>IFERROR(FIND(" ",Input!$A973,Q974+1)," ")</f>
        <v xml:space="preserve"> </v>
      </c>
    </row>
    <row r="975" spans="1:18" ht="15.75">
      <c r="A975" s="3">
        <f>IFERROR(MID(Input!$A974,J975+1,'Input Parsed'!K975-J975)+0," ")</f>
        <v>49</v>
      </c>
      <c r="B975" s="3">
        <f>IFERROR(MID(Input!$A974,K975+1,'Input Parsed'!L975-K975)+0," ")</f>
        <v>46</v>
      </c>
      <c r="C975" s="3">
        <f>IFERROR(MID(Input!$A974,L975+1,'Input Parsed'!M975-L975)+0," ")</f>
        <v>43</v>
      </c>
      <c r="D975" s="3">
        <f>IFERROR(MID(Input!$A974,M975+1,'Input Parsed'!N975-M975)+0," ")</f>
        <v>42</v>
      </c>
      <c r="E975" s="3">
        <f>IFERROR(MID(Input!$A974,N975+1,'Input Parsed'!O975-N975)+0," ")</f>
        <v>40</v>
      </c>
      <c r="F975" s="3">
        <f>IFERROR(MID(Input!$A974,O975+1,'Input Parsed'!P975-O975)+0," ")</f>
        <v>39</v>
      </c>
      <c r="G975" s="3">
        <f>IFERROR(MID(Input!$A974,P975+1,'Input Parsed'!Q975-P975)+0," ")</f>
        <v>37</v>
      </c>
      <c r="H975" s="3">
        <f>IFERROR(MID(Input!$A974,Q975+1,Q975)+0," ")</f>
        <v>34</v>
      </c>
      <c r="J975" s="6">
        <v>0</v>
      </c>
      <c r="K975" s="6">
        <f>IFERROR(FIND(" ",Input!$A974,J975+1),LEN(Input!$A974))</f>
        <v>3</v>
      </c>
      <c r="L975" s="6">
        <f>IFERROR(FIND(" ",Input!$A974,K975+1),LEN(Input!$A974))</f>
        <v>6</v>
      </c>
      <c r="M975" s="6">
        <f>IFERROR(FIND(" ",Input!$A974,L975+1),LEN(Input!$A974))</f>
        <v>9</v>
      </c>
      <c r="N975" s="6">
        <f>IFERROR(FIND(" ",Input!$A974,M975+1),LEN(Input!$A974))</f>
        <v>12</v>
      </c>
      <c r="O975" s="6">
        <f>IFERROR(FIND(" ",Input!$A974,N975+1),LEN(Input!$A974))</f>
        <v>15</v>
      </c>
      <c r="P975" s="6">
        <f>IFERROR(FIND(" ",Input!$A974,O975+1),LEN(Input!$A974))</f>
        <v>18</v>
      </c>
      <c r="Q975" s="6">
        <f>IFERROR(FIND(" ",Input!$A974,P975+1),LEN(Input!$A974))</f>
        <v>21</v>
      </c>
      <c r="R975" s="3" t="str">
        <f>IFERROR(FIND(" ",Input!$A974,Q975+1)," ")</f>
        <v xml:space="preserve"> </v>
      </c>
    </row>
    <row r="976" spans="1:18" ht="15.75">
      <c r="A976" s="3">
        <f>IFERROR(MID(Input!$A975,J976+1,'Input Parsed'!K976-J976)+0," ")</f>
        <v>72</v>
      </c>
      <c r="B976" s="3">
        <f>IFERROR(MID(Input!$A975,K976+1,'Input Parsed'!L976-K976)+0," ")</f>
        <v>69</v>
      </c>
      <c r="C976" s="3">
        <f>IFERROR(MID(Input!$A975,L976+1,'Input Parsed'!M976-L976)+0," ")</f>
        <v>66</v>
      </c>
      <c r="D976" s="3">
        <f>IFERROR(MID(Input!$A975,M976+1,'Input Parsed'!N976-M976)+0," ")</f>
        <v>65</v>
      </c>
      <c r="E976" s="3">
        <f>IFERROR(MID(Input!$A975,N976+1,'Input Parsed'!O976-N976)+0," ")</f>
        <v>63</v>
      </c>
      <c r="F976" s="3">
        <f>IFERROR(MID(Input!$A975,O976+1,'Input Parsed'!P976-O976)+0," ")</f>
        <v>62</v>
      </c>
      <c r="G976" s="3">
        <f>IFERROR(MID(Input!$A975,P976+1,'Input Parsed'!Q976-P976)+0," ")</f>
        <v>59</v>
      </c>
      <c r="H976" s="3" t="str">
        <f>IFERROR(MID(Input!$A975,Q976+1,Q976)+0," ")</f>
        <v xml:space="preserve"> </v>
      </c>
      <c r="J976" s="6">
        <v>0</v>
      </c>
      <c r="K976" s="6">
        <f>IFERROR(FIND(" ",Input!$A975,J976+1),LEN(Input!$A975))</f>
        <v>3</v>
      </c>
      <c r="L976" s="6">
        <f>IFERROR(FIND(" ",Input!$A975,K976+1),LEN(Input!$A975))</f>
        <v>6</v>
      </c>
      <c r="M976" s="6">
        <f>IFERROR(FIND(" ",Input!$A975,L976+1),LEN(Input!$A975))</f>
        <v>9</v>
      </c>
      <c r="N976" s="6">
        <f>IFERROR(FIND(" ",Input!$A975,M976+1),LEN(Input!$A975))</f>
        <v>12</v>
      </c>
      <c r="O976" s="6">
        <f>IFERROR(FIND(" ",Input!$A975,N976+1),LEN(Input!$A975))</f>
        <v>15</v>
      </c>
      <c r="P976" s="6">
        <f>IFERROR(FIND(" ",Input!$A975,O976+1),LEN(Input!$A975))</f>
        <v>18</v>
      </c>
      <c r="Q976" s="6">
        <f>IFERROR(FIND(" ",Input!$A975,P976+1),LEN(Input!$A975))</f>
        <v>20</v>
      </c>
      <c r="R976" s="3" t="str">
        <f>IFERROR(FIND(" ",Input!$A975,Q976+1)," ")</f>
        <v xml:space="preserve"> </v>
      </c>
    </row>
    <row r="977" spans="1:18" ht="15.75">
      <c r="A977" s="3">
        <f>IFERROR(MID(Input!$A976,J977+1,'Input Parsed'!K977-J977)+0," ")</f>
        <v>34</v>
      </c>
      <c r="B977" s="3">
        <f>IFERROR(MID(Input!$A976,K977+1,'Input Parsed'!L977-K977)+0," ")</f>
        <v>37</v>
      </c>
      <c r="C977" s="3">
        <f>IFERROR(MID(Input!$A976,L977+1,'Input Parsed'!M977-L977)+0," ")</f>
        <v>38</v>
      </c>
      <c r="D977" s="3">
        <f>IFERROR(MID(Input!$A976,M977+1,'Input Parsed'!N977-M977)+0," ")</f>
        <v>40</v>
      </c>
      <c r="E977" s="3">
        <f>IFERROR(MID(Input!$A976,N977+1,'Input Parsed'!O977-N977)+0," ")</f>
        <v>42</v>
      </c>
      <c r="F977" s="3">
        <f>IFERROR(MID(Input!$A976,O977+1,'Input Parsed'!P977-O977)+0," ")</f>
        <v>44</v>
      </c>
      <c r="G977" s="3" t="str">
        <f>IFERROR(MID(Input!$A976,P977+1,'Input Parsed'!Q977-P977)+0," ")</f>
        <v xml:space="preserve"> </v>
      </c>
      <c r="H977" s="3" t="str">
        <f>IFERROR(MID(Input!$A976,Q977+1,Q977)+0," ")</f>
        <v xml:space="preserve"> </v>
      </c>
      <c r="J977" s="6">
        <v>0</v>
      </c>
      <c r="K977" s="6">
        <f>IFERROR(FIND(" ",Input!$A976,J977+1),LEN(Input!$A976))</f>
        <v>3</v>
      </c>
      <c r="L977" s="6">
        <f>IFERROR(FIND(" ",Input!$A976,K977+1),LEN(Input!$A976))</f>
        <v>6</v>
      </c>
      <c r="M977" s="6">
        <f>IFERROR(FIND(" ",Input!$A976,L977+1),LEN(Input!$A976))</f>
        <v>9</v>
      </c>
      <c r="N977" s="6">
        <f>IFERROR(FIND(" ",Input!$A976,M977+1),LEN(Input!$A976))</f>
        <v>12</v>
      </c>
      <c r="O977" s="6">
        <f>IFERROR(FIND(" ",Input!$A976,N977+1),LEN(Input!$A976))</f>
        <v>15</v>
      </c>
      <c r="P977" s="6">
        <f>IFERROR(FIND(" ",Input!$A976,O977+1),LEN(Input!$A976))</f>
        <v>17</v>
      </c>
      <c r="Q977" s="6">
        <f>IFERROR(FIND(" ",Input!$A976,P977+1),LEN(Input!$A976))</f>
        <v>17</v>
      </c>
      <c r="R977" s="3" t="str">
        <f>IFERROR(FIND(" ",Input!$A976,Q977+1)," ")</f>
        <v xml:space="preserve"> </v>
      </c>
    </row>
    <row r="978" spans="1:18" ht="15.75">
      <c r="A978" s="3">
        <f>IFERROR(MID(Input!$A977,J978+1,'Input Parsed'!K978-J978)+0," ")</f>
        <v>45</v>
      </c>
      <c r="B978" s="3">
        <f>IFERROR(MID(Input!$A977,K978+1,'Input Parsed'!L978-K978)+0," ")</f>
        <v>44</v>
      </c>
      <c r="C978" s="3">
        <f>IFERROR(MID(Input!$A977,L978+1,'Input Parsed'!M978-L978)+0," ")</f>
        <v>42</v>
      </c>
      <c r="D978" s="3">
        <f>IFERROR(MID(Input!$A977,M978+1,'Input Parsed'!N978-M978)+0," ")</f>
        <v>41</v>
      </c>
      <c r="E978" s="3">
        <f>IFERROR(MID(Input!$A977,N978+1,'Input Parsed'!O978-N978)+0," ")</f>
        <v>38</v>
      </c>
      <c r="F978" s="3">
        <f>IFERROR(MID(Input!$A977,O978+1,'Input Parsed'!P978-O978)+0," ")</f>
        <v>37</v>
      </c>
      <c r="G978" s="3">
        <f>IFERROR(MID(Input!$A977,P978+1,'Input Parsed'!Q978-P978)+0," ")</f>
        <v>36</v>
      </c>
      <c r="H978" s="3">
        <f>IFERROR(MID(Input!$A977,Q978+1,Q978)+0," ")</f>
        <v>35</v>
      </c>
      <c r="J978" s="6">
        <v>0</v>
      </c>
      <c r="K978" s="6">
        <f>IFERROR(FIND(" ",Input!$A977,J978+1),LEN(Input!$A977))</f>
        <v>3</v>
      </c>
      <c r="L978" s="6">
        <f>IFERROR(FIND(" ",Input!$A977,K978+1),LEN(Input!$A977))</f>
        <v>6</v>
      </c>
      <c r="M978" s="6">
        <f>IFERROR(FIND(" ",Input!$A977,L978+1),LEN(Input!$A977))</f>
        <v>9</v>
      </c>
      <c r="N978" s="6">
        <f>IFERROR(FIND(" ",Input!$A977,M978+1),LEN(Input!$A977))</f>
        <v>12</v>
      </c>
      <c r="O978" s="6">
        <f>IFERROR(FIND(" ",Input!$A977,N978+1),LEN(Input!$A977))</f>
        <v>15</v>
      </c>
      <c r="P978" s="6">
        <f>IFERROR(FIND(" ",Input!$A977,O978+1),LEN(Input!$A977))</f>
        <v>18</v>
      </c>
      <c r="Q978" s="6">
        <f>IFERROR(FIND(" ",Input!$A977,P978+1),LEN(Input!$A977))</f>
        <v>21</v>
      </c>
      <c r="R978" s="3" t="str">
        <f>IFERROR(FIND(" ",Input!$A977,Q978+1)," ")</f>
        <v xml:space="preserve"> </v>
      </c>
    </row>
    <row r="979" spans="1:18" ht="15.75">
      <c r="A979" s="3">
        <f>IFERROR(MID(Input!$A978,J979+1,'Input Parsed'!K979-J979)+0," ")</f>
        <v>25</v>
      </c>
      <c r="B979" s="3">
        <f>IFERROR(MID(Input!$A978,K979+1,'Input Parsed'!L979-K979)+0," ")</f>
        <v>23</v>
      </c>
      <c r="C979" s="3">
        <f>IFERROR(MID(Input!$A978,L979+1,'Input Parsed'!M979-L979)+0," ")</f>
        <v>21</v>
      </c>
      <c r="D979" s="3">
        <f>IFERROR(MID(Input!$A978,M979+1,'Input Parsed'!N979-M979)+0," ")</f>
        <v>20</v>
      </c>
      <c r="E979" s="3">
        <f>IFERROR(MID(Input!$A978,N979+1,'Input Parsed'!O979-N979)+0," ")</f>
        <v>17</v>
      </c>
      <c r="F979" s="3">
        <f>IFERROR(MID(Input!$A978,O979+1,'Input Parsed'!P979-O979)+0," ")</f>
        <v>14</v>
      </c>
      <c r="G979" s="3">
        <f>IFERROR(MID(Input!$A978,P979+1,'Input Parsed'!Q979-P979)+0," ")</f>
        <v>11</v>
      </c>
      <c r="H979" s="3" t="str">
        <f>IFERROR(MID(Input!$A978,Q979+1,Q979)+0," ")</f>
        <v xml:space="preserve"> </v>
      </c>
      <c r="J979" s="6">
        <v>0</v>
      </c>
      <c r="K979" s="6">
        <f>IFERROR(FIND(" ",Input!$A978,J979+1),LEN(Input!$A978))</f>
        <v>3</v>
      </c>
      <c r="L979" s="6">
        <f>IFERROR(FIND(" ",Input!$A978,K979+1),LEN(Input!$A978))</f>
        <v>6</v>
      </c>
      <c r="M979" s="6">
        <f>IFERROR(FIND(" ",Input!$A978,L979+1),LEN(Input!$A978))</f>
        <v>9</v>
      </c>
      <c r="N979" s="6">
        <f>IFERROR(FIND(" ",Input!$A978,M979+1),LEN(Input!$A978))</f>
        <v>12</v>
      </c>
      <c r="O979" s="6">
        <f>IFERROR(FIND(" ",Input!$A978,N979+1),LEN(Input!$A978))</f>
        <v>15</v>
      </c>
      <c r="P979" s="6">
        <f>IFERROR(FIND(" ",Input!$A978,O979+1),LEN(Input!$A978))</f>
        <v>18</v>
      </c>
      <c r="Q979" s="6">
        <f>IFERROR(FIND(" ",Input!$A978,P979+1),LEN(Input!$A978))</f>
        <v>20</v>
      </c>
      <c r="R979" s="3" t="str">
        <f>IFERROR(FIND(" ",Input!$A978,Q979+1)," ")</f>
        <v xml:space="preserve"> </v>
      </c>
    </row>
    <row r="980" spans="1:18" ht="15.75">
      <c r="A980" s="3">
        <f>IFERROR(MID(Input!$A979,J980+1,'Input Parsed'!K980-J980)+0," ")</f>
        <v>34</v>
      </c>
      <c r="B980" s="3">
        <f>IFERROR(MID(Input!$A979,K980+1,'Input Parsed'!L980-K980)+0," ")</f>
        <v>31</v>
      </c>
      <c r="C980" s="3">
        <f>IFERROR(MID(Input!$A979,L980+1,'Input Parsed'!M980-L980)+0," ")</f>
        <v>29</v>
      </c>
      <c r="D980" s="3">
        <f>IFERROR(MID(Input!$A979,M980+1,'Input Parsed'!N980-M980)+0," ")</f>
        <v>28</v>
      </c>
      <c r="E980" s="3">
        <f>IFERROR(MID(Input!$A979,N980+1,'Input Parsed'!O980-N980)+0," ")</f>
        <v>25</v>
      </c>
      <c r="F980" s="3">
        <f>IFERROR(MID(Input!$A979,O980+1,'Input Parsed'!P980-O980)+0," ")</f>
        <v>22</v>
      </c>
      <c r="G980" s="3" t="str">
        <f>IFERROR(MID(Input!$A979,P980+1,'Input Parsed'!Q980-P980)+0," ")</f>
        <v xml:space="preserve"> </v>
      </c>
      <c r="H980" s="3" t="str">
        <f>IFERROR(MID(Input!$A979,Q980+1,Q980)+0," ")</f>
        <v xml:space="preserve"> </v>
      </c>
      <c r="J980" s="6">
        <v>0</v>
      </c>
      <c r="K980" s="6">
        <f>IFERROR(FIND(" ",Input!$A979,J980+1),LEN(Input!$A979))</f>
        <v>3</v>
      </c>
      <c r="L980" s="6">
        <f>IFERROR(FIND(" ",Input!$A979,K980+1),LEN(Input!$A979))</f>
        <v>6</v>
      </c>
      <c r="M980" s="6">
        <f>IFERROR(FIND(" ",Input!$A979,L980+1),LEN(Input!$A979))</f>
        <v>9</v>
      </c>
      <c r="N980" s="6">
        <f>IFERROR(FIND(" ",Input!$A979,M980+1),LEN(Input!$A979))</f>
        <v>12</v>
      </c>
      <c r="O980" s="6">
        <f>IFERROR(FIND(" ",Input!$A979,N980+1),LEN(Input!$A979))</f>
        <v>15</v>
      </c>
      <c r="P980" s="6">
        <f>IFERROR(FIND(" ",Input!$A979,O980+1),LEN(Input!$A979))</f>
        <v>17</v>
      </c>
      <c r="Q980" s="6">
        <f>IFERROR(FIND(" ",Input!$A979,P980+1),LEN(Input!$A979))</f>
        <v>17</v>
      </c>
      <c r="R980" s="3" t="str">
        <f>IFERROR(FIND(" ",Input!$A979,Q980+1)," ")</f>
        <v xml:space="preserve"> </v>
      </c>
    </row>
    <row r="981" spans="1:18" ht="15.75">
      <c r="A981" s="3">
        <f>IFERROR(MID(Input!$A980,J981+1,'Input Parsed'!K981-J981)+0," ")</f>
        <v>61</v>
      </c>
      <c r="B981" s="3">
        <f>IFERROR(MID(Input!$A980,K981+1,'Input Parsed'!L981-K981)+0," ")</f>
        <v>62</v>
      </c>
      <c r="C981" s="3">
        <f>IFERROR(MID(Input!$A980,L981+1,'Input Parsed'!M981-L981)+0," ")</f>
        <v>65</v>
      </c>
      <c r="D981" s="3">
        <f>IFERROR(MID(Input!$A980,M981+1,'Input Parsed'!N981-M981)+0," ")</f>
        <v>67</v>
      </c>
      <c r="E981" s="3">
        <f>IFERROR(MID(Input!$A980,N981+1,'Input Parsed'!O981-N981)+0," ")</f>
        <v>69</v>
      </c>
      <c r="F981" s="3">
        <f>IFERROR(MID(Input!$A980,O981+1,'Input Parsed'!P981-O981)+0," ")</f>
        <v>72</v>
      </c>
      <c r="G981" s="3" t="str">
        <f>IFERROR(MID(Input!$A980,P981+1,'Input Parsed'!Q981-P981)+0," ")</f>
        <v xml:space="preserve"> </v>
      </c>
      <c r="H981" s="3" t="str">
        <f>IFERROR(MID(Input!$A980,Q981+1,Q981)+0," ")</f>
        <v xml:space="preserve"> </v>
      </c>
      <c r="J981" s="6">
        <v>0</v>
      </c>
      <c r="K981" s="6">
        <f>IFERROR(FIND(" ",Input!$A980,J981+1),LEN(Input!$A980))</f>
        <v>3</v>
      </c>
      <c r="L981" s="6">
        <f>IFERROR(FIND(" ",Input!$A980,K981+1),LEN(Input!$A980))</f>
        <v>6</v>
      </c>
      <c r="M981" s="6">
        <f>IFERROR(FIND(" ",Input!$A980,L981+1),LEN(Input!$A980))</f>
        <v>9</v>
      </c>
      <c r="N981" s="6">
        <f>IFERROR(FIND(" ",Input!$A980,M981+1),LEN(Input!$A980))</f>
        <v>12</v>
      </c>
      <c r="O981" s="6">
        <f>IFERROR(FIND(" ",Input!$A980,N981+1),LEN(Input!$A980))</f>
        <v>15</v>
      </c>
      <c r="P981" s="6">
        <f>IFERROR(FIND(" ",Input!$A980,O981+1),LEN(Input!$A980))</f>
        <v>17</v>
      </c>
      <c r="Q981" s="6">
        <f>IFERROR(FIND(" ",Input!$A980,P981+1),LEN(Input!$A980))</f>
        <v>17</v>
      </c>
      <c r="R981" s="3" t="str">
        <f>IFERROR(FIND(" ",Input!$A980,Q981+1)," ")</f>
        <v xml:space="preserve"> </v>
      </c>
    </row>
    <row r="982" spans="1:18" ht="15.75">
      <c r="A982" s="3">
        <f>IFERROR(MID(Input!$A981,J982+1,'Input Parsed'!K982-J982)+0," ")</f>
        <v>28</v>
      </c>
      <c r="B982" s="3">
        <f>IFERROR(MID(Input!$A981,K982+1,'Input Parsed'!L982-K982)+0," ")</f>
        <v>30</v>
      </c>
      <c r="C982" s="3">
        <f>IFERROR(MID(Input!$A981,L982+1,'Input Parsed'!M982-L982)+0," ")</f>
        <v>32</v>
      </c>
      <c r="D982" s="3">
        <f>IFERROR(MID(Input!$A981,M982+1,'Input Parsed'!N982-M982)+0," ")</f>
        <v>33</v>
      </c>
      <c r="E982" s="3">
        <f>IFERROR(MID(Input!$A981,N982+1,'Input Parsed'!O982-N982)+0," ")</f>
        <v>36</v>
      </c>
      <c r="F982" s="3">
        <f>IFERROR(MID(Input!$A981,O982+1,'Input Parsed'!P982-O982)+0," ")</f>
        <v>38</v>
      </c>
      <c r="G982" s="3">
        <f>IFERROR(MID(Input!$A981,P982+1,'Input Parsed'!Q982-P982)+0," ")</f>
        <v>41</v>
      </c>
      <c r="H982" s="3" t="str">
        <f>IFERROR(MID(Input!$A981,Q982+1,Q982)+0," ")</f>
        <v xml:space="preserve"> </v>
      </c>
      <c r="J982" s="6">
        <v>0</v>
      </c>
      <c r="K982" s="6">
        <f>IFERROR(FIND(" ",Input!$A981,J982+1),LEN(Input!$A981))</f>
        <v>3</v>
      </c>
      <c r="L982" s="6">
        <f>IFERROR(FIND(" ",Input!$A981,K982+1),LEN(Input!$A981))</f>
        <v>6</v>
      </c>
      <c r="M982" s="6">
        <f>IFERROR(FIND(" ",Input!$A981,L982+1),LEN(Input!$A981))</f>
        <v>9</v>
      </c>
      <c r="N982" s="6">
        <f>IFERROR(FIND(" ",Input!$A981,M982+1),LEN(Input!$A981))</f>
        <v>12</v>
      </c>
      <c r="O982" s="6">
        <f>IFERROR(FIND(" ",Input!$A981,N982+1),LEN(Input!$A981))</f>
        <v>15</v>
      </c>
      <c r="P982" s="6">
        <f>IFERROR(FIND(" ",Input!$A981,O982+1),LEN(Input!$A981))</f>
        <v>18</v>
      </c>
      <c r="Q982" s="6">
        <f>IFERROR(FIND(" ",Input!$A981,P982+1),LEN(Input!$A981))</f>
        <v>20</v>
      </c>
      <c r="R982" s="3" t="str">
        <f>IFERROR(FIND(" ",Input!$A981,Q982+1)," ")</f>
        <v xml:space="preserve"> </v>
      </c>
    </row>
    <row r="983" spans="1:18" ht="15.75">
      <c r="A983" s="3">
        <f>IFERROR(MID(Input!$A982,J983+1,'Input Parsed'!K983-J983)+0," ")</f>
        <v>28</v>
      </c>
      <c r="B983" s="3">
        <f>IFERROR(MID(Input!$A982,K983+1,'Input Parsed'!L983-K983)+0," ")</f>
        <v>30</v>
      </c>
      <c r="C983" s="3">
        <f>IFERROR(MID(Input!$A982,L983+1,'Input Parsed'!M983-L983)+0," ")</f>
        <v>33</v>
      </c>
      <c r="D983" s="3">
        <f>IFERROR(MID(Input!$A982,M983+1,'Input Parsed'!N983-M983)+0," ")</f>
        <v>35</v>
      </c>
      <c r="E983" s="3">
        <f>IFERROR(MID(Input!$A982,N983+1,'Input Parsed'!O983-N983)+0," ")</f>
        <v>36</v>
      </c>
      <c r="F983" s="3" t="str">
        <f>IFERROR(MID(Input!$A982,O983+1,'Input Parsed'!P983-O983)+0," ")</f>
        <v xml:space="preserve"> </v>
      </c>
      <c r="G983" s="3" t="str">
        <f>IFERROR(MID(Input!$A982,P983+1,'Input Parsed'!Q983-P983)+0," ")</f>
        <v xml:space="preserve"> </v>
      </c>
      <c r="H983" s="3" t="str">
        <f>IFERROR(MID(Input!$A982,Q983+1,Q983)+0," ")</f>
        <v xml:space="preserve"> </v>
      </c>
      <c r="J983" s="6">
        <v>0</v>
      </c>
      <c r="K983" s="6">
        <f>IFERROR(FIND(" ",Input!$A982,J983+1),LEN(Input!$A982))</f>
        <v>3</v>
      </c>
      <c r="L983" s="6">
        <f>IFERROR(FIND(" ",Input!$A982,K983+1),LEN(Input!$A982))</f>
        <v>6</v>
      </c>
      <c r="M983" s="6">
        <f>IFERROR(FIND(" ",Input!$A982,L983+1),LEN(Input!$A982))</f>
        <v>9</v>
      </c>
      <c r="N983" s="6">
        <f>IFERROR(FIND(" ",Input!$A982,M983+1),LEN(Input!$A982))</f>
        <v>12</v>
      </c>
      <c r="O983" s="6">
        <f>IFERROR(FIND(" ",Input!$A982,N983+1),LEN(Input!$A982))</f>
        <v>14</v>
      </c>
      <c r="P983" s="6">
        <f>IFERROR(FIND(" ",Input!$A982,O983+1),LEN(Input!$A982))</f>
        <v>14</v>
      </c>
      <c r="Q983" s="6">
        <f>IFERROR(FIND(" ",Input!$A982,P983+1),LEN(Input!$A982))</f>
        <v>14</v>
      </c>
      <c r="R983" s="3" t="str">
        <f>IFERROR(FIND(" ",Input!$A982,Q983+1)," ")</f>
        <v xml:space="preserve"> </v>
      </c>
    </row>
    <row r="984" spans="1:18" ht="15.75">
      <c r="A984" s="3">
        <f>IFERROR(MID(Input!$A983,J984+1,'Input Parsed'!K984-J984)+0," ")</f>
        <v>6</v>
      </c>
      <c r="B984" s="3">
        <f>IFERROR(MID(Input!$A983,K984+1,'Input Parsed'!L984-K984)+0," ")</f>
        <v>8</v>
      </c>
      <c r="C984" s="3">
        <f>IFERROR(MID(Input!$A983,L984+1,'Input Parsed'!M984-L984)+0," ")</f>
        <v>9</v>
      </c>
      <c r="D984" s="3">
        <f>IFERROR(MID(Input!$A983,M984+1,'Input Parsed'!N984-M984)+0," ")</f>
        <v>12</v>
      </c>
      <c r="E984" s="3">
        <f>IFERROR(MID(Input!$A983,N984+1,'Input Parsed'!O984-N984)+0," ")</f>
        <v>14</v>
      </c>
      <c r="F984" s="3">
        <f>IFERROR(MID(Input!$A983,O984+1,'Input Parsed'!P984-O984)+0," ")</f>
        <v>15</v>
      </c>
      <c r="G984" s="3" t="str">
        <f>IFERROR(MID(Input!$A983,P984+1,'Input Parsed'!Q984-P984)+0," ")</f>
        <v xml:space="preserve"> </v>
      </c>
      <c r="H984" s="3" t="str">
        <f>IFERROR(MID(Input!$A983,Q984+1,Q984)+0," ")</f>
        <v xml:space="preserve"> </v>
      </c>
      <c r="J984" s="6">
        <v>0</v>
      </c>
      <c r="K984" s="6">
        <f>IFERROR(FIND(" ",Input!$A983,J984+1),LEN(Input!$A983))</f>
        <v>2</v>
      </c>
      <c r="L984" s="6">
        <f>IFERROR(FIND(" ",Input!$A983,K984+1),LEN(Input!$A983))</f>
        <v>4</v>
      </c>
      <c r="M984" s="6">
        <f>IFERROR(FIND(" ",Input!$A983,L984+1),LEN(Input!$A983))</f>
        <v>6</v>
      </c>
      <c r="N984" s="6">
        <f>IFERROR(FIND(" ",Input!$A983,M984+1),LEN(Input!$A983))</f>
        <v>9</v>
      </c>
      <c r="O984" s="6">
        <f>IFERROR(FIND(" ",Input!$A983,N984+1),LEN(Input!$A983))</f>
        <v>12</v>
      </c>
      <c r="P984" s="6">
        <f>IFERROR(FIND(" ",Input!$A983,O984+1),LEN(Input!$A983))</f>
        <v>14</v>
      </c>
      <c r="Q984" s="6">
        <f>IFERROR(FIND(" ",Input!$A983,P984+1),LEN(Input!$A983))</f>
        <v>14</v>
      </c>
      <c r="R984" s="3" t="str">
        <f>IFERROR(FIND(" ",Input!$A983,Q984+1)," ")</f>
        <v xml:space="preserve"> </v>
      </c>
    </row>
    <row r="985" spans="1:18" ht="15.75">
      <c r="A985" s="3">
        <f>IFERROR(MID(Input!$A984,J985+1,'Input Parsed'!K985-J985)+0," ")</f>
        <v>90</v>
      </c>
      <c r="B985" s="3">
        <f>IFERROR(MID(Input!$A984,K985+1,'Input Parsed'!L985-K985)+0," ")</f>
        <v>92</v>
      </c>
      <c r="C985" s="3">
        <f>IFERROR(MID(Input!$A984,L985+1,'Input Parsed'!M985-L985)+0," ")</f>
        <v>93</v>
      </c>
      <c r="D985" s="3">
        <f>IFERROR(MID(Input!$A984,M985+1,'Input Parsed'!N985-M985)+0," ")</f>
        <v>94</v>
      </c>
      <c r="E985" s="3">
        <f>IFERROR(MID(Input!$A984,N985+1,'Input Parsed'!O985-N985)+0," ")</f>
        <v>96</v>
      </c>
      <c r="F985" s="3">
        <f>IFERROR(MID(Input!$A984,O985+1,'Input Parsed'!P985-O985)+0," ")</f>
        <v>98</v>
      </c>
      <c r="G985" s="3" t="str">
        <f>IFERROR(MID(Input!$A984,P985+1,'Input Parsed'!Q985-P985)+0," ")</f>
        <v xml:space="preserve"> </v>
      </c>
      <c r="H985" s="3" t="str">
        <f>IFERROR(MID(Input!$A984,Q985+1,Q985)+0," ")</f>
        <v xml:space="preserve"> </v>
      </c>
      <c r="J985" s="6">
        <v>0</v>
      </c>
      <c r="K985" s="6">
        <f>IFERROR(FIND(" ",Input!$A984,J985+1),LEN(Input!$A984))</f>
        <v>3</v>
      </c>
      <c r="L985" s="6">
        <f>IFERROR(FIND(" ",Input!$A984,K985+1),LEN(Input!$A984))</f>
        <v>6</v>
      </c>
      <c r="M985" s="6">
        <f>IFERROR(FIND(" ",Input!$A984,L985+1),LEN(Input!$A984))</f>
        <v>9</v>
      </c>
      <c r="N985" s="6">
        <f>IFERROR(FIND(" ",Input!$A984,M985+1),LEN(Input!$A984))</f>
        <v>12</v>
      </c>
      <c r="O985" s="6">
        <f>IFERROR(FIND(" ",Input!$A984,N985+1),LEN(Input!$A984))</f>
        <v>15</v>
      </c>
      <c r="P985" s="6">
        <f>IFERROR(FIND(" ",Input!$A984,O985+1),LEN(Input!$A984))</f>
        <v>17</v>
      </c>
      <c r="Q985" s="6">
        <f>IFERROR(FIND(" ",Input!$A984,P985+1),LEN(Input!$A984))</f>
        <v>17</v>
      </c>
      <c r="R985" s="3" t="str">
        <f>IFERROR(FIND(" ",Input!$A984,Q985+1)," ")</f>
        <v xml:space="preserve"> </v>
      </c>
    </row>
    <row r="986" spans="1:18" ht="15.75">
      <c r="A986" s="3">
        <f>IFERROR(MID(Input!$A985,J986+1,'Input Parsed'!K986-J986)+0," ")</f>
        <v>55</v>
      </c>
      <c r="B986" s="3">
        <f>IFERROR(MID(Input!$A985,K986+1,'Input Parsed'!L986-K986)+0," ")</f>
        <v>58</v>
      </c>
      <c r="C986" s="3">
        <f>IFERROR(MID(Input!$A985,L986+1,'Input Parsed'!M986-L986)+0," ")</f>
        <v>60</v>
      </c>
      <c r="D986" s="3">
        <f>IFERROR(MID(Input!$A985,M986+1,'Input Parsed'!N986-M986)+0," ")</f>
        <v>63</v>
      </c>
      <c r="E986" s="3">
        <f>IFERROR(MID(Input!$A985,N986+1,'Input Parsed'!O986-N986)+0," ")</f>
        <v>64</v>
      </c>
      <c r="F986" s="3">
        <f>IFERROR(MID(Input!$A985,O986+1,'Input Parsed'!P986-O986)+0," ")</f>
        <v>67</v>
      </c>
      <c r="G986" s="3" t="str">
        <f>IFERROR(MID(Input!$A985,P986+1,'Input Parsed'!Q986-P986)+0," ")</f>
        <v xml:space="preserve"> </v>
      </c>
      <c r="H986" s="3" t="str">
        <f>IFERROR(MID(Input!$A985,Q986+1,Q986)+0," ")</f>
        <v xml:space="preserve"> </v>
      </c>
      <c r="J986" s="6">
        <v>0</v>
      </c>
      <c r="K986" s="6">
        <f>IFERROR(FIND(" ",Input!$A985,J986+1),LEN(Input!$A985))</f>
        <v>3</v>
      </c>
      <c r="L986" s="6">
        <f>IFERROR(FIND(" ",Input!$A985,K986+1),LEN(Input!$A985))</f>
        <v>6</v>
      </c>
      <c r="M986" s="6">
        <f>IFERROR(FIND(" ",Input!$A985,L986+1),LEN(Input!$A985))</f>
        <v>9</v>
      </c>
      <c r="N986" s="6">
        <f>IFERROR(FIND(" ",Input!$A985,M986+1),LEN(Input!$A985))</f>
        <v>12</v>
      </c>
      <c r="O986" s="6">
        <f>IFERROR(FIND(" ",Input!$A985,N986+1),LEN(Input!$A985))</f>
        <v>15</v>
      </c>
      <c r="P986" s="6">
        <f>IFERROR(FIND(" ",Input!$A985,O986+1),LEN(Input!$A985))</f>
        <v>17</v>
      </c>
      <c r="Q986" s="6">
        <f>IFERROR(FIND(" ",Input!$A985,P986+1),LEN(Input!$A985))</f>
        <v>17</v>
      </c>
      <c r="R986" s="3" t="str">
        <f>IFERROR(FIND(" ",Input!$A985,Q986+1)," ")</f>
        <v xml:space="preserve"> </v>
      </c>
    </row>
    <row r="987" spans="1:18" ht="15.75">
      <c r="A987" s="3">
        <f>IFERROR(MID(Input!$A986,J987+1,'Input Parsed'!K987-J987)+0," ")</f>
        <v>17</v>
      </c>
      <c r="B987" s="3">
        <f>IFERROR(MID(Input!$A986,K987+1,'Input Parsed'!L987-K987)+0," ")</f>
        <v>20</v>
      </c>
      <c r="C987" s="3">
        <f>IFERROR(MID(Input!$A986,L987+1,'Input Parsed'!M987-L987)+0," ")</f>
        <v>21</v>
      </c>
      <c r="D987" s="3">
        <f>IFERROR(MID(Input!$A986,M987+1,'Input Parsed'!N987-M987)+0," ")</f>
        <v>23</v>
      </c>
      <c r="E987" s="3">
        <f>IFERROR(MID(Input!$A986,N987+1,'Input Parsed'!O987-N987)+0," ")</f>
        <v>25</v>
      </c>
      <c r="F987" s="3">
        <f>IFERROR(MID(Input!$A986,O987+1,'Input Parsed'!P987-O987)+0," ")</f>
        <v>27</v>
      </c>
      <c r="G987" s="3">
        <f>IFERROR(MID(Input!$A986,P987+1,'Input Parsed'!Q987-P987)+0," ")</f>
        <v>30</v>
      </c>
      <c r="H987" s="3" t="str">
        <f>IFERROR(MID(Input!$A986,Q987+1,Q987)+0," ")</f>
        <v xml:space="preserve"> </v>
      </c>
      <c r="J987" s="6">
        <v>0</v>
      </c>
      <c r="K987" s="6">
        <f>IFERROR(FIND(" ",Input!$A986,J987+1),LEN(Input!$A986))</f>
        <v>3</v>
      </c>
      <c r="L987" s="6">
        <f>IFERROR(FIND(" ",Input!$A986,K987+1),LEN(Input!$A986))</f>
        <v>6</v>
      </c>
      <c r="M987" s="6">
        <f>IFERROR(FIND(" ",Input!$A986,L987+1),LEN(Input!$A986))</f>
        <v>9</v>
      </c>
      <c r="N987" s="6">
        <f>IFERROR(FIND(" ",Input!$A986,M987+1),LEN(Input!$A986))</f>
        <v>12</v>
      </c>
      <c r="O987" s="6">
        <f>IFERROR(FIND(" ",Input!$A986,N987+1),LEN(Input!$A986))</f>
        <v>15</v>
      </c>
      <c r="P987" s="6">
        <f>IFERROR(FIND(" ",Input!$A986,O987+1),LEN(Input!$A986))</f>
        <v>18</v>
      </c>
      <c r="Q987" s="6">
        <f>IFERROR(FIND(" ",Input!$A986,P987+1),LEN(Input!$A986))</f>
        <v>20</v>
      </c>
      <c r="R987" s="3" t="str">
        <f>IFERROR(FIND(" ",Input!$A986,Q987+1)," ")</f>
        <v xml:space="preserve"> </v>
      </c>
    </row>
    <row r="988" spans="1:18" ht="15.75">
      <c r="A988" s="3">
        <f>IFERROR(MID(Input!$A987,J988+1,'Input Parsed'!K988-J988)+0," ")</f>
        <v>82</v>
      </c>
      <c r="B988" s="3">
        <f>IFERROR(MID(Input!$A987,K988+1,'Input Parsed'!L988-K988)+0," ")</f>
        <v>83</v>
      </c>
      <c r="C988" s="3">
        <f>IFERROR(MID(Input!$A987,L988+1,'Input Parsed'!M988-L988)+0," ")</f>
        <v>86</v>
      </c>
      <c r="D988" s="3">
        <f>IFERROR(MID(Input!$A987,M988+1,'Input Parsed'!N988-M988)+0," ")</f>
        <v>89</v>
      </c>
      <c r="E988" s="3">
        <f>IFERROR(MID(Input!$A987,N988+1,'Input Parsed'!O988-N988)+0," ")</f>
        <v>91</v>
      </c>
      <c r="F988" s="3">
        <f>IFERROR(MID(Input!$A987,O988+1,'Input Parsed'!P988-O988)+0," ")</f>
        <v>93</v>
      </c>
      <c r="G988" s="3">
        <f>IFERROR(MID(Input!$A987,P988+1,'Input Parsed'!Q988-P988)+0," ")</f>
        <v>94</v>
      </c>
      <c r="H988" s="3" t="str">
        <f>IFERROR(MID(Input!$A987,Q988+1,Q988)+0," ")</f>
        <v xml:space="preserve"> </v>
      </c>
      <c r="J988" s="6">
        <v>0</v>
      </c>
      <c r="K988" s="6">
        <f>IFERROR(FIND(" ",Input!$A987,J988+1),LEN(Input!$A987))</f>
        <v>3</v>
      </c>
      <c r="L988" s="6">
        <f>IFERROR(FIND(" ",Input!$A987,K988+1),LEN(Input!$A987))</f>
        <v>6</v>
      </c>
      <c r="M988" s="6">
        <f>IFERROR(FIND(" ",Input!$A987,L988+1),LEN(Input!$A987))</f>
        <v>9</v>
      </c>
      <c r="N988" s="6">
        <f>IFERROR(FIND(" ",Input!$A987,M988+1),LEN(Input!$A987))</f>
        <v>12</v>
      </c>
      <c r="O988" s="6">
        <f>IFERROR(FIND(" ",Input!$A987,N988+1),LEN(Input!$A987))</f>
        <v>15</v>
      </c>
      <c r="P988" s="6">
        <f>IFERROR(FIND(" ",Input!$A987,O988+1),LEN(Input!$A987))</f>
        <v>18</v>
      </c>
      <c r="Q988" s="6">
        <f>IFERROR(FIND(" ",Input!$A987,P988+1),LEN(Input!$A987))</f>
        <v>20</v>
      </c>
      <c r="R988" s="3" t="str">
        <f>IFERROR(FIND(" ",Input!$A987,Q988+1)," ")</f>
        <v xml:space="preserve"> </v>
      </c>
    </row>
    <row r="989" spans="1:18" ht="15.75">
      <c r="A989" s="3">
        <f>IFERROR(MID(Input!$A988,J989+1,'Input Parsed'!K989-J989)+0," ")</f>
        <v>83</v>
      </c>
      <c r="B989" s="3">
        <f>IFERROR(MID(Input!$A988,K989+1,'Input Parsed'!L989-K989)+0," ")</f>
        <v>81</v>
      </c>
      <c r="C989" s="3">
        <f>IFERROR(MID(Input!$A988,L989+1,'Input Parsed'!M989-L989)+0," ")</f>
        <v>78</v>
      </c>
      <c r="D989" s="3">
        <f>IFERROR(MID(Input!$A988,M989+1,'Input Parsed'!N989-M989)+0," ")</f>
        <v>75</v>
      </c>
      <c r="E989" s="3">
        <f>IFERROR(MID(Input!$A988,N989+1,'Input Parsed'!O989-N989)+0," ")</f>
        <v>73</v>
      </c>
      <c r="F989" s="3">
        <f>IFERROR(MID(Input!$A988,O989+1,'Input Parsed'!P989-O989)+0," ")</f>
        <v>72</v>
      </c>
      <c r="G989" s="3">
        <f>IFERROR(MID(Input!$A988,P989+1,'Input Parsed'!Q989-P989)+0," ")</f>
        <v>70</v>
      </c>
      <c r="H989" s="3">
        <f>IFERROR(MID(Input!$A988,Q989+1,Q989)+0," ")</f>
        <v>69</v>
      </c>
      <c r="J989" s="6">
        <v>0</v>
      </c>
      <c r="K989" s="6">
        <f>IFERROR(FIND(" ",Input!$A988,J989+1),LEN(Input!$A988))</f>
        <v>3</v>
      </c>
      <c r="L989" s="6">
        <f>IFERROR(FIND(" ",Input!$A988,K989+1),LEN(Input!$A988))</f>
        <v>6</v>
      </c>
      <c r="M989" s="6">
        <f>IFERROR(FIND(" ",Input!$A988,L989+1),LEN(Input!$A988))</f>
        <v>9</v>
      </c>
      <c r="N989" s="6">
        <f>IFERROR(FIND(" ",Input!$A988,M989+1),LEN(Input!$A988))</f>
        <v>12</v>
      </c>
      <c r="O989" s="6">
        <f>IFERROR(FIND(" ",Input!$A988,N989+1),LEN(Input!$A988))</f>
        <v>15</v>
      </c>
      <c r="P989" s="6">
        <f>IFERROR(FIND(" ",Input!$A988,O989+1),LEN(Input!$A988))</f>
        <v>18</v>
      </c>
      <c r="Q989" s="6">
        <f>IFERROR(FIND(" ",Input!$A988,P989+1),LEN(Input!$A988))</f>
        <v>21</v>
      </c>
      <c r="R989" s="3" t="str">
        <f>IFERROR(FIND(" ",Input!$A988,Q989+1)," ")</f>
        <v xml:space="preserve"> </v>
      </c>
    </row>
    <row r="990" spans="1:18" ht="15.75">
      <c r="A990" s="3">
        <f>IFERROR(MID(Input!$A989,J990+1,'Input Parsed'!K990-J990)+0," ")</f>
        <v>74</v>
      </c>
      <c r="B990" s="3">
        <f>IFERROR(MID(Input!$A989,K990+1,'Input Parsed'!L990-K990)+0," ")</f>
        <v>75</v>
      </c>
      <c r="C990" s="3">
        <f>IFERROR(MID(Input!$A989,L990+1,'Input Parsed'!M990-L990)+0," ")</f>
        <v>77</v>
      </c>
      <c r="D990" s="3">
        <f>IFERROR(MID(Input!$A989,M990+1,'Input Parsed'!N990-M990)+0," ")</f>
        <v>80</v>
      </c>
      <c r="E990" s="3">
        <f>IFERROR(MID(Input!$A989,N990+1,'Input Parsed'!O990-N990)+0," ")</f>
        <v>82</v>
      </c>
      <c r="F990" s="3">
        <f>IFERROR(MID(Input!$A989,O990+1,'Input Parsed'!P990-O990)+0," ")</f>
        <v>84</v>
      </c>
      <c r="G990" s="3">
        <f>IFERROR(MID(Input!$A989,P990+1,'Input Parsed'!Q990-P990)+0," ")</f>
        <v>85</v>
      </c>
      <c r="H990" s="3" t="str">
        <f>IFERROR(MID(Input!$A989,Q990+1,Q990)+0," ")</f>
        <v xml:space="preserve"> </v>
      </c>
      <c r="J990" s="6">
        <v>0</v>
      </c>
      <c r="K990" s="6">
        <f>IFERROR(FIND(" ",Input!$A989,J990+1),LEN(Input!$A989))</f>
        <v>3</v>
      </c>
      <c r="L990" s="6">
        <f>IFERROR(FIND(" ",Input!$A989,K990+1),LEN(Input!$A989))</f>
        <v>6</v>
      </c>
      <c r="M990" s="6">
        <f>IFERROR(FIND(" ",Input!$A989,L990+1),LEN(Input!$A989))</f>
        <v>9</v>
      </c>
      <c r="N990" s="6">
        <f>IFERROR(FIND(" ",Input!$A989,M990+1),LEN(Input!$A989))</f>
        <v>12</v>
      </c>
      <c r="O990" s="6">
        <f>IFERROR(FIND(" ",Input!$A989,N990+1),LEN(Input!$A989))</f>
        <v>15</v>
      </c>
      <c r="P990" s="6">
        <f>IFERROR(FIND(" ",Input!$A989,O990+1),LEN(Input!$A989))</f>
        <v>18</v>
      </c>
      <c r="Q990" s="6">
        <f>IFERROR(FIND(" ",Input!$A989,P990+1),LEN(Input!$A989))</f>
        <v>20</v>
      </c>
      <c r="R990" s="3" t="str">
        <f>IFERROR(FIND(" ",Input!$A989,Q990+1)," ")</f>
        <v xml:space="preserve"> </v>
      </c>
    </row>
    <row r="991" spans="1:18" ht="15.75">
      <c r="A991" s="3">
        <f>IFERROR(MID(Input!$A990,J991+1,'Input Parsed'!K991-J991)+0," ")</f>
        <v>81</v>
      </c>
      <c r="B991" s="3">
        <f>IFERROR(MID(Input!$A990,K991+1,'Input Parsed'!L991-K991)+0," ")</f>
        <v>83</v>
      </c>
      <c r="C991" s="3">
        <f>IFERROR(MID(Input!$A990,L991+1,'Input Parsed'!M991-L991)+0," ")</f>
        <v>86</v>
      </c>
      <c r="D991" s="3">
        <f>IFERROR(MID(Input!$A990,M991+1,'Input Parsed'!N991-M991)+0," ")</f>
        <v>87</v>
      </c>
      <c r="E991" s="3">
        <f>IFERROR(MID(Input!$A990,N991+1,'Input Parsed'!O991-N991)+0," ")</f>
        <v>88</v>
      </c>
      <c r="F991" s="3" t="str">
        <f>IFERROR(MID(Input!$A990,O991+1,'Input Parsed'!P991-O991)+0," ")</f>
        <v xml:space="preserve"> </v>
      </c>
      <c r="G991" s="3" t="str">
        <f>IFERROR(MID(Input!$A990,P991+1,'Input Parsed'!Q991-P991)+0," ")</f>
        <v xml:space="preserve"> </v>
      </c>
      <c r="H991" s="3" t="str">
        <f>IFERROR(MID(Input!$A990,Q991+1,Q991)+0," ")</f>
        <v xml:space="preserve"> </v>
      </c>
      <c r="J991" s="6">
        <v>0</v>
      </c>
      <c r="K991" s="6">
        <f>IFERROR(FIND(" ",Input!$A990,J991+1),LEN(Input!$A990))</f>
        <v>3</v>
      </c>
      <c r="L991" s="6">
        <f>IFERROR(FIND(" ",Input!$A990,K991+1),LEN(Input!$A990))</f>
        <v>6</v>
      </c>
      <c r="M991" s="6">
        <f>IFERROR(FIND(" ",Input!$A990,L991+1),LEN(Input!$A990))</f>
        <v>9</v>
      </c>
      <c r="N991" s="6">
        <f>IFERROR(FIND(" ",Input!$A990,M991+1),LEN(Input!$A990))</f>
        <v>12</v>
      </c>
      <c r="O991" s="6">
        <f>IFERROR(FIND(" ",Input!$A990,N991+1),LEN(Input!$A990))</f>
        <v>14</v>
      </c>
      <c r="P991" s="6">
        <f>IFERROR(FIND(" ",Input!$A990,O991+1),LEN(Input!$A990))</f>
        <v>14</v>
      </c>
      <c r="Q991" s="6">
        <f>IFERROR(FIND(" ",Input!$A990,P991+1),LEN(Input!$A990))</f>
        <v>14</v>
      </c>
      <c r="R991" s="3" t="str">
        <f>IFERROR(FIND(" ",Input!$A990,Q991+1)," ")</f>
        <v xml:space="preserve"> </v>
      </c>
    </row>
    <row r="992" spans="1:18" ht="15.75">
      <c r="A992" s="3">
        <f>IFERROR(MID(Input!$A991,J992+1,'Input Parsed'!K992-J992)+0," ")</f>
        <v>50</v>
      </c>
      <c r="B992" s="3">
        <f>IFERROR(MID(Input!$A991,K992+1,'Input Parsed'!L992-K992)+0," ")</f>
        <v>48</v>
      </c>
      <c r="C992" s="3">
        <f>IFERROR(MID(Input!$A991,L992+1,'Input Parsed'!M992-L992)+0," ")</f>
        <v>47</v>
      </c>
      <c r="D992" s="3">
        <f>IFERROR(MID(Input!$A991,M992+1,'Input Parsed'!N992-M992)+0," ")</f>
        <v>45</v>
      </c>
      <c r="E992" s="3">
        <f>IFERROR(MID(Input!$A991,N992+1,'Input Parsed'!O992-N992)+0," ")</f>
        <v>43</v>
      </c>
      <c r="F992" s="3">
        <f>IFERROR(MID(Input!$A991,O992+1,'Input Parsed'!P992-O992)+0," ")</f>
        <v>42</v>
      </c>
      <c r="G992" s="3">
        <f>IFERROR(MID(Input!$A991,P992+1,'Input Parsed'!Q992-P992)+0," ")</f>
        <v>39</v>
      </c>
      <c r="H992" s="3" t="str">
        <f>IFERROR(MID(Input!$A991,Q992+1,Q992)+0," ")</f>
        <v xml:space="preserve"> </v>
      </c>
      <c r="J992" s="6">
        <v>0</v>
      </c>
      <c r="K992" s="6">
        <f>IFERROR(FIND(" ",Input!$A991,J992+1),LEN(Input!$A991))</f>
        <v>3</v>
      </c>
      <c r="L992" s="6">
        <f>IFERROR(FIND(" ",Input!$A991,K992+1),LEN(Input!$A991))</f>
        <v>6</v>
      </c>
      <c r="M992" s="6">
        <f>IFERROR(FIND(" ",Input!$A991,L992+1),LEN(Input!$A991))</f>
        <v>9</v>
      </c>
      <c r="N992" s="6">
        <f>IFERROR(FIND(" ",Input!$A991,M992+1),LEN(Input!$A991))</f>
        <v>12</v>
      </c>
      <c r="O992" s="6">
        <f>IFERROR(FIND(" ",Input!$A991,N992+1),LEN(Input!$A991))</f>
        <v>15</v>
      </c>
      <c r="P992" s="6">
        <f>IFERROR(FIND(" ",Input!$A991,O992+1),LEN(Input!$A991))</f>
        <v>18</v>
      </c>
      <c r="Q992" s="6">
        <f>IFERROR(FIND(" ",Input!$A991,P992+1),LEN(Input!$A991))</f>
        <v>20</v>
      </c>
      <c r="R992" s="3" t="str">
        <f>IFERROR(FIND(" ",Input!$A991,Q992+1)," ")</f>
        <v xml:space="preserve"> </v>
      </c>
    </row>
    <row r="993" spans="1:18" ht="15.75">
      <c r="A993" s="3">
        <f>IFERROR(MID(Input!$A992,J993+1,'Input Parsed'!K993-J993)+0," ")</f>
        <v>42</v>
      </c>
      <c r="B993" s="3">
        <f>IFERROR(MID(Input!$A992,K993+1,'Input Parsed'!L993-K993)+0," ")</f>
        <v>45</v>
      </c>
      <c r="C993" s="3">
        <f>IFERROR(MID(Input!$A992,L993+1,'Input Parsed'!M993-L993)+0," ")</f>
        <v>48</v>
      </c>
      <c r="D993" s="3">
        <f>IFERROR(MID(Input!$A992,M993+1,'Input Parsed'!N993-M993)+0," ")</f>
        <v>49</v>
      </c>
      <c r="E993" s="3">
        <f>IFERROR(MID(Input!$A992,N993+1,'Input Parsed'!O993-N993)+0," ")</f>
        <v>50</v>
      </c>
      <c r="F993" s="3" t="str">
        <f>IFERROR(MID(Input!$A992,O993+1,'Input Parsed'!P993-O993)+0," ")</f>
        <v xml:space="preserve"> </v>
      </c>
      <c r="G993" s="3" t="str">
        <f>IFERROR(MID(Input!$A992,P993+1,'Input Parsed'!Q993-P993)+0," ")</f>
        <v xml:space="preserve"> </v>
      </c>
      <c r="H993" s="3" t="str">
        <f>IFERROR(MID(Input!$A992,Q993+1,Q993)+0," ")</f>
        <v xml:space="preserve"> </v>
      </c>
      <c r="J993" s="6">
        <v>0</v>
      </c>
      <c r="K993" s="6">
        <f>IFERROR(FIND(" ",Input!$A992,J993+1),LEN(Input!$A992))</f>
        <v>3</v>
      </c>
      <c r="L993" s="6">
        <f>IFERROR(FIND(" ",Input!$A992,K993+1),LEN(Input!$A992))</f>
        <v>6</v>
      </c>
      <c r="M993" s="6">
        <f>IFERROR(FIND(" ",Input!$A992,L993+1),LEN(Input!$A992))</f>
        <v>9</v>
      </c>
      <c r="N993" s="6">
        <f>IFERROR(FIND(" ",Input!$A992,M993+1),LEN(Input!$A992))</f>
        <v>12</v>
      </c>
      <c r="O993" s="6">
        <f>IFERROR(FIND(" ",Input!$A992,N993+1),LEN(Input!$A992))</f>
        <v>14</v>
      </c>
      <c r="P993" s="6">
        <f>IFERROR(FIND(" ",Input!$A992,O993+1),LEN(Input!$A992))</f>
        <v>14</v>
      </c>
      <c r="Q993" s="6">
        <f>IFERROR(FIND(" ",Input!$A992,P993+1),LEN(Input!$A992))</f>
        <v>14</v>
      </c>
      <c r="R993" s="3" t="str">
        <f>IFERROR(FIND(" ",Input!$A992,Q993+1)," ")</f>
        <v xml:space="preserve"> </v>
      </c>
    </row>
    <row r="994" spans="1:18" ht="15.75">
      <c r="A994" s="3">
        <f>IFERROR(MID(Input!$A993,J994+1,'Input Parsed'!K994-J994)+0," ")</f>
        <v>80</v>
      </c>
      <c r="B994" s="3">
        <f>IFERROR(MID(Input!$A993,K994+1,'Input Parsed'!L994-K994)+0," ")</f>
        <v>81</v>
      </c>
      <c r="C994" s="3">
        <f>IFERROR(MID(Input!$A993,L994+1,'Input Parsed'!M994-L994)+0," ")</f>
        <v>84</v>
      </c>
      <c r="D994" s="3">
        <f>IFERROR(MID(Input!$A993,M994+1,'Input Parsed'!N994-M994)+0," ")</f>
        <v>86</v>
      </c>
      <c r="E994" s="3">
        <f>IFERROR(MID(Input!$A993,N994+1,'Input Parsed'!O994-N994)+0," ")</f>
        <v>89</v>
      </c>
      <c r="F994" s="3">
        <f>IFERROR(MID(Input!$A993,O994+1,'Input Parsed'!P994-O994)+0," ")</f>
        <v>92</v>
      </c>
      <c r="G994" s="3" t="str">
        <f>IFERROR(MID(Input!$A993,P994+1,'Input Parsed'!Q994-P994)+0," ")</f>
        <v xml:space="preserve"> </v>
      </c>
      <c r="H994" s="3" t="str">
        <f>IFERROR(MID(Input!$A993,Q994+1,Q994)+0," ")</f>
        <v xml:space="preserve"> </v>
      </c>
      <c r="J994" s="6">
        <v>0</v>
      </c>
      <c r="K994" s="6">
        <f>IFERROR(FIND(" ",Input!$A993,J994+1),LEN(Input!$A993))</f>
        <v>3</v>
      </c>
      <c r="L994" s="6">
        <f>IFERROR(FIND(" ",Input!$A993,K994+1),LEN(Input!$A993))</f>
        <v>6</v>
      </c>
      <c r="M994" s="6">
        <f>IFERROR(FIND(" ",Input!$A993,L994+1),LEN(Input!$A993))</f>
        <v>9</v>
      </c>
      <c r="N994" s="6">
        <f>IFERROR(FIND(" ",Input!$A993,M994+1),LEN(Input!$A993))</f>
        <v>12</v>
      </c>
      <c r="O994" s="6">
        <f>IFERROR(FIND(" ",Input!$A993,N994+1),LEN(Input!$A993))</f>
        <v>15</v>
      </c>
      <c r="P994" s="6">
        <f>IFERROR(FIND(" ",Input!$A993,O994+1),LEN(Input!$A993))</f>
        <v>17</v>
      </c>
      <c r="Q994" s="6">
        <f>IFERROR(FIND(" ",Input!$A993,P994+1),LEN(Input!$A993))</f>
        <v>17</v>
      </c>
      <c r="R994" s="3" t="str">
        <f>IFERROR(FIND(" ",Input!$A993,Q994+1)," ")</f>
        <v xml:space="preserve"> </v>
      </c>
    </row>
    <row r="995" spans="1:18" ht="15.75">
      <c r="A995" s="3">
        <f>IFERROR(MID(Input!$A994,J995+1,'Input Parsed'!K995-J995)+0," ")</f>
        <v>63</v>
      </c>
      <c r="B995" s="3">
        <f>IFERROR(MID(Input!$A994,K995+1,'Input Parsed'!L995-K995)+0," ")</f>
        <v>65</v>
      </c>
      <c r="C995" s="3">
        <f>IFERROR(MID(Input!$A994,L995+1,'Input Parsed'!M995-L995)+0," ")</f>
        <v>66</v>
      </c>
      <c r="D995" s="3">
        <f>IFERROR(MID(Input!$A994,M995+1,'Input Parsed'!N995-M995)+0," ")</f>
        <v>68</v>
      </c>
      <c r="E995" s="3">
        <f>IFERROR(MID(Input!$A994,N995+1,'Input Parsed'!O995-N995)+0," ")</f>
        <v>71</v>
      </c>
      <c r="F995" s="3">
        <f>IFERROR(MID(Input!$A994,O995+1,'Input Parsed'!P995-O995)+0," ")</f>
        <v>74</v>
      </c>
      <c r="G995" s="3" t="str">
        <f>IFERROR(MID(Input!$A994,P995+1,'Input Parsed'!Q995-P995)+0," ")</f>
        <v xml:space="preserve"> </v>
      </c>
      <c r="H995" s="3" t="str">
        <f>IFERROR(MID(Input!$A994,Q995+1,Q995)+0," ")</f>
        <v xml:space="preserve"> </v>
      </c>
      <c r="J995" s="6">
        <v>0</v>
      </c>
      <c r="K995" s="6">
        <f>IFERROR(FIND(" ",Input!$A994,J995+1),LEN(Input!$A994))</f>
        <v>3</v>
      </c>
      <c r="L995" s="6">
        <f>IFERROR(FIND(" ",Input!$A994,K995+1),LEN(Input!$A994))</f>
        <v>6</v>
      </c>
      <c r="M995" s="6">
        <f>IFERROR(FIND(" ",Input!$A994,L995+1),LEN(Input!$A994))</f>
        <v>9</v>
      </c>
      <c r="N995" s="6">
        <f>IFERROR(FIND(" ",Input!$A994,M995+1),LEN(Input!$A994))</f>
        <v>12</v>
      </c>
      <c r="O995" s="6">
        <f>IFERROR(FIND(" ",Input!$A994,N995+1),LEN(Input!$A994))</f>
        <v>15</v>
      </c>
      <c r="P995" s="6">
        <f>IFERROR(FIND(" ",Input!$A994,O995+1),LEN(Input!$A994))</f>
        <v>17</v>
      </c>
      <c r="Q995" s="6">
        <f>IFERROR(FIND(" ",Input!$A994,P995+1),LEN(Input!$A994))</f>
        <v>17</v>
      </c>
      <c r="R995" s="3" t="str">
        <f>IFERROR(FIND(" ",Input!$A994,Q995+1)," ")</f>
        <v xml:space="preserve"> </v>
      </c>
    </row>
    <row r="996" spans="1:18" ht="15.75">
      <c r="A996" s="3">
        <f>IFERROR(MID(Input!$A995,J996+1,'Input Parsed'!K996-J996)+0," ")</f>
        <v>33</v>
      </c>
      <c r="B996" s="3">
        <f>IFERROR(MID(Input!$A995,K996+1,'Input Parsed'!L996-K996)+0," ")</f>
        <v>31</v>
      </c>
      <c r="C996" s="3">
        <f>IFERROR(MID(Input!$A995,L996+1,'Input Parsed'!M996-L996)+0," ")</f>
        <v>29</v>
      </c>
      <c r="D996" s="3">
        <f>IFERROR(MID(Input!$A995,M996+1,'Input Parsed'!N996-M996)+0," ")</f>
        <v>26</v>
      </c>
      <c r="E996" s="3">
        <f>IFERROR(MID(Input!$A995,N996+1,'Input Parsed'!O996-N996)+0," ")</f>
        <v>23</v>
      </c>
      <c r="F996" s="3">
        <f>IFERROR(MID(Input!$A995,O996+1,'Input Parsed'!P996-O996)+0," ")</f>
        <v>21</v>
      </c>
      <c r="G996" s="3">
        <f>IFERROR(MID(Input!$A995,P996+1,'Input Parsed'!Q996-P996)+0," ")</f>
        <v>19</v>
      </c>
      <c r="H996" s="3">
        <f>IFERROR(MID(Input!$A995,Q996+1,Q996)+0," ")</f>
        <v>16</v>
      </c>
      <c r="J996" s="6">
        <v>0</v>
      </c>
      <c r="K996" s="6">
        <f>IFERROR(FIND(" ",Input!$A995,J996+1),LEN(Input!$A995))</f>
        <v>3</v>
      </c>
      <c r="L996" s="6">
        <f>IFERROR(FIND(" ",Input!$A995,K996+1),LEN(Input!$A995))</f>
        <v>6</v>
      </c>
      <c r="M996" s="6">
        <f>IFERROR(FIND(" ",Input!$A995,L996+1),LEN(Input!$A995))</f>
        <v>9</v>
      </c>
      <c r="N996" s="6">
        <f>IFERROR(FIND(" ",Input!$A995,M996+1),LEN(Input!$A995))</f>
        <v>12</v>
      </c>
      <c r="O996" s="6">
        <f>IFERROR(FIND(" ",Input!$A995,N996+1),LEN(Input!$A995))</f>
        <v>15</v>
      </c>
      <c r="P996" s="6">
        <f>IFERROR(FIND(" ",Input!$A995,O996+1),LEN(Input!$A995))</f>
        <v>18</v>
      </c>
      <c r="Q996" s="6">
        <f>IFERROR(FIND(" ",Input!$A995,P996+1),LEN(Input!$A995))</f>
        <v>21</v>
      </c>
      <c r="R996" s="3" t="str">
        <f>IFERROR(FIND(" ",Input!$A995,Q996+1)," ")</f>
        <v xml:space="preserve"> </v>
      </c>
    </row>
    <row r="997" spans="1:18" ht="15.75">
      <c r="A997" s="3">
        <f>IFERROR(MID(Input!$A996,J997+1,'Input Parsed'!K997-J997)+0," ")</f>
        <v>24</v>
      </c>
      <c r="B997" s="3">
        <f>IFERROR(MID(Input!$A996,K997+1,'Input Parsed'!L997-K997)+0," ")</f>
        <v>27</v>
      </c>
      <c r="C997" s="3">
        <f>IFERROR(MID(Input!$A996,L997+1,'Input Parsed'!M997-L997)+0," ")</f>
        <v>28</v>
      </c>
      <c r="D997" s="3">
        <f>IFERROR(MID(Input!$A996,M997+1,'Input Parsed'!N997-M997)+0," ")</f>
        <v>29</v>
      </c>
      <c r="E997" s="3">
        <f>IFERROR(MID(Input!$A996,N997+1,'Input Parsed'!O997-N997)+0," ")</f>
        <v>32</v>
      </c>
      <c r="F997" s="3">
        <f>IFERROR(MID(Input!$A996,O997+1,'Input Parsed'!P997-O997)+0," ")</f>
        <v>33</v>
      </c>
      <c r="G997" s="3" t="str">
        <f>IFERROR(MID(Input!$A996,P997+1,'Input Parsed'!Q997-P997)+0," ")</f>
        <v xml:space="preserve"> </v>
      </c>
      <c r="H997" s="3" t="str">
        <f>IFERROR(MID(Input!$A996,Q997+1,Q997)+0," ")</f>
        <v xml:space="preserve"> </v>
      </c>
      <c r="J997" s="6">
        <v>0</v>
      </c>
      <c r="K997" s="6">
        <f>IFERROR(FIND(" ",Input!$A996,J997+1),LEN(Input!$A996))</f>
        <v>3</v>
      </c>
      <c r="L997" s="6">
        <f>IFERROR(FIND(" ",Input!$A996,K997+1),LEN(Input!$A996))</f>
        <v>6</v>
      </c>
      <c r="M997" s="6">
        <f>IFERROR(FIND(" ",Input!$A996,L997+1),LEN(Input!$A996))</f>
        <v>9</v>
      </c>
      <c r="N997" s="6">
        <f>IFERROR(FIND(" ",Input!$A996,M997+1),LEN(Input!$A996))</f>
        <v>12</v>
      </c>
      <c r="O997" s="6">
        <f>IFERROR(FIND(" ",Input!$A996,N997+1),LEN(Input!$A996))</f>
        <v>15</v>
      </c>
      <c r="P997" s="6">
        <f>IFERROR(FIND(" ",Input!$A996,O997+1),LEN(Input!$A996))</f>
        <v>17</v>
      </c>
      <c r="Q997" s="6">
        <f>IFERROR(FIND(" ",Input!$A996,P997+1),LEN(Input!$A996))</f>
        <v>17</v>
      </c>
      <c r="R997" s="3" t="str">
        <f>IFERROR(FIND(" ",Input!$A996,Q997+1)," ")</f>
        <v xml:space="preserve"> </v>
      </c>
    </row>
    <row r="998" spans="1:18" ht="15.75">
      <c r="A998" s="3">
        <f>IFERROR(MID(Input!$A997,J998+1,'Input Parsed'!K998-J998)+0," ")</f>
        <v>54</v>
      </c>
      <c r="B998" s="3">
        <f>IFERROR(MID(Input!$A997,K998+1,'Input Parsed'!L998-K998)+0," ")</f>
        <v>56</v>
      </c>
      <c r="C998" s="3">
        <f>IFERROR(MID(Input!$A997,L998+1,'Input Parsed'!M998-L998)+0," ")</f>
        <v>58</v>
      </c>
      <c r="D998" s="3">
        <f>IFERROR(MID(Input!$A997,M998+1,'Input Parsed'!N998-M998)+0," ")</f>
        <v>59</v>
      </c>
      <c r="E998" s="3">
        <f>IFERROR(MID(Input!$A997,N998+1,'Input Parsed'!O998-N998)+0," ")</f>
        <v>61</v>
      </c>
      <c r="F998" s="3">
        <f>IFERROR(MID(Input!$A997,O998+1,'Input Parsed'!P998-O998)+0," ")</f>
        <v>64</v>
      </c>
      <c r="G998" s="3">
        <f>IFERROR(MID(Input!$A997,P998+1,'Input Parsed'!Q998-P998)+0," ")</f>
        <v>65</v>
      </c>
      <c r="H998" s="3">
        <f>IFERROR(MID(Input!$A997,Q998+1,Q998)+0," ")</f>
        <v>67</v>
      </c>
      <c r="J998" s="6">
        <v>0</v>
      </c>
      <c r="K998" s="6">
        <f>IFERROR(FIND(" ",Input!$A997,J998+1),LEN(Input!$A997))</f>
        <v>3</v>
      </c>
      <c r="L998" s="6">
        <f>IFERROR(FIND(" ",Input!$A997,K998+1),LEN(Input!$A997))</f>
        <v>6</v>
      </c>
      <c r="M998" s="6">
        <f>IFERROR(FIND(" ",Input!$A997,L998+1),LEN(Input!$A997))</f>
        <v>9</v>
      </c>
      <c r="N998" s="6">
        <f>IFERROR(FIND(" ",Input!$A997,M998+1),LEN(Input!$A997))</f>
        <v>12</v>
      </c>
      <c r="O998" s="6">
        <f>IFERROR(FIND(" ",Input!$A997,N998+1),LEN(Input!$A997))</f>
        <v>15</v>
      </c>
      <c r="P998" s="6">
        <f>IFERROR(FIND(" ",Input!$A997,O998+1),LEN(Input!$A997))</f>
        <v>18</v>
      </c>
      <c r="Q998" s="6">
        <f>IFERROR(FIND(" ",Input!$A997,P998+1),LEN(Input!$A997))</f>
        <v>21</v>
      </c>
      <c r="R998" s="3" t="str">
        <f>IFERROR(FIND(" ",Input!$A997,Q998+1)," ")</f>
        <v xml:space="preserve"> </v>
      </c>
    </row>
    <row r="999" spans="1:18" ht="15.75">
      <c r="A999" s="3">
        <f>IFERROR(MID(Input!$A998,J999+1,'Input Parsed'!K999-J999)+0," ")</f>
        <v>75</v>
      </c>
      <c r="B999" s="3">
        <f>IFERROR(MID(Input!$A998,K999+1,'Input Parsed'!L999-K999)+0," ")</f>
        <v>77</v>
      </c>
      <c r="C999" s="3">
        <f>IFERROR(MID(Input!$A998,L999+1,'Input Parsed'!M999-L999)+0," ")</f>
        <v>78</v>
      </c>
      <c r="D999" s="3">
        <f>IFERROR(MID(Input!$A998,M999+1,'Input Parsed'!N999-M999)+0," ")</f>
        <v>80</v>
      </c>
      <c r="E999" s="3">
        <f>IFERROR(MID(Input!$A998,N999+1,'Input Parsed'!O999-N999)+0," ")</f>
        <v>82</v>
      </c>
      <c r="F999" s="3">
        <f>IFERROR(MID(Input!$A998,O999+1,'Input Parsed'!P999-O999)+0," ")</f>
        <v>83</v>
      </c>
      <c r="G999" s="3">
        <f>IFERROR(MID(Input!$A998,P999+1,'Input Parsed'!Q999-P999)+0," ")</f>
        <v>85</v>
      </c>
      <c r="H999" s="3" t="str">
        <f>IFERROR(MID(Input!$A998,Q999+1,Q999)+0," ")</f>
        <v xml:space="preserve"> </v>
      </c>
      <c r="J999" s="6">
        <v>0</v>
      </c>
      <c r="K999" s="6">
        <f>IFERROR(FIND(" ",Input!$A998,J999+1),LEN(Input!$A998))</f>
        <v>3</v>
      </c>
      <c r="L999" s="6">
        <f>IFERROR(FIND(" ",Input!$A998,K999+1),LEN(Input!$A998))</f>
        <v>6</v>
      </c>
      <c r="M999" s="6">
        <f>IFERROR(FIND(" ",Input!$A998,L999+1),LEN(Input!$A998))</f>
        <v>9</v>
      </c>
      <c r="N999" s="6">
        <f>IFERROR(FIND(" ",Input!$A998,M999+1),LEN(Input!$A998))</f>
        <v>12</v>
      </c>
      <c r="O999" s="6">
        <f>IFERROR(FIND(" ",Input!$A998,N999+1),LEN(Input!$A998))</f>
        <v>15</v>
      </c>
      <c r="P999" s="6">
        <f>IFERROR(FIND(" ",Input!$A998,O999+1),LEN(Input!$A998))</f>
        <v>18</v>
      </c>
      <c r="Q999" s="6">
        <f>IFERROR(FIND(" ",Input!$A998,P999+1),LEN(Input!$A998))</f>
        <v>20</v>
      </c>
      <c r="R999" s="3" t="str">
        <f>IFERROR(FIND(" ",Input!$A998,Q999+1)," ")</f>
        <v xml:space="preserve"> </v>
      </c>
    </row>
    <row r="1000" spans="1:18" ht="15.75">
      <c r="A1000" s="3">
        <f>IFERROR(MID(Input!$A999,J1000+1,'Input Parsed'!K1000-J1000)+0," ")</f>
        <v>71</v>
      </c>
      <c r="B1000" s="3">
        <f>IFERROR(MID(Input!$A999,K1000+1,'Input Parsed'!L1000-K1000)+0," ")</f>
        <v>74</v>
      </c>
      <c r="C1000" s="3">
        <f>IFERROR(MID(Input!$A999,L1000+1,'Input Parsed'!M1000-L1000)+0," ")</f>
        <v>75</v>
      </c>
      <c r="D1000" s="3">
        <f>IFERROR(MID(Input!$A999,M1000+1,'Input Parsed'!N1000-M1000)+0," ")</f>
        <v>76</v>
      </c>
      <c r="E1000" s="3">
        <f>IFERROR(MID(Input!$A999,N1000+1,'Input Parsed'!O1000-N1000)+0," ")</f>
        <v>78</v>
      </c>
      <c r="F1000" s="3">
        <f>IFERROR(MID(Input!$A999,O1000+1,'Input Parsed'!P1000-O1000)+0," ")</f>
        <v>80</v>
      </c>
      <c r="G1000" s="3">
        <f>IFERROR(MID(Input!$A999,P1000+1,'Input Parsed'!Q1000-P1000)+0," ")</f>
        <v>82</v>
      </c>
      <c r="H1000" s="3" t="str">
        <f>IFERROR(MID(Input!$A999,Q1000+1,Q1000)+0," ")</f>
        <v xml:space="preserve"> </v>
      </c>
      <c r="J1000" s="6">
        <v>0</v>
      </c>
      <c r="K1000" s="6">
        <f>IFERROR(FIND(" ",Input!$A999,J1000+1),LEN(Input!$A999))</f>
        <v>3</v>
      </c>
      <c r="L1000" s="6">
        <f>IFERROR(FIND(" ",Input!$A999,K1000+1),LEN(Input!$A999))</f>
        <v>6</v>
      </c>
      <c r="M1000" s="6">
        <f>IFERROR(FIND(" ",Input!$A999,L1000+1),LEN(Input!$A999))</f>
        <v>9</v>
      </c>
      <c r="N1000" s="6">
        <f>IFERROR(FIND(" ",Input!$A999,M1000+1),LEN(Input!$A999))</f>
        <v>12</v>
      </c>
      <c r="O1000" s="6">
        <f>IFERROR(FIND(" ",Input!$A999,N1000+1),LEN(Input!$A999))</f>
        <v>15</v>
      </c>
      <c r="P1000" s="6">
        <f>IFERROR(FIND(" ",Input!$A999,O1000+1),LEN(Input!$A999))</f>
        <v>18</v>
      </c>
      <c r="Q1000" s="6">
        <f>IFERROR(FIND(" ",Input!$A999,P1000+1),LEN(Input!$A999))</f>
        <v>20</v>
      </c>
      <c r="R1000" s="3" t="str">
        <f>IFERROR(FIND(" ",Input!$A999,Q1000+1)," ")</f>
        <v xml:space="preserve"> </v>
      </c>
    </row>
    <row r="1001" spans="1:18" ht="15.75">
      <c r="A1001" s="3">
        <f>IFERROR(MID(Input!$A1000,J1001+1,'Input Parsed'!K1001-J1001)+0," ")</f>
        <v>36</v>
      </c>
      <c r="B1001" s="3">
        <f>IFERROR(MID(Input!$A1000,K1001+1,'Input Parsed'!L1001-K1001)+0," ")</f>
        <v>38</v>
      </c>
      <c r="C1001" s="3">
        <f>IFERROR(MID(Input!$A1000,L1001+1,'Input Parsed'!M1001-L1001)+0," ")</f>
        <v>39</v>
      </c>
      <c r="D1001" s="3">
        <f>IFERROR(MID(Input!$A1000,M1001+1,'Input Parsed'!N1001-M1001)+0," ")</f>
        <v>41</v>
      </c>
      <c r="E1001" s="3">
        <f>IFERROR(MID(Input!$A1000,N1001+1,'Input Parsed'!O1001-N1001)+0," ")</f>
        <v>44</v>
      </c>
      <c r="F1001" s="3">
        <f>IFERROR(MID(Input!$A1000,O1001+1,'Input Parsed'!P1001-O1001)+0," ")</f>
        <v>45</v>
      </c>
      <c r="G1001" s="3" t="str">
        <f>IFERROR(MID(Input!$A1000,P1001+1,'Input Parsed'!Q1001-P1001)+0," ")</f>
        <v xml:space="preserve"> </v>
      </c>
      <c r="H1001" s="3" t="str">
        <f>IFERROR(MID(Input!$A1000,Q1001+1,Q1001)+0," ")</f>
        <v xml:space="preserve"> </v>
      </c>
      <c r="J1001" s="6">
        <v>0</v>
      </c>
      <c r="K1001" s="6">
        <f>IFERROR(FIND(" ",Input!$A1000,J1001+1),LEN(Input!$A1000))</f>
        <v>3</v>
      </c>
      <c r="L1001" s="6">
        <f>IFERROR(FIND(" ",Input!$A1000,K1001+1),LEN(Input!$A1000))</f>
        <v>6</v>
      </c>
      <c r="M1001" s="6">
        <f>IFERROR(FIND(" ",Input!$A1000,L1001+1),LEN(Input!$A1000))</f>
        <v>9</v>
      </c>
      <c r="N1001" s="6">
        <f>IFERROR(FIND(" ",Input!$A1000,M1001+1),LEN(Input!$A1000))</f>
        <v>12</v>
      </c>
      <c r="O1001" s="6">
        <f>IFERROR(FIND(" ",Input!$A1000,N1001+1),LEN(Input!$A1000))</f>
        <v>15</v>
      </c>
      <c r="P1001" s="6">
        <f>IFERROR(FIND(" ",Input!$A1000,O1001+1),LEN(Input!$A1000))</f>
        <v>17</v>
      </c>
      <c r="Q1001" s="6">
        <f>IFERROR(FIND(" ",Input!$A1000,P1001+1),LEN(Input!$A1000))</f>
        <v>17</v>
      </c>
      <c r="R1001" s="3" t="str">
        <f>IFERROR(FIND(" ",Input!$A1000,Q1001+1)," ")</f>
        <v xml:space="preserve"> </v>
      </c>
    </row>
    <row r="1002" spans="1:18" ht="15.75">
      <c r="K1002" s="6"/>
      <c r="L1002" s="6"/>
      <c r="M1002" s="6"/>
      <c r="N1002" s="6"/>
      <c r="O1002" s="6"/>
      <c r="P1002" s="6"/>
      <c r="Q100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F70B-8602-4AE5-8B0F-AB839A7D2103}">
  <dimension ref="A1:Q1001"/>
  <sheetViews>
    <sheetView workbookViewId="0">
      <selection activeCell="J15" sqref="J15"/>
    </sheetView>
  </sheetViews>
  <sheetFormatPr defaultRowHeight="15" outlineLevelCol="1"/>
  <cols>
    <col min="1" max="7" width="13.85546875" customWidth="1"/>
    <col min="8" max="8" width="3.28515625" style="8" customWidth="1"/>
    <col min="9" max="9" width="12" bestFit="1" customWidth="1"/>
    <col min="10" max="10" width="12.42578125" bestFit="1" customWidth="1"/>
    <col min="11" max="11" width="26.42578125" hidden="1" customWidth="1" outlineLevel="1"/>
    <col min="12" max="12" width="26" hidden="1" customWidth="1" outlineLevel="1"/>
    <col min="13" max="13" width="26" bestFit="1" customWidth="1" collapsed="1"/>
    <col min="16" max="16" width="9.140625" style="13"/>
  </cols>
  <sheetData>
    <row r="1" spans="1:17" ht="78.75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I1" s="2" t="s">
        <v>1015</v>
      </c>
      <c r="J1" s="2" t="s">
        <v>1016</v>
      </c>
      <c r="K1" s="9" t="s">
        <v>1017</v>
      </c>
      <c r="L1" s="10" t="s">
        <v>1018</v>
      </c>
      <c r="M1" s="10" t="s">
        <v>1022</v>
      </c>
      <c r="N1" s="10" t="s">
        <v>1019</v>
      </c>
      <c r="O1" s="10" t="s">
        <v>1020</v>
      </c>
      <c r="P1" s="12" t="s">
        <v>1021</v>
      </c>
      <c r="Q1" s="11">
        <f>COUNTIF(P1:P2000,"safe")</f>
        <v>236</v>
      </c>
    </row>
    <row r="2" spans="1:17">
      <c r="A2">
        <f>+IFERROR('Input Parsed'!B2-'Input Parsed'!A2," ")</f>
        <v>2</v>
      </c>
      <c r="B2">
        <f>+IFERROR('Input Parsed'!C2-'Input Parsed'!B2," ")</f>
        <v>3</v>
      </c>
      <c r="C2">
        <f>+IFERROR('Input Parsed'!D2-'Input Parsed'!C2," ")</f>
        <v>1</v>
      </c>
      <c r="D2">
        <f>+IFERROR('Input Parsed'!E2-'Input Parsed'!D2," ")</f>
        <v>-1</v>
      </c>
      <c r="E2" t="str">
        <f>+IFERROR('Input Parsed'!F2-'Input Parsed'!E2," ")</f>
        <v xml:space="preserve"> </v>
      </c>
      <c r="F2" t="str">
        <f>+IFERROR('Input Parsed'!G2-'Input Parsed'!F2," ")</f>
        <v xml:space="preserve"> </v>
      </c>
      <c r="G2" t="str">
        <f>+IFERROR('Input Parsed'!H2-'Input Parsed'!G2," ")</f>
        <v xml:space="preserve"> </v>
      </c>
      <c r="I2">
        <f>MIN(A2:G2)</f>
        <v>-1</v>
      </c>
      <c r="J2">
        <f t="shared" ref="J2" si="0">MAX(A2:G2)</f>
        <v>3</v>
      </c>
      <c r="K2" t="str">
        <f>IF(AND(A2&gt;0,I2&gt;0),"increasing","decreasing or not consistent")</f>
        <v>decreasing or not consistent</v>
      </c>
      <c r="L2" t="str">
        <f>IF(AND(A2&lt;0,J2&lt;0),"decreasing","not consistent or increasing")</f>
        <v>not consistent or increasing</v>
      </c>
      <c r="M2" t="str">
        <f>IF(AND(K2="decreasing or not consistent",L2="not consistent or increasing"),"not consistent",LEFT(K2,10))</f>
        <v>not consistent</v>
      </c>
      <c r="N2" t="str">
        <f>IF(M2="not consistent","unsafe","safe")</f>
        <v>unsafe</v>
      </c>
      <c r="O2" t="str">
        <f>IF(OR(J2&gt;3,I2&lt;-3,I2=0,J2=0),"unsafe","safe")</f>
        <v>safe</v>
      </c>
      <c r="P2" s="13" t="str">
        <f>IF(AND(N2="safe",O2="safe"),"safe","unsafe")</f>
        <v>unsafe</v>
      </c>
    </row>
    <row r="3" spans="1:17">
      <c r="A3">
        <f>+IFERROR('Input Parsed'!B3-'Input Parsed'!A3," ")</f>
        <v>1</v>
      </c>
      <c r="B3">
        <f>+IFERROR('Input Parsed'!C3-'Input Parsed'!B3," ")</f>
        <v>1</v>
      </c>
      <c r="C3">
        <f>+IFERROR('Input Parsed'!D3-'Input Parsed'!C3," ")</f>
        <v>3</v>
      </c>
      <c r="D3">
        <f>+IFERROR('Input Parsed'!E3-'Input Parsed'!D3," ")</f>
        <v>2</v>
      </c>
      <c r="E3">
        <f>+IFERROR('Input Parsed'!F3-'Input Parsed'!E3," ")</f>
        <v>1</v>
      </c>
      <c r="F3">
        <f>+IFERROR('Input Parsed'!G3-'Input Parsed'!F3," ")</f>
        <v>3</v>
      </c>
      <c r="G3">
        <f>+IFERROR('Input Parsed'!H3-'Input Parsed'!G3," ")</f>
        <v>0</v>
      </c>
      <c r="I3">
        <f t="shared" ref="I3:I66" si="1">MIN(A3:G3)</f>
        <v>0</v>
      </c>
      <c r="J3">
        <f t="shared" ref="J3:J66" si="2">MAX(A3:G3)</f>
        <v>3</v>
      </c>
      <c r="K3" t="str">
        <f t="shared" ref="K3:K66" si="3">IF(AND(A3&gt;0,I3&gt;0),"increasing","decreasing or not consistent")</f>
        <v>decreasing or not consistent</v>
      </c>
      <c r="L3" t="str">
        <f t="shared" ref="L3:L66" si="4">IF(AND(A3&lt;0,J3&lt;0),"decreasing","not consistent or increasing")</f>
        <v>not consistent or increasing</v>
      </c>
      <c r="M3" t="str">
        <f>IF(AND(K3="decreasing or not consistent",L3="not consistent or increasing"),"not consistent",LEFT(K3,10))</f>
        <v>not consistent</v>
      </c>
      <c r="N3" t="str">
        <f t="shared" ref="N3:N66" si="5">IF(M3="not consistent","unsafe","safe")</f>
        <v>unsafe</v>
      </c>
      <c r="O3" t="str">
        <f t="shared" ref="O3:O66" si="6">IF(OR(J3&gt;3,I3&lt;-3,I3=0,J3=0),"unsafe","safe")</f>
        <v>unsafe</v>
      </c>
      <c r="P3" s="13" t="str">
        <f t="shared" ref="P3:P65" si="7">IF(AND(N3="safe",O3="safe"),"safe","unsafe")</f>
        <v>unsafe</v>
      </c>
    </row>
    <row r="4" spans="1:17">
      <c r="A4">
        <f>+IFERROR('Input Parsed'!B4-'Input Parsed'!A4," ")</f>
        <v>3</v>
      </c>
      <c r="B4">
        <f>+IFERROR('Input Parsed'!C4-'Input Parsed'!B4," ")</f>
        <v>1</v>
      </c>
      <c r="C4">
        <f>+IFERROR('Input Parsed'!D4-'Input Parsed'!C4," ")</f>
        <v>1</v>
      </c>
      <c r="D4">
        <f>+IFERROR('Input Parsed'!E4-'Input Parsed'!D4," ")</f>
        <v>1</v>
      </c>
      <c r="E4">
        <f>+IFERROR('Input Parsed'!F4-'Input Parsed'!E4," ")</f>
        <v>3</v>
      </c>
      <c r="F4">
        <f>+IFERROR('Input Parsed'!G4-'Input Parsed'!F4," ")</f>
        <v>4</v>
      </c>
      <c r="G4" t="str">
        <f>+IFERROR('Input Parsed'!H4-'Input Parsed'!G4," ")</f>
        <v xml:space="preserve"> </v>
      </c>
      <c r="I4">
        <f t="shared" si="1"/>
        <v>1</v>
      </c>
      <c r="J4">
        <f t="shared" si="2"/>
        <v>4</v>
      </c>
      <c r="K4" t="str">
        <f t="shared" si="3"/>
        <v>increasing</v>
      </c>
      <c r="L4" t="str">
        <f t="shared" si="4"/>
        <v>not consistent or increasing</v>
      </c>
      <c r="M4" t="str">
        <f t="shared" ref="M4:M67" si="8">IF(AND(K4="decreasing or not consistent",L4="not consistent or increasing"),"not consistent",LEFT(K4,10))</f>
        <v>increasing</v>
      </c>
      <c r="N4" t="str">
        <f t="shared" si="5"/>
        <v>safe</v>
      </c>
      <c r="O4" t="str">
        <f t="shared" si="6"/>
        <v>unsafe</v>
      </c>
      <c r="P4" s="13" t="str">
        <f t="shared" si="7"/>
        <v>unsafe</v>
      </c>
    </row>
    <row r="5" spans="1:17">
      <c r="A5">
        <f>+IFERROR('Input Parsed'!B5-'Input Parsed'!A5," ")</f>
        <v>2</v>
      </c>
      <c r="B5">
        <f>+IFERROR('Input Parsed'!C5-'Input Parsed'!B5," ")</f>
        <v>2</v>
      </c>
      <c r="C5">
        <f>+IFERROR('Input Parsed'!D5-'Input Parsed'!C5," ")</f>
        <v>2</v>
      </c>
      <c r="D5">
        <f>+IFERROR('Input Parsed'!E5-'Input Parsed'!D5," ")</f>
        <v>7</v>
      </c>
      <c r="E5" t="str">
        <f>+IFERROR('Input Parsed'!F5-'Input Parsed'!E5," ")</f>
        <v xml:space="preserve"> </v>
      </c>
      <c r="F5" t="str">
        <f>+IFERROR('Input Parsed'!G5-'Input Parsed'!F5," ")</f>
        <v xml:space="preserve"> </v>
      </c>
      <c r="G5" t="str">
        <f>+IFERROR('Input Parsed'!H5-'Input Parsed'!G5," ")</f>
        <v xml:space="preserve"> </v>
      </c>
      <c r="I5">
        <f t="shared" si="1"/>
        <v>2</v>
      </c>
      <c r="J5">
        <f t="shared" si="2"/>
        <v>7</v>
      </c>
      <c r="K5" t="str">
        <f t="shared" si="3"/>
        <v>increasing</v>
      </c>
      <c r="L5" t="str">
        <f t="shared" si="4"/>
        <v>not consistent or increasing</v>
      </c>
      <c r="M5" t="str">
        <f t="shared" si="8"/>
        <v>increasing</v>
      </c>
      <c r="N5" t="str">
        <f t="shared" si="5"/>
        <v>safe</v>
      </c>
      <c r="O5" t="str">
        <f t="shared" si="6"/>
        <v>unsafe</v>
      </c>
      <c r="P5" s="13" t="str">
        <f t="shared" si="7"/>
        <v>unsafe</v>
      </c>
    </row>
    <row r="6" spans="1:17">
      <c r="A6">
        <f>+IFERROR('Input Parsed'!B6-'Input Parsed'!A6," ")</f>
        <v>3</v>
      </c>
      <c r="B6">
        <f>+IFERROR('Input Parsed'!C6-'Input Parsed'!B6," ")</f>
        <v>1</v>
      </c>
      <c r="C6">
        <f>+IFERROR('Input Parsed'!D6-'Input Parsed'!C6," ")</f>
        <v>3</v>
      </c>
      <c r="D6">
        <f>+IFERROR('Input Parsed'!E6-'Input Parsed'!D6," ")</f>
        <v>-1</v>
      </c>
      <c r="E6">
        <f>+IFERROR('Input Parsed'!F6-'Input Parsed'!E6," ")</f>
        <v>3</v>
      </c>
      <c r="F6">
        <f>+IFERROR('Input Parsed'!G6-'Input Parsed'!F6," ")</f>
        <v>2</v>
      </c>
      <c r="G6" t="str">
        <f>+IFERROR('Input Parsed'!H6-'Input Parsed'!G6," ")</f>
        <v xml:space="preserve"> </v>
      </c>
      <c r="I6">
        <f t="shared" si="1"/>
        <v>-1</v>
      </c>
      <c r="J6">
        <f t="shared" si="2"/>
        <v>3</v>
      </c>
      <c r="K6" t="str">
        <f t="shared" si="3"/>
        <v>decreasing or not consistent</v>
      </c>
      <c r="L6" t="str">
        <f t="shared" si="4"/>
        <v>not consistent or increasing</v>
      </c>
      <c r="M6" t="str">
        <f t="shared" si="8"/>
        <v>not consistent</v>
      </c>
      <c r="N6" t="str">
        <f t="shared" si="5"/>
        <v>unsafe</v>
      </c>
      <c r="O6" t="str">
        <f t="shared" si="6"/>
        <v>safe</v>
      </c>
      <c r="P6" s="13" t="str">
        <f t="shared" si="7"/>
        <v>unsafe</v>
      </c>
    </row>
    <row r="7" spans="1:17">
      <c r="A7">
        <f>+IFERROR('Input Parsed'!B7-'Input Parsed'!A7," ")</f>
        <v>2</v>
      </c>
      <c r="B7">
        <f>+IFERROR('Input Parsed'!C7-'Input Parsed'!B7," ")</f>
        <v>1</v>
      </c>
      <c r="C7">
        <f>+IFERROR('Input Parsed'!D7-'Input Parsed'!C7," ")</f>
        <v>-1</v>
      </c>
      <c r="D7">
        <f>+IFERROR('Input Parsed'!E7-'Input Parsed'!D7," ")</f>
        <v>1</v>
      </c>
      <c r="E7">
        <f>+IFERROR('Input Parsed'!F7-'Input Parsed'!E7," ")</f>
        <v>1</v>
      </c>
      <c r="F7">
        <f>+IFERROR('Input Parsed'!G7-'Input Parsed'!F7," ")</f>
        <v>-3</v>
      </c>
      <c r="G7" t="str">
        <f>+IFERROR('Input Parsed'!H7-'Input Parsed'!G7," ")</f>
        <v xml:space="preserve"> </v>
      </c>
      <c r="I7">
        <f t="shared" si="1"/>
        <v>-3</v>
      </c>
      <c r="J7">
        <f t="shared" si="2"/>
        <v>2</v>
      </c>
      <c r="K7" t="str">
        <f t="shared" si="3"/>
        <v>decreasing or not consistent</v>
      </c>
      <c r="L7" t="str">
        <f t="shared" si="4"/>
        <v>not consistent or increasing</v>
      </c>
      <c r="M7" t="str">
        <f t="shared" si="8"/>
        <v>not consistent</v>
      </c>
      <c r="N7" t="str">
        <f t="shared" si="5"/>
        <v>unsafe</v>
      </c>
      <c r="O7" t="str">
        <f t="shared" si="6"/>
        <v>safe</v>
      </c>
      <c r="P7" s="13" t="str">
        <f t="shared" si="7"/>
        <v>unsafe</v>
      </c>
    </row>
    <row r="8" spans="1:17">
      <c r="A8">
        <f>+IFERROR('Input Parsed'!B8-'Input Parsed'!A8," ")</f>
        <v>2</v>
      </c>
      <c r="B8">
        <f>+IFERROR('Input Parsed'!C8-'Input Parsed'!B8," ")</f>
        <v>2</v>
      </c>
      <c r="C8">
        <f>+IFERROR('Input Parsed'!D8-'Input Parsed'!C8," ")</f>
        <v>1</v>
      </c>
      <c r="D8">
        <f>+IFERROR('Input Parsed'!E8-'Input Parsed'!D8," ")</f>
        <v>-1</v>
      </c>
      <c r="E8">
        <f>+IFERROR('Input Parsed'!F8-'Input Parsed'!E8," ")</f>
        <v>0</v>
      </c>
      <c r="F8" t="str">
        <f>+IFERROR('Input Parsed'!G8-'Input Parsed'!F8," ")</f>
        <v xml:space="preserve"> </v>
      </c>
      <c r="G8" t="str">
        <f>+IFERROR('Input Parsed'!H8-'Input Parsed'!G8," ")</f>
        <v xml:space="preserve"> </v>
      </c>
      <c r="I8">
        <f t="shared" si="1"/>
        <v>-1</v>
      </c>
      <c r="J8">
        <f t="shared" si="2"/>
        <v>2</v>
      </c>
      <c r="K8" t="str">
        <f t="shared" si="3"/>
        <v>decreasing or not consistent</v>
      </c>
      <c r="L8" t="str">
        <f t="shared" si="4"/>
        <v>not consistent or increasing</v>
      </c>
      <c r="M8" t="str">
        <f t="shared" si="8"/>
        <v>not consistent</v>
      </c>
      <c r="N8" t="str">
        <f t="shared" si="5"/>
        <v>unsafe</v>
      </c>
      <c r="O8" t="str">
        <f t="shared" si="6"/>
        <v>safe</v>
      </c>
      <c r="P8" s="13" t="str">
        <f t="shared" si="7"/>
        <v>unsafe</v>
      </c>
    </row>
    <row r="9" spans="1:17">
      <c r="A9">
        <f>+IFERROR('Input Parsed'!B9-'Input Parsed'!A9," ")</f>
        <v>3</v>
      </c>
      <c r="B9">
        <f>+IFERROR('Input Parsed'!C9-'Input Parsed'!B9," ")</f>
        <v>3</v>
      </c>
      <c r="C9">
        <f>+IFERROR('Input Parsed'!D9-'Input Parsed'!C9," ")</f>
        <v>-3</v>
      </c>
      <c r="D9">
        <f>+IFERROR('Input Parsed'!E9-'Input Parsed'!D9," ")</f>
        <v>3</v>
      </c>
      <c r="E9">
        <f>+IFERROR('Input Parsed'!F9-'Input Parsed'!E9," ")</f>
        <v>1</v>
      </c>
      <c r="F9">
        <f>+IFERROR('Input Parsed'!G9-'Input Parsed'!F9," ")</f>
        <v>4</v>
      </c>
      <c r="G9" t="str">
        <f>+IFERROR('Input Parsed'!H9-'Input Parsed'!G9," ")</f>
        <v xml:space="preserve"> </v>
      </c>
      <c r="I9">
        <f t="shared" si="1"/>
        <v>-3</v>
      </c>
      <c r="J9">
        <f t="shared" si="2"/>
        <v>4</v>
      </c>
      <c r="K9" t="str">
        <f t="shared" si="3"/>
        <v>decreasing or not consistent</v>
      </c>
      <c r="L9" t="str">
        <f t="shared" si="4"/>
        <v>not consistent or increasing</v>
      </c>
      <c r="M9" t="str">
        <f t="shared" si="8"/>
        <v>not consistent</v>
      </c>
      <c r="N9" t="str">
        <f t="shared" si="5"/>
        <v>unsafe</v>
      </c>
      <c r="O9" t="str">
        <f t="shared" si="6"/>
        <v>unsafe</v>
      </c>
      <c r="P9" s="13" t="str">
        <f t="shared" si="7"/>
        <v>unsafe</v>
      </c>
    </row>
    <row r="10" spans="1:17">
      <c r="A10">
        <f>+IFERROR('Input Parsed'!B10-'Input Parsed'!A10," ")</f>
        <v>3</v>
      </c>
      <c r="B10">
        <f>+IFERROR('Input Parsed'!C10-'Input Parsed'!B10," ")</f>
        <v>-1</v>
      </c>
      <c r="C10">
        <f>+IFERROR('Input Parsed'!D10-'Input Parsed'!C10," ")</f>
        <v>3</v>
      </c>
      <c r="D10">
        <f>+IFERROR('Input Parsed'!E10-'Input Parsed'!D10," ")</f>
        <v>6</v>
      </c>
      <c r="E10" t="str">
        <f>+IFERROR('Input Parsed'!F10-'Input Parsed'!E10," ")</f>
        <v xml:space="preserve"> </v>
      </c>
      <c r="F10" t="str">
        <f>+IFERROR('Input Parsed'!G10-'Input Parsed'!F10," ")</f>
        <v xml:space="preserve"> </v>
      </c>
      <c r="G10" t="str">
        <f>+IFERROR('Input Parsed'!H10-'Input Parsed'!G10," ")</f>
        <v xml:space="preserve"> </v>
      </c>
      <c r="I10">
        <f t="shared" si="1"/>
        <v>-1</v>
      </c>
      <c r="J10">
        <f t="shared" si="2"/>
        <v>6</v>
      </c>
      <c r="K10" t="str">
        <f t="shared" si="3"/>
        <v>decreasing or not consistent</v>
      </c>
      <c r="L10" t="str">
        <f t="shared" si="4"/>
        <v>not consistent or increasing</v>
      </c>
      <c r="M10" t="str">
        <f t="shared" si="8"/>
        <v>not consistent</v>
      </c>
      <c r="N10" t="str">
        <f t="shared" si="5"/>
        <v>unsafe</v>
      </c>
      <c r="O10" t="str">
        <f t="shared" si="6"/>
        <v>unsafe</v>
      </c>
      <c r="P10" s="13" t="str">
        <f t="shared" si="7"/>
        <v>unsafe</v>
      </c>
    </row>
    <row r="11" spans="1:17">
      <c r="A11">
        <f>+IFERROR('Input Parsed'!B11-'Input Parsed'!A11," ")</f>
        <v>1</v>
      </c>
      <c r="B11">
        <f>+IFERROR('Input Parsed'!C11-'Input Parsed'!B11," ")</f>
        <v>1</v>
      </c>
      <c r="C11">
        <f>+IFERROR('Input Parsed'!D11-'Input Parsed'!C11," ")</f>
        <v>2</v>
      </c>
      <c r="D11">
        <f>+IFERROR('Input Parsed'!E11-'Input Parsed'!D11," ")</f>
        <v>0</v>
      </c>
      <c r="E11">
        <f>+IFERROR('Input Parsed'!F11-'Input Parsed'!E11," ")</f>
        <v>3</v>
      </c>
      <c r="F11" t="str">
        <f>+IFERROR('Input Parsed'!G11-'Input Parsed'!F11," ")</f>
        <v xml:space="preserve"> </v>
      </c>
      <c r="G11" t="str">
        <f>+IFERROR('Input Parsed'!H11-'Input Parsed'!G11," ")</f>
        <v xml:space="preserve"> </v>
      </c>
      <c r="I11">
        <f t="shared" si="1"/>
        <v>0</v>
      </c>
      <c r="J11">
        <f t="shared" si="2"/>
        <v>3</v>
      </c>
      <c r="K11" t="str">
        <f t="shared" si="3"/>
        <v>decreasing or not consistent</v>
      </c>
      <c r="L11" t="str">
        <f t="shared" si="4"/>
        <v>not consistent or increasing</v>
      </c>
      <c r="M11" t="str">
        <f t="shared" si="8"/>
        <v>not consistent</v>
      </c>
      <c r="N11" t="str">
        <f t="shared" si="5"/>
        <v>unsafe</v>
      </c>
      <c r="O11" t="str">
        <f t="shared" si="6"/>
        <v>unsafe</v>
      </c>
      <c r="P11" s="13" t="str">
        <f t="shared" si="7"/>
        <v>unsafe</v>
      </c>
    </row>
    <row r="12" spans="1:17">
      <c r="A12">
        <f>+IFERROR('Input Parsed'!B12-'Input Parsed'!A12," ")</f>
        <v>1</v>
      </c>
      <c r="B12">
        <f>+IFERROR('Input Parsed'!C12-'Input Parsed'!B12," ")</f>
        <v>2</v>
      </c>
      <c r="C12">
        <f>+IFERROR('Input Parsed'!D12-'Input Parsed'!C12," ")</f>
        <v>0</v>
      </c>
      <c r="D12">
        <f>+IFERROR('Input Parsed'!E12-'Input Parsed'!D12," ")</f>
        <v>2</v>
      </c>
      <c r="E12">
        <f>+IFERROR('Input Parsed'!F12-'Input Parsed'!E12," ")</f>
        <v>3</v>
      </c>
      <c r="F12">
        <f>+IFERROR('Input Parsed'!G12-'Input Parsed'!F12," ")</f>
        <v>-1</v>
      </c>
      <c r="G12" t="str">
        <f>+IFERROR('Input Parsed'!H12-'Input Parsed'!G12," ")</f>
        <v xml:space="preserve"> </v>
      </c>
      <c r="I12">
        <f t="shared" si="1"/>
        <v>-1</v>
      </c>
      <c r="J12">
        <f t="shared" si="2"/>
        <v>3</v>
      </c>
      <c r="K12" t="str">
        <f t="shared" si="3"/>
        <v>decreasing or not consistent</v>
      </c>
      <c r="L12" t="str">
        <f t="shared" si="4"/>
        <v>not consistent or increasing</v>
      </c>
      <c r="M12" t="str">
        <f t="shared" si="8"/>
        <v>not consistent</v>
      </c>
      <c r="N12" t="str">
        <f t="shared" si="5"/>
        <v>unsafe</v>
      </c>
      <c r="O12" t="str">
        <f t="shared" si="6"/>
        <v>safe</v>
      </c>
      <c r="P12" s="13" t="str">
        <f t="shared" si="7"/>
        <v>unsafe</v>
      </c>
    </row>
    <row r="13" spans="1:17">
      <c r="A13">
        <f>+IFERROR('Input Parsed'!B13-'Input Parsed'!A13," ")</f>
        <v>1</v>
      </c>
      <c r="B13">
        <f>+IFERROR('Input Parsed'!C13-'Input Parsed'!B13," ")</f>
        <v>0</v>
      </c>
      <c r="C13">
        <f>+IFERROR('Input Parsed'!D13-'Input Parsed'!C13," ")</f>
        <v>2</v>
      </c>
      <c r="D13">
        <f>+IFERROR('Input Parsed'!E13-'Input Parsed'!D13," ")</f>
        <v>0</v>
      </c>
      <c r="E13" t="str">
        <f>+IFERROR('Input Parsed'!F13-'Input Parsed'!E13," ")</f>
        <v xml:space="preserve"> </v>
      </c>
      <c r="F13" t="str">
        <f>+IFERROR('Input Parsed'!G13-'Input Parsed'!F13," ")</f>
        <v xml:space="preserve"> </v>
      </c>
      <c r="G13" t="str">
        <f>+IFERROR('Input Parsed'!H13-'Input Parsed'!G13," ")</f>
        <v xml:space="preserve"> </v>
      </c>
      <c r="I13">
        <f t="shared" si="1"/>
        <v>0</v>
      </c>
      <c r="J13">
        <f t="shared" si="2"/>
        <v>2</v>
      </c>
      <c r="K13" t="str">
        <f t="shared" si="3"/>
        <v>decreasing or not consistent</v>
      </c>
      <c r="L13" t="str">
        <f t="shared" si="4"/>
        <v>not consistent or increasing</v>
      </c>
      <c r="M13" t="str">
        <f t="shared" si="8"/>
        <v>not consistent</v>
      </c>
      <c r="N13" t="str">
        <f t="shared" si="5"/>
        <v>unsafe</v>
      </c>
      <c r="O13" t="str">
        <f t="shared" si="6"/>
        <v>unsafe</v>
      </c>
      <c r="P13" s="13" t="str">
        <f t="shared" si="7"/>
        <v>unsafe</v>
      </c>
    </row>
    <row r="14" spans="1:17">
      <c r="A14">
        <f>+IFERROR('Input Parsed'!B14-'Input Parsed'!A14," ")</f>
        <v>1</v>
      </c>
      <c r="B14">
        <f>+IFERROR('Input Parsed'!C14-'Input Parsed'!B14," ")</f>
        <v>0</v>
      </c>
      <c r="C14">
        <f>+IFERROR('Input Parsed'!D14-'Input Parsed'!C14," ")</f>
        <v>1</v>
      </c>
      <c r="D14">
        <f>+IFERROR('Input Parsed'!E14-'Input Parsed'!D14," ")</f>
        <v>4</v>
      </c>
      <c r="E14" t="str">
        <f>+IFERROR('Input Parsed'!F14-'Input Parsed'!E14," ")</f>
        <v xml:space="preserve"> </v>
      </c>
      <c r="F14" t="str">
        <f>+IFERROR('Input Parsed'!G14-'Input Parsed'!F14," ")</f>
        <v xml:space="preserve"> </v>
      </c>
      <c r="G14" t="str">
        <f>+IFERROR('Input Parsed'!H14-'Input Parsed'!G14," ")</f>
        <v xml:space="preserve"> </v>
      </c>
      <c r="I14">
        <f t="shared" si="1"/>
        <v>0</v>
      </c>
      <c r="J14">
        <f t="shared" si="2"/>
        <v>4</v>
      </c>
      <c r="K14" t="str">
        <f t="shared" si="3"/>
        <v>decreasing or not consistent</v>
      </c>
      <c r="L14" t="str">
        <f t="shared" si="4"/>
        <v>not consistent or increasing</v>
      </c>
      <c r="M14" t="str">
        <f t="shared" si="8"/>
        <v>not consistent</v>
      </c>
      <c r="N14" t="str">
        <f t="shared" si="5"/>
        <v>unsafe</v>
      </c>
      <c r="O14" t="str">
        <f t="shared" si="6"/>
        <v>unsafe</v>
      </c>
      <c r="P14" s="13" t="str">
        <f t="shared" si="7"/>
        <v>unsafe</v>
      </c>
    </row>
    <row r="15" spans="1:17">
      <c r="A15">
        <f>+IFERROR('Input Parsed'!B15-'Input Parsed'!A15," ")</f>
        <v>2</v>
      </c>
      <c r="B15">
        <f>+IFERROR('Input Parsed'!C15-'Input Parsed'!B15," ")</f>
        <v>1</v>
      </c>
      <c r="C15">
        <f>+IFERROR('Input Parsed'!D15-'Input Parsed'!C15," ")</f>
        <v>3</v>
      </c>
      <c r="D15">
        <f>+IFERROR('Input Parsed'!E15-'Input Parsed'!D15," ")</f>
        <v>0</v>
      </c>
      <c r="E15">
        <f>+IFERROR('Input Parsed'!F15-'Input Parsed'!E15," ")</f>
        <v>2</v>
      </c>
      <c r="F15">
        <f>+IFERROR('Input Parsed'!G15-'Input Parsed'!F15," ")</f>
        <v>1</v>
      </c>
      <c r="G15">
        <f>+IFERROR('Input Parsed'!H15-'Input Parsed'!G15," ")</f>
        <v>6</v>
      </c>
      <c r="I15">
        <f t="shared" si="1"/>
        <v>0</v>
      </c>
      <c r="J15">
        <f t="shared" si="2"/>
        <v>6</v>
      </c>
      <c r="K15" t="str">
        <f t="shared" si="3"/>
        <v>decreasing or not consistent</v>
      </c>
      <c r="L15" t="str">
        <f t="shared" si="4"/>
        <v>not consistent or increasing</v>
      </c>
      <c r="M15" t="str">
        <f t="shared" si="8"/>
        <v>not consistent</v>
      </c>
      <c r="N15" t="str">
        <f t="shared" si="5"/>
        <v>unsafe</v>
      </c>
      <c r="O15" t="str">
        <f t="shared" si="6"/>
        <v>unsafe</v>
      </c>
      <c r="P15" s="13" t="str">
        <f t="shared" si="7"/>
        <v>unsafe</v>
      </c>
    </row>
    <row r="16" spans="1:17">
      <c r="A16">
        <f>+IFERROR('Input Parsed'!B16-'Input Parsed'!A16," ")</f>
        <v>1</v>
      </c>
      <c r="B16">
        <f>+IFERROR('Input Parsed'!C16-'Input Parsed'!B16," ")</f>
        <v>1</v>
      </c>
      <c r="C16">
        <f>+IFERROR('Input Parsed'!D16-'Input Parsed'!C16," ")</f>
        <v>4</v>
      </c>
      <c r="D16">
        <f>+IFERROR('Input Parsed'!E16-'Input Parsed'!D16," ")</f>
        <v>2</v>
      </c>
      <c r="E16">
        <f>+IFERROR('Input Parsed'!F16-'Input Parsed'!E16," ")</f>
        <v>1</v>
      </c>
      <c r="F16">
        <f>+IFERROR('Input Parsed'!G16-'Input Parsed'!F16," ")</f>
        <v>1</v>
      </c>
      <c r="G16">
        <f>+IFERROR('Input Parsed'!H16-'Input Parsed'!G16," ")</f>
        <v>2</v>
      </c>
      <c r="I16">
        <f t="shared" si="1"/>
        <v>1</v>
      </c>
      <c r="J16">
        <f t="shared" si="2"/>
        <v>4</v>
      </c>
      <c r="K16" t="str">
        <f t="shared" si="3"/>
        <v>increasing</v>
      </c>
      <c r="L16" t="str">
        <f t="shared" si="4"/>
        <v>not consistent or increasing</v>
      </c>
      <c r="M16" t="str">
        <f t="shared" si="8"/>
        <v>increasing</v>
      </c>
      <c r="N16" t="str">
        <f t="shared" si="5"/>
        <v>safe</v>
      </c>
      <c r="O16" t="str">
        <f t="shared" si="6"/>
        <v>unsafe</v>
      </c>
      <c r="P16" s="13" t="str">
        <f t="shared" si="7"/>
        <v>unsafe</v>
      </c>
    </row>
    <row r="17" spans="1:16">
      <c r="A17">
        <f>+IFERROR('Input Parsed'!B17-'Input Parsed'!A17," ")</f>
        <v>3</v>
      </c>
      <c r="B17">
        <f>+IFERROR('Input Parsed'!C17-'Input Parsed'!B17," ")</f>
        <v>4</v>
      </c>
      <c r="C17">
        <f>+IFERROR('Input Parsed'!D17-'Input Parsed'!C17," ")</f>
        <v>3</v>
      </c>
      <c r="D17">
        <f>+IFERROR('Input Parsed'!E17-'Input Parsed'!D17," ")</f>
        <v>1</v>
      </c>
      <c r="E17">
        <f>+IFERROR('Input Parsed'!F17-'Input Parsed'!E17," ")</f>
        <v>1</v>
      </c>
      <c r="F17">
        <f>+IFERROR('Input Parsed'!G17-'Input Parsed'!F17," ")</f>
        <v>3</v>
      </c>
      <c r="G17">
        <f>+IFERROR('Input Parsed'!H17-'Input Parsed'!G17," ")</f>
        <v>-3</v>
      </c>
      <c r="I17">
        <f t="shared" si="1"/>
        <v>-3</v>
      </c>
      <c r="J17">
        <f t="shared" si="2"/>
        <v>4</v>
      </c>
      <c r="K17" t="str">
        <f t="shared" si="3"/>
        <v>decreasing or not consistent</v>
      </c>
      <c r="L17" t="str">
        <f t="shared" si="4"/>
        <v>not consistent or increasing</v>
      </c>
      <c r="M17" t="str">
        <f t="shared" si="8"/>
        <v>not consistent</v>
      </c>
      <c r="N17" t="str">
        <f t="shared" si="5"/>
        <v>unsafe</v>
      </c>
      <c r="O17" t="str">
        <f t="shared" si="6"/>
        <v>unsafe</v>
      </c>
      <c r="P17" s="13" t="str">
        <f t="shared" si="7"/>
        <v>unsafe</v>
      </c>
    </row>
    <row r="18" spans="1:16">
      <c r="A18">
        <f>+IFERROR('Input Parsed'!B18-'Input Parsed'!A18," ")</f>
        <v>3</v>
      </c>
      <c r="B18">
        <f>+IFERROR('Input Parsed'!C18-'Input Parsed'!B18," ")</f>
        <v>2</v>
      </c>
      <c r="C18">
        <f>+IFERROR('Input Parsed'!D18-'Input Parsed'!C18," ")</f>
        <v>4</v>
      </c>
      <c r="D18">
        <f>+IFERROR('Input Parsed'!E18-'Input Parsed'!D18," ")</f>
        <v>2</v>
      </c>
      <c r="E18">
        <f>+IFERROR('Input Parsed'!F18-'Input Parsed'!E18," ")</f>
        <v>1</v>
      </c>
      <c r="F18">
        <f>+IFERROR('Input Parsed'!G18-'Input Parsed'!F18," ")</f>
        <v>3</v>
      </c>
      <c r="G18">
        <f>+IFERROR('Input Parsed'!H18-'Input Parsed'!G18," ")</f>
        <v>0</v>
      </c>
      <c r="I18">
        <f t="shared" si="1"/>
        <v>0</v>
      </c>
      <c r="J18">
        <f t="shared" si="2"/>
        <v>4</v>
      </c>
      <c r="K18" t="str">
        <f t="shared" si="3"/>
        <v>decreasing or not consistent</v>
      </c>
      <c r="L18" t="str">
        <f t="shared" si="4"/>
        <v>not consistent or increasing</v>
      </c>
      <c r="M18" t="str">
        <f t="shared" si="8"/>
        <v>not consistent</v>
      </c>
      <c r="N18" t="str">
        <f t="shared" si="5"/>
        <v>unsafe</v>
      </c>
      <c r="O18" t="str">
        <f t="shared" si="6"/>
        <v>unsafe</v>
      </c>
      <c r="P18" s="13" t="str">
        <f t="shared" si="7"/>
        <v>unsafe</v>
      </c>
    </row>
    <row r="19" spans="1:16">
      <c r="A19">
        <f>+IFERROR('Input Parsed'!B19-'Input Parsed'!A19," ")</f>
        <v>1</v>
      </c>
      <c r="B19">
        <f>+IFERROR('Input Parsed'!C19-'Input Parsed'!B19," ")</f>
        <v>3</v>
      </c>
      <c r="C19">
        <f>+IFERROR('Input Parsed'!D19-'Input Parsed'!C19," ")</f>
        <v>4</v>
      </c>
      <c r="D19">
        <f>+IFERROR('Input Parsed'!E19-'Input Parsed'!D19," ")</f>
        <v>2</v>
      </c>
      <c r="E19">
        <f>+IFERROR('Input Parsed'!F19-'Input Parsed'!E19," ")</f>
        <v>1</v>
      </c>
      <c r="F19">
        <f>+IFERROR('Input Parsed'!G19-'Input Parsed'!F19," ")</f>
        <v>3</v>
      </c>
      <c r="G19">
        <f>+IFERROR('Input Parsed'!H19-'Input Parsed'!G19," ")</f>
        <v>4</v>
      </c>
      <c r="I19">
        <f t="shared" si="1"/>
        <v>1</v>
      </c>
      <c r="J19">
        <f t="shared" si="2"/>
        <v>4</v>
      </c>
      <c r="K19" t="str">
        <f t="shared" si="3"/>
        <v>increasing</v>
      </c>
      <c r="L19" t="str">
        <f t="shared" si="4"/>
        <v>not consistent or increasing</v>
      </c>
      <c r="M19" t="str">
        <f t="shared" si="8"/>
        <v>increasing</v>
      </c>
      <c r="N19" t="str">
        <f t="shared" si="5"/>
        <v>safe</v>
      </c>
      <c r="O19" t="str">
        <f t="shared" si="6"/>
        <v>unsafe</v>
      </c>
      <c r="P19" s="13" t="str">
        <f t="shared" si="7"/>
        <v>unsafe</v>
      </c>
    </row>
    <row r="20" spans="1:16">
      <c r="A20">
        <f>+IFERROR('Input Parsed'!B20-'Input Parsed'!A20," ")</f>
        <v>2</v>
      </c>
      <c r="B20">
        <f>+IFERROR('Input Parsed'!C20-'Input Parsed'!B20," ")</f>
        <v>1</v>
      </c>
      <c r="C20">
        <f>+IFERROR('Input Parsed'!D20-'Input Parsed'!C20," ")</f>
        <v>1</v>
      </c>
      <c r="D20">
        <f>+IFERROR('Input Parsed'!E20-'Input Parsed'!D20," ")</f>
        <v>3</v>
      </c>
      <c r="E20">
        <f>+IFERROR('Input Parsed'!F20-'Input Parsed'!E20," ")</f>
        <v>4</v>
      </c>
      <c r="F20">
        <f>+IFERROR('Input Parsed'!G20-'Input Parsed'!F20," ")</f>
        <v>3</v>
      </c>
      <c r="G20">
        <f>+IFERROR('Input Parsed'!H20-'Input Parsed'!G20," ")</f>
        <v>6</v>
      </c>
      <c r="I20">
        <f t="shared" si="1"/>
        <v>1</v>
      </c>
      <c r="J20">
        <f t="shared" si="2"/>
        <v>6</v>
      </c>
      <c r="K20" t="str">
        <f t="shared" si="3"/>
        <v>increasing</v>
      </c>
      <c r="L20" t="str">
        <f t="shared" si="4"/>
        <v>not consistent or increasing</v>
      </c>
      <c r="M20" t="str">
        <f t="shared" si="8"/>
        <v>increasing</v>
      </c>
      <c r="N20" t="str">
        <f t="shared" si="5"/>
        <v>safe</v>
      </c>
      <c r="O20" t="str">
        <f t="shared" si="6"/>
        <v>unsafe</v>
      </c>
      <c r="P20" s="13" t="str">
        <f t="shared" si="7"/>
        <v>unsafe</v>
      </c>
    </row>
    <row r="21" spans="1:16">
      <c r="A21">
        <f>+IFERROR('Input Parsed'!B21-'Input Parsed'!A21," ")</f>
        <v>3</v>
      </c>
      <c r="B21">
        <f>+IFERROR('Input Parsed'!C21-'Input Parsed'!B21," ")</f>
        <v>3</v>
      </c>
      <c r="C21">
        <f>+IFERROR('Input Parsed'!D21-'Input Parsed'!C21," ")</f>
        <v>7</v>
      </c>
      <c r="D21">
        <f>+IFERROR('Input Parsed'!E21-'Input Parsed'!D21," ")</f>
        <v>2</v>
      </c>
      <c r="E21">
        <f>+IFERROR('Input Parsed'!F21-'Input Parsed'!E21," ")</f>
        <v>3</v>
      </c>
      <c r="F21">
        <f>+IFERROR('Input Parsed'!G21-'Input Parsed'!F21," ")</f>
        <v>2</v>
      </c>
      <c r="G21" t="str">
        <f>+IFERROR('Input Parsed'!H21-'Input Parsed'!G21," ")</f>
        <v xml:space="preserve"> </v>
      </c>
      <c r="I21">
        <f t="shared" si="1"/>
        <v>2</v>
      </c>
      <c r="J21">
        <f t="shared" si="2"/>
        <v>7</v>
      </c>
      <c r="K21" t="str">
        <f t="shared" si="3"/>
        <v>increasing</v>
      </c>
      <c r="L21" t="str">
        <f t="shared" si="4"/>
        <v>not consistent or increasing</v>
      </c>
      <c r="M21" t="str">
        <f t="shared" si="8"/>
        <v>increasing</v>
      </c>
      <c r="N21" t="str">
        <f t="shared" si="5"/>
        <v>safe</v>
      </c>
      <c r="O21" t="str">
        <f t="shared" si="6"/>
        <v>unsafe</v>
      </c>
      <c r="P21" s="13" t="str">
        <f t="shared" si="7"/>
        <v>unsafe</v>
      </c>
    </row>
    <row r="22" spans="1:16">
      <c r="A22">
        <f>+IFERROR('Input Parsed'!B22-'Input Parsed'!A22," ")</f>
        <v>2</v>
      </c>
      <c r="B22">
        <f>+IFERROR('Input Parsed'!C22-'Input Parsed'!B22," ")</f>
        <v>2</v>
      </c>
      <c r="C22">
        <f>+IFERROR('Input Parsed'!D22-'Input Parsed'!C22," ")</f>
        <v>5</v>
      </c>
      <c r="D22">
        <f>+IFERROR('Input Parsed'!E22-'Input Parsed'!D22," ")</f>
        <v>-3</v>
      </c>
      <c r="E22" t="str">
        <f>+IFERROR('Input Parsed'!F22-'Input Parsed'!E22," ")</f>
        <v xml:space="preserve"> </v>
      </c>
      <c r="F22" t="str">
        <f>+IFERROR('Input Parsed'!G22-'Input Parsed'!F22," ")</f>
        <v xml:space="preserve"> </v>
      </c>
      <c r="G22" t="str">
        <f>+IFERROR('Input Parsed'!H22-'Input Parsed'!G22," ")</f>
        <v xml:space="preserve"> </v>
      </c>
      <c r="I22">
        <f t="shared" si="1"/>
        <v>-3</v>
      </c>
      <c r="J22">
        <f t="shared" si="2"/>
        <v>5</v>
      </c>
      <c r="K22" t="str">
        <f t="shared" si="3"/>
        <v>decreasing or not consistent</v>
      </c>
      <c r="L22" t="str">
        <f t="shared" si="4"/>
        <v>not consistent or increasing</v>
      </c>
      <c r="M22" t="str">
        <f t="shared" si="8"/>
        <v>not consistent</v>
      </c>
      <c r="N22" t="str">
        <f t="shared" si="5"/>
        <v>unsafe</v>
      </c>
      <c r="O22" t="str">
        <f t="shared" si="6"/>
        <v>unsafe</v>
      </c>
      <c r="P22" s="13" t="str">
        <f t="shared" si="7"/>
        <v>unsafe</v>
      </c>
    </row>
    <row r="23" spans="1:16">
      <c r="A23">
        <f>+IFERROR('Input Parsed'!B23-'Input Parsed'!A23," ")</f>
        <v>1</v>
      </c>
      <c r="B23">
        <f>+IFERROR('Input Parsed'!C23-'Input Parsed'!B23," ")</f>
        <v>1</v>
      </c>
      <c r="C23">
        <f>+IFERROR('Input Parsed'!D23-'Input Parsed'!C23," ")</f>
        <v>2</v>
      </c>
      <c r="D23">
        <f>+IFERROR('Input Parsed'!E23-'Input Parsed'!D23," ")</f>
        <v>7</v>
      </c>
      <c r="E23">
        <f>+IFERROR('Input Parsed'!F23-'Input Parsed'!E23," ")</f>
        <v>0</v>
      </c>
      <c r="F23" t="str">
        <f>+IFERROR('Input Parsed'!G23-'Input Parsed'!F23," ")</f>
        <v xml:space="preserve"> </v>
      </c>
      <c r="G23" t="str">
        <f>+IFERROR('Input Parsed'!H23-'Input Parsed'!G23," ")</f>
        <v xml:space="preserve"> </v>
      </c>
      <c r="I23">
        <f t="shared" si="1"/>
        <v>0</v>
      </c>
      <c r="J23">
        <f t="shared" si="2"/>
        <v>7</v>
      </c>
      <c r="K23" t="str">
        <f t="shared" si="3"/>
        <v>decreasing or not consistent</v>
      </c>
      <c r="L23" t="str">
        <f t="shared" si="4"/>
        <v>not consistent or increasing</v>
      </c>
      <c r="M23" t="str">
        <f t="shared" si="8"/>
        <v>not consistent</v>
      </c>
      <c r="N23" t="str">
        <f t="shared" si="5"/>
        <v>unsafe</v>
      </c>
      <c r="O23" t="str">
        <f t="shared" si="6"/>
        <v>unsafe</v>
      </c>
      <c r="P23" s="13" t="str">
        <f t="shared" si="7"/>
        <v>unsafe</v>
      </c>
    </row>
    <row r="24" spans="1:16">
      <c r="A24">
        <f>+IFERROR('Input Parsed'!B24-'Input Parsed'!A24," ")</f>
        <v>1</v>
      </c>
      <c r="B24">
        <f>+IFERROR('Input Parsed'!C24-'Input Parsed'!B24," ")</f>
        <v>3</v>
      </c>
      <c r="C24">
        <f>+IFERROR('Input Parsed'!D24-'Input Parsed'!C24," ")</f>
        <v>5</v>
      </c>
      <c r="D24">
        <f>+IFERROR('Input Parsed'!E24-'Input Parsed'!D24," ")</f>
        <v>2</v>
      </c>
      <c r="E24">
        <f>+IFERROR('Input Parsed'!F24-'Input Parsed'!E24," ")</f>
        <v>3</v>
      </c>
      <c r="F24">
        <f>+IFERROR('Input Parsed'!G24-'Input Parsed'!F24," ")</f>
        <v>4</v>
      </c>
      <c r="G24" t="str">
        <f>+IFERROR('Input Parsed'!H24-'Input Parsed'!G24," ")</f>
        <v xml:space="preserve"> </v>
      </c>
      <c r="I24">
        <f t="shared" si="1"/>
        <v>1</v>
      </c>
      <c r="J24">
        <f t="shared" si="2"/>
        <v>5</v>
      </c>
      <c r="K24" t="str">
        <f t="shared" si="3"/>
        <v>increasing</v>
      </c>
      <c r="L24" t="str">
        <f t="shared" si="4"/>
        <v>not consistent or increasing</v>
      </c>
      <c r="M24" t="str">
        <f t="shared" si="8"/>
        <v>increasing</v>
      </c>
      <c r="N24" t="str">
        <f t="shared" si="5"/>
        <v>safe</v>
      </c>
      <c r="O24" t="str">
        <f t="shared" si="6"/>
        <v>unsafe</v>
      </c>
      <c r="P24" s="13" t="str">
        <f t="shared" si="7"/>
        <v>unsafe</v>
      </c>
    </row>
    <row r="25" spans="1:16">
      <c r="A25">
        <f>+IFERROR('Input Parsed'!B25-'Input Parsed'!A25," ")</f>
        <v>1</v>
      </c>
      <c r="B25">
        <f>+IFERROR('Input Parsed'!C25-'Input Parsed'!B25," ")</f>
        <v>5</v>
      </c>
      <c r="C25">
        <f>+IFERROR('Input Parsed'!D25-'Input Parsed'!C25," ")</f>
        <v>1</v>
      </c>
      <c r="D25">
        <f>+IFERROR('Input Parsed'!E25-'Input Parsed'!D25," ")</f>
        <v>2</v>
      </c>
      <c r="E25">
        <f>+IFERROR('Input Parsed'!F25-'Input Parsed'!E25," ")</f>
        <v>6</v>
      </c>
      <c r="F25" t="str">
        <f>+IFERROR('Input Parsed'!G25-'Input Parsed'!F25," ")</f>
        <v xml:space="preserve"> </v>
      </c>
      <c r="G25" t="str">
        <f>+IFERROR('Input Parsed'!H25-'Input Parsed'!G25," ")</f>
        <v xml:space="preserve"> </v>
      </c>
      <c r="I25">
        <f t="shared" si="1"/>
        <v>1</v>
      </c>
      <c r="J25">
        <f t="shared" si="2"/>
        <v>6</v>
      </c>
      <c r="K25" t="str">
        <f t="shared" si="3"/>
        <v>increasing</v>
      </c>
      <c r="L25" t="str">
        <f t="shared" si="4"/>
        <v>not consistent or increasing</v>
      </c>
      <c r="M25" t="str">
        <f t="shared" si="8"/>
        <v>increasing</v>
      </c>
      <c r="N25" t="str">
        <f t="shared" si="5"/>
        <v>safe</v>
      </c>
      <c r="O25" t="str">
        <f t="shared" si="6"/>
        <v>unsafe</v>
      </c>
      <c r="P25" s="13" t="str">
        <f t="shared" si="7"/>
        <v>unsafe</v>
      </c>
    </row>
    <row r="26" spans="1:16">
      <c r="A26">
        <f>+IFERROR('Input Parsed'!B26-'Input Parsed'!A26," ")</f>
        <v>-2</v>
      </c>
      <c r="B26">
        <f>+IFERROR('Input Parsed'!C26-'Input Parsed'!B26," ")</f>
        <v>1</v>
      </c>
      <c r="C26">
        <f>+IFERROR('Input Parsed'!D26-'Input Parsed'!C26," ")</f>
        <v>2</v>
      </c>
      <c r="D26">
        <f>+IFERROR('Input Parsed'!E26-'Input Parsed'!D26," ")</f>
        <v>2</v>
      </c>
      <c r="E26">
        <f>+IFERROR('Input Parsed'!F26-'Input Parsed'!E26," ")</f>
        <v>3</v>
      </c>
      <c r="F26">
        <f>+IFERROR('Input Parsed'!G26-'Input Parsed'!F26," ")</f>
        <v>2</v>
      </c>
      <c r="G26" t="str">
        <f>+IFERROR('Input Parsed'!H26-'Input Parsed'!G26," ")</f>
        <v xml:space="preserve"> </v>
      </c>
      <c r="I26">
        <f t="shared" si="1"/>
        <v>-2</v>
      </c>
      <c r="J26">
        <f t="shared" si="2"/>
        <v>3</v>
      </c>
      <c r="K26" t="str">
        <f t="shared" si="3"/>
        <v>decreasing or not consistent</v>
      </c>
      <c r="L26" t="str">
        <f t="shared" si="4"/>
        <v>not consistent or increasing</v>
      </c>
      <c r="M26" t="str">
        <f t="shared" si="8"/>
        <v>not consistent</v>
      </c>
      <c r="N26" t="str">
        <f t="shared" si="5"/>
        <v>unsafe</v>
      </c>
      <c r="O26" t="str">
        <f t="shared" si="6"/>
        <v>safe</v>
      </c>
      <c r="P26" s="13" t="str">
        <f t="shared" si="7"/>
        <v>unsafe</v>
      </c>
    </row>
    <row r="27" spans="1:16">
      <c r="A27">
        <f>+IFERROR('Input Parsed'!B27-'Input Parsed'!A27," ")</f>
        <v>-2</v>
      </c>
      <c r="B27">
        <f>+IFERROR('Input Parsed'!C27-'Input Parsed'!B27," ")</f>
        <v>1</v>
      </c>
      <c r="C27">
        <f>+IFERROR('Input Parsed'!D27-'Input Parsed'!C27," ")</f>
        <v>2</v>
      </c>
      <c r="D27">
        <f>+IFERROR('Input Parsed'!E27-'Input Parsed'!D27," ")</f>
        <v>2</v>
      </c>
      <c r="E27">
        <f>+IFERROR('Input Parsed'!F27-'Input Parsed'!E27," ")</f>
        <v>2</v>
      </c>
      <c r="F27">
        <f>+IFERROR('Input Parsed'!G27-'Input Parsed'!F27," ")</f>
        <v>1</v>
      </c>
      <c r="G27">
        <f>+IFERROR('Input Parsed'!H27-'Input Parsed'!G27," ")</f>
        <v>-1</v>
      </c>
      <c r="I27">
        <f t="shared" si="1"/>
        <v>-2</v>
      </c>
      <c r="J27">
        <f t="shared" si="2"/>
        <v>2</v>
      </c>
      <c r="K27" t="str">
        <f t="shared" si="3"/>
        <v>decreasing or not consistent</v>
      </c>
      <c r="L27" t="str">
        <f t="shared" si="4"/>
        <v>not consistent or increasing</v>
      </c>
      <c r="M27" t="str">
        <f t="shared" si="8"/>
        <v>not consistent</v>
      </c>
      <c r="N27" t="str">
        <f t="shared" si="5"/>
        <v>unsafe</v>
      </c>
      <c r="O27" t="str">
        <f t="shared" si="6"/>
        <v>safe</v>
      </c>
      <c r="P27" s="13" t="str">
        <f t="shared" si="7"/>
        <v>unsafe</v>
      </c>
    </row>
    <row r="28" spans="1:16">
      <c r="A28">
        <f>+IFERROR('Input Parsed'!B28-'Input Parsed'!A28," ")</f>
        <v>-2</v>
      </c>
      <c r="B28">
        <f>+IFERROR('Input Parsed'!C28-'Input Parsed'!B28," ")</f>
        <v>2</v>
      </c>
      <c r="C28">
        <f>+IFERROR('Input Parsed'!D28-'Input Parsed'!C28," ")</f>
        <v>3</v>
      </c>
      <c r="D28">
        <f>+IFERROR('Input Parsed'!E28-'Input Parsed'!D28," ")</f>
        <v>3</v>
      </c>
      <c r="E28">
        <f>+IFERROR('Input Parsed'!F28-'Input Parsed'!E28," ")</f>
        <v>3</v>
      </c>
      <c r="F28">
        <f>+IFERROR('Input Parsed'!G28-'Input Parsed'!F28," ")</f>
        <v>1</v>
      </c>
      <c r="G28">
        <f>+IFERROR('Input Parsed'!H28-'Input Parsed'!G28," ")</f>
        <v>0</v>
      </c>
      <c r="I28">
        <f t="shared" si="1"/>
        <v>-2</v>
      </c>
      <c r="J28">
        <f t="shared" si="2"/>
        <v>3</v>
      </c>
      <c r="K28" t="str">
        <f t="shared" si="3"/>
        <v>decreasing or not consistent</v>
      </c>
      <c r="L28" t="str">
        <f t="shared" si="4"/>
        <v>not consistent or increasing</v>
      </c>
      <c r="M28" t="str">
        <f t="shared" si="8"/>
        <v>not consistent</v>
      </c>
      <c r="N28" t="str">
        <f t="shared" si="5"/>
        <v>unsafe</v>
      </c>
      <c r="O28" t="str">
        <f t="shared" si="6"/>
        <v>safe</v>
      </c>
      <c r="P28" s="13" t="str">
        <f t="shared" si="7"/>
        <v>unsafe</v>
      </c>
    </row>
    <row r="29" spans="1:16">
      <c r="A29">
        <f>+IFERROR('Input Parsed'!B29-'Input Parsed'!A29," ")</f>
        <v>-3</v>
      </c>
      <c r="B29">
        <f>+IFERROR('Input Parsed'!C29-'Input Parsed'!B29," ")</f>
        <v>3</v>
      </c>
      <c r="C29">
        <f>+IFERROR('Input Parsed'!D29-'Input Parsed'!C29," ")</f>
        <v>3</v>
      </c>
      <c r="D29">
        <f>+IFERROR('Input Parsed'!E29-'Input Parsed'!D29," ")</f>
        <v>4</v>
      </c>
      <c r="E29" t="str">
        <f>+IFERROR('Input Parsed'!F29-'Input Parsed'!E29," ")</f>
        <v xml:space="preserve"> </v>
      </c>
      <c r="F29" t="str">
        <f>+IFERROR('Input Parsed'!G29-'Input Parsed'!F29," ")</f>
        <v xml:space="preserve"> </v>
      </c>
      <c r="G29" t="str">
        <f>+IFERROR('Input Parsed'!H29-'Input Parsed'!G29," ")</f>
        <v xml:space="preserve"> </v>
      </c>
      <c r="I29">
        <f t="shared" si="1"/>
        <v>-3</v>
      </c>
      <c r="J29">
        <f t="shared" si="2"/>
        <v>4</v>
      </c>
      <c r="K29" t="str">
        <f t="shared" si="3"/>
        <v>decreasing or not consistent</v>
      </c>
      <c r="L29" t="str">
        <f t="shared" si="4"/>
        <v>not consistent or increasing</v>
      </c>
      <c r="M29" t="str">
        <f t="shared" si="8"/>
        <v>not consistent</v>
      </c>
      <c r="N29" t="str">
        <f t="shared" si="5"/>
        <v>unsafe</v>
      </c>
      <c r="O29" t="str">
        <f t="shared" si="6"/>
        <v>unsafe</v>
      </c>
      <c r="P29" s="13" t="str">
        <f t="shared" si="7"/>
        <v>unsafe</v>
      </c>
    </row>
    <row r="30" spans="1:16">
      <c r="A30">
        <f>+IFERROR('Input Parsed'!B30-'Input Parsed'!A30," ")</f>
        <v>-3</v>
      </c>
      <c r="B30">
        <f>+IFERROR('Input Parsed'!C30-'Input Parsed'!B30," ")</f>
        <v>2</v>
      </c>
      <c r="C30">
        <f>+IFERROR('Input Parsed'!D30-'Input Parsed'!C30," ")</f>
        <v>2</v>
      </c>
      <c r="D30">
        <f>+IFERROR('Input Parsed'!E30-'Input Parsed'!D30," ")</f>
        <v>5</v>
      </c>
      <c r="E30" t="str">
        <f>+IFERROR('Input Parsed'!F30-'Input Parsed'!E30," ")</f>
        <v xml:space="preserve"> </v>
      </c>
      <c r="F30" t="str">
        <f>+IFERROR('Input Parsed'!G30-'Input Parsed'!F30," ")</f>
        <v xml:space="preserve"> </v>
      </c>
      <c r="G30" t="str">
        <f>+IFERROR('Input Parsed'!H30-'Input Parsed'!G30," ")</f>
        <v xml:space="preserve"> </v>
      </c>
      <c r="I30">
        <f t="shared" si="1"/>
        <v>-3</v>
      </c>
      <c r="J30">
        <f t="shared" si="2"/>
        <v>5</v>
      </c>
      <c r="K30" t="str">
        <f t="shared" si="3"/>
        <v>decreasing or not consistent</v>
      </c>
      <c r="L30" t="str">
        <f t="shared" si="4"/>
        <v>not consistent or increasing</v>
      </c>
      <c r="M30" t="str">
        <f t="shared" si="8"/>
        <v>not consistent</v>
      </c>
      <c r="N30" t="str">
        <f t="shared" si="5"/>
        <v>unsafe</v>
      </c>
      <c r="O30" t="str">
        <f t="shared" si="6"/>
        <v>unsafe</v>
      </c>
      <c r="P30" s="13" t="str">
        <f t="shared" si="7"/>
        <v>unsafe</v>
      </c>
    </row>
    <row r="31" spans="1:16">
      <c r="A31">
        <f>+IFERROR('Input Parsed'!B31-'Input Parsed'!A31," ")</f>
        <v>-1</v>
      </c>
      <c r="B31">
        <f>+IFERROR('Input Parsed'!C31-'Input Parsed'!B31," ")</f>
        <v>-3</v>
      </c>
      <c r="C31">
        <f>+IFERROR('Input Parsed'!D31-'Input Parsed'!C31," ")</f>
        <v>1</v>
      </c>
      <c r="D31">
        <f>+IFERROR('Input Parsed'!E31-'Input Parsed'!D31," ")</f>
        <v>3</v>
      </c>
      <c r="E31" t="str">
        <f>+IFERROR('Input Parsed'!F31-'Input Parsed'!E31," ")</f>
        <v xml:space="preserve"> </v>
      </c>
      <c r="F31" t="str">
        <f>+IFERROR('Input Parsed'!G31-'Input Parsed'!F31," ")</f>
        <v xml:space="preserve"> </v>
      </c>
      <c r="G31" t="str">
        <f>+IFERROR('Input Parsed'!H31-'Input Parsed'!G31," ")</f>
        <v xml:space="preserve"> </v>
      </c>
      <c r="I31">
        <f t="shared" si="1"/>
        <v>-3</v>
      </c>
      <c r="J31">
        <f t="shared" si="2"/>
        <v>3</v>
      </c>
      <c r="K31" t="str">
        <f t="shared" si="3"/>
        <v>decreasing or not consistent</v>
      </c>
      <c r="L31" t="str">
        <f t="shared" si="4"/>
        <v>not consistent or increasing</v>
      </c>
      <c r="M31" t="str">
        <f t="shared" si="8"/>
        <v>not consistent</v>
      </c>
      <c r="N31" t="str">
        <f t="shared" si="5"/>
        <v>unsafe</v>
      </c>
      <c r="O31" t="str">
        <f t="shared" si="6"/>
        <v>safe</v>
      </c>
      <c r="P31" s="13" t="str">
        <f t="shared" si="7"/>
        <v>unsafe</v>
      </c>
    </row>
    <row r="32" spans="1:16">
      <c r="A32">
        <f>+IFERROR('Input Parsed'!B32-'Input Parsed'!A32," ")</f>
        <v>-3</v>
      </c>
      <c r="B32">
        <f>+IFERROR('Input Parsed'!C32-'Input Parsed'!B32," ")</f>
        <v>2</v>
      </c>
      <c r="C32">
        <f>+IFERROR('Input Parsed'!D32-'Input Parsed'!C32," ")</f>
        <v>1</v>
      </c>
      <c r="D32">
        <f>+IFERROR('Input Parsed'!E32-'Input Parsed'!D32," ")</f>
        <v>2</v>
      </c>
      <c r="E32">
        <f>+IFERROR('Input Parsed'!F32-'Input Parsed'!E32," ")</f>
        <v>-1</v>
      </c>
      <c r="F32">
        <f>+IFERROR('Input Parsed'!G32-'Input Parsed'!F32," ")</f>
        <v>-1</v>
      </c>
      <c r="G32" t="str">
        <f>+IFERROR('Input Parsed'!H32-'Input Parsed'!G32," ")</f>
        <v xml:space="preserve"> </v>
      </c>
      <c r="I32">
        <f t="shared" si="1"/>
        <v>-3</v>
      </c>
      <c r="J32">
        <f t="shared" si="2"/>
        <v>2</v>
      </c>
      <c r="K32" t="str">
        <f t="shared" si="3"/>
        <v>decreasing or not consistent</v>
      </c>
      <c r="L32" t="str">
        <f t="shared" si="4"/>
        <v>not consistent or increasing</v>
      </c>
      <c r="M32" t="str">
        <f t="shared" si="8"/>
        <v>not consistent</v>
      </c>
      <c r="N32" t="str">
        <f t="shared" si="5"/>
        <v>unsafe</v>
      </c>
      <c r="O32" t="str">
        <f t="shared" si="6"/>
        <v>safe</v>
      </c>
      <c r="P32" s="13" t="str">
        <f t="shared" si="7"/>
        <v>unsafe</v>
      </c>
    </row>
    <row r="33" spans="1:16">
      <c r="A33">
        <f>+IFERROR('Input Parsed'!B33-'Input Parsed'!A33," ")</f>
        <v>-3</v>
      </c>
      <c r="B33">
        <f>+IFERROR('Input Parsed'!C33-'Input Parsed'!B33," ")</f>
        <v>-2</v>
      </c>
      <c r="C33">
        <f>+IFERROR('Input Parsed'!D33-'Input Parsed'!C33," ")</f>
        <v>1</v>
      </c>
      <c r="D33">
        <f>+IFERROR('Input Parsed'!E33-'Input Parsed'!D33," ")</f>
        <v>3</v>
      </c>
      <c r="E33">
        <f>+IFERROR('Input Parsed'!F33-'Input Parsed'!E33," ")</f>
        <v>0</v>
      </c>
      <c r="F33" t="str">
        <f>+IFERROR('Input Parsed'!G33-'Input Parsed'!F33," ")</f>
        <v xml:space="preserve"> </v>
      </c>
      <c r="G33" t="str">
        <f>+IFERROR('Input Parsed'!H33-'Input Parsed'!G33," ")</f>
        <v xml:space="preserve"> </v>
      </c>
      <c r="I33">
        <f t="shared" si="1"/>
        <v>-3</v>
      </c>
      <c r="J33">
        <f t="shared" si="2"/>
        <v>3</v>
      </c>
      <c r="K33" t="str">
        <f t="shared" si="3"/>
        <v>decreasing or not consistent</v>
      </c>
      <c r="L33" t="str">
        <f t="shared" si="4"/>
        <v>not consistent or increasing</v>
      </c>
      <c r="M33" t="str">
        <f t="shared" si="8"/>
        <v>not consistent</v>
      </c>
      <c r="N33" t="str">
        <f t="shared" si="5"/>
        <v>unsafe</v>
      </c>
      <c r="O33" t="str">
        <f t="shared" si="6"/>
        <v>safe</v>
      </c>
      <c r="P33" s="13" t="str">
        <f t="shared" si="7"/>
        <v>unsafe</v>
      </c>
    </row>
    <row r="34" spans="1:16">
      <c r="A34">
        <f>+IFERROR('Input Parsed'!B34-'Input Parsed'!A34," ")</f>
        <v>-1</v>
      </c>
      <c r="B34">
        <f>+IFERROR('Input Parsed'!C34-'Input Parsed'!B34," ")</f>
        <v>-1</v>
      </c>
      <c r="C34">
        <f>+IFERROR('Input Parsed'!D34-'Input Parsed'!C34," ")</f>
        <v>2</v>
      </c>
      <c r="D34">
        <f>+IFERROR('Input Parsed'!E34-'Input Parsed'!D34," ")</f>
        <v>3</v>
      </c>
      <c r="E34">
        <f>+IFERROR('Input Parsed'!F34-'Input Parsed'!E34," ")</f>
        <v>4</v>
      </c>
      <c r="F34" t="str">
        <f>+IFERROR('Input Parsed'!G34-'Input Parsed'!F34," ")</f>
        <v xml:space="preserve"> </v>
      </c>
      <c r="G34" t="str">
        <f>+IFERROR('Input Parsed'!H34-'Input Parsed'!G34," ")</f>
        <v xml:space="preserve"> </v>
      </c>
      <c r="I34">
        <f t="shared" si="1"/>
        <v>-1</v>
      </c>
      <c r="J34">
        <f t="shared" si="2"/>
        <v>4</v>
      </c>
      <c r="K34" t="str">
        <f t="shared" si="3"/>
        <v>decreasing or not consistent</v>
      </c>
      <c r="L34" t="str">
        <f t="shared" si="4"/>
        <v>not consistent or increasing</v>
      </c>
      <c r="M34" t="str">
        <f t="shared" si="8"/>
        <v>not consistent</v>
      </c>
      <c r="N34" t="str">
        <f t="shared" si="5"/>
        <v>unsafe</v>
      </c>
      <c r="O34" t="str">
        <f t="shared" si="6"/>
        <v>unsafe</v>
      </c>
      <c r="P34" s="13" t="str">
        <f t="shared" si="7"/>
        <v>unsafe</v>
      </c>
    </row>
    <row r="35" spans="1:16">
      <c r="A35">
        <f>+IFERROR('Input Parsed'!B35-'Input Parsed'!A35," ")</f>
        <v>-2</v>
      </c>
      <c r="B35">
        <f>+IFERROR('Input Parsed'!C35-'Input Parsed'!B35," ")</f>
        <v>-1</v>
      </c>
      <c r="C35">
        <f>+IFERROR('Input Parsed'!D35-'Input Parsed'!C35," ")</f>
        <v>3</v>
      </c>
      <c r="D35">
        <f>+IFERROR('Input Parsed'!E35-'Input Parsed'!D35," ")</f>
        <v>3</v>
      </c>
      <c r="E35">
        <f>+IFERROR('Input Parsed'!F35-'Input Parsed'!E35," ")</f>
        <v>5</v>
      </c>
      <c r="F35" t="str">
        <f>+IFERROR('Input Parsed'!G35-'Input Parsed'!F35," ")</f>
        <v xml:space="preserve"> </v>
      </c>
      <c r="G35" t="str">
        <f>+IFERROR('Input Parsed'!H35-'Input Parsed'!G35," ")</f>
        <v xml:space="preserve"> </v>
      </c>
      <c r="I35">
        <f t="shared" si="1"/>
        <v>-2</v>
      </c>
      <c r="J35">
        <f t="shared" si="2"/>
        <v>5</v>
      </c>
      <c r="K35" t="str">
        <f t="shared" si="3"/>
        <v>decreasing or not consistent</v>
      </c>
      <c r="L35" t="str">
        <f t="shared" si="4"/>
        <v>not consistent or increasing</v>
      </c>
      <c r="M35" t="str">
        <f t="shared" si="8"/>
        <v>not consistent</v>
      </c>
      <c r="N35" t="str">
        <f t="shared" si="5"/>
        <v>unsafe</v>
      </c>
      <c r="O35" t="str">
        <f t="shared" si="6"/>
        <v>unsafe</v>
      </c>
      <c r="P35" s="13" t="str">
        <f t="shared" si="7"/>
        <v>unsafe</v>
      </c>
    </row>
    <row r="36" spans="1:16">
      <c r="A36">
        <f>+IFERROR('Input Parsed'!B36-'Input Parsed'!A36," ")</f>
        <v>-2</v>
      </c>
      <c r="B36">
        <f>+IFERROR('Input Parsed'!C36-'Input Parsed'!B36," ")</f>
        <v>0</v>
      </c>
      <c r="C36">
        <f>+IFERROR('Input Parsed'!D36-'Input Parsed'!C36," ")</f>
        <v>3</v>
      </c>
      <c r="D36">
        <f>+IFERROR('Input Parsed'!E36-'Input Parsed'!D36," ")</f>
        <v>2</v>
      </c>
      <c r="E36" t="str">
        <f>+IFERROR('Input Parsed'!F36-'Input Parsed'!E36," ")</f>
        <v xml:space="preserve"> </v>
      </c>
      <c r="F36" t="str">
        <f>+IFERROR('Input Parsed'!G36-'Input Parsed'!F36," ")</f>
        <v xml:space="preserve"> </v>
      </c>
      <c r="G36" t="str">
        <f>+IFERROR('Input Parsed'!H36-'Input Parsed'!G36," ")</f>
        <v xml:space="preserve"> </v>
      </c>
      <c r="I36">
        <f t="shared" si="1"/>
        <v>-2</v>
      </c>
      <c r="J36">
        <f t="shared" si="2"/>
        <v>3</v>
      </c>
      <c r="K36" t="str">
        <f t="shared" si="3"/>
        <v>decreasing or not consistent</v>
      </c>
      <c r="L36" t="str">
        <f t="shared" si="4"/>
        <v>not consistent or increasing</v>
      </c>
      <c r="M36" t="str">
        <f t="shared" si="8"/>
        <v>not consistent</v>
      </c>
      <c r="N36" t="str">
        <f t="shared" si="5"/>
        <v>unsafe</v>
      </c>
      <c r="O36" t="str">
        <f t="shared" si="6"/>
        <v>safe</v>
      </c>
      <c r="P36" s="13" t="str">
        <f t="shared" si="7"/>
        <v>unsafe</v>
      </c>
    </row>
    <row r="37" spans="1:16">
      <c r="A37">
        <f>+IFERROR('Input Parsed'!B37-'Input Parsed'!A37," ")</f>
        <v>-2</v>
      </c>
      <c r="B37">
        <f>+IFERROR('Input Parsed'!C37-'Input Parsed'!B37," ")</f>
        <v>0</v>
      </c>
      <c r="C37">
        <f>+IFERROR('Input Parsed'!D37-'Input Parsed'!C37," ")</f>
        <v>2</v>
      </c>
      <c r="D37">
        <f>+IFERROR('Input Parsed'!E37-'Input Parsed'!D37," ")</f>
        <v>1</v>
      </c>
      <c r="E37">
        <f>+IFERROR('Input Parsed'!F37-'Input Parsed'!E37," ")</f>
        <v>-3</v>
      </c>
      <c r="F37" t="str">
        <f>+IFERROR('Input Parsed'!G37-'Input Parsed'!F37," ")</f>
        <v xml:space="preserve"> </v>
      </c>
      <c r="G37" t="str">
        <f>+IFERROR('Input Parsed'!H37-'Input Parsed'!G37," ")</f>
        <v xml:space="preserve"> </v>
      </c>
      <c r="I37">
        <f t="shared" si="1"/>
        <v>-3</v>
      </c>
      <c r="J37">
        <f t="shared" si="2"/>
        <v>2</v>
      </c>
      <c r="K37" t="str">
        <f t="shared" si="3"/>
        <v>decreasing or not consistent</v>
      </c>
      <c r="L37" t="str">
        <f t="shared" si="4"/>
        <v>not consistent or increasing</v>
      </c>
      <c r="M37" t="str">
        <f t="shared" si="8"/>
        <v>not consistent</v>
      </c>
      <c r="N37" t="str">
        <f t="shared" si="5"/>
        <v>unsafe</v>
      </c>
      <c r="O37" t="str">
        <f t="shared" si="6"/>
        <v>safe</v>
      </c>
      <c r="P37" s="13" t="str">
        <f t="shared" si="7"/>
        <v>unsafe</v>
      </c>
    </row>
    <row r="38" spans="1:16">
      <c r="A38">
        <f>+IFERROR('Input Parsed'!B38-'Input Parsed'!A38," ")</f>
        <v>-1</v>
      </c>
      <c r="B38">
        <f>+IFERROR('Input Parsed'!C38-'Input Parsed'!B38," ")</f>
        <v>2</v>
      </c>
      <c r="C38">
        <f>+IFERROR('Input Parsed'!D38-'Input Parsed'!C38," ")</f>
        <v>2</v>
      </c>
      <c r="D38">
        <f>+IFERROR('Input Parsed'!E38-'Input Parsed'!D38," ")</f>
        <v>3</v>
      </c>
      <c r="E38">
        <f>+IFERROR('Input Parsed'!F38-'Input Parsed'!E38," ")</f>
        <v>0</v>
      </c>
      <c r="F38">
        <f>+IFERROR('Input Parsed'!G38-'Input Parsed'!F38," ")</f>
        <v>0</v>
      </c>
      <c r="G38" t="str">
        <f>+IFERROR('Input Parsed'!H38-'Input Parsed'!G38," ")</f>
        <v xml:space="preserve"> </v>
      </c>
      <c r="I38">
        <f t="shared" si="1"/>
        <v>-1</v>
      </c>
      <c r="J38">
        <f t="shared" si="2"/>
        <v>3</v>
      </c>
      <c r="K38" t="str">
        <f t="shared" si="3"/>
        <v>decreasing or not consistent</v>
      </c>
      <c r="L38" t="str">
        <f t="shared" si="4"/>
        <v>not consistent or increasing</v>
      </c>
      <c r="M38" t="str">
        <f t="shared" si="8"/>
        <v>not consistent</v>
      </c>
      <c r="N38" t="str">
        <f t="shared" si="5"/>
        <v>unsafe</v>
      </c>
      <c r="O38" t="str">
        <f t="shared" si="6"/>
        <v>safe</v>
      </c>
      <c r="P38" s="13" t="str">
        <f t="shared" si="7"/>
        <v>unsafe</v>
      </c>
    </row>
    <row r="39" spans="1:16">
      <c r="A39">
        <f>+IFERROR('Input Parsed'!B39-'Input Parsed'!A39," ")</f>
        <v>-3</v>
      </c>
      <c r="B39">
        <f>+IFERROR('Input Parsed'!C39-'Input Parsed'!B39," ")</f>
        <v>2</v>
      </c>
      <c r="C39">
        <f>+IFERROR('Input Parsed'!D39-'Input Parsed'!C39," ")</f>
        <v>3</v>
      </c>
      <c r="D39">
        <f>+IFERROR('Input Parsed'!E39-'Input Parsed'!D39," ")</f>
        <v>3</v>
      </c>
      <c r="E39">
        <f>+IFERROR('Input Parsed'!F39-'Input Parsed'!E39," ")</f>
        <v>2</v>
      </c>
      <c r="F39">
        <f>+IFERROR('Input Parsed'!G39-'Input Parsed'!F39," ")</f>
        <v>0</v>
      </c>
      <c r="G39">
        <f>+IFERROR('Input Parsed'!H39-'Input Parsed'!G39," ")</f>
        <v>4</v>
      </c>
      <c r="I39">
        <f t="shared" si="1"/>
        <v>-3</v>
      </c>
      <c r="J39">
        <f t="shared" si="2"/>
        <v>4</v>
      </c>
      <c r="K39" t="str">
        <f t="shared" si="3"/>
        <v>decreasing or not consistent</v>
      </c>
      <c r="L39" t="str">
        <f t="shared" si="4"/>
        <v>not consistent or increasing</v>
      </c>
      <c r="M39" t="str">
        <f t="shared" si="8"/>
        <v>not consistent</v>
      </c>
      <c r="N39" t="str">
        <f t="shared" si="5"/>
        <v>unsafe</v>
      </c>
      <c r="O39" t="str">
        <f t="shared" si="6"/>
        <v>unsafe</v>
      </c>
      <c r="P39" s="13" t="str">
        <f t="shared" si="7"/>
        <v>unsafe</v>
      </c>
    </row>
    <row r="40" spans="1:16">
      <c r="A40">
        <f>+IFERROR('Input Parsed'!B40-'Input Parsed'!A40," ")</f>
        <v>-3</v>
      </c>
      <c r="B40">
        <f>+IFERROR('Input Parsed'!C40-'Input Parsed'!B40," ")</f>
        <v>0</v>
      </c>
      <c r="C40">
        <f>+IFERROR('Input Parsed'!D40-'Input Parsed'!C40," ")</f>
        <v>3</v>
      </c>
      <c r="D40">
        <f>+IFERROR('Input Parsed'!E40-'Input Parsed'!D40," ")</f>
        <v>1</v>
      </c>
      <c r="E40">
        <f>+IFERROR('Input Parsed'!F40-'Input Parsed'!E40," ")</f>
        <v>6</v>
      </c>
      <c r="F40" t="str">
        <f>+IFERROR('Input Parsed'!G40-'Input Parsed'!F40," ")</f>
        <v xml:space="preserve"> </v>
      </c>
      <c r="G40" t="str">
        <f>+IFERROR('Input Parsed'!H40-'Input Parsed'!G40," ")</f>
        <v xml:space="preserve"> </v>
      </c>
      <c r="I40">
        <f t="shared" si="1"/>
        <v>-3</v>
      </c>
      <c r="J40">
        <f t="shared" si="2"/>
        <v>6</v>
      </c>
      <c r="K40" t="str">
        <f t="shared" si="3"/>
        <v>decreasing or not consistent</v>
      </c>
      <c r="L40" t="str">
        <f t="shared" si="4"/>
        <v>not consistent or increasing</v>
      </c>
      <c r="M40" t="str">
        <f t="shared" si="8"/>
        <v>not consistent</v>
      </c>
      <c r="N40" t="str">
        <f t="shared" si="5"/>
        <v>unsafe</v>
      </c>
      <c r="O40" t="str">
        <f t="shared" si="6"/>
        <v>unsafe</v>
      </c>
      <c r="P40" s="13" t="str">
        <f t="shared" si="7"/>
        <v>unsafe</v>
      </c>
    </row>
    <row r="41" spans="1:16">
      <c r="A41">
        <f>+IFERROR('Input Parsed'!B41-'Input Parsed'!A41," ")</f>
        <v>-2</v>
      </c>
      <c r="B41">
        <f>+IFERROR('Input Parsed'!C41-'Input Parsed'!B41," ")</f>
        <v>2</v>
      </c>
      <c r="C41">
        <f>+IFERROR('Input Parsed'!D41-'Input Parsed'!C41," ")</f>
        <v>3</v>
      </c>
      <c r="D41">
        <f>+IFERROR('Input Parsed'!E41-'Input Parsed'!D41," ")</f>
        <v>4</v>
      </c>
      <c r="E41">
        <f>+IFERROR('Input Parsed'!F41-'Input Parsed'!E41," ")</f>
        <v>1</v>
      </c>
      <c r="F41">
        <f>+IFERROR('Input Parsed'!G41-'Input Parsed'!F41," ")</f>
        <v>2</v>
      </c>
      <c r="G41" t="str">
        <f>+IFERROR('Input Parsed'!H41-'Input Parsed'!G41," ")</f>
        <v xml:space="preserve"> </v>
      </c>
      <c r="I41">
        <f t="shared" si="1"/>
        <v>-2</v>
      </c>
      <c r="J41">
        <f t="shared" si="2"/>
        <v>4</v>
      </c>
      <c r="K41" t="str">
        <f t="shared" si="3"/>
        <v>decreasing or not consistent</v>
      </c>
      <c r="L41" t="str">
        <f t="shared" si="4"/>
        <v>not consistent or increasing</v>
      </c>
      <c r="M41" t="str">
        <f t="shared" si="8"/>
        <v>not consistent</v>
      </c>
      <c r="N41" t="str">
        <f t="shared" si="5"/>
        <v>unsafe</v>
      </c>
      <c r="O41" t="str">
        <f t="shared" si="6"/>
        <v>unsafe</v>
      </c>
      <c r="P41" s="13" t="str">
        <f t="shared" si="7"/>
        <v>unsafe</v>
      </c>
    </row>
    <row r="42" spans="1:16">
      <c r="A42">
        <f>+IFERROR('Input Parsed'!B42-'Input Parsed'!A42," ")</f>
        <v>-1</v>
      </c>
      <c r="B42">
        <f>+IFERROR('Input Parsed'!C42-'Input Parsed'!B42," ")</f>
        <v>4</v>
      </c>
      <c r="C42">
        <f>+IFERROR('Input Parsed'!D42-'Input Parsed'!C42," ")</f>
        <v>2</v>
      </c>
      <c r="D42">
        <f>+IFERROR('Input Parsed'!E42-'Input Parsed'!D42," ")</f>
        <v>1</v>
      </c>
      <c r="E42">
        <f>+IFERROR('Input Parsed'!F42-'Input Parsed'!E42," ")</f>
        <v>1</v>
      </c>
      <c r="F42">
        <f>+IFERROR('Input Parsed'!G42-'Input Parsed'!F42," ")</f>
        <v>1</v>
      </c>
      <c r="G42">
        <f>+IFERROR('Input Parsed'!H42-'Input Parsed'!G42," ")</f>
        <v>-2</v>
      </c>
      <c r="I42">
        <f t="shared" si="1"/>
        <v>-2</v>
      </c>
      <c r="J42">
        <f t="shared" si="2"/>
        <v>4</v>
      </c>
      <c r="K42" t="str">
        <f t="shared" si="3"/>
        <v>decreasing or not consistent</v>
      </c>
      <c r="L42" t="str">
        <f t="shared" si="4"/>
        <v>not consistent or increasing</v>
      </c>
      <c r="M42" t="str">
        <f t="shared" si="8"/>
        <v>not consistent</v>
      </c>
      <c r="N42" t="str">
        <f t="shared" si="5"/>
        <v>unsafe</v>
      </c>
      <c r="O42" t="str">
        <f t="shared" si="6"/>
        <v>unsafe</v>
      </c>
      <c r="P42" s="13" t="str">
        <f t="shared" si="7"/>
        <v>unsafe</v>
      </c>
    </row>
    <row r="43" spans="1:16">
      <c r="A43">
        <f>+IFERROR('Input Parsed'!B43-'Input Parsed'!A43," ")</f>
        <v>-1</v>
      </c>
      <c r="B43">
        <f>+IFERROR('Input Parsed'!C43-'Input Parsed'!B43," ")</f>
        <v>2</v>
      </c>
      <c r="C43">
        <f>+IFERROR('Input Parsed'!D43-'Input Parsed'!C43," ")</f>
        <v>1</v>
      </c>
      <c r="D43">
        <f>+IFERROR('Input Parsed'!E43-'Input Parsed'!D43," ")</f>
        <v>2</v>
      </c>
      <c r="E43">
        <f>+IFERROR('Input Parsed'!F43-'Input Parsed'!E43," ")</f>
        <v>2</v>
      </c>
      <c r="F43">
        <f>+IFERROR('Input Parsed'!G43-'Input Parsed'!F43," ")</f>
        <v>4</v>
      </c>
      <c r="G43">
        <f>+IFERROR('Input Parsed'!H43-'Input Parsed'!G43," ")</f>
        <v>0</v>
      </c>
      <c r="I43">
        <f t="shared" si="1"/>
        <v>-1</v>
      </c>
      <c r="J43">
        <f t="shared" si="2"/>
        <v>4</v>
      </c>
      <c r="K43" t="str">
        <f t="shared" si="3"/>
        <v>decreasing or not consistent</v>
      </c>
      <c r="L43" t="str">
        <f t="shared" si="4"/>
        <v>not consistent or increasing</v>
      </c>
      <c r="M43" t="str">
        <f t="shared" si="8"/>
        <v>not consistent</v>
      </c>
      <c r="N43" t="str">
        <f t="shared" si="5"/>
        <v>unsafe</v>
      </c>
      <c r="O43" t="str">
        <f t="shared" si="6"/>
        <v>unsafe</v>
      </c>
      <c r="P43" s="13" t="str">
        <f t="shared" si="7"/>
        <v>unsafe</v>
      </c>
    </row>
    <row r="44" spans="1:16">
      <c r="A44">
        <f>+IFERROR('Input Parsed'!B44-'Input Parsed'!A44," ")</f>
        <v>-2</v>
      </c>
      <c r="B44">
        <f>+IFERROR('Input Parsed'!C44-'Input Parsed'!B44," ")</f>
        <v>3</v>
      </c>
      <c r="C44">
        <f>+IFERROR('Input Parsed'!D44-'Input Parsed'!C44," ")</f>
        <v>4</v>
      </c>
      <c r="D44">
        <f>+IFERROR('Input Parsed'!E44-'Input Parsed'!D44," ")</f>
        <v>2</v>
      </c>
      <c r="E44">
        <f>+IFERROR('Input Parsed'!F44-'Input Parsed'!E44," ")</f>
        <v>3</v>
      </c>
      <c r="F44">
        <f>+IFERROR('Input Parsed'!G44-'Input Parsed'!F44," ")</f>
        <v>4</v>
      </c>
      <c r="G44" t="str">
        <f>+IFERROR('Input Parsed'!H44-'Input Parsed'!G44," ")</f>
        <v xml:space="preserve"> </v>
      </c>
      <c r="I44">
        <f t="shared" si="1"/>
        <v>-2</v>
      </c>
      <c r="J44">
        <f t="shared" si="2"/>
        <v>4</v>
      </c>
      <c r="K44" t="str">
        <f t="shared" si="3"/>
        <v>decreasing or not consistent</v>
      </c>
      <c r="L44" t="str">
        <f t="shared" si="4"/>
        <v>not consistent or increasing</v>
      </c>
      <c r="M44" t="str">
        <f t="shared" si="8"/>
        <v>not consistent</v>
      </c>
      <c r="N44" t="str">
        <f t="shared" si="5"/>
        <v>unsafe</v>
      </c>
      <c r="O44" t="str">
        <f t="shared" si="6"/>
        <v>unsafe</v>
      </c>
      <c r="P44" s="13" t="str">
        <f t="shared" si="7"/>
        <v>unsafe</v>
      </c>
    </row>
    <row r="45" spans="1:16">
      <c r="A45">
        <f>+IFERROR('Input Parsed'!B45-'Input Parsed'!A45," ")</f>
        <v>-1</v>
      </c>
      <c r="B45">
        <f>+IFERROR('Input Parsed'!C45-'Input Parsed'!B45," ")</f>
        <v>4</v>
      </c>
      <c r="C45">
        <f>+IFERROR('Input Parsed'!D45-'Input Parsed'!C45," ")</f>
        <v>2</v>
      </c>
      <c r="D45">
        <f>+IFERROR('Input Parsed'!E45-'Input Parsed'!D45," ")</f>
        <v>2</v>
      </c>
      <c r="E45">
        <f>+IFERROR('Input Parsed'!F45-'Input Parsed'!E45," ")</f>
        <v>6</v>
      </c>
      <c r="F45" t="str">
        <f>+IFERROR('Input Parsed'!G45-'Input Parsed'!F45," ")</f>
        <v xml:space="preserve"> </v>
      </c>
      <c r="G45" t="str">
        <f>+IFERROR('Input Parsed'!H45-'Input Parsed'!G45," ")</f>
        <v xml:space="preserve"> </v>
      </c>
      <c r="I45">
        <f t="shared" si="1"/>
        <v>-1</v>
      </c>
      <c r="J45">
        <f t="shared" si="2"/>
        <v>6</v>
      </c>
      <c r="K45" t="str">
        <f t="shared" si="3"/>
        <v>decreasing or not consistent</v>
      </c>
      <c r="L45" t="str">
        <f t="shared" si="4"/>
        <v>not consistent or increasing</v>
      </c>
      <c r="M45" t="str">
        <f t="shared" si="8"/>
        <v>not consistent</v>
      </c>
      <c r="N45" t="str">
        <f t="shared" si="5"/>
        <v>unsafe</v>
      </c>
      <c r="O45" t="str">
        <f t="shared" si="6"/>
        <v>unsafe</v>
      </c>
      <c r="P45" s="13" t="str">
        <f t="shared" si="7"/>
        <v>unsafe</v>
      </c>
    </row>
    <row r="46" spans="1:16">
      <c r="A46">
        <f>+IFERROR('Input Parsed'!B46-'Input Parsed'!A46," ")</f>
        <v>-1</v>
      </c>
      <c r="B46">
        <f>+IFERROR('Input Parsed'!C46-'Input Parsed'!B46," ")</f>
        <v>1</v>
      </c>
      <c r="C46">
        <f>+IFERROR('Input Parsed'!D46-'Input Parsed'!C46," ")</f>
        <v>1</v>
      </c>
      <c r="D46">
        <f>+IFERROR('Input Parsed'!E46-'Input Parsed'!D46," ")</f>
        <v>2</v>
      </c>
      <c r="E46">
        <f>+IFERROR('Input Parsed'!F46-'Input Parsed'!E46," ")</f>
        <v>6</v>
      </c>
      <c r="F46">
        <f>+IFERROR('Input Parsed'!G46-'Input Parsed'!F46," ")</f>
        <v>1</v>
      </c>
      <c r="G46" t="str">
        <f>+IFERROR('Input Parsed'!H46-'Input Parsed'!G46," ")</f>
        <v xml:space="preserve"> </v>
      </c>
      <c r="I46">
        <f t="shared" si="1"/>
        <v>-1</v>
      </c>
      <c r="J46">
        <f t="shared" si="2"/>
        <v>6</v>
      </c>
      <c r="K46" t="str">
        <f t="shared" si="3"/>
        <v>decreasing or not consistent</v>
      </c>
      <c r="L46" t="str">
        <f t="shared" si="4"/>
        <v>not consistent or increasing</v>
      </c>
      <c r="M46" t="str">
        <f t="shared" si="8"/>
        <v>not consistent</v>
      </c>
      <c r="N46" t="str">
        <f t="shared" si="5"/>
        <v>unsafe</v>
      </c>
      <c r="O46" t="str">
        <f t="shared" si="6"/>
        <v>unsafe</v>
      </c>
      <c r="P46" s="13" t="str">
        <f t="shared" si="7"/>
        <v>unsafe</v>
      </c>
    </row>
    <row r="47" spans="1:16">
      <c r="A47">
        <f>+IFERROR('Input Parsed'!B47-'Input Parsed'!A47," ")</f>
        <v>-3</v>
      </c>
      <c r="B47">
        <f>+IFERROR('Input Parsed'!C47-'Input Parsed'!B47," ")</f>
        <v>6</v>
      </c>
      <c r="C47">
        <f>+IFERROR('Input Parsed'!D47-'Input Parsed'!C47," ")</f>
        <v>1</v>
      </c>
      <c r="D47">
        <f>+IFERROR('Input Parsed'!E47-'Input Parsed'!D47," ")</f>
        <v>-1</v>
      </c>
      <c r="E47" t="str">
        <f>+IFERROR('Input Parsed'!F47-'Input Parsed'!E47," ")</f>
        <v xml:space="preserve"> </v>
      </c>
      <c r="F47" t="str">
        <f>+IFERROR('Input Parsed'!G47-'Input Parsed'!F47," ")</f>
        <v xml:space="preserve"> </v>
      </c>
      <c r="G47" t="str">
        <f>+IFERROR('Input Parsed'!H47-'Input Parsed'!G47," ")</f>
        <v xml:space="preserve"> </v>
      </c>
      <c r="I47">
        <f t="shared" si="1"/>
        <v>-3</v>
      </c>
      <c r="J47">
        <f t="shared" si="2"/>
        <v>6</v>
      </c>
      <c r="K47" t="str">
        <f t="shared" si="3"/>
        <v>decreasing or not consistent</v>
      </c>
      <c r="L47" t="str">
        <f t="shared" si="4"/>
        <v>not consistent or increasing</v>
      </c>
      <c r="M47" t="str">
        <f t="shared" si="8"/>
        <v>not consistent</v>
      </c>
      <c r="N47" t="str">
        <f t="shared" si="5"/>
        <v>unsafe</v>
      </c>
      <c r="O47" t="str">
        <f t="shared" si="6"/>
        <v>unsafe</v>
      </c>
      <c r="P47" s="13" t="str">
        <f t="shared" si="7"/>
        <v>unsafe</v>
      </c>
    </row>
    <row r="48" spans="1:16">
      <c r="A48">
        <f>+IFERROR('Input Parsed'!B48-'Input Parsed'!A48," ")</f>
        <v>-2</v>
      </c>
      <c r="B48">
        <f>+IFERROR('Input Parsed'!C48-'Input Parsed'!B48," ")</f>
        <v>5</v>
      </c>
      <c r="C48">
        <f>+IFERROR('Input Parsed'!D48-'Input Parsed'!C48," ")</f>
        <v>2</v>
      </c>
      <c r="D48">
        <f>+IFERROR('Input Parsed'!E48-'Input Parsed'!D48," ")</f>
        <v>0</v>
      </c>
      <c r="E48" t="str">
        <f>+IFERROR('Input Parsed'!F48-'Input Parsed'!E48," ")</f>
        <v xml:space="preserve"> </v>
      </c>
      <c r="F48" t="str">
        <f>+IFERROR('Input Parsed'!G48-'Input Parsed'!F48," ")</f>
        <v xml:space="preserve"> </v>
      </c>
      <c r="G48" t="str">
        <f>+IFERROR('Input Parsed'!H48-'Input Parsed'!G48," ")</f>
        <v xml:space="preserve"> </v>
      </c>
      <c r="I48">
        <f t="shared" si="1"/>
        <v>-2</v>
      </c>
      <c r="J48">
        <f t="shared" si="2"/>
        <v>5</v>
      </c>
      <c r="K48" t="str">
        <f t="shared" si="3"/>
        <v>decreasing or not consistent</v>
      </c>
      <c r="L48" t="str">
        <f t="shared" si="4"/>
        <v>not consistent or increasing</v>
      </c>
      <c r="M48" t="str">
        <f t="shared" si="8"/>
        <v>not consistent</v>
      </c>
      <c r="N48" t="str">
        <f t="shared" si="5"/>
        <v>unsafe</v>
      </c>
      <c r="O48" t="str">
        <f t="shared" si="6"/>
        <v>unsafe</v>
      </c>
      <c r="P48" s="13" t="str">
        <f t="shared" si="7"/>
        <v>unsafe</v>
      </c>
    </row>
    <row r="49" spans="1:16">
      <c r="A49">
        <f>+IFERROR('Input Parsed'!B49-'Input Parsed'!A49," ")</f>
        <v>-3</v>
      </c>
      <c r="B49">
        <f>+IFERROR('Input Parsed'!C49-'Input Parsed'!B49," ")</f>
        <v>2</v>
      </c>
      <c r="C49">
        <f>+IFERROR('Input Parsed'!D49-'Input Parsed'!C49," ")</f>
        <v>1</v>
      </c>
      <c r="D49">
        <f>+IFERROR('Input Parsed'!E49-'Input Parsed'!D49," ")</f>
        <v>7</v>
      </c>
      <c r="E49">
        <f>+IFERROR('Input Parsed'!F49-'Input Parsed'!E49," ")</f>
        <v>2</v>
      </c>
      <c r="F49">
        <f>+IFERROR('Input Parsed'!G49-'Input Parsed'!F49," ")</f>
        <v>1</v>
      </c>
      <c r="G49">
        <f>+IFERROR('Input Parsed'!H49-'Input Parsed'!G49," ")</f>
        <v>4</v>
      </c>
      <c r="I49">
        <f t="shared" si="1"/>
        <v>-3</v>
      </c>
      <c r="J49">
        <f t="shared" si="2"/>
        <v>7</v>
      </c>
      <c r="K49" t="str">
        <f t="shared" si="3"/>
        <v>decreasing or not consistent</v>
      </c>
      <c r="L49" t="str">
        <f t="shared" si="4"/>
        <v>not consistent or increasing</v>
      </c>
      <c r="M49" t="str">
        <f t="shared" si="8"/>
        <v>not consistent</v>
      </c>
      <c r="N49" t="str">
        <f t="shared" si="5"/>
        <v>unsafe</v>
      </c>
      <c r="O49" t="str">
        <f t="shared" si="6"/>
        <v>unsafe</v>
      </c>
      <c r="P49" s="13" t="str">
        <f t="shared" si="7"/>
        <v>unsafe</v>
      </c>
    </row>
    <row r="50" spans="1:16">
      <c r="A50">
        <f>+IFERROR('Input Parsed'!B50-'Input Parsed'!A50," ")</f>
        <v>-3</v>
      </c>
      <c r="B50">
        <f>+IFERROR('Input Parsed'!C50-'Input Parsed'!B50," ")</f>
        <v>7</v>
      </c>
      <c r="C50">
        <f>+IFERROR('Input Parsed'!D50-'Input Parsed'!C50," ")</f>
        <v>3</v>
      </c>
      <c r="D50">
        <f>+IFERROR('Input Parsed'!E50-'Input Parsed'!D50," ")</f>
        <v>1</v>
      </c>
      <c r="E50">
        <f>+IFERROR('Input Parsed'!F50-'Input Parsed'!E50," ")</f>
        <v>3</v>
      </c>
      <c r="F50">
        <f>+IFERROR('Input Parsed'!G50-'Input Parsed'!F50," ")</f>
        <v>3</v>
      </c>
      <c r="G50">
        <f>+IFERROR('Input Parsed'!H50-'Input Parsed'!G50," ")</f>
        <v>6</v>
      </c>
      <c r="I50">
        <f t="shared" si="1"/>
        <v>-3</v>
      </c>
      <c r="J50">
        <f t="shared" si="2"/>
        <v>7</v>
      </c>
      <c r="K50" t="str">
        <f t="shared" si="3"/>
        <v>decreasing or not consistent</v>
      </c>
      <c r="L50" t="str">
        <f t="shared" si="4"/>
        <v>not consistent or increasing</v>
      </c>
      <c r="M50" t="str">
        <f t="shared" si="8"/>
        <v>not consistent</v>
      </c>
      <c r="N50" t="str">
        <f t="shared" si="5"/>
        <v>unsafe</v>
      </c>
      <c r="O50" t="str">
        <f t="shared" si="6"/>
        <v>unsafe</v>
      </c>
      <c r="P50" s="13" t="str">
        <f t="shared" si="7"/>
        <v>unsafe</v>
      </c>
    </row>
    <row r="51" spans="1:16">
      <c r="A51">
        <f>+IFERROR('Input Parsed'!B51-'Input Parsed'!A51," ")</f>
        <v>0</v>
      </c>
      <c r="B51">
        <f>+IFERROR('Input Parsed'!C51-'Input Parsed'!B51," ")</f>
        <v>2</v>
      </c>
      <c r="C51">
        <f>+IFERROR('Input Parsed'!D51-'Input Parsed'!C51," ")</f>
        <v>3</v>
      </c>
      <c r="D51">
        <f>+IFERROR('Input Parsed'!E51-'Input Parsed'!D51," ")</f>
        <v>2</v>
      </c>
      <c r="E51">
        <f>+IFERROR('Input Parsed'!F51-'Input Parsed'!E51," ")</f>
        <v>2</v>
      </c>
      <c r="F51" t="str">
        <f>+IFERROR('Input Parsed'!G51-'Input Parsed'!F51," ")</f>
        <v xml:space="preserve"> </v>
      </c>
      <c r="G51" t="str">
        <f>+IFERROR('Input Parsed'!H51-'Input Parsed'!G51," ")</f>
        <v xml:space="preserve"> </v>
      </c>
      <c r="I51">
        <f t="shared" si="1"/>
        <v>0</v>
      </c>
      <c r="J51">
        <f t="shared" si="2"/>
        <v>3</v>
      </c>
      <c r="K51" t="str">
        <f t="shared" si="3"/>
        <v>decreasing or not consistent</v>
      </c>
      <c r="L51" t="str">
        <f t="shared" si="4"/>
        <v>not consistent or increasing</v>
      </c>
      <c r="M51" t="str">
        <f t="shared" si="8"/>
        <v>not consistent</v>
      </c>
      <c r="N51" t="str">
        <f t="shared" si="5"/>
        <v>unsafe</v>
      </c>
      <c r="O51" t="str">
        <f t="shared" si="6"/>
        <v>unsafe</v>
      </c>
      <c r="P51" s="13" t="str">
        <f t="shared" si="7"/>
        <v>unsafe</v>
      </c>
    </row>
    <row r="52" spans="1:16">
      <c r="A52">
        <f>+IFERROR('Input Parsed'!B52-'Input Parsed'!A52," ")</f>
        <v>0</v>
      </c>
      <c r="B52">
        <f>+IFERROR('Input Parsed'!C52-'Input Parsed'!B52," ")</f>
        <v>1</v>
      </c>
      <c r="C52">
        <f>+IFERROR('Input Parsed'!D52-'Input Parsed'!C52," ")</f>
        <v>3</v>
      </c>
      <c r="D52">
        <f>+IFERROR('Input Parsed'!E52-'Input Parsed'!D52," ")</f>
        <v>2</v>
      </c>
      <c r="E52">
        <f>+IFERROR('Input Parsed'!F52-'Input Parsed'!E52," ")</f>
        <v>1</v>
      </c>
      <c r="F52">
        <f>+IFERROR('Input Parsed'!G52-'Input Parsed'!F52," ")</f>
        <v>2</v>
      </c>
      <c r="G52">
        <f>+IFERROR('Input Parsed'!H52-'Input Parsed'!G52," ")</f>
        <v>-1</v>
      </c>
      <c r="I52">
        <f t="shared" si="1"/>
        <v>-1</v>
      </c>
      <c r="J52">
        <f t="shared" si="2"/>
        <v>3</v>
      </c>
      <c r="K52" t="str">
        <f t="shared" si="3"/>
        <v>decreasing or not consistent</v>
      </c>
      <c r="L52" t="str">
        <f t="shared" si="4"/>
        <v>not consistent or increasing</v>
      </c>
      <c r="M52" t="str">
        <f t="shared" si="8"/>
        <v>not consistent</v>
      </c>
      <c r="N52" t="str">
        <f t="shared" si="5"/>
        <v>unsafe</v>
      </c>
      <c r="O52" t="str">
        <f t="shared" si="6"/>
        <v>safe</v>
      </c>
      <c r="P52" s="13" t="str">
        <f t="shared" si="7"/>
        <v>unsafe</v>
      </c>
    </row>
    <row r="53" spans="1:16">
      <c r="A53">
        <f>+IFERROR('Input Parsed'!B53-'Input Parsed'!A53," ")</f>
        <v>0</v>
      </c>
      <c r="B53">
        <f>+IFERROR('Input Parsed'!C53-'Input Parsed'!B53," ")</f>
        <v>3</v>
      </c>
      <c r="C53">
        <f>+IFERROR('Input Parsed'!D53-'Input Parsed'!C53," ")</f>
        <v>2</v>
      </c>
      <c r="D53">
        <f>+IFERROR('Input Parsed'!E53-'Input Parsed'!D53," ")</f>
        <v>3</v>
      </c>
      <c r="E53">
        <f>+IFERROR('Input Parsed'!F53-'Input Parsed'!E53," ")</f>
        <v>2</v>
      </c>
      <c r="F53">
        <f>+IFERROR('Input Parsed'!G53-'Input Parsed'!F53," ")</f>
        <v>0</v>
      </c>
      <c r="G53" t="str">
        <f>+IFERROR('Input Parsed'!H53-'Input Parsed'!G53," ")</f>
        <v xml:space="preserve"> </v>
      </c>
      <c r="I53">
        <f t="shared" si="1"/>
        <v>0</v>
      </c>
      <c r="J53">
        <f t="shared" si="2"/>
        <v>3</v>
      </c>
      <c r="K53" t="str">
        <f t="shared" si="3"/>
        <v>decreasing or not consistent</v>
      </c>
      <c r="L53" t="str">
        <f t="shared" si="4"/>
        <v>not consistent or increasing</v>
      </c>
      <c r="M53" t="str">
        <f t="shared" si="8"/>
        <v>not consistent</v>
      </c>
      <c r="N53" t="str">
        <f t="shared" si="5"/>
        <v>unsafe</v>
      </c>
      <c r="O53" t="str">
        <f t="shared" si="6"/>
        <v>unsafe</v>
      </c>
      <c r="P53" s="13" t="str">
        <f t="shared" si="7"/>
        <v>unsafe</v>
      </c>
    </row>
    <row r="54" spans="1:16">
      <c r="A54">
        <f>+IFERROR('Input Parsed'!B54-'Input Parsed'!A54," ")</f>
        <v>0</v>
      </c>
      <c r="B54">
        <f>+IFERROR('Input Parsed'!C54-'Input Parsed'!B54," ")</f>
        <v>1</v>
      </c>
      <c r="C54">
        <f>+IFERROR('Input Parsed'!D54-'Input Parsed'!C54," ")</f>
        <v>3</v>
      </c>
      <c r="D54">
        <f>+IFERROR('Input Parsed'!E54-'Input Parsed'!D54," ")</f>
        <v>2</v>
      </c>
      <c r="E54">
        <f>+IFERROR('Input Parsed'!F54-'Input Parsed'!E54," ")</f>
        <v>2</v>
      </c>
      <c r="F54">
        <f>+IFERROR('Input Parsed'!G54-'Input Parsed'!F54," ")</f>
        <v>1</v>
      </c>
      <c r="G54">
        <f>+IFERROR('Input Parsed'!H54-'Input Parsed'!G54," ")</f>
        <v>4</v>
      </c>
      <c r="I54">
        <f t="shared" si="1"/>
        <v>0</v>
      </c>
      <c r="J54">
        <f t="shared" si="2"/>
        <v>4</v>
      </c>
      <c r="K54" t="str">
        <f t="shared" si="3"/>
        <v>decreasing or not consistent</v>
      </c>
      <c r="L54" t="str">
        <f t="shared" si="4"/>
        <v>not consistent or increasing</v>
      </c>
      <c r="M54" t="str">
        <f t="shared" si="8"/>
        <v>not consistent</v>
      </c>
      <c r="N54" t="str">
        <f t="shared" si="5"/>
        <v>unsafe</v>
      </c>
      <c r="O54" t="str">
        <f t="shared" si="6"/>
        <v>unsafe</v>
      </c>
      <c r="P54" s="13" t="str">
        <f t="shared" si="7"/>
        <v>unsafe</v>
      </c>
    </row>
    <row r="55" spans="1:16">
      <c r="A55">
        <f>+IFERROR('Input Parsed'!B55-'Input Parsed'!A55," ")</f>
        <v>0</v>
      </c>
      <c r="B55">
        <f>+IFERROR('Input Parsed'!C55-'Input Parsed'!B55," ")</f>
        <v>3</v>
      </c>
      <c r="C55">
        <f>+IFERROR('Input Parsed'!D55-'Input Parsed'!C55," ")</f>
        <v>3</v>
      </c>
      <c r="D55">
        <f>+IFERROR('Input Parsed'!E55-'Input Parsed'!D55," ")</f>
        <v>2</v>
      </c>
      <c r="E55">
        <f>+IFERROR('Input Parsed'!F55-'Input Parsed'!E55," ")</f>
        <v>2</v>
      </c>
      <c r="F55">
        <f>+IFERROR('Input Parsed'!G55-'Input Parsed'!F55," ")</f>
        <v>3</v>
      </c>
      <c r="G55">
        <f>+IFERROR('Input Parsed'!H55-'Input Parsed'!G55," ")</f>
        <v>7</v>
      </c>
      <c r="I55">
        <f t="shared" si="1"/>
        <v>0</v>
      </c>
      <c r="J55">
        <f t="shared" si="2"/>
        <v>7</v>
      </c>
      <c r="K55" t="str">
        <f t="shared" si="3"/>
        <v>decreasing or not consistent</v>
      </c>
      <c r="L55" t="str">
        <f t="shared" si="4"/>
        <v>not consistent or increasing</v>
      </c>
      <c r="M55" t="str">
        <f t="shared" si="8"/>
        <v>not consistent</v>
      </c>
      <c r="N55" t="str">
        <f t="shared" si="5"/>
        <v>unsafe</v>
      </c>
      <c r="O55" t="str">
        <f t="shared" si="6"/>
        <v>unsafe</v>
      </c>
      <c r="P55" s="13" t="str">
        <f t="shared" si="7"/>
        <v>unsafe</v>
      </c>
    </row>
    <row r="56" spans="1:16">
      <c r="A56">
        <f>+IFERROR('Input Parsed'!B56-'Input Parsed'!A56," ")</f>
        <v>0</v>
      </c>
      <c r="B56">
        <f>+IFERROR('Input Parsed'!C56-'Input Parsed'!B56," ")</f>
        <v>2</v>
      </c>
      <c r="C56">
        <f>+IFERROR('Input Parsed'!D56-'Input Parsed'!C56," ")</f>
        <v>-2</v>
      </c>
      <c r="D56">
        <f>+IFERROR('Input Parsed'!E56-'Input Parsed'!D56," ")</f>
        <v>1</v>
      </c>
      <c r="E56">
        <f>+IFERROR('Input Parsed'!F56-'Input Parsed'!E56," ")</f>
        <v>1</v>
      </c>
      <c r="F56" t="str">
        <f>+IFERROR('Input Parsed'!G56-'Input Parsed'!F56," ")</f>
        <v xml:space="preserve"> </v>
      </c>
      <c r="G56" t="str">
        <f>+IFERROR('Input Parsed'!H56-'Input Parsed'!G56," ")</f>
        <v xml:space="preserve"> </v>
      </c>
      <c r="I56">
        <f t="shared" si="1"/>
        <v>-2</v>
      </c>
      <c r="J56">
        <f t="shared" si="2"/>
        <v>2</v>
      </c>
      <c r="K56" t="str">
        <f t="shared" si="3"/>
        <v>decreasing or not consistent</v>
      </c>
      <c r="L56" t="str">
        <f t="shared" si="4"/>
        <v>not consistent or increasing</v>
      </c>
      <c r="M56" t="str">
        <f t="shared" si="8"/>
        <v>not consistent</v>
      </c>
      <c r="N56" t="str">
        <f t="shared" si="5"/>
        <v>unsafe</v>
      </c>
      <c r="O56" t="str">
        <f t="shared" si="6"/>
        <v>safe</v>
      </c>
      <c r="P56" s="13" t="str">
        <f t="shared" si="7"/>
        <v>unsafe</v>
      </c>
    </row>
    <row r="57" spans="1:16">
      <c r="A57">
        <f>+IFERROR('Input Parsed'!B57-'Input Parsed'!A57," ")</f>
        <v>0</v>
      </c>
      <c r="B57">
        <f>+IFERROR('Input Parsed'!C57-'Input Parsed'!B57," ")</f>
        <v>-1</v>
      </c>
      <c r="C57">
        <f>+IFERROR('Input Parsed'!D57-'Input Parsed'!C57," ")</f>
        <v>3</v>
      </c>
      <c r="D57">
        <f>+IFERROR('Input Parsed'!E57-'Input Parsed'!D57," ")</f>
        <v>3</v>
      </c>
      <c r="E57">
        <f>+IFERROR('Input Parsed'!F57-'Input Parsed'!E57," ")</f>
        <v>-2</v>
      </c>
      <c r="F57" t="str">
        <f>+IFERROR('Input Parsed'!G57-'Input Parsed'!F57," ")</f>
        <v xml:space="preserve"> </v>
      </c>
      <c r="G57" t="str">
        <f>+IFERROR('Input Parsed'!H57-'Input Parsed'!G57," ")</f>
        <v xml:space="preserve"> </v>
      </c>
      <c r="I57">
        <f t="shared" si="1"/>
        <v>-2</v>
      </c>
      <c r="J57">
        <f t="shared" si="2"/>
        <v>3</v>
      </c>
      <c r="K57" t="str">
        <f t="shared" si="3"/>
        <v>decreasing or not consistent</v>
      </c>
      <c r="L57" t="str">
        <f t="shared" si="4"/>
        <v>not consistent or increasing</v>
      </c>
      <c r="M57" t="str">
        <f t="shared" si="8"/>
        <v>not consistent</v>
      </c>
      <c r="N57" t="str">
        <f t="shared" si="5"/>
        <v>unsafe</v>
      </c>
      <c r="O57" t="str">
        <f t="shared" si="6"/>
        <v>safe</v>
      </c>
      <c r="P57" s="13" t="str">
        <f t="shared" si="7"/>
        <v>unsafe</v>
      </c>
    </row>
    <row r="58" spans="1:16">
      <c r="A58">
        <f>+IFERROR('Input Parsed'!B58-'Input Parsed'!A58," ")</f>
        <v>0</v>
      </c>
      <c r="B58">
        <f>+IFERROR('Input Parsed'!C58-'Input Parsed'!B58," ")</f>
        <v>1</v>
      </c>
      <c r="C58">
        <f>+IFERROR('Input Parsed'!D58-'Input Parsed'!C58," ")</f>
        <v>-3</v>
      </c>
      <c r="D58">
        <f>+IFERROR('Input Parsed'!E58-'Input Parsed'!D58," ")</f>
        <v>0</v>
      </c>
      <c r="E58" t="str">
        <f>+IFERROR('Input Parsed'!F58-'Input Parsed'!E58," ")</f>
        <v xml:space="preserve"> </v>
      </c>
      <c r="F58" t="str">
        <f>+IFERROR('Input Parsed'!G58-'Input Parsed'!F58," ")</f>
        <v xml:space="preserve"> </v>
      </c>
      <c r="G58" t="str">
        <f>+IFERROR('Input Parsed'!H58-'Input Parsed'!G58," ")</f>
        <v xml:space="preserve"> </v>
      </c>
      <c r="I58">
        <f t="shared" si="1"/>
        <v>-3</v>
      </c>
      <c r="J58">
        <f t="shared" si="2"/>
        <v>1</v>
      </c>
      <c r="K58" t="str">
        <f t="shared" si="3"/>
        <v>decreasing or not consistent</v>
      </c>
      <c r="L58" t="str">
        <f t="shared" si="4"/>
        <v>not consistent or increasing</v>
      </c>
      <c r="M58" t="str">
        <f t="shared" si="8"/>
        <v>not consistent</v>
      </c>
      <c r="N58" t="str">
        <f t="shared" si="5"/>
        <v>unsafe</v>
      </c>
      <c r="O58" t="str">
        <f t="shared" si="6"/>
        <v>safe</v>
      </c>
      <c r="P58" s="13" t="str">
        <f t="shared" si="7"/>
        <v>unsafe</v>
      </c>
    </row>
    <row r="59" spans="1:16">
      <c r="A59">
        <f>+IFERROR('Input Parsed'!B59-'Input Parsed'!A59," ")</f>
        <v>0</v>
      </c>
      <c r="B59">
        <f>+IFERROR('Input Parsed'!C59-'Input Parsed'!B59," ")</f>
        <v>3</v>
      </c>
      <c r="C59">
        <f>+IFERROR('Input Parsed'!D59-'Input Parsed'!C59," ")</f>
        <v>-2</v>
      </c>
      <c r="D59">
        <f>+IFERROR('Input Parsed'!E59-'Input Parsed'!D59," ")</f>
        <v>2</v>
      </c>
      <c r="E59">
        <f>+IFERROR('Input Parsed'!F59-'Input Parsed'!E59," ")</f>
        <v>3</v>
      </c>
      <c r="F59">
        <f>+IFERROR('Input Parsed'!G59-'Input Parsed'!F59," ")</f>
        <v>4</v>
      </c>
      <c r="G59" t="str">
        <f>+IFERROR('Input Parsed'!H59-'Input Parsed'!G59," ")</f>
        <v xml:space="preserve"> </v>
      </c>
      <c r="I59">
        <f t="shared" si="1"/>
        <v>-2</v>
      </c>
      <c r="J59">
        <f t="shared" si="2"/>
        <v>4</v>
      </c>
      <c r="K59" t="str">
        <f t="shared" si="3"/>
        <v>decreasing or not consistent</v>
      </c>
      <c r="L59" t="str">
        <f t="shared" si="4"/>
        <v>not consistent or increasing</v>
      </c>
      <c r="M59" t="str">
        <f t="shared" si="8"/>
        <v>not consistent</v>
      </c>
      <c r="N59" t="str">
        <f t="shared" si="5"/>
        <v>unsafe</v>
      </c>
      <c r="O59" t="str">
        <f t="shared" si="6"/>
        <v>unsafe</v>
      </c>
      <c r="P59" s="13" t="str">
        <f t="shared" si="7"/>
        <v>unsafe</v>
      </c>
    </row>
    <row r="60" spans="1:16">
      <c r="A60">
        <f>+IFERROR('Input Parsed'!B60-'Input Parsed'!A60," ")</f>
        <v>0</v>
      </c>
      <c r="B60">
        <f>+IFERROR('Input Parsed'!C60-'Input Parsed'!B60," ")</f>
        <v>-2</v>
      </c>
      <c r="C60">
        <f>+IFERROR('Input Parsed'!D60-'Input Parsed'!C60," ")</f>
        <v>2</v>
      </c>
      <c r="D60">
        <f>+IFERROR('Input Parsed'!E60-'Input Parsed'!D60," ")</f>
        <v>3</v>
      </c>
      <c r="E60">
        <f>+IFERROR('Input Parsed'!F60-'Input Parsed'!E60," ")</f>
        <v>5</v>
      </c>
      <c r="F60" t="str">
        <f>+IFERROR('Input Parsed'!G60-'Input Parsed'!F60," ")</f>
        <v xml:space="preserve"> </v>
      </c>
      <c r="G60" t="str">
        <f>+IFERROR('Input Parsed'!H60-'Input Parsed'!G60," ")</f>
        <v xml:space="preserve"> </v>
      </c>
      <c r="I60">
        <f t="shared" si="1"/>
        <v>-2</v>
      </c>
      <c r="J60">
        <f t="shared" si="2"/>
        <v>5</v>
      </c>
      <c r="K60" t="str">
        <f t="shared" si="3"/>
        <v>decreasing or not consistent</v>
      </c>
      <c r="L60" t="str">
        <f t="shared" si="4"/>
        <v>not consistent or increasing</v>
      </c>
      <c r="M60" t="str">
        <f t="shared" si="8"/>
        <v>not consistent</v>
      </c>
      <c r="N60" t="str">
        <f t="shared" si="5"/>
        <v>unsafe</v>
      </c>
      <c r="O60" t="str">
        <f t="shared" si="6"/>
        <v>unsafe</v>
      </c>
      <c r="P60" s="13" t="str">
        <f t="shared" si="7"/>
        <v>unsafe</v>
      </c>
    </row>
    <row r="61" spans="1:16">
      <c r="A61">
        <f>+IFERROR('Input Parsed'!B61-'Input Parsed'!A61," ")</f>
        <v>0</v>
      </c>
      <c r="B61">
        <f>+IFERROR('Input Parsed'!C61-'Input Parsed'!B61," ")</f>
        <v>0</v>
      </c>
      <c r="C61">
        <f>+IFERROR('Input Parsed'!D61-'Input Parsed'!C61," ")</f>
        <v>3</v>
      </c>
      <c r="D61">
        <f>+IFERROR('Input Parsed'!E61-'Input Parsed'!D61," ")</f>
        <v>3</v>
      </c>
      <c r="E61" t="str">
        <f>+IFERROR('Input Parsed'!F61-'Input Parsed'!E61," ")</f>
        <v xml:space="preserve"> </v>
      </c>
      <c r="F61" t="str">
        <f>+IFERROR('Input Parsed'!G61-'Input Parsed'!F61," ")</f>
        <v xml:space="preserve"> </v>
      </c>
      <c r="G61" t="str">
        <f>+IFERROR('Input Parsed'!H61-'Input Parsed'!G61," ")</f>
        <v xml:space="preserve"> </v>
      </c>
      <c r="I61">
        <f t="shared" si="1"/>
        <v>0</v>
      </c>
      <c r="J61">
        <f t="shared" si="2"/>
        <v>3</v>
      </c>
      <c r="K61" t="str">
        <f t="shared" si="3"/>
        <v>decreasing or not consistent</v>
      </c>
      <c r="L61" t="str">
        <f t="shared" si="4"/>
        <v>not consistent or increasing</v>
      </c>
      <c r="M61" t="str">
        <f t="shared" si="8"/>
        <v>not consistent</v>
      </c>
      <c r="N61" t="str">
        <f t="shared" si="5"/>
        <v>unsafe</v>
      </c>
      <c r="O61" t="str">
        <f t="shared" si="6"/>
        <v>unsafe</v>
      </c>
      <c r="P61" s="13" t="str">
        <f t="shared" si="7"/>
        <v>unsafe</v>
      </c>
    </row>
    <row r="62" spans="1:16">
      <c r="A62">
        <f>+IFERROR('Input Parsed'!B62-'Input Parsed'!A62," ")</f>
        <v>0</v>
      </c>
      <c r="B62">
        <f>+IFERROR('Input Parsed'!C62-'Input Parsed'!B62," ")</f>
        <v>1</v>
      </c>
      <c r="C62">
        <f>+IFERROR('Input Parsed'!D62-'Input Parsed'!C62," ")</f>
        <v>0</v>
      </c>
      <c r="D62">
        <f>+IFERROR('Input Parsed'!E62-'Input Parsed'!D62," ")</f>
        <v>1</v>
      </c>
      <c r="E62">
        <f>+IFERROR('Input Parsed'!F62-'Input Parsed'!E62," ")</f>
        <v>3</v>
      </c>
      <c r="F62">
        <f>+IFERROR('Input Parsed'!G62-'Input Parsed'!F62," ")</f>
        <v>2</v>
      </c>
      <c r="G62">
        <f>+IFERROR('Input Parsed'!H62-'Input Parsed'!G62," ")</f>
        <v>-3</v>
      </c>
      <c r="I62">
        <f t="shared" si="1"/>
        <v>-3</v>
      </c>
      <c r="J62">
        <f t="shared" si="2"/>
        <v>3</v>
      </c>
      <c r="K62" t="str">
        <f t="shared" si="3"/>
        <v>decreasing or not consistent</v>
      </c>
      <c r="L62" t="str">
        <f t="shared" si="4"/>
        <v>not consistent or increasing</v>
      </c>
      <c r="M62" t="str">
        <f t="shared" si="8"/>
        <v>not consistent</v>
      </c>
      <c r="N62" t="str">
        <f t="shared" si="5"/>
        <v>unsafe</v>
      </c>
      <c r="O62" t="str">
        <f t="shared" si="6"/>
        <v>safe</v>
      </c>
      <c r="P62" s="13" t="str">
        <f t="shared" si="7"/>
        <v>unsafe</v>
      </c>
    </row>
    <row r="63" spans="1:16">
      <c r="A63">
        <f>+IFERROR('Input Parsed'!B63-'Input Parsed'!A63," ")</f>
        <v>0</v>
      </c>
      <c r="B63">
        <f>+IFERROR('Input Parsed'!C63-'Input Parsed'!B63," ")</f>
        <v>1</v>
      </c>
      <c r="C63">
        <f>+IFERROR('Input Parsed'!D63-'Input Parsed'!C63," ")</f>
        <v>0</v>
      </c>
      <c r="D63">
        <f>+IFERROR('Input Parsed'!E63-'Input Parsed'!D63," ")</f>
        <v>2</v>
      </c>
      <c r="E63">
        <f>+IFERROR('Input Parsed'!F63-'Input Parsed'!E63," ")</f>
        <v>2</v>
      </c>
      <c r="F63">
        <f>+IFERROR('Input Parsed'!G63-'Input Parsed'!F63," ")</f>
        <v>3</v>
      </c>
      <c r="G63">
        <f>+IFERROR('Input Parsed'!H63-'Input Parsed'!G63," ")</f>
        <v>0</v>
      </c>
      <c r="I63">
        <f t="shared" si="1"/>
        <v>0</v>
      </c>
      <c r="J63">
        <f t="shared" si="2"/>
        <v>3</v>
      </c>
      <c r="K63" t="str">
        <f t="shared" si="3"/>
        <v>decreasing or not consistent</v>
      </c>
      <c r="L63" t="str">
        <f t="shared" si="4"/>
        <v>not consistent or increasing</v>
      </c>
      <c r="M63" t="str">
        <f t="shared" si="8"/>
        <v>not consistent</v>
      </c>
      <c r="N63" t="str">
        <f t="shared" si="5"/>
        <v>unsafe</v>
      </c>
      <c r="O63" t="str">
        <f t="shared" si="6"/>
        <v>unsafe</v>
      </c>
      <c r="P63" s="13" t="str">
        <f t="shared" si="7"/>
        <v>unsafe</v>
      </c>
    </row>
    <row r="64" spans="1:16">
      <c r="A64">
        <f>+IFERROR('Input Parsed'!B64-'Input Parsed'!A64," ")</f>
        <v>0</v>
      </c>
      <c r="B64">
        <f>+IFERROR('Input Parsed'!C64-'Input Parsed'!B64," ")</f>
        <v>2</v>
      </c>
      <c r="C64">
        <f>+IFERROR('Input Parsed'!D64-'Input Parsed'!C64," ")</f>
        <v>3</v>
      </c>
      <c r="D64">
        <f>+IFERROR('Input Parsed'!E64-'Input Parsed'!D64," ")</f>
        <v>0</v>
      </c>
      <c r="E64">
        <f>+IFERROR('Input Parsed'!F64-'Input Parsed'!E64," ")</f>
        <v>2</v>
      </c>
      <c r="F64">
        <f>+IFERROR('Input Parsed'!G64-'Input Parsed'!F64," ")</f>
        <v>4</v>
      </c>
      <c r="G64" t="str">
        <f>+IFERROR('Input Parsed'!H64-'Input Parsed'!G64," ")</f>
        <v xml:space="preserve"> </v>
      </c>
      <c r="I64">
        <f t="shared" si="1"/>
        <v>0</v>
      </c>
      <c r="J64">
        <f t="shared" si="2"/>
        <v>4</v>
      </c>
      <c r="K64" t="str">
        <f t="shared" si="3"/>
        <v>decreasing or not consistent</v>
      </c>
      <c r="L64" t="str">
        <f t="shared" si="4"/>
        <v>not consistent or increasing</v>
      </c>
      <c r="M64" t="str">
        <f t="shared" si="8"/>
        <v>not consistent</v>
      </c>
      <c r="N64" t="str">
        <f t="shared" si="5"/>
        <v>unsafe</v>
      </c>
      <c r="O64" t="str">
        <f t="shared" si="6"/>
        <v>unsafe</v>
      </c>
      <c r="P64" s="13" t="str">
        <f t="shared" si="7"/>
        <v>unsafe</v>
      </c>
    </row>
    <row r="65" spans="1:16">
      <c r="A65">
        <f>+IFERROR('Input Parsed'!B65-'Input Parsed'!A65," ")</f>
        <v>0</v>
      </c>
      <c r="B65">
        <f>+IFERROR('Input Parsed'!C65-'Input Parsed'!B65," ")</f>
        <v>0</v>
      </c>
      <c r="C65">
        <f>+IFERROR('Input Parsed'!D65-'Input Parsed'!C65," ")</f>
        <v>2</v>
      </c>
      <c r="D65">
        <f>+IFERROR('Input Parsed'!E65-'Input Parsed'!D65," ")</f>
        <v>1</v>
      </c>
      <c r="E65">
        <f>+IFERROR('Input Parsed'!F65-'Input Parsed'!E65," ")</f>
        <v>5</v>
      </c>
      <c r="F65" t="str">
        <f>+IFERROR('Input Parsed'!G65-'Input Parsed'!F65," ")</f>
        <v xml:space="preserve"> </v>
      </c>
      <c r="G65" t="str">
        <f>+IFERROR('Input Parsed'!H65-'Input Parsed'!G65," ")</f>
        <v xml:space="preserve"> </v>
      </c>
      <c r="I65">
        <f t="shared" si="1"/>
        <v>0</v>
      </c>
      <c r="J65">
        <f t="shared" si="2"/>
        <v>5</v>
      </c>
      <c r="K65" t="str">
        <f t="shared" si="3"/>
        <v>decreasing or not consistent</v>
      </c>
      <c r="L65" t="str">
        <f t="shared" si="4"/>
        <v>not consistent or increasing</v>
      </c>
      <c r="M65" t="str">
        <f t="shared" si="8"/>
        <v>not consistent</v>
      </c>
      <c r="N65" t="str">
        <f t="shared" si="5"/>
        <v>unsafe</v>
      </c>
      <c r="O65" t="str">
        <f t="shared" si="6"/>
        <v>unsafe</v>
      </c>
      <c r="P65" s="13" t="str">
        <f t="shared" si="7"/>
        <v>unsafe</v>
      </c>
    </row>
    <row r="66" spans="1:16">
      <c r="A66">
        <f>+IFERROR('Input Parsed'!B66-'Input Parsed'!A66," ")</f>
        <v>0</v>
      </c>
      <c r="B66">
        <f>+IFERROR('Input Parsed'!C66-'Input Parsed'!B66," ")</f>
        <v>3</v>
      </c>
      <c r="C66">
        <f>+IFERROR('Input Parsed'!D66-'Input Parsed'!C66," ")</f>
        <v>1</v>
      </c>
      <c r="D66">
        <f>+IFERROR('Input Parsed'!E66-'Input Parsed'!D66," ")</f>
        <v>4</v>
      </c>
      <c r="E66">
        <f>+IFERROR('Input Parsed'!F66-'Input Parsed'!E66," ")</f>
        <v>2</v>
      </c>
      <c r="F66" t="str">
        <f>+IFERROR('Input Parsed'!G66-'Input Parsed'!F66," ")</f>
        <v xml:space="preserve"> </v>
      </c>
      <c r="G66" t="str">
        <f>+IFERROR('Input Parsed'!H66-'Input Parsed'!G66," ")</f>
        <v xml:space="preserve"> </v>
      </c>
      <c r="I66">
        <f t="shared" si="1"/>
        <v>0</v>
      </c>
      <c r="J66">
        <f t="shared" si="2"/>
        <v>4</v>
      </c>
      <c r="K66" t="str">
        <f t="shared" si="3"/>
        <v>decreasing or not consistent</v>
      </c>
      <c r="L66" t="str">
        <f t="shared" si="4"/>
        <v>not consistent or increasing</v>
      </c>
      <c r="M66" t="str">
        <f t="shared" si="8"/>
        <v>not consistent</v>
      </c>
      <c r="N66" t="str">
        <f t="shared" si="5"/>
        <v>unsafe</v>
      </c>
      <c r="O66" t="str">
        <f t="shared" si="6"/>
        <v>unsafe</v>
      </c>
      <c r="P66" s="13" t="str">
        <f t="shared" ref="P66:P129" si="9">IF(AND(N66="safe",O66="safe"),"safe","unsafe")</f>
        <v>unsafe</v>
      </c>
    </row>
    <row r="67" spans="1:16">
      <c r="A67">
        <f>+IFERROR('Input Parsed'!B67-'Input Parsed'!A67," ")</f>
        <v>0</v>
      </c>
      <c r="B67">
        <f>+IFERROR('Input Parsed'!C67-'Input Parsed'!B67," ")</f>
        <v>4</v>
      </c>
      <c r="C67">
        <f>+IFERROR('Input Parsed'!D67-'Input Parsed'!C67," ")</f>
        <v>2</v>
      </c>
      <c r="D67">
        <f>+IFERROR('Input Parsed'!E67-'Input Parsed'!D67," ")</f>
        <v>-2</v>
      </c>
      <c r="E67" t="str">
        <f>+IFERROR('Input Parsed'!F67-'Input Parsed'!E67," ")</f>
        <v xml:space="preserve"> </v>
      </c>
      <c r="F67" t="str">
        <f>+IFERROR('Input Parsed'!G67-'Input Parsed'!F67," ")</f>
        <v xml:space="preserve"> </v>
      </c>
      <c r="G67" t="str">
        <f>+IFERROR('Input Parsed'!H67-'Input Parsed'!G67," ")</f>
        <v xml:space="preserve"> </v>
      </c>
      <c r="I67">
        <f t="shared" ref="I67:I130" si="10">MIN(A67:G67)</f>
        <v>-2</v>
      </c>
      <c r="J67">
        <f t="shared" ref="J67:J130" si="11">MAX(A67:G67)</f>
        <v>4</v>
      </c>
      <c r="K67" t="str">
        <f t="shared" ref="K67:K130" si="12">IF(AND(A67&gt;0,I67&gt;0),"increasing","decreasing or not consistent")</f>
        <v>decreasing or not consistent</v>
      </c>
      <c r="L67" t="str">
        <f t="shared" ref="L67:L130" si="13">IF(AND(A67&lt;0,J67&lt;0),"decreasing","not consistent or increasing")</f>
        <v>not consistent or increasing</v>
      </c>
      <c r="M67" t="str">
        <f t="shared" si="8"/>
        <v>not consistent</v>
      </c>
      <c r="N67" t="str">
        <f t="shared" ref="N67:N130" si="14">IF(M67="not consistent","unsafe","safe")</f>
        <v>unsafe</v>
      </c>
      <c r="O67" t="str">
        <f t="shared" ref="O67:O130" si="15">IF(OR(J67&gt;3,I67&lt;-3,I67=0,J67=0),"unsafe","safe")</f>
        <v>unsafe</v>
      </c>
      <c r="P67" s="13" t="str">
        <f t="shared" si="9"/>
        <v>unsafe</v>
      </c>
    </row>
    <row r="68" spans="1:16">
      <c r="A68">
        <f>+IFERROR('Input Parsed'!B68-'Input Parsed'!A68," ")</f>
        <v>0</v>
      </c>
      <c r="B68">
        <f>+IFERROR('Input Parsed'!C68-'Input Parsed'!B68," ")</f>
        <v>2</v>
      </c>
      <c r="C68">
        <f>+IFERROR('Input Parsed'!D68-'Input Parsed'!C68," ")</f>
        <v>3</v>
      </c>
      <c r="D68">
        <f>+IFERROR('Input Parsed'!E68-'Input Parsed'!D68," ")</f>
        <v>3</v>
      </c>
      <c r="E68">
        <f>+IFERROR('Input Parsed'!F68-'Input Parsed'!E68," ")</f>
        <v>4</v>
      </c>
      <c r="F68">
        <f>+IFERROR('Input Parsed'!G68-'Input Parsed'!F68," ")</f>
        <v>0</v>
      </c>
      <c r="G68" t="str">
        <f>+IFERROR('Input Parsed'!H68-'Input Parsed'!G68," ")</f>
        <v xml:space="preserve"> </v>
      </c>
      <c r="I68">
        <f t="shared" si="10"/>
        <v>0</v>
      </c>
      <c r="J68">
        <f t="shared" si="11"/>
        <v>4</v>
      </c>
      <c r="K68" t="str">
        <f t="shared" si="12"/>
        <v>decreasing or not consistent</v>
      </c>
      <c r="L68" t="str">
        <f t="shared" si="13"/>
        <v>not consistent or increasing</v>
      </c>
      <c r="M68" t="str">
        <f t="shared" ref="M68:M131" si="16">IF(AND(K68="decreasing or not consistent",L68="not consistent or increasing"),"not consistent",LEFT(K68,10))</f>
        <v>not consistent</v>
      </c>
      <c r="N68" t="str">
        <f t="shared" si="14"/>
        <v>unsafe</v>
      </c>
      <c r="O68" t="str">
        <f t="shared" si="15"/>
        <v>unsafe</v>
      </c>
      <c r="P68" s="13" t="str">
        <f t="shared" si="9"/>
        <v>unsafe</v>
      </c>
    </row>
    <row r="69" spans="1:16">
      <c r="A69">
        <f>+IFERROR('Input Parsed'!B69-'Input Parsed'!A69," ")</f>
        <v>0</v>
      </c>
      <c r="B69">
        <f>+IFERROR('Input Parsed'!C69-'Input Parsed'!B69," ")</f>
        <v>3</v>
      </c>
      <c r="C69">
        <f>+IFERROR('Input Parsed'!D69-'Input Parsed'!C69," ")</f>
        <v>4</v>
      </c>
      <c r="D69">
        <f>+IFERROR('Input Parsed'!E69-'Input Parsed'!D69," ")</f>
        <v>1</v>
      </c>
      <c r="E69">
        <f>+IFERROR('Input Parsed'!F69-'Input Parsed'!E69," ")</f>
        <v>4</v>
      </c>
      <c r="F69" t="str">
        <f>+IFERROR('Input Parsed'!G69-'Input Parsed'!F69," ")</f>
        <v xml:space="preserve"> </v>
      </c>
      <c r="G69" t="str">
        <f>+IFERROR('Input Parsed'!H69-'Input Parsed'!G69," ")</f>
        <v xml:space="preserve"> </v>
      </c>
      <c r="I69">
        <f t="shared" si="10"/>
        <v>0</v>
      </c>
      <c r="J69">
        <f t="shared" si="11"/>
        <v>4</v>
      </c>
      <c r="K69" t="str">
        <f t="shared" si="12"/>
        <v>decreasing or not consistent</v>
      </c>
      <c r="L69" t="str">
        <f t="shared" si="13"/>
        <v>not consistent or increasing</v>
      </c>
      <c r="M69" t="str">
        <f t="shared" si="16"/>
        <v>not consistent</v>
      </c>
      <c r="N69" t="str">
        <f t="shared" si="14"/>
        <v>unsafe</v>
      </c>
      <c r="O69" t="str">
        <f t="shared" si="15"/>
        <v>unsafe</v>
      </c>
      <c r="P69" s="13" t="str">
        <f t="shared" si="9"/>
        <v>unsafe</v>
      </c>
    </row>
    <row r="70" spans="1:16">
      <c r="A70">
        <f>+IFERROR('Input Parsed'!B70-'Input Parsed'!A70," ")</f>
        <v>0</v>
      </c>
      <c r="B70">
        <f>+IFERROR('Input Parsed'!C70-'Input Parsed'!B70," ")</f>
        <v>1</v>
      </c>
      <c r="C70">
        <f>+IFERROR('Input Parsed'!D70-'Input Parsed'!C70," ")</f>
        <v>4</v>
      </c>
      <c r="D70">
        <f>+IFERROR('Input Parsed'!E70-'Input Parsed'!D70," ")</f>
        <v>3</v>
      </c>
      <c r="E70">
        <f>+IFERROR('Input Parsed'!F70-'Input Parsed'!E70," ")</f>
        <v>7</v>
      </c>
      <c r="F70" t="str">
        <f>+IFERROR('Input Parsed'!G70-'Input Parsed'!F70," ")</f>
        <v xml:space="preserve"> </v>
      </c>
      <c r="G70" t="str">
        <f>+IFERROR('Input Parsed'!H70-'Input Parsed'!G70," ")</f>
        <v xml:space="preserve"> </v>
      </c>
      <c r="I70">
        <f t="shared" si="10"/>
        <v>0</v>
      </c>
      <c r="J70">
        <f t="shared" si="11"/>
        <v>7</v>
      </c>
      <c r="K70" t="str">
        <f t="shared" si="12"/>
        <v>decreasing or not consistent</v>
      </c>
      <c r="L70" t="str">
        <f t="shared" si="13"/>
        <v>not consistent or increasing</v>
      </c>
      <c r="M70" t="str">
        <f t="shared" si="16"/>
        <v>not consistent</v>
      </c>
      <c r="N70" t="str">
        <f t="shared" si="14"/>
        <v>unsafe</v>
      </c>
      <c r="O70" t="str">
        <f t="shared" si="15"/>
        <v>unsafe</v>
      </c>
      <c r="P70" s="13" t="str">
        <f t="shared" si="9"/>
        <v>unsafe</v>
      </c>
    </row>
    <row r="71" spans="1:16">
      <c r="A71">
        <f>+IFERROR('Input Parsed'!B71-'Input Parsed'!A71," ")</f>
        <v>0</v>
      </c>
      <c r="B71">
        <f>+IFERROR('Input Parsed'!C71-'Input Parsed'!B71," ")</f>
        <v>3</v>
      </c>
      <c r="C71">
        <f>+IFERROR('Input Parsed'!D71-'Input Parsed'!C71," ")</f>
        <v>1</v>
      </c>
      <c r="D71">
        <f>+IFERROR('Input Parsed'!E71-'Input Parsed'!D71," ")</f>
        <v>2</v>
      </c>
      <c r="E71">
        <f>+IFERROR('Input Parsed'!F71-'Input Parsed'!E71," ")</f>
        <v>7</v>
      </c>
      <c r="F71">
        <f>+IFERROR('Input Parsed'!G71-'Input Parsed'!F71," ")</f>
        <v>3</v>
      </c>
      <c r="G71" t="str">
        <f>+IFERROR('Input Parsed'!H71-'Input Parsed'!G71," ")</f>
        <v xml:space="preserve"> </v>
      </c>
      <c r="I71">
        <f t="shared" si="10"/>
        <v>0</v>
      </c>
      <c r="J71">
        <f t="shared" si="11"/>
        <v>7</v>
      </c>
      <c r="K71" t="str">
        <f t="shared" si="12"/>
        <v>decreasing or not consistent</v>
      </c>
      <c r="L71" t="str">
        <f t="shared" si="13"/>
        <v>not consistent or increasing</v>
      </c>
      <c r="M71" t="str">
        <f t="shared" si="16"/>
        <v>not consistent</v>
      </c>
      <c r="N71" t="str">
        <f t="shared" si="14"/>
        <v>unsafe</v>
      </c>
      <c r="O71" t="str">
        <f t="shared" si="15"/>
        <v>unsafe</v>
      </c>
      <c r="P71" s="13" t="str">
        <f t="shared" si="9"/>
        <v>unsafe</v>
      </c>
    </row>
    <row r="72" spans="1:16">
      <c r="A72">
        <f>+IFERROR('Input Parsed'!B72-'Input Parsed'!A72," ")</f>
        <v>0</v>
      </c>
      <c r="B72">
        <f>+IFERROR('Input Parsed'!C72-'Input Parsed'!B72," ")</f>
        <v>5</v>
      </c>
      <c r="C72">
        <f>+IFERROR('Input Parsed'!D72-'Input Parsed'!C72," ")</f>
        <v>2</v>
      </c>
      <c r="D72">
        <f>+IFERROR('Input Parsed'!E72-'Input Parsed'!D72," ")</f>
        <v>2</v>
      </c>
      <c r="E72">
        <f>+IFERROR('Input Parsed'!F72-'Input Parsed'!E72," ")</f>
        <v>-2</v>
      </c>
      <c r="F72" t="str">
        <f>+IFERROR('Input Parsed'!G72-'Input Parsed'!F72," ")</f>
        <v xml:space="preserve"> </v>
      </c>
      <c r="G72" t="str">
        <f>+IFERROR('Input Parsed'!H72-'Input Parsed'!G72," ")</f>
        <v xml:space="preserve"> </v>
      </c>
      <c r="I72">
        <f t="shared" si="10"/>
        <v>-2</v>
      </c>
      <c r="J72">
        <f t="shared" si="11"/>
        <v>5</v>
      </c>
      <c r="K72" t="str">
        <f t="shared" si="12"/>
        <v>decreasing or not consistent</v>
      </c>
      <c r="L72" t="str">
        <f t="shared" si="13"/>
        <v>not consistent or increasing</v>
      </c>
      <c r="M72" t="str">
        <f t="shared" si="16"/>
        <v>not consistent</v>
      </c>
      <c r="N72" t="str">
        <f t="shared" si="14"/>
        <v>unsafe</v>
      </c>
      <c r="O72" t="str">
        <f t="shared" si="15"/>
        <v>unsafe</v>
      </c>
      <c r="P72" s="13" t="str">
        <f t="shared" si="9"/>
        <v>unsafe</v>
      </c>
    </row>
    <row r="73" spans="1:16">
      <c r="A73">
        <f>+IFERROR('Input Parsed'!B73-'Input Parsed'!A73," ")</f>
        <v>0</v>
      </c>
      <c r="B73">
        <f>+IFERROR('Input Parsed'!C73-'Input Parsed'!B73," ")</f>
        <v>3</v>
      </c>
      <c r="C73">
        <f>+IFERROR('Input Parsed'!D73-'Input Parsed'!C73," ")</f>
        <v>1</v>
      </c>
      <c r="D73">
        <f>+IFERROR('Input Parsed'!E73-'Input Parsed'!D73," ")</f>
        <v>6</v>
      </c>
      <c r="E73">
        <f>+IFERROR('Input Parsed'!F73-'Input Parsed'!E73," ")</f>
        <v>2</v>
      </c>
      <c r="F73">
        <f>+IFERROR('Input Parsed'!G73-'Input Parsed'!F73," ")</f>
        <v>0</v>
      </c>
      <c r="G73" t="str">
        <f>+IFERROR('Input Parsed'!H73-'Input Parsed'!G73," ")</f>
        <v xml:space="preserve"> </v>
      </c>
      <c r="I73">
        <f t="shared" si="10"/>
        <v>0</v>
      </c>
      <c r="J73">
        <f t="shared" si="11"/>
        <v>6</v>
      </c>
      <c r="K73" t="str">
        <f t="shared" si="12"/>
        <v>decreasing or not consistent</v>
      </c>
      <c r="L73" t="str">
        <f t="shared" si="13"/>
        <v>not consistent or increasing</v>
      </c>
      <c r="M73" t="str">
        <f t="shared" si="16"/>
        <v>not consistent</v>
      </c>
      <c r="N73" t="str">
        <f t="shared" si="14"/>
        <v>unsafe</v>
      </c>
      <c r="O73" t="str">
        <f t="shared" si="15"/>
        <v>unsafe</v>
      </c>
      <c r="P73" s="13" t="str">
        <f t="shared" si="9"/>
        <v>unsafe</v>
      </c>
    </row>
    <row r="74" spans="1:16">
      <c r="A74">
        <f>+IFERROR('Input Parsed'!B74-'Input Parsed'!A74," ")</f>
        <v>0</v>
      </c>
      <c r="B74">
        <f>+IFERROR('Input Parsed'!C74-'Input Parsed'!B74," ")</f>
        <v>2</v>
      </c>
      <c r="C74">
        <f>+IFERROR('Input Parsed'!D74-'Input Parsed'!C74," ")</f>
        <v>7</v>
      </c>
      <c r="D74">
        <f>+IFERROR('Input Parsed'!E74-'Input Parsed'!D74," ")</f>
        <v>4</v>
      </c>
      <c r="E74" t="str">
        <f>+IFERROR('Input Parsed'!F74-'Input Parsed'!E74," ")</f>
        <v xml:space="preserve"> </v>
      </c>
      <c r="F74" t="str">
        <f>+IFERROR('Input Parsed'!G74-'Input Parsed'!F74," ")</f>
        <v xml:space="preserve"> </v>
      </c>
      <c r="G74" t="str">
        <f>+IFERROR('Input Parsed'!H74-'Input Parsed'!G74," ")</f>
        <v xml:space="preserve"> </v>
      </c>
      <c r="I74">
        <f t="shared" si="10"/>
        <v>0</v>
      </c>
      <c r="J74">
        <f t="shared" si="11"/>
        <v>7</v>
      </c>
      <c r="K74" t="str">
        <f t="shared" si="12"/>
        <v>decreasing or not consistent</v>
      </c>
      <c r="L74" t="str">
        <f t="shared" si="13"/>
        <v>not consistent or increasing</v>
      </c>
      <c r="M74" t="str">
        <f t="shared" si="16"/>
        <v>not consistent</v>
      </c>
      <c r="N74" t="str">
        <f t="shared" si="14"/>
        <v>unsafe</v>
      </c>
      <c r="O74" t="str">
        <f t="shared" si="15"/>
        <v>unsafe</v>
      </c>
      <c r="P74" s="13" t="str">
        <f t="shared" si="9"/>
        <v>unsafe</v>
      </c>
    </row>
    <row r="75" spans="1:16">
      <c r="A75">
        <f>+IFERROR('Input Parsed'!B75-'Input Parsed'!A75," ")</f>
        <v>0</v>
      </c>
      <c r="B75">
        <f>+IFERROR('Input Parsed'!C75-'Input Parsed'!B75," ")</f>
        <v>1</v>
      </c>
      <c r="C75">
        <f>+IFERROR('Input Parsed'!D75-'Input Parsed'!C75," ")</f>
        <v>6</v>
      </c>
      <c r="D75">
        <f>+IFERROR('Input Parsed'!E75-'Input Parsed'!D75," ")</f>
        <v>7</v>
      </c>
      <c r="E75" t="str">
        <f>+IFERROR('Input Parsed'!F75-'Input Parsed'!E75," ")</f>
        <v xml:space="preserve"> </v>
      </c>
      <c r="F75" t="str">
        <f>+IFERROR('Input Parsed'!G75-'Input Parsed'!F75," ")</f>
        <v xml:space="preserve"> </v>
      </c>
      <c r="G75" t="str">
        <f>+IFERROR('Input Parsed'!H75-'Input Parsed'!G75," ")</f>
        <v xml:space="preserve"> </v>
      </c>
      <c r="I75">
        <f t="shared" si="10"/>
        <v>0</v>
      </c>
      <c r="J75">
        <f t="shared" si="11"/>
        <v>7</v>
      </c>
      <c r="K75" t="str">
        <f t="shared" si="12"/>
        <v>decreasing or not consistent</v>
      </c>
      <c r="L75" t="str">
        <f t="shared" si="13"/>
        <v>not consistent or increasing</v>
      </c>
      <c r="M75" t="str">
        <f t="shared" si="16"/>
        <v>not consistent</v>
      </c>
      <c r="N75" t="str">
        <f t="shared" si="14"/>
        <v>unsafe</v>
      </c>
      <c r="O75" t="str">
        <f t="shared" si="15"/>
        <v>unsafe</v>
      </c>
      <c r="P75" s="13" t="str">
        <f t="shared" si="9"/>
        <v>unsafe</v>
      </c>
    </row>
    <row r="76" spans="1:16">
      <c r="A76">
        <f>+IFERROR('Input Parsed'!B76-'Input Parsed'!A76," ")</f>
        <v>4</v>
      </c>
      <c r="B76">
        <f>+IFERROR('Input Parsed'!C76-'Input Parsed'!B76," ")</f>
        <v>3</v>
      </c>
      <c r="C76">
        <f>+IFERROR('Input Parsed'!D76-'Input Parsed'!C76," ")</f>
        <v>1</v>
      </c>
      <c r="D76">
        <f>+IFERROR('Input Parsed'!E76-'Input Parsed'!D76," ")</f>
        <v>2</v>
      </c>
      <c r="E76">
        <f>+IFERROR('Input Parsed'!F76-'Input Parsed'!E76," ")</f>
        <v>2</v>
      </c>
      <c r="F76">
        <f>+IFERROR('Input Parsed'!G76-'Input Parsed'!F76," ")</f>
        <v>3</v>
      </c>
      <c r="G76">
        <f>+IFERROR('Input Parsed'!H76-'Input Parsed'!G76," ")</f>
        <v>1</v>
      </c>
      <c r="I76">
        <f t="shared" si="10"/>
        <v>1</v>
      </c>
      <c r="J76">
        <f t="shared" si="11"/>
        <v>4</v>
      </c>
      <c r="K76" t="str">
        <f t="shared" si="12"/>
        <v>increasing</v>
      </c>
      <c r="L76" t="str">
        <f t="shared" si="13"/>
        <v>not consistent or increasing</v>
      </c>
      <c r="M76" t="str">
        <f t="shared" si="16"/>
        <v>increasing</v>
      </c>
      <c r="N76" t="str">
        <f t="shared" si="14"/>
        <v>safe</v>
      </c>
      <c r="O76" t="str">
        <f t="shared" si="15"/>
        <v>unsafe</v>
      </c>
      <c r="P76" s="13" t="str">
        <f t="shared" si="9"/>
        <v>unsafe</v>
      </c>
    </row>
    <row r="77" spans="1:16">
      <c r="A77">
        <f>+IFERROR('Input Parsed'!B77-'Input Parsed'!A77," ")</f>
        <v>4</v>
      </c>
      <c r="B77">
        <f>+IFERROR('Input Parsed'!C77-'Input Parsed'!B77," ")</f>
        <v>1</v>
      </c>
      <c r="C77">
        <f>+IFERROR('Input Parsed'!D77-'Input Parsed'!C77," ")</f>
        <v>1</v>
      </c>
      <c r="D77">
        <f>+IFERROR('Input Parsed'!E77-'Input Parsed'!D77," ")</f>
        <v>2</v>
      </c>
      <c r="E77">
        <f>+IFERROR('Input Parsed'!F77-'Input Parsed'!E77," ")</f>
        <v>2</v>
      </c>
      <c r="F77">
        <f>+IFERROR('Input Parsed'!G77-'Input Parsed'!F77," ")</f>
        <v>1</v>
      </c>
      <c r="G77">
        <f>+IFERROR('Input Parsed'!H77-'Input Parsed'!G77," ")</f>
        <v>-2</v>
      </c>
      <c r="I77">
        <f t="shared" si="10"/>
        <v>-2</v>
      </c>
      <c r="J77">
        <f t="shared" si="11"/>
        <v>4</v>
      </c>
      <c r="K77" t="str">
        <f t="shared" si="12"/>
        <v>decreasing or not consistent</v>
      </c>
      <c r="L77" t="str">
        <f t="shared" si="13"/>
        <v>not consistent or increasing</v>
      </c>
      <c r="M77" t="str">
        <f t="shared" si="16"/>
        <v>not consistent</v>
      </c>
      <c r="N77" t="str">
        <f t="shared" si="14"/>
        <v>unsafe</v>
      </c>
      <c r="O77" t="str">
        <f t="shared" si="15"/>
        <v>unsafe</v>
      </c>
      <c r="P77" s="13" t="str">
        <f t="shared" si="9"/>
        <v>unsafe</v>
      </c>
    </row>
    <row r="78" spans="1:16">
      <c r="A78">
        <f>+IFERROR('Input Parsed'!B78-'Input Parsed'!A78," ")</f>
        <v>4</v>
      </c>
      <c r="B78">
        <f>+IFERROR('Input Parsed'!C78-'Input Parsed'!B78," ")</f>
        <v>1</v>
      </c>
      <c r="C78">
        <f>+IFERROR('Input Parsed'!D78-'Input Parsed'!C78," ")</f>
        <v>2</v>
      </c>
      <c r="D78">
        <f>+IFERROR('Input Parsed'!E78-'Input Parsed'!D78," ")</f>
        <v>3</v>
      </c>
      <c r="E78">
        <f>+IFERROR('Input Parsed'!F78-'Input Parsed'!E78," ")</f>
        <v>3</v>
      </c>
      <c r="F78">
        <f>+IFERROR('Input Parsed'!G78-'Input Parsed'!F78," ")</f>
        <v>1</v>
      </c>
      <c r="G78">
        <f>+IFERROR('Input Parsed'!H78-'Input Parsed'!G78," ")</f>
        <v>0</v>
      </c>
      <c r="I78">
        <f t="shared" si="10"/>
        <v>0</v>
      </c>
      <c r="J78">
        <f t="shared" si="11"/>
        <v>4</v>
      </c>
      <c r="K78" t="str">
        <f t="shared" si="12"/>
        <v>decreasing or not consistent</v>
      </c>
      <c r="L78" t="str">
        <f t="shared" si="13"/>
        <v>not consistent or increasing</v>
      </c>
      <c r="M78" t="str">
        <f t="shared" si="16"/>
        <v>not consistent</v>
      </c>
      <c r="N78" t="str">
        <f t="shared" si="14"/>
        <v>unsafe</v>
      </c>
      <c r="O78" t="str">
        <f t="shared" si="15"/>
        <v>unsafe</v>
      </c>
      <c r="P78" s="13" t="str">
        <f t="shared" si="9"/>
        <v>unsafe</v>
      </c>
    </row>
    <row r="79" spans="1:16">
      <c r="A79">
        <f>+IFERROR('Input Parsed'!B79-'Input Parsed'!A79," ")</f>
        <v>4</v>
      </c>
      <c r="B79">
        <f>+IFERROR('Input Parsed'!C79-'Input Parsed'!B79," ")</f>
        <v>2</v>
      </c>
      <c r="C79">
        <f>+IFERROR('Input Parsed'!D79-'Input Parsed'!C79," ")</f>
        <v>3</v>
      </c>
      <c r="D79">
        <f>+IFERROR('Input Parsed'!E79-'Input Parsed'!D79," ")</f>
        <v>1</v>
      </c>
      <c r="E79">
        <f>+IFERROR('Input Parsed'!F79-'Input Parsed'!E79," ")</f>
        <v>2</v>
      </c>
      <c r="F79">
        <f>+IFERROR('Input Parsed'!G79-'Input Parsed'!F79," ")</f>
        <v>4</v>
      </c>
      <c r="G79" t="str">
        <f>+IFERROR('Input Parsed'!H79-'Input Parsed'!G79," ")</f>
        <v xml:space="preserve"> </v>
      </c>
      <c r="I79">
        <f t="shared" si="10"/>
        <v>1</v>
      </c>
      <c r="J79">
        <f t="shared" si="11"/>
        <v>4</v>
      </c>
      <c r="K79" t="str">
        <f t="shared" si="12"/>
        <v>increasing</v>
      </c>
      <c r="L79" t="str">
        <f t="shared" si="13"/>
        <v>not consistent or increasing</v>
      </c>
      <c r="M79" t="str">
        <f t="shared" si="16"/>
        <v>increasing</v>
      </c>
      <c r="N79" t="str">
        <f t="shared" si="14"/>
        <v>safe</v>
      </c>
      <c r="O79" t="str">
        <f t="shared" si="15"/>
        <v>unsafe</v>
      </c>
      <c r="P79" s="13" t="str">
        <f t="shared" si="9"/>
        <v>unsafe</v>
      </c>
    </row>
    <row r="80" spans="1:16">
      <c r="A80">
        <f>+IFERROR('Input Parsed'!B80-'Input Parsed'!A80," ")</f>
        <v>4</v>
      </c>
      <c r="B80">
        <f>+IFERROR('Input Parsed'!C80-'Input Parsed'!B80," ")</f>
        <v>3</v>
      </c>
      <c r="C80">
        <f>+IFERROR('Input Parsed'!D80-'Input Parsed'!C80," ")</f>
        <v>1</v>
      </c>
      <c r="D80">
        <f>+IFERROR('Input Parsed'!E80-'Input Parsed'!D80," ")</f>
        <v>5</v>
      </c>
      <c r="E80" t="str">
        <f>+IFERROR('Input Parsed'!F80-'Input Parsed'!E80," ")</f>
        <v xml:space="preserve"> </v>
      </c>
      <c r="F80" t="str">
        <f>+IFERROR('Input Parsed'!G80-'Input Parsed'!F80," ")</f>
        <v xml:space="preserve"> </v>
      </c>
      <c r="G80" t="str">
        <f>+IFERROR('Input Parsed'!H80-'Input Parsed'!G80," ")</f>
        <v xml:space="preserve"> </v>
      </c>
      <c r="I80">
        <f t="shared" si="10"/>
        <v>1</v>
      </c>
      <c r="J80">
        <f t="shared" si="11"/>
        <v>5</v>
      </c>
      <c r="K80" t="str">
        <f t="shared" si="12"/>
        <v>increasing</v>
      </c>
      <c r="L80" t="str">
        <f t="shared" si="13"/>
        <v>not consistent or increasing</v>
      </c>
      <c r="M80" t="str">
        <f t="shared" si="16"/>
        <v>increasing</v>
      </c>
      <c r="N80" t="str">
        <f t="shared" si="14"/>
        <v>safe</v>
      </c>
      <c r="O80" t="str">
        <f t="shared" si="15"/>
        <v>unsafe</v>
      </c>
      <c r="P80" s="13" t="str">
        <f t="shared" si="9"/>
        <v>unsafe</v>
      </c>
    </row>
    <row r="81" spans="1:16">
      <c r="A81">
        <f>+IFERROR('Input Parsed'!B81-'Input Parsed'!A81," ")</f>
        <v>4</v>
      </c>
      <c r="B81">
        <f>+IFERROR('Input Parsed'!C81-'Input Parsed'!B81," ")</f>
        <v>2</v>
      </c>
      <c r="C81">
        <f>+IFERROR('Input Parsed'!D81-'Input Parsed'!C81," ")</f>
        <v>2</v>
      </c>
      <c r="D81">
        <f>+IFERROR('Input Parsed'!E81-'Input Parsed'!D81," ")</f>
        <v>-3</v>
      </c>
      <c r="E81">
        <f>+IFERROR('Input Parsed'!F81-'Input Parsed'!E81," ")</f>
        <v>2</v>
      </c>
      <c r="F81">
        <f>+IFERROR('Input Parsed'!G81-'Input Parsed'!F81," ")</f>
        <v>3</v>
      </c>
      <c r="G81">
        <f>+IFERROR('Input Parsed'!H81-'Input Parsed'!G81," ")</f>
        <v>3</v>
      </c>
      <c r="I81">
        <f t="shared" si="10"/>
        <v>-3</v>
      </c>
      <c r="J81">
        <f t="shared" si="11"/>
        <v>4</v>
      </c>
      <c r="K81" t="str">
        <f t="shared" si="12"/>
        <v>decreasing or not consistent</v>
      </c>
      <c r="L81" t="str">
        <f t="shared" si="13"/>
        <v>not consistent or increasing</v>
      </c>
      <c r="M81" t="str">
        <f t="shared" si="16"/>
        <v>not consistent</v>
      </c>
      <c r="N81" t="str">
        <f t="shared" si="14"/>
        <v>unsafe</v>
      </c>
      <c r="O81" t="str">
        <f t="shared" si="15"/>
        <v>unsafe</v>
      </c>
      <c r="P81" s="13" t="str">
        <f t="shared" si="9"/>
        <v>unsafe</v>
      </c>
    </row>
    <row r="82" spans="1:16">
      <c r="A82">
        <f>+IFERROR('Input Parsed'!B82-'Input Parsed'!A82," ")</f>
        <v>4</v>
      </c>
      <c r="B82">
        <f>+IFERROR('Input Parsed'!C82-'Input Parsed'!B82," ")</f>
        <v>2</v>
      </c>
      <c r="C82">
        <f>+IFERROR('Input Parsed'!D82-'Input Parsed'!C82," ")</f>
        <v>-1</v>
      </c>
      <c r="D82">
        <f>+IFERROR('Input Parsed'!E82-'Input Parsed'!D82," ")</f>
        <v>2</v>
      </c>
      <c r="E82">
        <f>+IFERROR('Input Parsed'!F82-'Input Parsed'!E82," ")</f>
        <v>1</v>
      </c>
      <c r="F82">
        <f>+IFERROR('Input Parsed'!G82-'Input Parsed'!F82," ")</f>
        <v>-2</v>
      </c>
      <c r="G82" t="str">
        <f>+IFERROR('Input Parsed'!H82-'Input Parsed'!G82," ")</f>
        <v xml:space="preserve"> </v>
      </c>
      <c r="I82">
        <f t="shared" si="10"/>
        <v>-2</v>
      </c>
      <c r="J82">
        <f t="shared" si="11"/>
        <v>4</v>
      </c>
      <c r="K82" t="str">
        <f t="shared" si="12"/>
        <v>decreasing or not consistent</v>
      </c>
      <c r="L82" t="str">
        <f t="shared" si="13"/>
        <v>not consistent or increasing</v>
      </c>
      <c r="M82" t="str">
        <f t="shared" si="16"/>
        <v>not consistent</v>
      </c>
      <c r="N82" t="str">
        <f t="shared" si="14"/>
        <v>unsafe</v>
      </c>
      <c r="O82" t="str">
        <f t="shared" si="15"/>
        <v>unsafe</v>
      </c>
      <c r="P82" s="13" t="str">
        <f t="shared" si="9"/>
        <v>unsafe</v>
      </c>
    </row>
    <row r="83" spans="1:16">
      <c r="A83">
        <f>+IFERROR('Input Parsed'!B83-'Input Parsed'!A83," ")</f>
        <v>4</v>
      </c>
      <c r="B83">
        <f>+IFERROR('Input Parsed'!C83-'Input Parsed'!B83," ")</f>
        <v>-1</v>
      </c>
      <c r="C83">
        <f>+IFERROR('Input Parsed'!D83-'Input Parsed'!C83," ")</f>
        <v>2</v>
      </c>
      <c r="D83">
        <f>+IFERROR('Input Parsed'!E83-'Input Parsed'!D83," ")</f>
        <v>0</v>
      </c>
      <c r="E83" t="str">
        <f>+IFERROR('Input Parsed'!F83-'Input Parsed'!E83," ")</f>
        <v xml:space="preserve"> </v>
      </c>
      <c r="F83" t="str">
        <f>+IFERROR('Input Parsed'!G83-'Input Parsed'!F83," ")</f>
        <v xml:space="preserve"> </v>
      </c>
      <c r="G83" t="str">
        <f>+IFERROR('Input Parsed'!H83-'Input Parsed'!G83," ")</f>
        <v xml:space="preserve"> </v>
      </c>
      <c r="I83">
        <f t="shared" si="10"/>
        <v>-1</v>
      </c>
      <c r="J83">
        <f t="shared" si="11"/>
        <v>4</v>
      </c>
      <c r="K83" t="str">
        <f t="shared" si="12"/>
        <v>decreasing or not consistent</v>
      </c>
      <c r="L83" t="str">
        <f t="shared" si="13"/>
        <v>not consistent or increasing</v>
      </c>
      <c r="M83" t="str">
        <f t="shared" si="16"/>
        <v>not consistent</v>
      </c>
      <c r="N83" t="str">
        <f t="shared" si="14"/>
        <v>unsafe</v>
      </c>
      <c r="O83" t="str">
        <f t="shared" si="15"/>
        <v>unsafe</v>
      </c>
      <c r="P83" s="13" t="str">
        <f t="shared" si="9"/>
        <v>unsafe</v>
      </c>
    </row>
    <row r="84" spans="1:16">
      <c r="A84">
        <f>+IFERROR('Input Parsed'!B84-'Input Parsed'!A84," ")</f>
        <v>4</v>
      </c>
      <c r="B84">
        <f>+IFERROR('Input Parsed'!C84-'Input Parsed'!B84," ")</f>
        <v>2</v>
      </c>
      <c r="C84">
        <f>+IFERROR('Input Parsed'!D84-'Input Parsed'!C84," ")</f>
        <v>-2</v>
      </c>
      <c r="D84">
        <f>+IFERROR('Input Parsed'!E84-'Input Parsed'!D84," ")</f>
        <v>2</v>
      </c>
      <c r="E84">
        <f>+IFERROR('Input Parsed'!F84-'Input Parsed'!E84," ")</f>
        <v>4</v>
      </c>
      <c r="F84" t="str">
        <f>+IFERROR('Input Parsed'!G84-'Input Parsed'!F84," ")</f>
        <v xml:space="preserve"> </v>
      </c>
      <c r="G84" t="str">
        <f>+IFERROR('Input Parsed'!H84-'Input Parsed'!G84," ")</f>
        <v xml:space="preserve"> </v>
      </c>
      <c r="I84">
        <f t="shared" si="10"/>
        <v>-2</v>
      </c>
      <c r="J84">
        <f t="shared" si="11"/>
        <v>4</v>
      </c>
      <c r="K84" t="str">
        <f t="shared" si="12"/>
        <v>decreasing or not consistent</v>
      </c>
      <c r="L84" t="str">
        <f t="shared" si="13"/>
        <v>not consistent or increasing</v>
      </c>
      <c r="M84" t="str">
        <f t="shared" si="16"/>
        <v>not consistent</v>
      </c>
      <c r="N84" t="str">
        <f t="shared" si="14"/>
        <v>unsafe</v>
      </c>
      <c r="O84" t="str">
        <f t="shared" si="15"/>
        <v>unsafe</v>
      </c>
      <c r="P84" s="13" t="str">
        <f t="shared" si="9"/>
        <v>unsafe</v>
      </c>
    </row>
    <row r="85" spans="1:16">
      <c r="A85">
        <f>+IFERROR('Input Parsed'!B85-'Input Parsed'!A85," ")</f>
        <v>4</v>
      </c>
      <c r="B85">
        <f>+IFERROR('Input Parsed'!C85-'Input Parsed'!B85," ")</f>
        <v>2</v>
      </c>
      <c r="C85">
        <f>+IFERROR('Input Parsed'!D85-'Input Parsed'!C85," ")</f>
        <v>-3</v>
      </c>
      <c r="D85">
        <f>+IFERROR('Input Parsed'!E85-'Input Parsed'!D85," ")</f>
        <v>3</v>
      </c>
      <c r="E85">
        <f>+IFERROR('Input Parsed'!F85-'Input Parsed'!E85," ")</f>
        <v>6</v>
      </c>
      <c r="F85" t="str">
        <f>+IFERROR('Input Parsed'!G85-'Input Parsed'!F85," ")</f>
        <v xml:space="preserve"> </v>
      </c>
      <c r="G85" t="str">
        <f>+IFERROR('Input Parsed'!H85-'Input Parsed'!G85," ")</f>
        <v xml:space="preserve"> </v>
      </c>
      <c r="I85">
        <f t="shared" si="10"/>
        <v>-3</v>
      </c>
      <c r="J85">
        <f t="shared" si="11"/>
        <v>6</v>
      </c>
      <c r="K85" t="str">
        <f t="shared" si="12"/>
        <v>decreasing or not consistent</v>
      </c>
      <c r="L85" t="str">
        <f t="shared" si="13"/>
        <v>not consistent or increasing</v>
      </c>
      <c r="M85" t="str">
        <f t="shared" si="16"/>
        <v>not consistent</v>
      </c>
      <c r="N85" t="str">
        <f t="shared" si="14"/>
        <v>unsafe</v>
      </c>
      <c r="O85" t="str">
        <f t="shared" si="15"/>
        <v>unsafe</v>
      </c>
      <c r="P85" s="13" t="str">
        <f t="shared" si="9"/>
        <v>unsafe</v>
      </c>
    </row>
    <row r="86" spans="1:16">
      <c r="A86">
        <f>+IFERROR('Input Parsed'!B86-'Input Parsed'!A86," ")</f>
        <v>4</v>
      </c>
      <c r="B86">
        <f>+IFERROR('Input Parsed'!C86-'Input Parsed'!B86," ")</f>
        <v>0</v>
      </c>
      <c r="C86">
        <f>+IFERROR('Input Parsed'!D86-'Input Parsed'!C86," ")</f>
        <v>3</v>
      </c>
      <c r="D86">
        <f>+IFERROR('Input Parsed'!E86-'Input Parsed'!D86," ")</f>
        <v>1</v>
      </c>
      <c r="E86">
        <f>+IFERROR('Input Parsed'!F86-'Input Parsed'!E86," ")</f>
        <v>1</v>
      </c>
      <c r="F86" t="str">
        <f>+IFERROR('Input Parsed'!G86-'Input Parsed'!F86," ")</f>
        <v xml:space="preserve"> </v>
      </c>
      <c r="G86" t="str">
        <f>+IFERROR('Input Parsed'!H86-'Input Parsed'!G86," ")</f>
        <v xml:space="preserve"> </v>
      </c>
      <c r="I86">
        <f t="shared" si="10"/>
        <v>0</v>
      </c>
      <c r="J86">
        <f t="shared" si="11"/>
        <v>4</v>
      </c>
      <c r="K86" t="str">
        <f t="shared" si="12"/>
        <v>decreasing or not consistent</v>
      </c>
      <c r="L86" t="str">
        <f t="shared" si="13"/>
        <v>not consistent or increasing</v>
      </c>
      <c r="M86" t="str">
        <f t="shared" si="16"/>
        <v>not consistent</v>
      </c>
      <c r="N86" t="str">
        <f t="shared" si="14"/>
        <v>unsafe</v>
      </c>
      <c r="O86" t="str">
        <f t="shared" si="15"/>
        <v>unsafe</v>
      </c>
      <c r="P86" s="13" t="str">
        <f t="shared" si="9"/>
        <v>unsafe</v>
      </c>
    </row>
    <row r="87" spans="1:16">
      <c r="A87">
        <f>+IFERROR('Input Parsed'!B87-'Input Parsed'!A87," ")</f>
        <v>4</v>
      </c>
      <c r="B87">
        <f>+IFERROR('Input Parsed'!C87-'Input Parsed'!B87," ")</f>
        <v>2</v>
      </c>
      <c r="C87">
        <f>+IFERROR('Input Parsed'!D87-'Input Parsed'!C87," ")</f>
        <v>0</v>
      </c>
      <c r="D87">
        <f>+IFERROR('Input Parsed'!E87-'Input Parsed'!D87," ")</f>
        <v>-1</v>
      </c>
      <c r="E87" t="str">
        <f>+IFERROR('Input Parsed'!F87-'Input Parsed'!E87," ")</f>
        <v xml:space="preserve"> </v>
      </c>
      <c r="F87" t="str">
        <f>+IFERROR('Input Parsed'!G87-'Input Parsed'!F87," ")</f>
        <v xml:space="preserve"> </v>
      </c>
      <c r="G87" t="str">
        <f>+IFERROR('Input Parsed'!H87-'Input Parsed'!G87," ")</f>
        <v xml:space="preserve"> </v>
      </c>
      <c r="I87">
        <f t="shared" si="10"/>
        <v>-1</v>
      </c>
      <c r="J87">
        <f t="shared" si="11"/>
        <v>4</v>
      </c>
      <c r="K87" t="str">
        <f t="shared" si="12"/>
        <v>decreasing or not consistent</v>
      </c>
      <c r="L87" t="str">
        <f t="shared" si="13"/>
        <v>not consistent or increasing</v>
      </c>
      <c r="M87" t="str">
        <f t="shared" si="16"/>
        <v>not consistent</v>
      </c>
      <c r="N87" t="str">
        <f t="shared" si="14"/>
        <v>unsafe</v>
      </c>
      <c r="O87" t="str">
        <f t="shared" si="15"/>
        <v>unsafe</v>
      </c>
      <c r="P87" s="13" t="str">
        <f t="shared" si="9"/>
        <v>unsafe</v>
      </c>
    </row>
    <row r="88" spans="1:16">
      <c r="A88">
        <f>+IFERROR('Input Parsed'!B88-'Input Parsed'!A88," ")</f>
        <v>4</v>
      </c>
      <c r="B88">
        <f>+IFERROR('Input Parsed'!C88-'Input Parsed'!B88," ")</f>
        <v>0</v>
      </c>
      <c r="C88">
        <f>+IFERROR('Input Parsed'!D88-'Input Parsed'!C88," ")</f>
        <v>2</v>
      </c>
      <c r="D88">
        <f>+IFERROR('Input Parsed'!E88-'Input Parsed'!D88," ")</f>
        <v>1</v>
      </c>
      <c r="E88">
        <f>+IFERROR('Input Parsed'!F88-'Input Parsed'!E88," ")</f>
        <v>3</v>
      </c>
      <c r="F88">
        <f>+IFERROR('Input Parsed'!G88-'Input Parsed'!F88," ")</f>
        <v>1</v>
      </c>
      <c r="G88">
        <f>+IFERROR('Input Parsed'!H88-'Input Parsed'!G88," ")</f>
        <v>0</v>
      </c>
      <c r="I88">
        <f t="shared" si="10"/>
        <v>0</v>
      </c>
      <c r="J88">
        <f t="shared" si="11"/>
        <v>4</v>
      </c>
      <c r="K88" t="str">
        <f t="shared" si="12"/>
        <v>decreasing or not consistent</v>
      </c>
      <c r="L88" t="str">
        <f t="shared" si="13"/>
        <v>not consistent or increasing</v>
      </c>
      <c r="M88" t="str">
        <f t="shared" si="16"/>
        <v>not consistent</v>
      </c>
      <c r="N88" t="str">
        <f t="shared" si="14"/>
        <v>unsafe</v>
      </c>
      <c r="O88" t="str">
        <f t="shared" si="15"/>
        <v>unsafe</v>
      </c>
      <c r="P88" s="13" t="str">
        <f t="shared" si="9"/>
        <v>unsafe</v>
      </c>
    </row>
    <row r="89" spans="1:16">
      <c r="A89">
        <f>+IFERROR('Input Parsed'!B89-'Input Parsed'!A89," ")</f>
        <v>4</v>
      </c>
      <c r="B89">
        <f>+IFERROR('Input Parsed'!C89-'Input Parsed'!B89," ")</f>
        <v>2</v>
      </c>
      <c r="C89">
        <f>+IFERROR('Input Parsed'!D89-'Input Parsed'!C89," ")</f>
        <v>0</v>
      </c>
      <c r="D89">
        <f>+IFERROR('Input Parsed'!E89-'Input Parsed'!D89," ")</f>
        <v>1</v>
      </c>
      <c r="E89">
        <f>+IFERROR('Input Parsed'!F89-'Input Parsed'!E89," ")</f>
        <v>4</v>
      </c>
      <c r="F89" t="str">
        <f>+IFERROR('Input Parsed'!G89-'Input Parsed'!F89," ")</f>
        <v xml:space="preserve"> </v>
      </c>
      <c r="G89" t="str">
        <f>+IFERROR('Input Parsed'!H89-'Input Parsed'!G89," ")</f>
        <v xml:space="preserve"> </v>
      </c>
      <c r="I89">
        <f t="shared" si="10"/>
        <v>0</v>
      </c>
      <c r="J89">
        <f t="shared" si="11"/>
        <v>4</v>
      </c>
      <c r="K89" t="str">
        <f t="shared" si="12"/>
        <v>decreasing or not consistent</v>
      </c>
      <c r="L89" t="str">
        <f t="shared" si="13"/>
        <v>not consistent or increasing</v>
      </c>
      <c r="M89" t="str">
        <f t="shared" si="16"/>
        <v>not consistent</v>
      </c>
      <c r="N89" t="str">
        <f t="shared" si="14"/>
        <v>unsafe</v>
      </c>
      <c r="O89" t="str">
        <f t="shared" si="15"/>
        <v>unsafe</v>
      </c>
      <c r="P89" s="13" t="str">
        <f t="shared" si="9"/>
        <v>unsafe</v>
      </c>
    </row>
    <row r="90" spans="1:16">
      <c r="A90">
        <f>+IFERROR('Input Parsed'!B90-'Input Parsed'!A90," ")</f>
        <v>4</v>
      </c>
      <c r="B90">
        <f>+IFERROR('Input Parsed'!C90-'Input Parsed'!B90," ")</f>
        <v>0</v>
      </c>
      <c r="C90">
        <f>+IFERROR('Input Parsed'!D90-'Input Parsed'!C90," ")</f>
        <v>2</v>
      </c>
      <c r="D90">
        <f>+IFERROR('Input Parsed'!E90-'Input Parsed'!D90," ")</f>
        <v>1</v>
      </c>
      <c r="E90">
        <f>+IFERROR('Input Parsed'!F90-'Input Parsed'!E90," ")</f>
        <v>3</v>
      </c>
      <c r="F90">
        <f>+IFERROR('Input Parsed'!G90-'Input Parsed'!F90," ")</f>
        <v>6</v>
      </c>
      <c r="G90" t="str">
        <f>+IFERROR('Input Parsed'!H90-'Input Parsed'!G90," ")</f>
        <v xml:space="preserve"> </v>
      </c>
      <c r="I90">
        <f t="shared" si="10"/>
        <v>0</v>
      </c>
      <c r="J90">
        <f t="shared" si="11"/>
        <v>6</v>
      </c>
      <c r="K90" t="str">
        <f t="shared" si="12"/>
        <v>decreasing or not consistent</v>
      </c>
      <c r="L90" t="str">
        <f t="shared" si="13"/>
        <v>not consistent or increasing</v>
      </c>
      <c r="M90" t="str">
        <f t="shared" si="16"/>
        <v>not consistent</v>
      </c>
      <c r="N90" t="str">
        <f t="shared" si="14"/>
        <v>unsafe</v>
      </c>
      <c r="O90" t="str">
        <f t="shared" si="15"/>
        <v>unsafe</v>
      </c>
      <c r="P90" s="13" t="str">
        <f t="shared" si="9"/>
        <v>unsafe</v>
      </c>
    </row>
    <row r="91" spans="1:16">
      <c r="A91">
        <f>+IFERROR('Input Parsed'!B91-'Input Parsed'!A91," ")</f>
        <v>4</v>
      </c>
      <c r="B91">
        <f>+IFERROR('Input Parsed'!C91-'Input Parsed'!B91," ")</f>
        <v>3</v>
      </c>
      <c r="C91">
        <f>+IFERROR('Input Parsed'!D91-'Input Parsed'!C91," ")</f>
        <v>2</v>
      </c>
      <c r="D91">
        <f>+IFERROR('Input Parsed'!E91-'Input Parsed'!D91," ")</f>
        <v>4</v>
      </c>
      <c r="E91">
        <f>+IFERROR('Input Parsed'!F91-'Input Parsed'!E91," ")</f>
        <v>3</v>
      </c>
      <c r="F91" t="str">
        <f>+IFERROR('Input Parsed'!G91-'Input Parsed'!F91," ")</f>
        <v xml:space="preserve"> </v>
      </c>
      <c r="G91" t="str">
        <f>+IFERROR('Input Parsed'!H91-'Input Parsed'!G91," ")</f>
        <v xml:space="preserve"> </v>
      </c>
      <c r="I91">
        <f t="shared" si="10"/>
        <v>2</v>
      </c>
      <c r="J91">
        <f t="shared" si="11"/>
        <v>4</v>
      </c>
      <c r="K91" t="str">
        <f t="shared" si="12"/>
        <v>increasing</v>
      </c>
      <c r="L91" t="str">
        <f t="shared" si="13"/>
        <v>not consistent or increasing</v>
      </c>
      <c r="M91" t="str">
        <f t="shared" si="16"/>
        <v>increasing</v>
      </c>
      <c r="N91" t="str">
        <f t="shared" si="14"/>
        <v>safe</v>
      </c>
      <c r="O91" t="str">
        <f t="shared" si="15"/>
        <v>unsafe</v>
      </c>
      <c r="P91" s="13" t="str">
        <f t="shared" si="9"/>
        <v>unsafe</v>
      </c>
    </row>
    <row r="92" spans="1:16">
      <c r="A92">
        <f>+IFERROR('Input Parsed'!B92-'Input Parsed'!A92," ")</f>
        <v>4</v>
      </c>
      <c r="B92">
        <f>+IFERROR('Input Parsed'!C92-'Input Parsed'!B92," ")</f>
        <v>3</v>
      </c>
      <c r="C92">
        <f>+IFERROR('Input Parsed'!D92-'Input Parsed'!C92," ")</f>
        <v>2</v>
      </c>
      <c r="D92">
        <f>+IFERROR('Input Parsed'!E92-'Input Parsed'!D92," ")</f>
        <v>4</v>
      </c>
      <c r="E92">
        <f>+IFERROR('Input Parsed'!F92-'Input Parsed'!E92," ")</f>
        <v>-3</v>
      </c>
      <c r="F92" t="str">
        <f>+IFERROR('Input Parsed'!G92-'Input Parsed'!F92," ")</f>
        <v xml:space="preserve"> </v>
      </c>
      <c r="G92" t="str">
        <f>+IFERROR('Input Parsed'!H92-'Input Parsed'!G92," ")</f>
        <v xml:space="preserve"> </v>
      </c>
      <c r="I92">
        <f t="shared" si="10"/>
        <v>-3</v>
      </c>
      <c r="J92">
        <f t="shared" si="11"/>
        <v>4</v>
      </c>
      <c r="K92" t="str">
        <f t="shared" si="12"/>
        <v>decreasing or not consistent</v>
      </c>
      <c r="L92" t="str">
        <f t="shared" si="13"/>
        <v>not consistent or increasing</v>
      </c>
      <c r="M92" t="str">
        <f t="shared" si="16"/>
        <v>not consistent</v>
      </c>
      <c r="N92" t="str">
        <f t="shared" si="14"/>
        <v>unsafe</v>
      </c>
      <c r="O92" t="str">
        <f t="shared" si="15"/>
        <v>unsafe</v>
      </c>
      <c r="P92" s="13" t="str">
        <f t="shared" si="9"/>
        <v>unsafe</v>
      </c>
    </row>
    <row r="93" spans="1:16">
      <c r="A93">
        <f>+IFERROR('Input Parsed'!B93-'Input Parsed'!A93," ")</f>
        <v>4</v>
      </c>
      <c r="B93">
        <f>+IFERROR('Input Parsed'!C93-'Input Parsed'!B93," ")</f>
        <v>4</v>
      </c>
      <c r="C93">
        <f>+IFERROR('Input Parsed'!D93-'Input Parsed'!C93," ")</f>
        <v>1</v>
      </c>
      <c r="D93">
        <f>+IFERROR('Input Parsed'!E93-'Input Parsed'!D93," ")</f>
        <v>1</v>
      </c>
      <c r="E93">
        <f>+IFERROR('Input Parsed'!F93-'Input Parsed'!E93," ")</f>
        <v>3</v>
      </c>
      <c r="F93">
        <f>+IFERROR('Input Parsed'!G93-'Input Parsed'!F93," ")</f>
        <v>0</v>
      </c>
      <c r="G93" t="str">
        <f>+IFERROR('Input Parsed'!H93-'Input Parsed'!G93," ")</f>
        <v xml:space="preserve"> </v>
      </c>
      <c r="I93">
        <f t="shared" si="10"/>
        <v>0</v>
      </c>
      <c r="J93">
        <f t="shared" si="11"/>
        <v>4</v>
      </c>
      <c r="K93" t="str">
        <f t="shared" si="12"/>
        <v>decreasing or not consistent</v>
      </c>
      <c r="L93" t="str">
        <f t="shared" si="13"/>
        <v>not consistent or increasing</v>
      </c>
      <c r="M93" t="str">
        <f t="shared" si="16"/>
        <v>not consistent</v>
      </c>
      <c r="N93" t="str">
        <f t="shared" si="14"/>
        <v>unsafe</v>
      </c>
      <c r="O93" t="str">
        <f t="shared" si="15"/>
        <v>unsafe</v>
      </c>
      <c r="P93" s="13" t="str">
        <f t="shared" si="9"/>
        <v>unsafe</v>
      </c>
    </row>
    <row r="94" spans="1:16">
      <c r="A94">
        <f>+IFERROR('Input Parsed'!B94-'Input Parsed'!A94," ")</f>
        <v>4</v>
      </c>
      <c r="B94">
        <f>+IFERROR('Input Parsed'!C94-'Input Parsed'!B94," ")</f>
        <v>3</v>
      </c>
      <c r="C94">
        <f>+IFERROR('Input Parsed'!D94-'Input Parsed'!C94," ")</f>
        <v>4</v>
      </c>
      <c r="D94">
        <f>+IFERROR('Input Parsed'!E94-'Input Parsed'!D94," ")</f>
        <v>4</v>
      </c>
      <c r="E94" t="str">
        <f>+IFERROR('Input Parsed'!F94-'Input Parsed'!E94," ")</f>
        <v xml:space="preserve"> </v>
      </c>
      <c r="F94" t="str">
        <f>+IFERROR('Input Parsed'!G94-'Input Parsed'!F94," ")</f>
        <v xml:space="preserve"> </v>
      </c>
      <c r="G94" t="str">
        <f>+IFERROR('Input Parsed'!H94-'Input Parsed'!G94," ")</f>
        <v xml:space="preserve"> </v>
      </c>
      <c r="I94">
        <f t="shared" si="10"/>
        <v>3</v>
      </c>
      <c r="J94">
        <f t="shared" si="11"/>
        <v>4</v>
      </c>
      <c r="K94" t="str">
        <f t="shared" si="12"/>
        <v>increasing</v>
      </c>
      <c r="L94" t="str">
        <f t="shared" si="13"/>
        <v>not consistent or increasing</v>
      </c>
      <c r="M94" t="str">
        <f t="shared" si="16"/>
        <v>increasing</v>
      </c>
      <c r="N94" t="str">
        <f t="shared" si="14"/>
        <v>safe</v>
      </c>
      <c r="O94" t="str">
        <f t="shared" si="15"/>
        <v>unsafe</v>
      </c>
      <c r="P94" s="13" t="str">
        <f t="shared" si="9"/>
        <v>unsafe</v>
      </c>
    </row>
    <row r="95" spans="1:16">
      <c r="A95">
        <f>+IFERROR('Input Parsed'!B95-'Input Parsed'!A95," ")</f>
        <v>4</v>
      </c>
      <c r="B95">
        <f>+IFERROR('Input Parsed'!C95-'Input Parsed'!B95," ")</f>
        <v>1</v>
      </c>
      <c r="C95">
        <f>+IFERROR('Input Parsed'!D95-'Input Parsed'!C95," ")</f>
        <v>4</v>
      </c>
      <c r="D95">
        <f>+IFERROR('Input Parsed'!E95-'Input Parsed'!D95," ")</f>
        <v>5</v>
      </c>
      <c r="E95" t="str">
        <f>+IFERROR('Input Parsed'!F95-'Input Parsed'!E95," ")</f>
        <v xml:space="preserve"> </v>
      </c>
      <c r="F95" t="str">
        <f>+IFERROR('Input Parsed'!G95-'Input Parsed'!F95," ")</f>
        <v xml:space="preserve"> </v>
      </c>
      <c r="G95" t="str">
        <f>+IFERROR('Input Parsed'!H95-'Input Parsed'!G95," ")</f>
        <v xml:space="preserve"> </v>
      </c>
      <c r="I95">
        <f t="shared" si="10"/>
        <v>1</v>
      </c>
      <c r="J95">
        <f t="shared" si="11"/>
        <v>5</v>
      </c>
      <c r="K95" t="str">
        <f t="shared" si="12"/>
        <v>increasing</v>
      </c>
      <c r="L95" t="str">
        <f t="shared" si="13"/>
        <v>not consistent or increasing</v>
      </c>
      <c r="M95" t="str">
        <f t="shared" si="16"/>
        <v>increasing</v>
      </c>
      <c r="N95" t="str">
        <f t="shared" si="14"/>
        <v>safe</v>
      </c>
      <c r="O95" t="str">
        <f t="shared" si="15"/>
        <v>unsafe</v>
      </c>
      <c r="P95" s="13" t="str">
        <f t="shared" si="9"/>
        <v>unsafe</v>
      </c>
    </row>
    <row r="96" spans="1:16">
      <c r="A96">
        <f>+IFERROR('Input Parsed'!B96-'Input Parsed'!A96," ")</f>
        <v>4</v>
      </c>
      <c r="B96">
        <f>+IFERROR('Input Parsed'!C96-'Input Parsed'!B96," ")</f>
        <v>1</v>
      </c>
      <c r="C96">
        <f>+IFERROR('Input Parsed'!D96-'Input Parsed'!C96," ")</f>
        <v>5</v>
      </c>
      <c r="D96">
        <f>+IFERROR('Input Parsed'!E96-'Input Parsed'!D96," ")</f>
        <v>2</v>
      </c>
      <c r="E96">
        <f>+IFERROR('Input Parsed'!F96-'Input Parsed'!E96," ")</f>
        <v>2</v>
      </c>
      <c r="F96" t="str">
        <f>+IFERROR('Input Parsed'!G96-'Input Parsed'!F96," ")</f>
        <v xml:space="preserve"> </v>
      </c>
      <c r="G96" t="str">
        <f>+IFERROR('Input Parsed'!H96-'Input Parsed'!G96," ")</f>
        <v xml:space="preserve"> </v>
      </c>
      <c r="I96">
        <f t="shared" si="10"/>
        <v>1</v>
      </c>
      <c r="J96">
        <f t="shared" si="11"/>
        <v>5</v>
      </c>
      <c r="K96" t="str">
        <f t="shared" si="12"/>
        <v>increasing</v>
      </c>
      <c r="L96" t="str">
        <f t="shared" si="13"/>
        <v>not consistent or increasing</v>
      </c>
      <c r="M96" t="str">
        <f t="shared" si="16"/>
        <v>increasing</v>
      </c>
      <c r="N96" t="str">
        <f t="shared" si="14"/>
        <v>safe</v>
      </c>
      <c r="O96" t="str">
        <f t="shared" si="15"/>
        <v>unsafe</v>
      </c>
      <c r="P96" s="13" t="str">
        <f t="shared" si="9"/>
        <v>unsafe</v>
      </c>
    </row>
    <row r="97" spans="1:16">
      <c r="A97">
        <f>+IFERROR('Input Parsed'!B97-'Input Parsed'!A97," ")</f>
        <v>4</v>
      </c>
      <c r="B97">
        <f>+IFERROR('Input Parsed'!C97-'Input Parsed'!B97," ")</f>
        <v>1</v>
      </c>
      <c r="C97">
        <f>+IFERROR('Input Parsed'!D97-'Input Parsed'!C97," ")</f>
        <v>7</v>
      </c>
      <c r="D97">
        <f>+IFERROR('Input Parsed'!E97-'Input Parsed'!D97," ")</f>
        <v>-2</v>
      </c>
      <c r="E97" t="str">
        <f>+IFERROR('Input Parsed'!F97-'Input Parsed'!E97," ")</f>
        <v xml:space="preserve"> </v>
      </c>
      <c r="F97" t="str">
        <f>+IFERROR('Input Parsed'!G97-'Input Parsed'!F97," ")</f>
        <v xml:space="preserve"> </v>
      </c>
      <c r="G97" t="str">
        <f>+IFERROR('Input Parsed'!H97-'Input Parsed'!G97," ")</f>
        <v xml:space="preserve"> </v>
      </c>
      <c r="I97">
        <f t="shared" si="10"/>
        <v>-2</v>
      </c>
      <c r="J97">
        <f t="shared" si="11"/>
        <v>7</v>
      </c>
      <c r="K97" t="str">
        <f t="shared" si="12"/>
        <v>decreasing or not consistent</v>
      </c>
      <c r="L97" t="str">
        <f t="shared" si="13"/>
        <v>not consistent or increasing</v>
      </c>
      <c r="M97" t="str">
        <f t="shared" si="16"/>
        <v>not consistent</v>
      </c>
      <c r="N97" t="str">
        <f t="shared" si="14"/>
        <v>unsafe</v>
      </c>
      <c r="O97" t="str">
        <f t="shared" si="15"/>
        <v>unsafe</v>
      </c>
      <c r="P97" s="13" t="str">
        <f t="shared" si="9"/>
        <v>unsafe</v>
      </c>
    </row>
    <row r="98" spans="1:16">
      <c r="A98">
        <f>+IFERROR('Input Parsed'!B98-'Input Parsed'!A98," ")</f>
        <v>4</v>
      </c>
      <c r="B98">
        <f>+IFERROR('Input Parsed'!C98-'Input Parsed'!B98," ")</f>
        <v>3</v>
      </c>
      <c r="C98">
        <f>+IFERROR('Input Parsed'!D98-'Input Parsed'!C98," ")</f>
        <v>6</v>
      </c>
      <c r="D98">
        <f>+IFERROR('Input Parsed'!E98-'Input Parsed'!D98," ")</f>
        <v>3</v>
      </c>
      <c r="E98">
        <f>+IFERROR('Input Parsed'!F98-'Input Parsed'!E98," ")</f>
        <v>0</v>
      </c>
      <c r="F98" t="str">
        <f>+IFERROR('Input Parsed'!G98-'Input Parsed'!F98," ")</f>
        <v xml:space="preserve"> </v>
      </c>
      <c r="G98" t="str">
        <f>+IFERROR('Input Parsed'!H98-'Input Parsed'!G98," ")</f>
        <v xml:space="preserve"> </v>
      </c>
      <c r="I98">
        <f t="shared" si="10"/>
        <v>0</v>
      </c>
      <c r="J98">
        <f t="shared" si="11"/>
        <v>6</v>
      </c>
      <c r="K98" t="str">
        <f t="shared" si="12"/>
        <v>decreasing or not consistent</v>
      </c>
      <c r="L98" t="str">
        <f t="shared" si="13"/>
        <v>not consistent or increasing</v>
      </c>
      <c r="M98" t="str">
        <f t="shared" si="16"/>
        <v>not consistent</v>
      </c>
      <c r="N98" t="str">
        <f t="shared" si="14"/>
        <v>unsafe</v>
      </c>
      <c r="O98" t="str">
        <f t="shared" si="15"/>
        <v>unsafe</v>
      </c>
      <c r="P98" s="13" t="str">
        <f t="shared" si="9"/>
        <v>unsafe</v>
      </c>
    </row>
    <row r="99" spans="1:16">
      <c r="A99">
        <f>+IFERROR('Input Parsed'!B99-'Input Parsed'!A99," ")</f>
        <v>4</v>
      </c>
      <c r="B99">
        <f>+IFERROR('Input Parsed'!C99-'Input Parsed'!B99," ")</f>
        <v>5</v>
      </c>
      <c r="C99">
        <f>+IFERROR('Input Parsed'!D99-'Input Parsed'!C99," ")</f>
        <v>3</v>
      </c>
      <c r="D99">
        <f>+IFERROR('Input Parsed'!E99-'Input Parsed'!D99," ")</f>
        <v>3</v>
      </c>
      <c r="E99">
        <f>+IFERROR('Input Parsed'!F99-'Input Parsed'!E99," ")</f>
        <v>4</v>
      </c>
      <c r="F99" t="str">
        <f>+IFERROR('Input Parsed'!G99-'Input Parsed'!F99," ")</f>
        <v xml:space="preserve"> </v>
      </c>
      <c r="G99" t="str">
        <f>+IFERROR('Input Parsed'!H99-'Input Parsed'!G99," ")</f>
        <v xml:space="preserve"> </v>
      </c>
      <c r="I99">
        <f t="shared" si="10"/>
        <v>3</v>
      </c>
      <c r="J99">
        <f t="shared" si="11"/>
        <v>5</v>
      </c>
      <c r="K99" t="str">
        <f t="shared" si="12"/>
        <v>increasing</v>
      </c>
      <c r="L99" t="str">
        <f t="shared" si="13"/>
        <v>not consistent or increasing</v>
      </c>
      <c r="M99" t="str">
        <f t="shared" si="16"/>
        <v>increasing</v>
      </c>
      <c r="N99" t="str">
        <f t="shared" si="14"/>
        <v>safe</v>
      </c>
      <c r="O99" t="str">
        <f t="shared" si="15"/>
        <v>unsafe</v>
      </c>
      <c r="P99" s="13" t="str">
        <f t="shared" si="9"/>
        <v>unsafe</v>
      </c>
    </row>
    <row r="100" spans="1:16">
      <c r="A100">
        <f>+IFERROR('Input Parsed'!B100-'Input Parsed'!A100," ")</f>
        <v>4</v>
      </c>
      <c r="B100">
        <f>+IFERROR('Input Parsed'!C100-'Input Parsed'!B100," ")</f>
        <v>2</v>
      </c>
      <c r="C100">
        <f>+IFERROR('Input Parsed'!D100-'Input Parsed'!C100," ")</f>
        <v>3</v>
      </c>
      <c r="D100">
        <f>+IFERROR('Input Parsed'!E100-'Input Parsed'!D100," ")</f>
        <v>5</v>
      </c>
      <c r="E100">
        <f>+IFERROR('Input Parsed'!F100-'Input Parsed'!E100," ")</f>
        <v>1</v>
      </c>
      <c r="F100">
        <f>+IFERROR('Input Parsed'!G100-'Input Parsed'!F100," ")</f>
        <v>5</v>
      </c>
      <c r="G100" t="str">
        <f>+IFERROR('Input Parsed'!H100-'Input Parsed'!G100," ")</f>
        <v xml:space="preserve"> </v>
      </c>
      <c r="I100">
        <f t="shared" si="10"/>
        <v>1</v>
      </c>
      <c r="J100">
        <f t="shared" si="11"/>
        <v>5</v>
      </c>
      <c r="K100" t="str">
        <f t="shared" si="12"/>
        <v>increasing</v>
      </c>
      <c r="L100" t="str">
        <f t="shared" si="13"/>
        <v>not consistent or increasing</v>
      </c>
      <c r="M100" t="str">
        <f t="shared" si="16"/>
        <v>increasing</v>
      </c>
      <c r="N100" t="str">
        <f t="shared" si="14"/>
        <v>safe</v>
      </c>
      <c r="O100" t="str">
        <f t="shared" si="15"/>
        <v>unsafe</v>
      </c>
      <c r="P100" s="13" t="str">
        <f t="shared" si="9"/>
        <v>unsafe</v>
      </c>
    </row>
    <row r="101" spans="1:16">
      <c r="A101">
        <f>+IFERROR('Input Parsed'!B101-'Input Parsed'!A101," ")</f>
        <v>6</v>
      </c>
      <c r="B101">
        <f>+IFERROR('Input Parsed'!C101-'Input Parsed'!B101," ")</f>
        <v>1</v>
      </c>
      <c r="C101">
        <f>+IFERROR('Input Parsed'!D101-'Input Parsed'!C101," ")</f>
        <v>2</v>
      </c>
      <c r="D101">
        <f>+IFERROR('Input Parsed'!E101-'Input Parsed'!D101," ")</f>
        <v>1</v>
      </c>
      <c r="E101">
        <f>+IFERROR('Input Parsed'!F101-'Input Parsed'!E101," ")</f>
        <v>1</v>
      </c>
      <c r="F101" t="str">
        <f>+IFERROR('Input Parsed'!G101-'Input Parsed'!F101," ")</f>
        <v xml:space="preserve"> </v>
      </c>
      <c r="G101" t="str">
        <f>+IFERROR('Input Parsed'!H101-'Input Parsed'!G101," ")</f>
        <v xml:space="preserve"> </v>
      </c>
      <c r="I101">
        <f t="shared" si="10"/>
        <v>1</v>
      </c>
      <c r="J101">
        <f t="shared" si="11"/>
        <v>6</v>
      </c>
      <c r="K101" t="str">
        <f t="shared" si="12"/>
        <v>increasing</v>
      </c>
      <c r="L101" t="str">
        <f t="shared" si="13"/>
        <v>not consistent or increasing</v>
      </c>
      <c r="M101" t="str">
        <f t="shared" si="16"/>
        <v>increasing</v>
      </c>
      <c r="N101" t="str">
        <f t="shared" si="14"/>
        <v>safe</v>
      </c>
      <c r="O101" t="str">
        <f t="shared" si="15"/>
        <v>unsafe</v>
      </c>
      <c r="P101" s="13" t="str">
        <f t="shared" si="9"/>
        <v>unsafe</v>
      </c>
    </row>
    <row r="102" spans="1:16">
      <c r="A102">
        <f>+IFERROR('Input Parsed'!B102-'Input Parsed'!A102," ")</f>
        <v>7</v>
      </c>
      <c r="B102">
        <f>+IFERROR('Input Parsed'!C102-'Input Parsed'!B102," ")</f>
        <v>1</v>
      </c>
      <c r="C102">
        <f>+IFERROR('Input Parsed'!D102-'Input Parsed'!C102," ")</f>
        <v>3</v>
      </c>
      <c r="D102">
        <f>+IFERROR('Input Parsed'!E102-'Input Parsed'!D102," ")</f>
        <v>-2</v>
      </c>
      <c r="E102" t="str">
        <f>+IFERROR('Input Parsed'!F102-'Input Parsed'!E102," ")</f>
        <v xml:space="preserve"> </v>
      </c>
      <c r="F102" t="str">
        <f>+IFERROR('Input Parsed'!G102-'Input Parsed'!F102," ")</f>
        <v xml:space="preserve"> </v>
      </c>
      <c r="G102" t="str">
        <f>+IFERROR('Input Parsed'!H102-'Input Parsed'!G102," ")</f>
        <v xml:space="preserve"> </v>
      </c>
      <c r="I102">
        <f t="shared" si="10"/>
        <v>-2</v>
      </c>
      <c r="J102">
        <f t="shared" si="11"/>
        <v>7</v>
      </c>
      <c r="K102" t="str">
        <f t="shared" si="12"/>
        <v>decreasing or not consistent</v>
      </c>
      <c r="L102" t="str">
        <f t="shared" si="13"/>
        <v>not consistent or increasing</v>
      </c>
      <c r="M102" t="str">
        <f t="shared" si="16"/>
        <v>not consistent</v>
      </c>
      <c r="N102" t="str">
        <f t="shared" si="14"/>
        <v>unsafe</v>
      </c>
      <c r="O102" t="str">
        <f t="shared" si="15"/>
        <v>unsafe</v>
      </c>
      <c r="P102" s="13" t="str">
        <f t="shared" si="9"/>
        <v>unsafe</v>
      </c>
    </row>
    <row r="103" spans="1:16">
      <c r="A103">
        <f>+IFERROR('Input Parsed'!B103-'Input Parsed'!A103," ")</f>
        <v>5</v>
      </c>
      <c r="B103">
        <f>+IFERROR('Input Parsed'!C103-'Input Parsed'!B103," ")</f>
        <v>3</v>
      </c>
      <c r="C103">
        <f>+IFERROR('Input Parsed'!D103-'Input Parsed'!C103," ")</f>
        <v>2</v>
      </c>
      <c r="D103">
        <f>+IFERROR('Input Parsed'!E103-'Input Parsed'!D103," ")</f>
        <v>3</v>
      </c>
      <c r="E103">
        <f>+IFERROR('Input Parsed'!F103-'Input Parsed'!E103," ")</f>
        <v>0</v>
      </c>
      <c r="F103" t="str">
        <f>+IFERROR('Input Parsed'!G103-'Input Parsed'!F103," ")</f>
        <v xml:space="preserve"> </v>
      </c>
      <c r="G103" t="str">
        <f>+IFERROR('Input Parsed'!H103-'Input Parsed'!G103," ")</f>
        <v xml:space="preserve"> </v>
      </c>
      <c r="I103">
        <f t="shared" si="10"/>
        <v>0</v>
      </c>
      <c r="J103">
        <f t="shared" si="11"/>
        <v>5</v>
      </c>
      <c r="K103" t="str">
        <f t="shared" si="12"/>
        <v>decreasing or not consistent</v>
      </c>
      <c r="L103" t="str">
        <f t="shared" si="13"/>
        <v>not consistent or increasing</v>
      </c>
      <c r="M103" t="str">
        <f t="shared" si="16"/>
        <v>not consistent</v>
      </c>
      <c r="N103" t="str">
        <f t="shared" si="14"/>
        <v>unsafe</v>
      </c>
      <c r="O103" t="str">
        <f t="shared" si="15"/>
        <v>unsafe</v>
      </c>
      <c r="P103" s="13" t="str">
        <f t="shared" si="9"/>
        <v>unsafe</v>
      </c>
    </row>
    <row r="104" spans="1:16">
      <c r="A104">
        <f>+IFERROR('Input Parsed'!B104-'Input Parsed'!A104," ")</f>
        <v>5</v>
      </c>
      <c r="B104">
        <f>+IFERROR('Input Parsed'!C104-'Input Parsed'!B104," ")</f>
        <v>2</v>
      </c>
      <c r="C104">
        <f>+IFERROR('Input Parsed'!D104-'Input Parsed'!C104," ")</f>
        <v>2</v>
      </c>
      <c r="D104">
        <f>+IFERROR('Input Parsed'!E104-'Input Parsed'!D104," ")</f>
        <v>3</v>
      </c>
      <c r="E104">
        <f>+IFERROR('Input Parsed'!F104-'Input Parsed'!E104," ")</f>
        <v>4</v>
      </c>
      <c r="F104" t="str">
        <f>+IFERROR('Input Parsed'!G104-'Input Parsed'!F104," ")</f>
        <v xml:space="preserve"> </v>
      </c>
      <c r="G104" t="str">
        <f>+IFERROR('Input Parsed'!H104-'Input Parsed'!G104," ")</f>
        <v xml:space="preserve"> </v>
      </c>
      <c r="I104">
        <f t="shared" si="10"/>
        <v>2</v>
      </c>
      <c r="J104">
        <f t="shared" si="11"/>
        <v>5</v>
      </c>
      <c r="K104" t="str">
        <f t="shared" si="12"/>
        <v>increasing</v>
      </c>
      <c r="L104" t="str">
        <f t="shared" si="13"/>
        <v>not consistent or increasing</v>
      </c>
      <c r="M104" t="str">
        <f t="shared" si="16"/>
        <v>increasing</v>
      </c>
      <c r="N104" t="str">
        <f t="shared" si="14"/>
        <v>safe</v>
      </c>
      <c r="O104" t="str">
        <f t="shared" si="15"/>
        <v>unsafe</v>
      </c>
      <c r="P104" s="13" t="str">
        <f t="shared" si="9"/>
        <v>unsafe</v>
      </c>
    </row>
    <row r="105" spans="1:16">
      <c r="A105">
        <f>+IFERROR('Input Parsed'!B105-'Input Parsed'!A105," ")</f>
        <v>6</v>
      </c>
      <c r="B105">
        <f>+IFERROR('Input Parsed'!C105-'Input Parsed'!B105," ")</f>
        <v>1</v>
      </c>
      <c r="C105">
        <f>+IFERROR('Input Parsed'!D105-'Input Parsed'!C105," ")</f>
        <v>1</v>
      </c>
      <c r="D105">
        <f>+IFERROR('Input Parsed'!E105-'Input Parsed'!D105," ")</f>
        <v>1</v>
      </c>
      <c r="E105">
        <f>+IFERROR('Input Parsed'!F105-'Input Parsed'!E105," ")</f>
        <v>7</v>
      </c>
      <c r="F105" t="str">
        <f>+IFERROR('Input Parsed'!G105-'Input Parsed'!F105," ")</f>
        <v xml:space="preserve"> </v>
      </c>
      <c r="G105" t="str">
        <f>+IFERROR('Input Parsed'!H105-'Input Parsed'!G105," ")</f>
        <v xml:space="preserve"> </v>
      </c>
      <c r="I105">
        <f t="shared" si="10"/>
        <v>1</v>
      </c>
      <c r="J105">
        <f t="shared" si="11"/>
        <v>7</v>
      </c>
      <c r="K105" t="str">
        <f t="shared" si="12"/>
        <v>increasing</v>
      </c>
      <c r="L105" t="str">
        <f t="shared" si="13"/>
        <v>not consistent or increasing</v>
      </c>
      <c r="M105" t="str">
        <f t="shared" si="16"/>
        <v>increasing</v>
      </c>
      <c r="N105" t="str">
        <f t="shared" si="14"/>
        <v>safe</v>
      </c>
      <c r="O105" t="str">
        <f t="shared" si="15"/>
        <v>unsafe</v>
      </c>
      <c r="P105" s="13" t="str">
        <f t="shared" si="9"/>
        <v>unsafe</v>
      </c>
    </row>
    <row r="106" spans="1:16">
      <c r="A106">
        <f>+IFERROR('Input Parsed'!B106-'Input Parsed'!A106," ")</f>
        <v>6</v>
      </c>
      <c r="B106">
        <f>+IFERROR('Input Parsed'!C106-'Input Parsed'!B106," ")</f>
        <v>1</v>
      </c>
      <c r="C106">
        <f>+IFERROR('Input Parsed'!D106-'Input Parsed'!C106," ")</f>
        <v>1</v>
      </c>
      <c r="D106">
        <f>+IFERROR('Input Parsed'!E106-'Input Parsed'!D106," ")</f>
        <v>-1</v>
      </c>
      <c r="E106">
        <f>+IFERROR('Input Parsed'!F106-'Input Parsed'!E106," ")</f>
        <v>3</v>
      </c>
      <c r="F106" t="str">
        <f>+IFERROR('Input Parsed'!G106-'Input Parsed'!F106," ")</f>
        <v xml:space="preserve"> </v>
      </c>
      <c r="G106" t="str">
        <f>+IFERROR('Input Parsed'!H106-'Input Parsed'!G106," ")</f>
        <v xml:space="preserve"> </v>
      </c>
      <c r="I106">
        <f t="shared" si="10"/>
        <v>-1</v>
      </c>
      <c r="J106">
        <f t="shared" si="11"/>
        <v>6</v>
      </c>
      <c r="K106" t="str">
        <f t="shared" si="12"/>
        <v>decreasing or not consistent</v>
      </c>
      <c r="L106" t="str">
        <f t="shared" si="13"/>
        <v>not consistent or increasing</v>
      </c>
      <c r="M106" t="str">
        <f t="shared" si="16"/>
        <v>not consistent</v>
      </c>
      <c r="N106" t="str">
        <f t="shared" si="14"/>
        <v>unsafe</v>
      </c>
      <c r="O106" t="str">
        <f t="shared" si="15"/>
        <v>unsafe</v>
      </c>
      <c r="P106" s="13" t="str">
        <f t="shared" si="9"/>
        <v>unsafe</v>
      </c>
    </row>
    <row r="107" spans="1:16">
      <c r="A107">
        <f>+IFERROR('Input Parsed'!B107-'Input Parsed'!A107," ")</f>
        <v>5</v>
      </c>
      <c r="B107">
        <f>+IFERROR('Input Parsed'!C107-'Input Parsed'!B107," ")</f>
        <v>2</v>
      </c>
      <c r="C107">
        <f>+IFERROR('Input Parsed'!D107-'Input Parsed'!C107," ")</f>
        <v>1</v>
      </c>
      <c r="D107">
        <f>+IFERROR('Input Parsed'!E107-'Input Parsed'!D107," ")</f>
        <v>-2</v>
      </c>
      <c r="E107">
        <f>+IFERROR('Input Parsed'!F107-'Input Parsed'!E107," ")</f>
        <v>-1</v>
      </c>
      <c r="F107" t="str">
        <f>+IFERROR('Input Parsed'!G107-'Input Parsed'!F107," ")</f>
        <v xml:space="preserve"> </v>
      </c>
      <c r="G107" t="str">
        <f>+IFERROR('Input Parsed'!H107-'Input Parsed'!G107," ")</f>
        <v xml:space="preserve"> </v>
      </c>
      <c r="I107">
        <f t="shared" si="10"/>
        <v>-2</v>
      </c>
      <c r="J107">
        <f t="shared" si="11"/>
        <v>5</v>
      </c>
      <c r="K107" t="str">
        <f t="shared" si="12"/>
        <v>decreasing or not consistent</v>
      </c>
      <c r="L107" t="str">
        <f t="shared" si="13"/>
        <v>not consistent or increasing</v>
      </c>
      <c r="M107" t="str">
        <f t="shared" si="16"/>
        <v>not consistent</v>
      </c>
      <c r="N107" t="str">
        <f t="shared" si="14"/>
        <v>unsafe</v>
      </c>
      <c r="O107" t="str">
        <f t="shared" si="15"/>
        <v>unsafe</v>
      </c>
      <c r="P107" s="13" t="str">
        <f t="shared" si="9"/>
        <v>unsafe</v>
      </c>
    </row>
    <row r="108" spans="1:16">
      <c r="A108">
        <f>+IFERROR('Input Parsed'!B108-'Input Parsed'!A108," ")</f>
        <v>6</v>
      </c>
      <c r="B108">
        <f>+IFERROR('Input Parsed'!C108-'Input Parsed'!B108," ")</f>
        <v>-2</v>
      </c>
      <c r="C108">
        <f>+IFERROR('Input Parsed'!D108-'Input Parsed'!C108," ")</f>
        <v>2</v>
      </c>
      <c r="D108">
        <f>+IFERROR('Input Parsed'!E108-'Input Parsed'!D108," ")</f>
        <v>0</v>
      </c>
      <c r="E108" t="str">
        <f>+IFERROR('Input Parsed'!F108-'Input Parsed'!E108," ")</f>
        <v xml:space="preserve"> </v>
      </c>
      <c r="F108" t="str">
        <f>+IFERROR('Input Parsed'!G108-'Input Parsed'!F108," ")</f>
        <v xml:space="preserve"> </v>
      </c>
      <c r="G108" t="str">
        <f>+IFERROR('Input Parsed'!H108-'Input Parsed'!G108," ")</f>
        <v xml:space="preserve"> </v>
      </c>
      <c r="I108">
        <f t="shared" si="10"/>
        <v>-2</v>
      </c>
      <c r="J108">
        <f t="shared" si="11"/>
        <v>6</v>
      </c>
      <c r="K108" t="str">
        <f t="shared" si="12"/>
        <v>decreasing or not consistent</v>
      </c>
      <c r="L108" t="str">
        <f t="shared" si="13"/>
        <v>not consistent or increasing</v>
      </c>
      <c r="M108" t="str">
        <f t="shared" si="16"/>
        <v>not consistent</v>
      </c>
      <c r="N108" t="str">
        <f t="shared" si="14"/>
        <v>unsafe</v>
      </c>
      <c r="O108" t="str">
        <f t="shared" si="15"/>
        <v>unsafe</v>
      </c>
      <c r="P108" s="13" t="str">
        <f t="shared" si="9"/>
        <v>unsafe</v>
      </c>
    </row>
    <row r="109" spans="1:16">
      <c r="A109">
        <f>+IFERROR('Input Parsed'!B109-'Input Parsed'!A109," ")</f>
        <v>5</v>
      </c>
      <c r="B109">
        <f>+IFERROR('Input Parsed'!C109-'Input Parsed'!B109," ")</f>
        <v>-3</v>
      </c>
      <c r="C109">
        <f>+IFERROR('Input Parsed'!D109-'Input Parsed'!C109," ")</f>
        <v>3</v>
      </c>
      <c r="D109">
        <f>+IFERROR('Input Parsed'!E109-'Input Parsed'!D109," ")</f>
        <v>2</v>
      </c>
      <c r="E109">
        <f>+IFERROR('Input Parsed'!F109-'Input Parsed'!E109," ")</f>
        <v>4</v>
      </c>
      <c r="F109" t="str">
        <f>+IFERROR('Input Parsed'!G109-'Input Parsed'!F109," ")</f>
        <v xml:space="preserve"> </v>
      </c>
      <c r="G109" t="str">
        <f>+IFERROR('Input Parsed'!H109-'Input Parsed'!G109," ")</f>
        <v xml:space="preserve"> </v>
      </c>
      <c r="I109">
        <f t="shared" si="10"/>
        <v>-3</v>
      </c>
      <c r="J109">
        <f t="shared" si="11"/>
        <v>5</v>
      </c>
      <c r="K109" t="str">
        <f t="shared" si="12"/>
        <v>decreasing or not consistent</v>
      </c>
      <c r="L109" t="str">
        <f t="shared" si="13"/>
        <v>not consistent or increasing</v>
      </c>
      <c r="M109" t="str">
        <f t="shared" si="16"/>
        <v>not consistent</v>
      </c>
      <c r="N109" t="str">
        <f t="shared" si="14"/>
        <v>unsafe</v>
      </c>
      <c r="O109" t="str">
        <f t="shared" si="15"/>
        <v>unsafe</v>
      </c>
      <c r="P109" s="13" t="str">
        <f t="shared" si="9"/>
        <v>unsafe</v>
      </c>
    </row>
    <row r="110" spans="1:16">
      <c r="A110">
        <f>+IFERROR('Input Parsed'!B110-'Input Parsed'!A110," ")</f>
        <v>5</v>
      </c>
      <c r="B110">
        <f>+IFERROR('Input Parsed'!C110-'Input Parsed'!B110," ")</f>
        <v>3</v>
      </c>
      <c r="C110">
        <f>+IFERROR('Input Parsed'!D110-'Input Parsed'!C110," ")</f>
        <v>1</v>
      </c>
      <c r="D110">
        <f>+IFERROR('Input Parsed'!E110-'Input Parsed'!D110," ")</f>
        <v>-1</v>
      </c>
      <c r="E110">
        <f>+IFERROR('Input Parsed'!F110-'Input Parsed'!E110," ")</f>
        <v>6</v>
      </c>
      <c r="F110" t="str">
        <f>+IFERROR('Input Parsed'!G110-'Input Parsed'!F110," ")</f>
        <v xml:space="preserve"> </v>
      </c>
      <c r="G110" t="str">
        <f>+IFERROR('Input Parsed'!H110-'Input Parsed'!G110," ")</f>
        <v xml:space="preserve"> </v>
      </c>
      <c r="I110">
        <f t="shared" si="10"/>
        <v>-1</v>
      </c>
      <c r="J110">
        <f t="shared" si="11"/>
        <v>6</v>
      </c>
      <c r="K110" t="str">
        <f t="shared" si="12"/>
        <v>decreasing or not consistent</v>
      </c>
      <c r="L110" t="str">
        <f t="shared" si="13"/>
        <v>not consistent or increasing</v>
      </c>
      <c r="M110" t="str">
        <f t="shared" si="16"/>
        <v>not consistent</v>
      </c>
      <c r="N110" t="str">
        <f t="shared" si="14"/>
        <v>unsafe</v>
      </c>
      <c r="O110" t="str">
        <f t="shared" si="15"/>
        <v>unsafe</v>
      </c>
      <c r="P110" s="13" t="str">
        <f t="shared" si="9"/>
        <v>unsafe</v>
      </c>
    </row>
    <row r="111" spans="1:16">
      <c r="A111">
        <f>+IFERROR('Input Parsed'!B111-'Input Parsed'!A111," ")</f>
        <v>5</v>
      </c>
      <c r="B111">
        <f>+IFERROR('Input Parsed'!C111-'Input Parsed'!B111," ")</f>
        <v>0</v>
      </c>
      <c r="C111">
        <f>+IFERROR('Input Parsed'!D111-'Input Parsed'!C111," ")</f>
        <v>1</v>
      </c>
      <c r="D111">
        <f>+IFERROR('Input Parsed'!E111-'Input Parsed'!D111," ")</f>
        <v>2</v>
      </c>
      <c r="E111">
        <f>+IFERROR('Input Parsed'!F111-'Input Parsed'!E111," ")</f>
        <v>1</v>
      </c>
      <c r="F111">
        <f>+IFERROR('Input Parsed'!G111-'Input Parsed'!F111," ")</f>
        <v>3</v>
      </c>
      <c r="G111" t="str">
        <f>+IFERROR('Input Parsed'!H111-'Input Parsed'!G111," ")</f>
        <v xml:space="preserve"> </v>
      </c>
      <c r="I111">
        <f t="shared" si="10"/>
        <v>0</v>
      </c>
      <c r="J111">
        <f t="shared" si="11"/>
        <v>5</v>
      </c>
      <c r="K111" t="str">
        <f t="shared" si="12"/>
        <v>decreasing or not consistent</v>
      </c>
      <c r="L111" t="str">
        <f t="shared" si="13"/>
        <v>not consistent or increasing</v>
      </c>
      <c r="M111" t="str">
        <f t="shared" si="16"/>
        <v>not consistent</v>
      </c>
      <c r="N111" t="str">
        <f t="shared" si="14"/>
        <v>unsafe</v>
      </c>
      <c r="O111" t="str">
        <f t="shared" si="15"/>
        <v>unsafe</v>
      </c>
      <c r="P111" s="13" t="str">
        <f t="shared" si="9"/>
        <v>unsafe</v>
      </c>
    </row>
    <row r="112" spans="1:16">
      <c r="A112">
        <f>+IFERROR('Input Parsed'!B112-'Input Parsed'!A112," ")</f>
        <v>7</v>
      </c>
      <c r="B112">
        <f>+IFERROR('Input Parsed'!C112-'Input Parsed'!B112," ")</f>
        <v>0</v>
      </c>
      <c r="C112">
        <f>+IFERROR('Input Parsed'!D112-'Input Parsed'!C112," ")</f>
        <v>1</v>
      </c>
      <c r="D112">
        <f>+IFERROR('Input Parsed'!E112-'Input Parsed'!D112," ")</f>
        <v>2</v>
      </c>
      <c r="E112">
        <f>+IFERROR('Input Parsed'!F112-'Input Parsed'!E112," ")</f>
        <v>-1</v>
      </c>
      <c r="F112" t="str">
        <f>+IFERROR('Input Parsed'!G112-'Input Parsed'!F112," ")</f>
        <v xml:space="preserve"> </v>
      </c>
      <c r="G112" t="str">
        <f>+IFERROR('Input Parsed'!H112-'Input Parsed'!G112," ")</f>
        <v xml:space="preserve"> </v>
      </c>
      <c r="I112">
        <f t="shared" si="10"/>
        <v>-1</v>
      </c>
      <c r="J112">
        <f t="shared" si="11"/>
        <v>7</v>
      </c>
      <c r="K112" t="str">
        <f t="shared" si="12"/>
        <v>decreasing or not consistent</v>
      </c>
      <c r="L112" t="str">
        <f t="shared" si="13"/>
        <v>not consistent or increasing</v>
      </c>
      <c r="M112" t="str">
        <f t="shared" si="16"/>
        <v>not consistent</v>
      </c>
      <c r="N112" t="str">
        <f t="shared" si="14"/>
        <v>unsafe</v>
      </c>
      <c r="O112" t="str">
        <f t="shared" si="15"/>
        <v>unsafe</v>
      </c>
      <c r="P112" s="13" t="str">
        <f t="shared" si="9"/>
        <v>unsafe</v>
      </c>
    </row>
    <row r="113" spans="1:16">
      <c r="A113">
        <f>+IFERROR('Input Parsed'!B113-'Input Parsed'!A113," ")</f>
        <v>7</v>
      </c>
      <c r="B113">
        <f>+IFERROR('Input Parsed'!C113-'Input Parsed'!B113," ")</f>
        <v>2</v>
      </c>
      <c r="C113">
        <f>+IFERROR('Input Parsed'!D113-'Input Parsed'!C113," ")</f>
        <v>0</v>
      </c>
      <c r="D113">
        <f>+IFERROR('Input Parsed'!E113-'Input Parsed'!D113," ")</f>
        <v>0</v>
      </c>
      <c r="E113" t="str">
        <f>+IFERROR('Input Parsed'!F113-'Input Parsed'!E113," ")</f>
        <v xml:space="preserve"> </v>
      </c>
      <c r="F113" t="str">
        <f>+IFERROR('Input Parsed'!G113-'Input Parsed'!F113," ")</f>
        <v xml:space="preserve"> </v>
      </c>
      <c r="G113" t="str">
        <f>+IFERROR('Input Parsed'!H113-'Input Parsed'!G113," ")</f>
        <v xml:space="preserve"> </v>
      </c>
      <c r="I113">
        <f t="shared" si="10"/>
        <v>0</v>
      </c>
      <c r="J113">
        <f t="shared" si="11"/>
        <v>7</v>
      </c>
      <c r="K113" t="str">
        <f t="shared" si="12"/>
        <v>decreasing or not consistent</v>
      </c>
      <c r="L113" t="str">
        <f t="shared" si="13"/>
        <v>not consistent or increasing</v>
      </c>
      <c r="M113" t="str">
        <f t="shared" si="16"/>
        <v>not consistent</v>
      </c>
      <c r="N113" t="str">
        <f t="shared" si="14"/>
        <v>unsafe</v>
      </c>
      <c r="O113" t="str">
        <f t="shared" si="15"/>
        <v>unsafe</v>
      </c>
      <c r="P113" s="13" t="str">
        <f t="shared" si="9"/>
        <v>unsafe</v>
      </c>
    </row>
    <row r="114" spans="1:16">
      <c r="A114">
        <f>+IFERROR('Input Parsed'!B114-'Input Parsed'!A114," ")</f>
        <v>5</v>
      </c>
      <c r="B114">
        <f>+IFERROR('Input Parsed'!C114-'Input Parsed'!B114," ")</f>
        <v>2</v>
      </c>
      <c r="C114">
        <f>+IFERROR('Input Parsed'!D114-'Input Parsed'!C114," ")</f>
        <v>3</v>
      </c>
      <c r="D114">
        <f>+IFERROR('Input Parsed'!E114-'Input Parsed'!D114," ")</f>
        <v>2</v>
      </c>
      <c r="E114">
        <f>+IFERROR('Input Parsed'!F114-'Input Parsed'!E114," ")</f>
        <v>0</v>
      </c>
      <c r="F114">
        <f>+IFERROR('Input Parsed'!G114-'Input Parsed'!F114," ")</f>
        <v>4</v>
      </c>
      <c r="G114" t="str">
        <f>+IFERROR('Input Parsed'!H114-'Input Parsed'!G114," ")</f>
        <v xml:space="preserve"> </v>
      </c>
      <c r="I114">
        <f t="shared" si="10"/>
        <v>0</v>
      </c>
      <c r="J114">
        <f t="shared" si="11"/>
        <v>5</v>
      </c>
      <c r="K114" t="str">
        <f t="shared" si="12"/>
        <v>decreasing or not consistent</v>
      </c>
      <c r="L114" t="str">
        <f t="shared" si="13"/>
        <v>not consistent or increasing</v>
      </c>
      <c r="M114" t="str">
        <f t="shared" si="16"/>
        <v>not consistent</v>
      </c>
      <c r="N114" t="str">
        <f t="shared" si="14"/>
        <v>unsafe</v>
      </c>
      <c r="O114" t="str">
        <f t="shared" si="15"/>
        <v>unsafe</v>
      </c>
      <c r="P114" s="13" t="str">
        <f t="shared" si="9"/>
        <v>unsafe</v>
      </c>
    </row>
    <row r="115" spans="1:16">
      <c r="A115">
        <f>+IFERROR('Input Parsed'!B115-'Input Parsed'!A115," ")</f>
        <v>6</v>
      </c>
      <c r="B115">
        <f>+IFERROR('Input Parsed'!C115-'Input Parsed'!B115," ")</f>
        <v>2</v>
      </c>
      <c r="C115">
        <f>+IFERROR('Input Parsed'!D115-'Input Parsed'!C115," ")</f>
        <v>1</v>
      </c>
      <c r="D115">
        <f>+IFERROR('Input Parsed'!E115-'Input Parsed'!D115," ")</f>
        <v>3</v>
      </c>
      <c r="E115">
        <f>+IFERROR('Input Parsed'!F115-'Input Parsed'!E115," ")</f>
        <v>1</v>
      </c>
      <c r="F115">
        <f>+IFERROR('Input Parsed'!G115-'Input Parsed'!F115," ")</f>
        <v>0</v>
      </c>
      <c r="G115">
        <f>+IFERROR('Input Parsed'!H115-'Input Parsed'!G115," ")</f>
        <v>6</v>
      </c>
      <c r="I115">
        <f t="shared" si="10"/>
        <v>0</v>
      </c>
      <c r="J115">
        <f t="shared" si="11"/>
        <v>6</v>
      </c>
      <c r="K115" t="str">
        <f t="shared" si="12"/>
        <v>decreasing or not consistent</v>
      </c>
      <c r="L115" t="str">
        <f t="shared" si="13"/>
        <v>not consistent or increasing</v>
      </c>
      <c r="M115" t="str">
        <f t="shared" si="16"/>
        <v>not consistent</v>
      </c>
      <c r="N115" t="str">
        <f t="shared" si="14"/>
        <v>unsafe</v>
      </c>
      <c r="O115" t="str">
        <f t="shared" si="15"/>
        <v>unsafe</v>
      </c>
      <c r="P115" s="13" t="str">
        <f t="shared" si="9"/>
        <v>unsafe</v>
      </c>
    </row>
    <row r="116" spans="1:16">
      <c r="A116">
        <f>+IFERROR('Input Parsed'!B116-'Input Parsed'!A116," ")</f>
        <v>5</v>
      </c>
      <c r="B116">
        <f>+IFERROR('Input Parsed'!C116-'Input Parsed'!B116," ")</f>
        <v>2</v>
      </c>
      <c r="C116">
        <f>+IFERROR('Input Parsed'!D116-'Input Parsed'!C116," ")</f>
        <v>1</v>
      </c>
      <c r="D116">
        <f>+IFERROR('Input Parsed'!E116-'Input Parsed'!D116," ")</f>
        <v>2</v>
      </c>
      <c r="E116">
        <f>+IFERROR('Input Parsed'!F116-'Input Parsed'!E116," ")</f>
        <v>4</v>
      </c>
      <c r="F116">
        <f>+IFERROR('Input Parsed'!G116-'Input Parsed'!F116," ")</f>
        <v>2</v>
      </c>
      <c r="G116" t="str">
        <f>+IFERROR('Input Parsed'!H116-'Input Parsed'!G116," ")</f>
        <v xml:space="preserve"> </v>
      </c>
      <c r="I116">
        <f t="shared" si="10"/>
        <v>1</v>
      </c>
      <c r="J116">
        <f t="shared" si="11"/>
        <v>5</v>
      </c>
      <c r="K116" t="str">
        <f t="shared" si="12"/>
        <v>increasing</v>
      </c>
      <c r="L116" t="str">
        <f t="shared" si="13"/>
        <v>not consistent or increasing</v>
      </c>
      <c r="M116" t="str">
        <f t="shared" si="16"/>
        <v>increasing</v>
      </c>
      <c r="N116" t="str">
        <f t="shared" si="14"/>
        <v>safe</v>
      </c>
      <c r="O116" t="str">
        <f t="shared" si="15"/>
        <v>unsafe</v>
      </c>
      <c r="P116" s="13" t="str">
        <f t="shared" si="9"/>
        <v>unsafe</v>
      </c>
    </row>
    <row r="117" spans="1:16">
      <c r="A117">
        <f>+IFERROR('Input Parsed'!B117-'Input Parsed'!A117," ")</f>
        <v>5</v>
      </c>
      <c r="B117">
        <f>+IFERROR('Input Parsed'!C117-'Input Parsed'!B117," ")</f>
        <v>4</v>
      </c>
      <c r="C117">
        <f>+IFERROR('Input Parsed'!D117-'Input Parsed'!C117," ")</f>
        <v>3</v>
      </c>
      <c r="D117">
        <f>+IFERROR('Input Parsed'!E117-'Input Parsed'!D117," ")</f>
        <v>-2</v>
      </c>
      <c r="E117" t="str">
        <f>+IFERROR('Input Parsed'!F117-'Input Parsed'!E117," ")</f>
        <v xml:space="preserve"> </v>
      </c>
      <c r="F117" t="str">
        <f>+IFERROR('Input Parsed'!G117-'Input Parsed'!F117," ")</f>
        <v xml:space="preserve"> </v>
      </c>
      <c r="G117" t="str">
        <f>+IFERROR('Input Parsed'!H117-'Input Parsed'!G117," ")</f>
        <v xml:space="preserve"> </v>
      </c>
      <c r="I117">
        <f t="shared" si="10"/>
        <v>-2</v>
      </c>
      <c r="J117">
        <f t="shared" si="11"/>
        <v>5</v>
      </c>
      <c r="K117" t="str">
        <f t="shared" si="12"/>
        <v>decreasing or not consistent</v>
      </c>
      <c r="L117" t="str">
        <f t="shared" si="13"/>
        <v>not consistent or increasing</v>
      </c>
      <c r="M117" t="str">
        <f t="shared" si="16"/>
        <v>not consistent</v>
      </c>
      <c r="N117" t="str">
        <f t="shared" si="14"/>
        <v>unsafe</v>
      </c>
      <c r="O117" t="str">
        <f t="shared" si="15"/>
        <v>unsafe</v>
      </c>
      <c r="P117" s="13" t="str">
        <f t="shared" si="9"/>
        <v>unsafe</v>
      </c>
    </row>
    <row r="118" spans="1:16">
      <c r="A118">
        <f>+IFERROR('Input Parsed'!B118-'Input Parsed'!A118," ")</f>
        <v>6</v>
      </c>
      <c r="B118">
        <f>+IFERROR('Input Parsed'!C118-'Input Parsed'!B118," ")</f>
        <v>2</v>
      </c>
      <c r="C118">
        <f>+IFERROR('Input Parsed'!D118-'Input Parsed'!C118," ")</f>
        <v>4</v>
      </c>
      <c r="D118">
        <f>+IFERROR('Input Parsed'!E118-'Input Parsed'!D118," ")</f>
        <v>3</v>
      </c>
      <c r="E118">
        <f>+IFERROR('Input Parsed'!F118-'Input Parsed'!E118," ")</f>
        <v>0</v>
      </c>
      <c r="F118" t="str">
        <f>+IFERROR('Input Parsed'!G118-'Input Parsed'!F118," ")</f>
        <v xml:space="preserve"> </v>
      </c>
      <c r="G118" t="str">
        <f>+IFERROR('Input Parsed'!H118-'Input Parsed'!G118," ")</f>
        <v xml:space="preserve"> </v>
      </c>
      <c r="I118">
        <f t="shared" si="10"/>
        <v>0</v>
      </c>
      <c r="J118">
        <f t="shared" si="11"/>
        <v>6</v>
      </c>
      <c r="K118" t="str">
        <f t="shared" si="12"/>
        <v>decreasing or not consistent</v>
      </c>
      <c r="L118" t="str">
        <f t="shared" si="13"/>
        <v>not consistent or increasing</v>
      </c>
      <c r="M118" t="str">
        <f t="shared" si="16"/>
        <v>not consistent</v>
      </c>
      <c r="N118" t="str">
        <f t="shared" si="14"/>
        <v>unsafe</v>
      </c>
      <c r="O118" t="str">
        <f t="shared" si="15"/>
        <v>unsafe</v>
      </c>
      <c r="P118" s="13" t="str">
        <f t="shared" si="9"/>
        <v>unsafe</v>
      </c>
    </row>
    <row r="119" spans="1:16">
      <c r="A119">
        <f>+IFERROR('Input Parsed'!B119-'Input Parsed'!A119," ")</f>
        <v>7</v>
      </c>
      <c r="B119">
        <f>+IFERROR('Input Parsed'!C119-'Input Parsed'!B119," ")</f>
        <v>1</v>
      </c>
      <c r="C119">
        <f>+IFERROR('Input Parsed'!D119-'Input Parsed'!C119," ")</f>
        <v>3</v>
      </c>
      <c r="D119">
        <f>+IFERROR('Input Parsed'!E119-'Input Parsed'!D119," ")</f>
        <v>4</v>
      </c>
      <c r="E119">
        <f>+IFERROR('Input Parsed'!F119-'Input Parsed'!E119," ")</f>
        <v>1</v>
      </c>
      <c r="F119">
        <f>+IFERROR('Input Parsed'!G119-'Input Parsed'!F119," ")</f>
        <v>2</v>
      </c>
      <c r="G119">
        <f>+IFERROR('Input Parsed'!H119-'Input Parsed'!G119," ")</f>
        <v>4</v>
      </c>
      <c r="I119">
        <f t="shared" si="10"/>
        <v>1</v>
      </c>
      <c r="J119">
        <f t="shared" si="11"/>
        <v>7</v>
      </c>
      <c r="K119" t="str">
        <f t="shared" si="12"/>
        <v>increasing</v>
      </c>
      <c r="L119" t="str">
        <f t="shared" si="13"/>
        <v>not consistent or increasing</v>
      </c>
      <c r="M119" t="str">
        <f t="shared" si="16"/>
        <v>increasing</v>
      </c>
      <c r="N119" t="str">
        <f t="shared" si="14"/>
        <v>safe</v>
      </c>
      <c r="O119" t="str">
        <f t="shared" si="15"/>
        <v>unsafe</v>
      </c>
      <c r="P119" s="13" t="str">
        <f t="shared" si="9"/>
        <v>unsafe</v>
      </c>
    </row>
    <row r="120" spans="1:16">
      <c r="A120">
        <f>+IFERROR('Input Parsed'!B120-'Input Parsed'!A120," ")</f>
        <v>7</v>
      </c>
      <c r="B120">
        <f>+IFERROR('Input Parsed'!C120-'Input Parsed'!B120," ")</f>
        <v>3</v>
      </c>
      <c r="C120">
        <f>+IFERROR('Input Parsed'!D120-'Input Parsed'!C120," ")</f>
        <v>1</v>
      </c>
      <c r="D120">
        <f>+IFERROR('Input Parsed'!E120-'Input Parsed'!D120," ")</f>
        <v>4</v>
      </c>
      <c r="E120">
        <f>+IFERROR('Input Parsed'!F120-'Input Parsed'!E120," ")</f>
        <v>3</v>
      </c>
      <c r="F120">
        <f>+IFERROR('Input Parsed'!G120-'Input Parsed'!F120," ")</f>
        <v>5</v>
      </c>
      <c r="G120" t="str">
        <f>+IFERROR('Input Parsed'!H120-'Input Parsed'!G120," ")</f>
        <v xml:space="preserve"> </v>
      </c>
      <c r="I120">
        <f t="shared" si="10"/>
        <v>1</v>
      </c>
      <c r="J120">
        <f t="shared" si="11"/>
        <v>7</v>
      </c>
      <c r="K120" t="str">
        <f t="shared" si="12"/>
        <v>increasing</v>
      </c>
      <c r="L120" t="str">
        <f t="shared" si="13"/>
        <v>not consistent or increasing</v>
      </c>
      <c r="M120" t="str">
        <f t="shared" si="16"/>
        <v>increasing</v>
      </c>
      <c r="N120" t="str">
        <f t="shared" si="14"/>
        <v>safe</v>
      </c>
      <c r="O120" t="str">
        <f t="shared" si="15"/>
        <v>unsafe</v>
      </c>
      <c r="P120" s="13" t="str">
        <f t="shared" si="9"/>
        <v>unsafe</v>
      </c>
    </row>
    <row r="121" spans="1:16">
      <c r="A121">
        <f>+IFERROR('Input Parsed'!B121-'Input Parsed'!A121," ")</f>
        <v>6</v>
      </c>
      <c r="B121">
        <f>+IFERROR('Input Parsed'!C121-'Input Parsed'!B121," ")</f>
        <v>1</v>
      </c>
      <c r="C121">
        <f>+IFERROR('Input Parsed'!D121-'Input Parsed'!C121," ")</f>
        <v>6</v>
      </c>
      <c r="D121">
        <f>+IFERROR('Input Parsed'!E121-'Input Parsed'!D121," ")</f>
        <v>2</v>
      </c>
      <c r="E121" t="str">
        <f>+IFERROR('Input Parsed'!F121-'Input Parsed'!E121," ")</f>
        <v xml:space="preserve"> </v>
      </c>
      <c r="F121" t="str">
        <f>+IFERROR('Input Parsed'!G121-'Input Parsed'!F121," ")</f>
        <v xml:space="preserve"> </v>
      </c>
      <c r="G121" t="str">
        <f>+IFERROR('Input Parsed'!H121-'Input Parsed'!G121," ")</f>
        <v xml:space="preserve"> </v>
      </c>
      <c r="I121">
        <f t="shared" si="10"/>
        <v>1</v>
      </c>
      <c r="J121">
        <f t="shared" si="11"/>
        <v>6</v>
      </c>
      <c r="K121" t="str">
        <f t="shared" si="12"/>
        <v>increasing</v>
      </c>
      <c r="L121" t="str">
        <f t="shared" si="13"/>
        <v>not consistent or increasing</v>
      </c>
      <c r="M121" t="str">
        <f t="shared" si="16"/>
        <v>increasing</v>
      </c>
      <c r="N121" t="str">
        <f t="shared" si="14"/>
        <v>safe</v>
      </c>
      <c r="O121" t="str">
        <f t="shared" si="15"/>
        <v>unsafe</v>
      </c>
      <c r="P121" s="13" t="str">
        <f t="shared" si="9"/>
        <v>unsafe</v>
      </c>
    </row>
    <row r="122" spans="1:16">
      <c r="A122">
        <f>+IFERROR('Input Parsed'!B122-'Input Parsed'!A122," ")</f>
        <v>5</v>
      </c>
      <c r="B122">
        <f>+IFERROR('Input Parsed'!C122-'Input Parsed'!B122," ")</f>
        <v>3</v>
      </c>
      <c r="C122">
        <f>+IFERROR('Input Parsed'!D122-'Input Parsed'!C122," ")</f>
        <v>2</v>
      </c>
      <c r="D122">
        <f>+IFERROR('Input Parsed'!E122-'Input Parsed'!D122," ")</f>
        <v>7</v>
      </c>
      <c r="E122">
        <f>+IFERROR('Input Parsed'!F122-'Input Parsed'!E122," ")</f>
        <v>1</v>
      </c>
      <c r="F122">
        <f>+IFERROR('Input Parsed'!G122-'Input Parsed'!F122," ")</f>
        <v>-3</v>
      </c>
      <c r="G122" t="str">
        <f>+IFERROR('Input Parsed'!H122-'Input Parsed'!G122," ")</f>
        <v xml:space="preserve"> </v>
      </c>
      <c r="I122">
        <f t="shared" si="10"/>
        <v>-3</v>
      </c>
      <c r="J122">
        <f t="shared" si="11"/>
        <v>7</v>
      </c>
      <c r="K122" t="str">
        <f t="shared" si="12"/>
        <v>decreasing or not consistent</v>
      </c>
      <c r="L122" t="str">
        <f t="shared" si="13"/>
        <v>not consistent or increasing</v>
      </c>
      <c r="M122" t="str">
        <f t="shared" si="16"/>
        <v>not consistent</v>
      </c>
      <c r="N122" t="str">
        <f t="shared" si="14"/>
        <v>unsafe</v>
      </c>
      <c r="O122" t="str">
        <f t="shared" si="15"/>
        <v>unsafe</v>
      </c>
      <c r="P122" s="13" t="str">
        <f t="shared" si="9"/>
        <v>unsafe</v>
      </c>
    </row>
    <row r="123" spans="1:16">
      <c r="A123">
        <f>+IFERROR('Input Parsed'!B123-'Input Parsed'!A123," ")</f>
        <v>6</v>
      </c>
      <c r="B123">
        <f>+IFERROR('Input Parsed'!C123-'Input Parsed'!B123," ")</f>
        <v>1</v>
      </c>
      <c r="C123">
        <f>+IFERROR('Input Parsed'!D123-'Input Parsed'!C123," ")</f>
        <v>1</v>
      </c>
      <c r="D123">
        <f>+IFERROR('Input Parsed'!E123-'Input Parsed'!D123," ")</f>
        <v>5</v>
      </c>
      <c r="E123">
        <f>+IFERROR('Input Parsed'!F123-'Input Parsed'!E123," ")</f>
        <v>3</v>
      </c>
      <c r="F123">
        <f>+IFERROR('Input Parsed'!G123-'Input Parsed'!F123," ")</f>
        <v>3</v>
      </c>
      <c r="G123">
        <f>+IFERROR('Input Parsed'!H123-'Input Parsed'!G123," ")</f>
        <v>0</v>
      </c>
      <c r="I123">
        <f t="shared" si="10"/>
        <v>0</v>
      </c>
      <c r="J123">
        <f t="shared" si="11"/>
        <v>6</v>
      </c>
      <c r="K123" t="str">
        <f t="shared" si="12"/>
        <v>decreasing or not consistent</v>
      </c>
      <c r="L123" t="str">
        <f t="shared" si="13"/>
        <v>not consistent or increasing</v>
      </c>
      <c r="M123" t="str">
        <f t="shared" si="16"/>
        <v>not consistent</v>
      </c>
      <c r="N123" t="str">
        <f t="shared" si="14"/>
        <v>unsafe</v>
      </c>
      <c r="O123" t="str">
        <f t="shared" si="15"/>
        <v>unsafe</v>
      </c>
      <c r="P123" s="13" t="str">
        <f t="shared" si="9"/>
        <v>unsafe</v>
      </c>
    </row>
    <row r="124" spans="1:16">
      <c r="A124">
        <f>+IFERROR('Input Parsed'!B124-'Input Parsed'!A124," ")</f>
        <v>5</v>
      </c>
      <c r="B124">
        <f>+IFERROR('Input Parsed'!C124-'Input Parsed'!B124," ")</f>
        <v>3</v>
      </c>
      <c r="C124">
        <f>+IFERROR('Input Parsed'!D124-'Input Parsed'!C124," ")</f>
        <v>7</v>
      </c>
      <c r="D124">
        <f>+IFERROR('Input Parsed'!E124-'Input Parsed'!D124," ")</f>
        <v>2</v>
      </c>
      <c r="E124">
        <f>+IFERROR('Input Parsed'!F124-'Input Parsed'!E124," ")</f>
        <v>4</v>
      </c>
      <c r="F124" t="str">
        <f>+IFERROR('Input Parsed'!G124-'Input Parsed'!F124," ")</f>
        <v xml:space="preserve"> </v>
      </c>
      <c r="G124" t="str">
        <f>+IFERROR('Input Parsed'!H124-'Input Parsed'!G124," ")</f>
        <v xml:space="preserve"> </v>
      </c>
      <c r="I124">
        <f t="shared" si="10"/>
        <v>2</v>
      </c>
      <c r="J124">
        <f t="shared" si="11"/>
        <v>7</v>
      </c>
      <c r="K124" t="str">
        <f t="shared" si="12"/>
        <v>increasing</v>
      </c>
      <c r="L124" t="str">
        <f t="shared" si="13"/>
        <v>not consistent or increasing</v>
      </c>
      <c r="M124" t="str">
        <f t="shared" si="16"/>
        <v>increasing</v>
      </c>
      <c r="N124" t="str">
        <f t="shared" si="14"/>
        <v>safe</v>
      </c>
      <c r="O124" t="str">
        <f t="shared" si="15"/>
        <v>unsafe</v>
      </c>
      <c r="P124" s="13" t="str">
        <f t="shared" si="9"/>
        <v>unsafe</v>
      </c>
    </row>
    <row r="125" spans="1:16">
      <c r="A125">
        <f>+IFERROR('Input Parsed'!B125-'Input Parsed'!A125," ")</f>
        <v>6</v>
      </c>
      <c r="B125">
        <f>+IFERROR('Input Parsed'!C125-'Input Parsed'!B125," ")</f>
        <v>6</v>
      </c>
      <c r="C125">
        <f>+IFERROR('Input Parsed'!D125-'Input Parsed'!C125," ")</f>
        <v>3</v>
      </c>
      <c r="D125">
        <f>+IFERROR('Input Parsed'!E125-'Input Parsed'!D125," ")</f>
        <v>1</v>
      </c>
      <c r="E125">
        <f>+IFERROR('Input Parsed'!F125-'Input Parsed'!E125," ")</f>
        <v>1</v>
      </c>
      <c r="F125">
        <f>+IFERROR('Input Parsed'!G125-'Input Parsed'!F125," ")</f>
        <v>7</v>
      </c>
      <c r="G125" t="str">
        <f>+IFERROR('Input Parsed'!H125-'Input Parsed'!G125," ")</f>
        <v xml:space="preserve"> </v>
      </c>
      <c r="I125">
        <f t="shared" si="10"/>
        <v>1</v>
      </c>
      <c r="J125">
        <f t="shared" si="11"/>
        <v>7</v>
      </c>
      <c r="K125" t="str">
        <f t="shared" si="12"/>
        <v>increasing</v>
      </c>
      <c r="L125" t="str">
        <f t="shared" si="13"/>
        <v>not consistent or increasing</v>
      </c>
      <c r="M125" t="str">
        <f t="shared" si="16"/>
        <v>increasing</v>
      </c>
      <c r="N125" t="str">
        <f t="shared" si="14"/>
        <v>safe</v>
      </c>
      <c r="O125" t="str">
        <f t="shared" si="15"/>
        <v>unsafe</v>
      </c>
      <c r="P125" s="13" t="str">
        <f t="shared" si="9"/>
        <v>unsafe</v>
      </c>
    </row>
    <row r="126" spans="1:16">
      <c r="A126">
        <f>+IFERROR('Input Parsed'!B126-'Input Parsed'!A126," ")</f>
        <v>-1</v>
      </c>
      <c r="B126">
        <f>+IFERROR('Input Parsed'!C126-'Input Parsed'!B126," ")</f>
        <v>-1</v>
      </c>
      <c r="C126">
        <f>+IFERROR('Input Parsed'!D126-'Input Parsed'!C126," ")</f>
        <v>-1</v>
      </c>
      <c r="D126">
        <f>+IFERROR('Input Parsed'!E126-'Input Parsed'!D126," ")</f>
        <v>-1</v>
      </c>
      <c r="E126">
        <f>+IFERROR('Input Parsed'!F126-'Input Parsed'!E126," ")</f>
        <v>1</v>
      </c>
      <c r="F126" t="str">
        <f>+IFERROR('Input Parsed'!G126-'Input Parsed'!F126," ")</f>
        <v xml:space="preserve"> </v>
      </c>
      <c r="G126" t="str">
        <f>+IFERROR('Input Parsed'!H126-'Input Parsed'!G126," ")</f>
        <v xml:space="preserve"> </v>
      </c>
      <c r="I126">
        <f t="shared" si="10"/>
        <v>-1</v>
      </c>
      <c r="J126">
        <f t="shared" si="11"/>
        <v>1</v>
      </c>
      <c r="K126" t="str">
        <f t="shared" si="12"/>
        <v>decreasing or not consistent</v>
      </c>
      <c r="L126" t="str">
        <f t="shared" si="13"/>
        <v>not consistent or increasing</v>
      </c>
      <c r="M126" t="str">
        <f t="shared" si="16"/>
        <v>not consistent</v>
      </c>
      <c r="N126" t="str">
        <f t="shared" si="14"/>
        <v>unsafe</v>
      </c>
      <c r="O126" t="str">
        <f t="shared" si="15"/>
        <v>safe</v>
      </c>
      <c r="P126" s="13" t="str">
        <f t="shared" si="9"/>
        <v>unsafe</v>
      </c>
    </row>
    <row r="127" spans="1:16">
      <c r="A127">
        <f>+IFERROR('Input Parsed'!B127-'Input Parsed'!A127," ")</f>
        <v>-2</v>
      </c>
      <c r="B127">
        <f>+IFERROR('Input Parsed'!C127-'Input Parsed'!B127," ")</f>
        <v>-3</v>
      </c>
      <c r="C127">
        <f>+IFERROR('Input Parsed'!D127-'Input Parsed'!C127," ")</f>
        <v>-1</v>
      </c>
      <c r="D127">
        <f>+IFERROR('Input Parsed'!E127-'Input Parsed'!D127," ")</f>
        <v>0</v>
      </c>
      <c r="E127" t="str">
        <f>+IFERROR('Input Parsed'!F127-'Input Parsed'!E127," ")</f>
        <v xml:space="preserve"> </v>
      </c>
      <c r="F127" t="str">
        <f>+IFERROR('Input Parsed'!G127-'Input Parsed'!F127," ")</f>
        <v xml:space="preserve"> </v>
      </c>
      <c r="G127" t="str">
        <f>+IFERROR('Input Parsed'!H127-'Input Parsed'!G127," ")</f>
        <v xml:space="preserve"> </v>
      </c>
      <c r="I127">
        <f t="shared" si="10"/>
        <v>-3</v>
      </c>
      <c r="J127">
        <f t="shared" si="11"/>
        <v>0</v>
      </c>
      <c r="K127" t="str">
        <f t="shared" si="12"/>
        <v>decreasing or not consistent</v>
      </c>
      <c r="L127" t="str">
        <f t="shared" si="13"/>
        <v>not consistent or increasing</v>
      </c>
      <c r="M127" t="str">
        <f t="shared" si="16"/>
        <v>not consistent</v>
      </c>
      <c r="N127" t="str">
        <f t="shared" si="14"/>
        <v>unsafe</v>
      </c>
      <c r="O127" t="str">
        <f t="shared" si="15"/>
        <v>unsafe</v>
      </c>
      <c r="P127" s="13" t="str">
        <f t="shared" si="9"/>
        <v>unsafe</v>
      </c>
    </row>
    <row r="128" spans="1:16">
      <c r="A128">
        <f>+IFERROR('Input Parsed'!B128-'Input Parsed'!A128," ")</f>
        <v>-1</v>
      </c>
      <c r="B128">
        <f>+IFERROR('Input Parsed'!C128-'Input Parsed'!B128," ")</f>
        <v>-2</v>
      </c>
      <c r="C128">
        <f>+IFERROR('Input Parsed'!D128-'Input Parsed'!C128," ")</f>
        <v>-1</v>
      </c>
      <c r="D128">
        <f>+IFERROR('Input Parsed'!E128-'Input Parsed'!D128," ")</f>
        <v>-3</v>
      </c>
      <c r="E128">
        <f>+IFERROR('Input Parsed'!F128-'Input Parsed'!E128," ")</f>
        <v>-2</v>
      </c>
      <c r="F128">
        <f>+IFERROR('Input Parsed'!G128-'Input Parsed'!F128," ")</f>
        <v>-2</v>
      </c>
      <c r="G128">
        <f>+IFERROR('Input Parsed'!H128-'Input Parsed'!G128," ")</f>
        <v>-4</v>
      </c>
      <c r="I128">
        <f t="shared" si="10"/>
        <v>-4</v>
      </c>
      <c r="J128">
        <f t="shared" si="11"/>
        <v>-1</v>
      </c>
      <c r="K128" t="str">
        <f t="shared" si="12"/>
        <v>decreasing or not consistent</v>
      </c>
      <c r="L128" t="str">
        <f t="shared" si="13"/>
        <v>decreasing</v>
      </c>
      <c r="M128" t="str">
        <f t="shared" si="16"/>
        <v>decreasing</v>
      </c>
      <c r="N128" t="str">
        <f t="shared" si="14"/>
        <v>safe</v>
      </c>
      <c r="O128" t="str">
        <f t="shared" si="15"/>
        <v>unsafe</v>
      </c>
      <c r="P128" s="13" t="str">
        <f t="shared" si="9"/>
        <v>unsafe</v>
      </c>
    </row>
    <row r="129" spans="1:16">
      <c r="A129">
        <f>+IFERROR('Input Parsed'!B129-'Input Parsed'!A129," ")</f>
        <v>-1</v>
      </c>
      <c r="B129">
        <f>+IFERROR('Input Parsed'!C129-'Input Parsed'!B129," ")</f>
        <v>-1</v>
      </c>
      <c r="C129">
        <f>+IFERROR('Input Parsed'!D129-'Input Parsed'!C129," ")</f>
        <v>-3</v>
      </c>
      <c r="D129">
        <f>+IFERROR('Input Parsed'!E129-'Input Parsed'!D129," ")</f>
        <v>-2</v>
      </c>
      <c r="E129">
        <f>+IFERROR('Input Parsed'!F129-'Input Parsed'!E129," ")</f>
        <v>-3</v>
      </c>
      <c r="F129">
        <f>+IFERROR('Input Parsed'!G129-'Input Parsed'!F129," ")</f>
        <v>-1</v>
      </c>
      <c r="G129">
        <f>+IFERROR('Input Parsed'!H129-'Input Parsed'!G129," ")</f>
        <v>-7</v>
      </c>
      <c r="I129">
        <f t="shared" si="10"/>
        <v>-7</v>
      </c>
      <c r="J129">
        <f t="shared" si="11"/>
        <v>-1</v>
      </c>
      <c r="K129" t="str">
        <f t="shared" si="12"/>
        <v>decreasing or not consistent</v>
      </c>
      <c r="L129" t="str">
        <f t="shared" si="13"/>
        <v>decreasing</v>
      </c>
      <c r="M129" t="str">
        <f t="shared" si="16"/>
        <v>decreasing</v>
      </c>
      <c r="N129" t="str">
        <f t="shared" si="14"/>
        <v>safe</v>
      </c>
      <c r="O129" t="str">
        <f t="shared" si="15"/>
        <v>unsafe</v>
      </c>
      <c r="P129" s="13" t="str">
        <f t="shared" si="9"/>
        <v>unsafe</v>
      </c>
    </row>
    <row r="130" spans="1:16">
      <c r="A130">
        <f>+IFERROR('Input Parsed'!B130-'Input Parsed'!A130," ")</f>
        <v>-3</v>
      </c>
      <c r="B130">
        <f>+IFERROR('Input Parsed'!C130-'Input Parsed'!B130," ")</f>
        <v>3</v>
      </c>
      <c r="C130">
        <f>+IFERROR('Input Parsed'!D130-'Input Parsed'!C130," ")</f>
        <v>-3</v>
      </c>
      <c r="D130">
        <f>+IFERROR('Input Parsed'!E130-'Input Parsed'!D130," ")</f>
        <v>-2</v>
      </c>
      <c r="E130" t="str">
        <f>+IFERROR('Input Parsed'!F130-'Input Parsed'!E130," ")</f>
        <v xml:space="preserve"> </v>
      </c>
      <c r="F130" t="str">
        <f>+IFERROR('Input Parsed'!G130-'Input Parsed'!F130," ")</f>
        <v xml:space="preserve"> </v>
      </c>
      <c r="G130" t="str">
        <f>+IFERROR('Input Parsed'!H130-'Input Parsed'!G130," ")</f>
        <v xml:space="preserve"> </v>
      </c>
      <c r="I130">
        <f t="shared" si="10"/>
        <v>-3</v>
      </c>
      <c r="J130">
        <f t="shared" si="11"/>
        <v>3</v>
      </c>
      <c r="K130" t="str">
        <f t="shared" si="12"/>
        <v>decreasing or not consistent</v>
      </c>
      <c r="L130" t="str">
        <f t="shared" si="13"/>
        <v>not consistent or increasing</v>
      </c>
      <c r="M130" t="str">
        <f t="shared" si="16"/>
        <v>not consistent</v>
      </c>
      <c r="N130" t="str">
        <f t="shared" si="14"/>
        <v>unsafe</v>
      </c>
      <c r="O130" t="str">
        <f t="shared" si="15"/>
        <v>safe</v>
      </c>
      <c r="P130" s="13" t="str">
        <f t="shared" ref="P130:P193" si="17">IF(AND(N130="safe",O130="safe"),"safe","unsafe")</f>
        <v>unsafe</v>
      </c>
    </row>
    <row r="131" spans="1:16">
      <c r="A131">
        <f>+IFERROR('Input Parsed'!B131-'Input Parsed'!A131," ")</f>
        <v>-1</v>
      </c>
      <c r="B131">
        <f>+IFERROR('Input Parsed'!C131-'Input Parsed'!B131," ")</f>
        <v>-2</v>
      </c>
      <c r="C131">
        <f>+IFERROR('Input Parsed'!D131-'Input Parsed'!C131," ")</f>
        <v>1</v>
      </c>
      <c r="D131">
        <f>+IFERROR('Input Parsed'!E131-'Input Parsed'!D131," ")</f>
        <v>-1</v>
      </c>
      <c r="E131">
        <f>+IFERROR('Input Parsed'!F131-'Input Parsed'!E131," ")</f>
        <v>-2</v>
      </c>
      <c r="F131">
        <f>+IFERROR('Input Parsed'!G131-'Input Parsed'!F131," ")</f>
        <v>-3</v>
      </c>
      <c r="G131">
        <f>+IFERROR('Input Parsed'!H131-'Input Parsed'!G131," ")</f>
        <v>1</v>
      </c>
      <c r="I131">
        <f t="shared" ref="I131:I194" si="18">MIN(A131:G131)</f>
        <v>-3</v>
      </c>
      <c r="J131">
        <f t="shared" ref="J131:J194" si="19">MAX(A131:G131)</f>
        <v>1</v>
      </c>
      <c r="K131" t="str">
        <f t="shared" ref="K131:K194" si="20">IF(AND(A131&gt;0,I131&gt;0),"increasing","decreasing or not consistent")</f>
        <v>decreasing or not consistent</v>
      </c>
      <c r="L131" t="str">
        <f t="shared" ref="L131:L194" si="21">IF(AND(A131&lt;0,J131&lt;0),"decreasing","not consistent or increasing")</f>
        <v>not consistent or increasing</v>
      </c>
      <c r="M131" t="str">
        <f t="shared" si="16"/>
        <v>not consistent</v>
      </c>
      <c r="N131" t="str">
        <f t="shared" ref="N131:N194" si="22">IF(M131="not consistent","unsafe","safe")</f>
        <v>unsafe</v>
      </c>
      <c r="O131" t="str">
        <f t="shared" ref="O131:O194" si="23">IF(OR(J131&gt;3,I131&lt;-3,I131=0,J131=0),"unsafe","safe")</f>
        <v>safe</v>
      </c>
      <c r="P131" s="13" t="str">
        <f t="shared" si="17"/>
        <v>unsafe</v>
      </c>
    </row>
    <row r="132" spans="1:16">
      <c r="A132">
        <f>+IFERROR('Input Parsed'!B132-'Input Parsed'!A132," ")</f>
        <v>-1</v>
      </c>
      <c r="B132">
        <f>+IFERROR('Input Parsed'!C132-'Input Parsed'!B132," ")</f>
        <v>-2</v>
      </c>
      <c r="C132">
        <f>+IFERROR('Input Parsed'!D132-'Input Parsed'!C132," ")</f>
        <v>3</v>
      </c>
      <c r="D132">
        <f>+IFERROR('Input Parsed'!E132-'Input Parsed'!D132," ")</f>
        <v>-2</v>
      </c>
      <c r="E132">
        <f>+IFERROR('Input Parsed'!F132-'Input Parsed'!E132," ")</f>
        <v>-1</v>
      </c>
      <c r="F132">
        <f>+IFERROR('Input Parsed'!G132-'Input Parsed'!F132," ")</f>
        <v>0</v>
      </c>
      <c r="G132" t="str">
        <f>+IFERROR('Input Parsed'!H132-'Input Parsed'!G132," ")</f>
        <v xml:space="preserve"> </v>
      </c>
      <c r="I132">
        <f t="shared" si="18"/>
        <v>-2</v>
      </c>
      <c r="J132">
        <f t="shared" si="19"/>
        <v>3</v>
      </c>
      <c r="K132" t="str">
        <f t="shared" si="20"/>
        <v>decreasing or not consistent</v>
      </c>
      <c r="L132" t="str">
        <f t="shared" si="21"/>
        <v>not consistent or increasing</v>
      </c>
      <c r="M132" t="str">
        <f t="shared" ref="M132:M195" si="24">IF(AND(K132="decreasing or not consistent",L132="not consistent or increasing"),"not consistent",LEFT(K132,10))</f>
        <v>not consistent</v>
      </c>
      <c r="N132" t="str">
        <f t="shared" si="22"/>
        <v>unsafe</v>
      </c>
      <c r="O132" t="str">
        <f t="shared" si="23"/>
        <v>safe</v>
      </c>
      <c r="P132" s="13" t="str">
        <f t="shared" si="17"/>
        <v>unsafe</v>
      </c>
    </row>
    <row r="133" spans="1:16">
      <c r="A133">
        <f>+IFERROR('Input Parsed'!B133-'Input Parsed'!A133," ")</f>
        <v>-3</v>
      </c>
      <c r="B133">
        <f>+IFERROR('Input Parsed'!C133-'Input Parsed'!B133," ")</f>
        <v>-1</v>
      </c>
      <c r="C133">
        <f>+IFERROR('Input Parsed'!D133-'Input Parsed'!C133," ")</f>
        <v>-3</v>
      </c>
      <c r="D133">
        <f>+IFERROR('Input Parsed'!E133-'Input Parsed'!D133," ")</f>
        <v>2</v>
      </c>
      <c r="E133">
        <f>+IFERROR('Input Parsed'!F133-'Input Parsed'!E133," ")</f>
        <v>-3</v>
      </c>
      <c r="F133">
        <f>+IFERROR('Input Parsed'!G133-'Input Parsed'!F133," ")</f>
        <v>-4</v>
      </c>
      <c r="G133" t="str">
        <f>+IFERROR('Input Parsed'!H133-'Input Parsed'!G133," ")</f>
        <v xml:space="preserve"> </v>
      </c>
      <c r="I133">
        <f t="shared" si="18"/>
        <v>-4</v>
      </c>
      <c r="J133">
        <f t="shared" si="19"/>
        <v>2</v>
      </c>
      <c r="K133" t="str">
        <f t="shared" si="20"/>
        <v>decreasing or not consistent</v>
      </c>
      <c r="L133" t="str">
        <f t="shared" si="21"/>
        <v>not consistent or increasing</v>
      </c>
      <c r="M133" t="str">
        <f t="shared" si="24"/>
        <v>not consistent</v>
      </c>
      <c r="N133" t="str">
        <f t="shared" si="22"/>
        <v>unsafe</v>
      </c>
      <c r="O133" t="str">
        <f t="shared" si="23"/>
        <v>unsafe</v>
      </c>
      <c r="P133" s="13" t="str">
        <f t="shared" si="17"/>
        <v>unsafe</v>
      </c>
    </row>
    <row r="134" spans="1:16">
      <c r="A134">
        <f>+IFERROR('Input Parsed'!B134-'Input Parsed'!A134," ")</f>
        <v>-2</v>
      </c>
      <c r="B134">
        <f>+IFERROR('Input Parsed'!C134-'Input Parsed'!B134," ")</f>
        <v>-2</v>
      </c>
      <c r="C134">
        <f>+IFERROR('Input Parsed'!D134-'Input Parsed'!C134," ")</f>
        <v>-1</v>
      </c>
      <c r="D134">
        <f>+IFERROR('Input Parsed'!E134-'Input Parsed'!D134," ")</f>
        <v>3</v>
      </c>
      <c r="E134">
        <f>+IFERROR('Input Parsed'!F134-'Input Parsed'!E134," ")</f>
        <v>-5</v>
      </c>
      <c r="F134" t="str">
        <f>+IFERROR('Input Parsed'!G134-'Input Parsed'!F134," ")</f>
        <v xml:space="preserve"> </v>
      </c>
      <c r="G134" t="str">
        <f>+IFERROR('Input Parsed'!H134-'Input Parsed'!G134," ")</f>
        <v xml:space="preserve"> </v>
      </c>
      <c r="I134">
        <f t="shared" si="18"/>
        <v>-5</v>
      </c>
      <c r="J134">
        <f t="shared" si="19"/>
        <v>3</v>
      </c>
      <c r="K134" t="str">
        <f t="shared" si="20"/>
        <v>decreasing or not consistent</v>
      </c>
      <c r="L134" t="str">
        <f t="shared" si="21"/>
        <v>not consistent or increasing</v>
      </c>
      <c r="M134" t="str">
        <f t="shared" si="24"/>
        <v>not consistent</v>
      </c>
      <c r="N134" t="str">
        <f t="shared" si="22"/>
        <v>unsafe</v>
      </c>
      <c r="O134" t="str">
        <f t="shared" si="23"/>
        <v>unsafe</v>
      </c>
      <c r="P134" s="13" t="str">
        <f t="shared" si="17"/>
        <v>unsafe</v>
      </c>
    </row>
    <row r="135" spans="1:16">
      <c r="A135">
        <f>+IFERROR('Input Parsed'!B135-'Input Parsed'!A135," ")</f>
        <v>-2</v>
      </c>
      <c r="B135">
        <f>+IFERROR('Input Parsed'!C135-'Input Parsed'!B135," ")</f>
        <v>0</v>
      </c>
      <c r="C135">
        <f>+IFERROR('Input Parsed'!D135-'Input Parsed'!C135," ")</f>
        <v>-2</v>
      </c>
      <c r="D135">
        <f>+IFERROR('Input Parsed'!E135-'Input Parsed'!D135," ")</f>
        <v>-2</v>
      </c>
      <c r="E135" t="str">
        <f>+IFERROR('Input Parsed'!F135-'Input Parsed'!E135," ")</f>
        <v xml:space="preserve"> </v>
      </c>
      <c r="F135" t="str">
        <f>+IFERROR('Input Parsed'!G135-'Input Parsed'!F135," ")</f>
        <v xml:space="preserve"> </v>
      </c>
      <c r="G135" t="str">
        <f>+IFERROR('Input Parsed'!H135-'Input Parsed'!G135," ")</f>
        <v xml:space="preserve"> </v>
      </c>
      <c r="I135">
        <f t="shared" si="18"/>
        <v>-2</v>
      </c>
      <c r="J135">
        <f t="shared" si="19"/>
        <v>0</v>
      </c>
      <c r="K135" t="str">
        <f t="shared" si="20"/>
        <v>decreasing or not consistent</v>
      </c>
      <c r="L135" t="str">
        <f t="shared" si="21"/>
        <v>not consistent or increasing</v>
      </c>
      <c r="M135" t="str">
        <f t="shared" si="24"/>
        <v>not consistent</v>
      </c>
      <c r="N135" t="str">
        <f t="shared" si="22"/>
        <v>unsafe</v>
      </c>
      <c r="O135" t="str">
        <f t="shared" si="23"/>
        <v>unsafe</v>
      </c>
      <c r="P135" s="13" t="str">
        <f t="shared" si="17"/>
        <v>unsafe</v>
      </c>
    </row>
    <row r="136" spans="1:16">
      <c r="A136">
        <f>+IFERROR('Input Parsed'!B136-'Input Parsed'!A136," ")</f>
        <v>-2</v>
      </c>
      <c r="B136">
        <f>+IFERROR('Input Parsed'!C136-'Input Parsed'!B136," ")</f>
        <v>0</v>
      </c>
      <c r="C136">
        <f>+IFERROR('Input Parsed'!D136-'Input Parsed'!C136," ")</f>
        <v>-3</v>
      </c>
      <c r="D136">
        <f>+IFERROR('Input Parsed'!E136-'Input Parsed'!D136," ")</f>
        <v>-3</v>
      </c>
      <c r="E136">
        <f>+IFERROR('Input Parsed'!F136-'Input Parsed'!E136," ")</f>
        <v>-3</v>
      </c>
      <c r="F136">
        <f>+IFERROR('Input Parsed'!G136-'Input Parsed'!F136," ")</f>
        <v>1</v>
      </c>
      <c r="G136" t="str">
        <f>+IFERROR('Input Parsed'!H136-'Input Parsed'!G136," ")</f>
        <v xml:space="preserve"> </v>
      </c>
      <c r="I136">
        <f t="shared" si="18"/>
        <v>-3</v>
      </c>
      <c r="J136">
        <f t="shared" si="19"/>
        <v>1</v>
      </c>
      <c r="K136" t="str">
        <f t="shared" si="20"/>
        <v>decreasing or not consistent</v>
      </c>
      <c r="L136" t="str">
        <f t="shared" si="21"/>
        <v>not consistent or increasing</v>
      </c>
      <c r="M136" t="str">
        <f t="shared" si="24"/>
        <v>not consistent</v>
      </c>
      <c r="N136" t="str">
        <f t="shared" si="22"/>
        <v>unsafe</v>
      </c>
      <c r="O136" t="str">
        <f t="shared" si="23"/>
        <v>safe</v>
      </c>
      <c r="P136" s="13" t="str">
        <f t="shared" si="17"/>
        <v>unsafe</v>
      </c>
    </row>
    <row r="137" spans="1:16">
      <c r="A137">
        <f>+IFERROR('Input Parsed'!B137-'Input Parsed'!A137," ")</f>
        <v>-3</v>
      </c>
      <c r="B137">
        <f>+IFERROR('Input Parsed'!C137-'Input Parsed'!B137," ")</f>
        <v>0</v>
      </c>
      <c r="C137">
        <f>+IFERROR('Input Parsed'!D137-'Input Parsed'!C137," ")</f>
        <v>-3</v>
      </c>
      <c r="D137">
        <f>+IFERROR('Input Parsed'!E137-'Input Parsed'!D137," ")</f>
        <v>-2</v>
      </c>
      <c r="E137">
        <f>+IFERROR('Input Parsed'!F137-'Input Parsed'!E137," ")</f>
        <v>-2</v>
      </c>
      <c r="F137">
        <f>+IFERROR('Input Parsed'!G137-'Input Parsed'!F137," ")</f>
        <v>0</v>
      </c>
      <c r="G137" t="str">
        <f>+IFERROR('Input Parsed'!H137-'Input Parsed'!G137," ")</f>
        <v xml:space="preserve"> </v>
      </c>
      <c r="I137">
        <f t="shared" si="18"/>
        <v>-3</v>
      </c>
      <c r="J137">
        <f t="shared" si="19"/>
        <v>0</v>
      </c>
      <c r="K137" t="str">
        <f t="shared" si="20"/>
        <v>decreasing or not consistent</v>
      </c>
      <c r="L137" t="str">
        <f t="shared" si="21"/>
        <v>not consistent or increasing</v>
      </c>
      <c r="M137" t="str">
        <f t="shared" si="24"/>
        <v>not consistent</v>
      </c>
      <c r="N137" t="str">
        <f t="shared" si="22"/>
        <v>unsafe</v>
      </c>
      <c r="O137" t="str">
        <f t="shared" si="23"/>
        <v>unsafe</v>
      </c>
      <c r="P137" s="13" t="str">
        <f t="shared" si="17"/>
        <v>unsafe</v>
      </c>
    </row>
    <row r="138" spans="1:16">
      <c r="A138">
        <f>+IFERROR('Input Parsed'!B138-'Input Parsed'!A138," ")</f>
        <v>-1</v>
      </c>
      <c r="B138">
        <f>+IFERROR('Input Parsed'!C138-'Input Parsed'!B138," ")</f>
        <v>0</v>
      </c>
      <c r="C138">
        <f>+IFERROR('Input Parsed'!D138-'Input Parsed'!C138," ")</f>
        <v>-1</v>
      </c>
      <c r="D138">
        <f>+IFERROR('Input Parsed'!E138-'Input Parsed'!D138," ")</f>
        <v>-2</v>
      </c>
      <c r="E138">
        <f>+IFERROR('Input Parsed'!F138-'Input Parsed'!E138," ")</f>
        <v>-4</v>
      </c>
      <c r="F138" t="str">
        <f>+IFERROR('Input Parsed'!G138-'Input Parsed'!F138," ")</f>
        <v xml:space="preserve"> </v>
      </c>
      <c r="G138" t="str">
        <f>+IFERROR('Input Parsed'!H138-'Input Parsed'!G138," ")</f>
        <v xml:space="preserve"> </v>
      </c>
      <c r="I138">
        <f t="shared" si="18"/>
        <v>-4</v>
      </c>
      <c r="J138">
        <f t="shared" si="19"/>
        <v>0</v>
      </c>
      <c r="K138" t="str">
        <f t="shared" si="20"/>
        <v>decreasing or not consistent</v>
      </c>
      <c r="L138" t="str">
        <f t="shared" si="21"/>
        <v>not consistent or increasing</v>
      </c>
      <c r="M138" t="str">
        <f t="shared" si="24"/>
        <v>not consistent</v>
      </c>
      <c r="N138" t="str">
        <f t="shared" si="22"/>
        <v>unsafe</v>
      </c>
      <c r="O138" t="str">
        <f t="shared" si="23"/>
        <v>unsafe</v>
      </c>
      <c r="P138" s="13" t="str">
        <f t="shared" si="17"/>
        <v>unsafe</v>
      </c>
    </row>
    <row r="139" spans="1:16">
      <c r="A139">
        <f>+IFERROR('Input Parsed'!B139-'Input Parsed'!A139," ")</f>
        <v>-3</v>
      </c>
      <c r="B139">
        <f>+IFERROR('Input Parsed'!C139-'Input Parsed'!B139," ")</f>
        <v>-1</v>
      </c>
      <c r="C139">
        <f>+IFERROR('Input Parsed'!D139-'Input Parsed'!C139," ")</f>
        <v>-3</v>
      </c>
      <c r="D139">
        <f>+IFERROR('Input Parsed'!E139-'Input Parsed'!D139," ")</f>
        <v>-3</v>
      </c>
      <c r="E139">
        <f>+IFERROR('Input Parsed'!F139-'Input Parsed'!E139," ")</f>
        <v>-3</v>
      </c>
      <c r="F139">
        <f>+IFERROR('Input Parsed'!G139-'Input Parsed'!F139," ")</f>
        <v>0</v>
      </c>
      <c r="G139">
        <f>+IFERROR('Input Parsed'!H139-'Input Parsed'!G139," ")</f>
        <v>-6</v>
      </c>
      <c r="I139">
        <f t="shared" si="18"/>
        <v>-6</v>
      </c>
      <c r="J139">
        <f t="shared" si="19"/>
        <v>0</v>
      </c>
      <c r="K139" t="str">
        <f t="shared" si="20"/>
        <v>decreasing or not consistent</v>
      </c>
      <c r="L139" t="str">
        <f t="shared" si="21"/>
        <v>not consistent or increasing</v>
      </c>
      <c r="M139" t="str">
        <f t="shared" si="24"/>
        <v>not consistent</v>
      </c>
      <c r="N139" t="str">
        <f t="shared" si="22"/>
        <v>unsafe</v>
      </c>
      <c r="O139" t="str">
        <f t="shared" si="23"/>
        <v>unsafe</v>
      </c>
      <c r="P139" s="13" t="str">
        <f t="shared" si="17"/>
        <v>unsafe</v>
      </c>
    </row>
    <row r="140" spans="1:16">
      <c r="A140">
        <f>+IFERROR('Input Parsed'!B140-'Input Parsed'!A140," ")</f>
        <v>-2</v>
      </c>
      <c r="B140">
        <f>+IFERROR('Input Parsed'!C140-'Input Parsed'!B140," ")</f>
        <v>-4</v>
      </c>
      <c r="C140">
        <f>+IFERROR('Input Parsed'!D140-'Input Parsed'!C140," ")</f>
        <v>-3</v>
      </c>
      <c r="D140">
        <f>+IFERROR('Input Parsed'!E140-'Input Parsed'!D140," ")</f>
        <v>-2</v>
      </c>
      <c r="E140">
        <f>+IFERROR('Input Parsed'!F140-'Input Parsed'!E140," ")</f>
        <v>-1</v>
      </c>
      <c r="F140">
        <f>+IFERROR('Input Parsed'!G140-'Input Parsed'!F140," ")</f>
        <v>-2</v>
      </c>
      <c r="G140" t="str">
        <f>+IFERROR('Input Parsed'!H140-'Input Parsed'!G140," ")</f>
        <v xml:space="preserve"> </v>
      </c>
      <c r="I140">
        <f t="shared" si="18"/>
        <v>-4</v>
      </c>
      <c r="J140">
        <f t="shared" si="19"/>
        <v>-1</v>
      </c>
      <c r="K140" t="str">
        <f t="shared" si="20"/>
        <v>decreasing or not consistent</v>
      </c>
      <c r="L140" t="str">
        <f t="shared" si="21"/>
        <v>decreasing</v>
      </c>
      <c r="M140" t="str">
        <f t="shared" si="24"/>
        <v>decreasing</v>
      </c>
      <c r="N140" t="str">
        <f t="shared" si="22"/>
        <v>safe</v>
      </c>
      <c r="O140" t="str">
        <f t="shared" si="23"/>
        <v>unsafe</v>
      </c>
      <c r="P140" s="13" t="str">
        <f t="shared" si="17"/>
        <v>unsafe</v>
      </c>
    </row>
    <row r="141" spans="1:16">
      <c r="A141">
        <f>+IFERROR('Input Parsed'!B141-'Input Parsed'!A141," ")</f>
        <v>-3</v>
      </c>
      <c r="B141">
        <f>+IFERROR('Input Parsed'!C141-'Input Parsed'!B141," ")</f>
        <v>-3</v>
      </c>
      <c r="C141">
        <f>+IFERROR('Input Parsed'!D141-'Input Parsed'!C141," ")</f>
        <v>-2</v>
      </c>
      <c r="D141">
        <f>+IFERROR('Input Parsed'!E141-'Input Parsed'!D141," ")</f>
        <v>-4</v>
      </c>
      <c r="E141">
        <f>+IFERROR('Input Parsed'!F141-'Input Parsed'!E141," ")</f>
        <v>2</v>
      </c>
      <c r="F141" t="str">
        <f>+IFERROR('Input Parsed'!G141-'Input Parsed'!F141," ")</f>
        <v xml:space="preserve"> </v>
      </c>
      <c r="G141" t="str">
        <f>+IFERROR('Input Parsed'!H141-'Input Parsed'!G141," ")</f>
        <v xml:space="preserve"> </v>
      </c>
      <c r="I141">
        <f t="shared" si="18"/>
        <v>-4</v>
      </c>
      <c r="J141">
        <f t="shared" si="19"/>
        <v>2</v>
      </c>
      <c r="K141" t="str">
        <f t="shared" si="20"/>
        <v>decreasing or not consistent</v>
      </c>
      <c r="L141" t="str">
        <f t="shared" si="21"/>
        <v>not consistent or increasing</v>
      </c>
      <c r="M141" t="str">
        <f t="shared" si="24"/>
        <v>not consistent</v>
      </c>
      <c r="N141" t="str">
        <f t="shared" si="22"/>
        <v>unsafe</v>
      </c>
      <c r="O141" t="str">
        <f t="shared" si="23"/>
        <v>unsafe</v>
      </c>
      <c r="P141" s="13" t="str">
        <f t="shared" si="17"/>
        <v>unsafe</v>
      </c>
    </row>
    <row r="142" spans="1:16">
      <c r="A142">
        <f>+IFERROR('Input Parsed'!B142-'Input Parsed'!A142," ")</f>
        <v>-3</v>
      </c>
      <c r="B142">
        <f>+IFERROR('Input Parsed'!C142-'Input Parsed'!B142," ")</f>
        <v>-4</v>
      </c>
      <c r="C142">
        <f>+IFERROR('Input Parsed'!D142-'Input Parsed'!C142," ")</f>
        <v>-3</v>
      </c>
      <c r="D142">
        <f>+IFERROR('Input Parsed'!E142-'Input Parsed'!D142," ")</f>
        <v>0</v>
      </c>
      <c r="E142" t="str">
        <f>+IFERROR('Input Parsed'!F142-'Input Parsed'!E142," ")</f>
        <v xml:space="preserve"> </v>
      </c>
      <c r="F142" t="str">
        <f>+IFERROR('Input Parsed'!G142-'Input Parsed'!F142," ")</f>
        <v xml:space="preserve"> </v>
      </c>
      <c r="G142" t="str">
        <f>+IFERROR('Input Parsed'!H142-'Input Parsed'!G142," ")</f>
        <v xml:space="preserve"> </v>
      </c>
      <c r="I142">
        <f t="shared" si="18"/>
        <v>-4</v>
      </c>
      <c r="J142">
        <f t="shared" si="19"/>
        <v>0</v>
      </c>
      <c r="K142" t="str">
        <f t="shared" si="20"/>
        <v>decreasing or not consistent</v>
      </c>
      <c r="L142" t="str">
        <f t="shared" si="21"/>
        <v>not consistent or increasing</v>
      </c>
      <c r="M142" t="str">
        <f t="shared" si="24"/>
        <v>not consistent</v>
      </c>
      <c r="N142" t="str">
        <f t="shared" si="22"/>
        <v>unsafe</v>
      </c>
      <c r="O142" t="str">
        <f t="shared" si="23"/>
        <v>unsafe</v>
      </c>
      <c r="P142" s="13" t="str">
        <f t="shared" si="17"/>
        <v>unsafe</v>
      </c>
    </row>
    <row r="143" spans="1:16">
      <c r="A143">
        <f>+IFERROR('Input Parsed'!B143-'Input Parsed'!A143," ")</f>
        <v>-3</v>
      </c>
      <c r="B143">
        <f>+IFERROR('Input Parsed'!C143-'Input Parsed'!B143," ")</f>
        <v>-4</v>
      </c>
      <c r="C143">
        <f>+IFERROR('Input Parsed'!D143-'Input Parsed'!C143," ")</f>
        <v>-3</v>
      </c>
      <c r="D143">
        <f>+IFERROR('Input Parsed'!E143-'Input Parsed'!D143," ")</f>
        <v>-3</v>
      </c>
      <c r="E143">
        <f>+IFERROR('Input Parsed'!F143-'Input Parsed'!E143," ")</f>
        <v>-2</v>
      </c>
      <c r="F143">
        <f>+IFERROR('Input Parsed'!G143-'Input Parsed'!F143," ")</f>
        <v>-4</v>
      </c>
      <c r="G143" t="str">
        <f>+IFERROR('Input Parsed'!H143-'Input Parsed'!G143," ")</f>
        <v xml:space="preserve"> </v>
      </c>
      <c r="I143">
        <f t="shared" si="18"/>
        <v>-4</v>
      </c>
      <c r="J143">
        <f t="shared" si="19"/>
        <v>-2</v>
      </c>
      <c r="K143" t="str">
        <f t="shared" si="20"/>
        <v>decreasing or not consistent</v>
      </c>
      <c r="L143" t="str">
        <f t="shared" si="21"/>
        <v>decreasing</v>
      </c>
      <c r="M143" t="str">
        <f t="shared" si="24"/>
        <v>decreasing</v>
      </c>
      <c r="N143" t="str">
        <f t="shared" si="22"/>
        <v>safe</v>
      </c>
      <c r="O143" t="str">
        <f t="shared" si="23"/>
        <v>unsafe</v>
      </c>
      <c r="P143" s="13" t="str">
        <f t="shared" si="17"/>
        <v>unsafe</v>
      </c>
    </row>
    <row r="144" spans="1:16">
      <c r="A144">
        <f>+IFERROR('Input Parsed'!B144-'Input Parsed'!A144," ")</f>
        <v>-1</v>
      </c>
      <c r="B144">
        <f>+IFERROR('Input Parsed'!C144-'Input Parsed'!B144," ")</f>
        <v>-1</v>
      </c>
      <c r="C144">
        <f>+IFERROR('Input Parsed'!D144-'Input Parsed'!C144," ")</f>
        <v>-3</v>
      </c>
      <c r="D144">
        <f>+IFERROR('Input Parsed'!E144-'Input Parsed'!D144," ")</f>
        <v>-1</v>
      </c>
      <c r="E144">
        <f>+IFERROR('Input Parsed'!F144-'Input Parsed'!E144," ")</f>
        <v>-4</v>
      </c>
      <c r="F144">
        <f>+IFERROR('Input Parsed'!G144-'Input Parsed'!F144," ")</f>
        <v>-7</v>
      </c>
      <c r="G144" t="str">
        <f>+IFERROR('Input Parsed'!H144-'Input Parsed'!G144," ")</f>
        <v xml:space="preserve"> </v>
      </c>
      <c r="I144">
        <f t="shared" si="18"/>
        <v>-7</v>
      </c>
      <c r="J144">
        <f t="shared" si="19"/>
        <v>-1</v>
      </c>
      <c r="K144" t="str">
        <f t="shared" si="20"/>
        <v>decreasing or not consistent</v>
      </c>
      <c r="L144" t="str">
        <f t="shared" si="21"/>
        <v>decreasing</v>
      </c>
      <c r="M144" t="str">
        <f t="shared" si="24"/>
        <v>decreasing</v>
      </c>
      <c r="N144" t="str">
        <f t="shared" si="22"/>
        <v>safe</v>
      </c>
      <c r="O144" t="str">
        <f t="shared" si="23"/>
        <v>unsafe</v>
      </c>
      <c r="P144" s="13" t="str">
        <f t="shared" si="17"/>
        <v>unsafe</v>
      </c>
    </row>
    <row r="145" spans="1:16">
      <c r="A145">
        <f>+IFERROR('Input Parsed'!B145-'Input Parsed'!A145," ")</f>
        <v>-2</v>
      </c>
      <c r="B145">
        <f>+IFERROR('Input Parsed'!C145-'Input Parsed'!B145," ")</f>
        <v>-5</v>
      </c>
      <c r="C145">
        <f>+IFERROR('Input Parsed'!D145-'Input Parsed'!C145," ")</f>
        <v>-1</v>
      </c>
      <c r="D145">
        <f>+IFERROR('Input Parsed'!E145-'Input Parsed'!D145," ")</f>
        <v>-2</v>
      </c>
      <c r="E145" t="str">
        <f>+IFERROR('Input Parsed'!F145-'Input Parsed'!E145," ")</f>
        <v xml:space="preserve"> </v>
      </c>
      <c r="F145" t="str">
        <f>+IFERROR('Input Parsed'!G145-'Input Parsed'!F145," ")</f>
        <v xml:space="preserve"> </v>
      </c>
      <c r="G145" t="str">
        <f>+IFERROR('Input Parsed'!H145-'Input Parsed'!G145," ")</f>
        <v xml:space="preserve"> </v>
      </c>
      <c r="I145">
        <f t="shared" si="18"/>
        <v>-5</v>
      </c>
      <c r="J145">
        <f t="shared" si="19"/>
        <v>-1</v>
      </c>
      <c r="K145" t="str">
        <f t="shared" si="20"/>
        <v>decreasing or not consistent</v>
      </c>
      <c r="L145" t="str">
        <f t="shared" si="21"/>
        <v>decreasing</v>
      </c>
      <c r="M145" t="str">
        <f t="shared" si="24"/>
        <v>decreasing</v>
      </c>
      <c r="N145" t="str">
        <f t="shared" si="22"/>
        <v>safe</v>
      </c>
      <c r="O145" t="str">
        <f t="shared" si="23"/>
        <v>unsafe</v>
      </c>
      <c r="P145" s="13" t="str">
        <f t="shared" si="17"/>
        <v>unsafe</v>
      </c>
    </row>
    <row r="146" spans="1:16">
      <c r="A146">
        <f>+IFERROR('Input Parsed'!B146-'Input Parsed'!A146," ")</f>
        <v>-2</v>
      </c>
      <c r="B146">
        <f>+IFERROR('Input Parsed'!C146-'Input Parsed'!B146," ")</f>
        <v>-7</v>
      </c>
      <c r="C146">
        <f>+IFERROR('Input Parsed'!D146-'Input Parsed'!C146," ")</f>
        <v>-1</v>
      </c>
      <c r="D146">
        <f>+IFERROR('Input Parsed'!E146-'Input Parsed'!D146," ")</f>
        <v>-1</v>
      </c>
      <c r="E146">
        <f>+IFERROR('Input Parsed'!F146-'Input Parsed'!E146," ")</f>
        <v>2</v>
      </c>
      <c r="F146" t="str">
        <f>+IFERROR('Input Parsed'!G146-'Input Parsed'!F146," ")</f>
        <v xml:space="preserve"> </v>
      </c>
      <c r="G146" t="str">
        <f>+IFERROR('Input Parsed'!H146-'Input Parsed'!G146," ")</f>
        <v xml:space="preserve"> </v>
      </c>
      <c r="I146">
        <f t="shared" si="18"/>
        <v>-7</v>
      </c>
      <c r="J146">
        <f t="shared" si="19"/>
        <v>2</v>
      </c>
      <c r="K146" t="str">
        <f t="shared" si="20"/>
        <v>decreasing or not consistent</v>
      </c>
      <c r="L146" t="str">
        <f t="shared" si="21"/>
        <v>not consistent or increasing</v>
      </c>
      <c r="M146" t="str">
        <f t="shared" si="24"/>
        <v>not consistent</v>
      </c>
      <c r="N146" t="str">
        <f t="shared" si="22"/>
        <v>unsafe</v>
      </c>
      <c r="O146" t="str">
        <f t="shared" si="23"/>
        <v>unsafe</v>
      </c>
      <c r="P146" s="13" t="str">
        <f t="shared" si="17"/>
        <v>unsafe</v>
      </c>
    </row>
    <row r="147" spans="1:16">
      <c r="A147">
        <f>+IFERROR('Input Parsed'!B147-'Input Parsed'!A147," ")</f>
        <v>-1</v>
      </c>
      <c r="B147">
        <f>+IFERROR('Input Parsed'!C147-'Input Parsed'!B147," ")</f>
        <v>-1</v>
      </c>
      <c r="C147">
        <f>+IFERROR('Input Parsed'!D147-'Input Parsed'!C147," ")</f>
        <v>-1</v>
      </c>
      <c r="D147">
        <f>+IFERROR('Input Parsed'!E147-'Input Parsed'!D147," ")</f>
        <v>-3</v>
      </c>
      <c r="E147">
        <f>+IFERROR('Input Parsed'!F147-'Input Parsed'!E147," ")</f>
        <v>-7</v>
      </c>
      <c r="F147">
        <f>+IFERROR('Input Parsed'!G147-'Input Parsed'!F147," ")</f>
        <v>0</v>
      </c>
      <c r="G147" t="str">
        <f>+IFERROR('Input Parsed'!H147-'Input Parsed'!G147," ")</f>
        <v xml:space="preserve"> </v>
      </c>
      <c r="I147">
        <f t="shared" si="18"/>
        <v>-7</v>
      </c>
      <c r="J147">
        <f t="shared" si="19"/>
        <v>0</v>
      </c>
      <c r="K147" t="str">
        <f t="shared" si="20"/>
        <v>decreasing or not consistent</v>
      </c>
      <c r="L147" t="str">
        <f t="shared" si="21"/>
        <v>not consistent or increasing</v>
      </c>
      <c r="M147" t="str">
        <f t="shared" si="24"/>
        <v>not consistent</v>
      </c>
      <c r="N147" t="str">
        <f t="shared" si="22"/>
        <v>unsafe</v>
      </c>
      <c r="O147" t="str">
        <f t="shared" si="23"/>
        <v>unsafe</v>
      </c>
      <c r="P147" s="13" t="str">
        <f t="shared" si="17"/>
        <v>unsafe</v>
      </c>
    </row>
    <row r="148" spans="1:16">
      <c r="A148">
        <f>+IFERROR('Input Parsed'!B148-'Input Parsed'!A148," ")</f>
        <v>-3</v>
      </c>
      <c r="B148">
        <f>+IFERROR('Input Parsed'!C148-'Input Parsed'!B148," ")</f>
        <v>-3</v>
      </c>
      <c r="C148">
        <f>+IFERROR('Input Parsed'!D148-'Input Parsed'!C148," ")</f>
        <v>-1</v>
      </c>
      <c r="D148">
        <f>+IFERROR('Input Parsed'!E148-'Input Parsed'!D148," ")</f>
        <v>-3</v>
      </c>
      <c r="E148">
        <f>+IFERROR('Input Parsed'!F148-'Input Parsed'!E148," ")</f>
        <v>-5</v>
      </c>
      <c r="F148">
        <f>+IFERROR('Input Parsed'!G148-'Input Parsed'!F148," ")</f>
        <v>-4</v>
      </c>
      <c r="G148" t="str">
        <f>+IFERROR('Input Parsed'!H148-'Input Parsed'!G148," ")</f>
        <v xml:space="preserve"> </v>
      </c>
      <c r="I148">
        <f t="shared" si="18"/>
        <v>-5</v>
      </c>
      <c r="J148">
        <f t="shared" si="19"/>
        <v>-1</v>
      </c>
      <c r="K148" t="str">
        <f t="shared" si="20"/>
        <v>decreasing or not consistent</v>
      </c>
      <c r="L148" t="str">
        <f t="shared" si="21"/>
        <v>decreasing</v>
      </c>
      <c r="M148" t="str">
        <f t="shared" si="24"/>
        <v>decreasing</v>
      </c>
      <c r="N148" t="str">
        <f t="shared" si="22"/>
        <v>safe</v>
      </c>
      <c r="O148" t="str">
        <f t="shared" si="23"/>
        <v>unsafe</v>
      </c>
      <c r="P148" s="13" t="str">
        <f t="shared" si="17"/>
        <v>unsafe</v>
      </c>
    </row>
    <row r="149" spans="1:16">
      <c r="A149">
        <f>+IFERROR('Input Parsed'!B149-'Input Parsed'!A149," ")</f>
        <v>-2</v>
      </c>
      <c r="B149">
        <f>+IFERROR('Input Parsed'!C149-'Input Parsed'!B149," ")</f>
        <v>-2</v>
      </c>
      <c r="C149">
        <f>+IFERROR('Input Parsed'!D149-'Input Parsed'!C149," ")</f>
        <v>-1</v>
      </c>
      <c r="D149">
        <f>+IFERROR('Input Parsed'!E149-'Input Parsed'!D149," ")</f>
        <v>-6</v>
      </c>
      <c r="E149">
        <f>+IFERROR('Input Parsed'!F149-'Input Parsed'!E149," ")</f>
        <v>-3</v>
      </c>
      <c r="F149">
        <f>+IFERROR('Input Parsed'!G149-'Input Parsed'!F149," ")</f>
        <v>-2</v>
      </c>
      <c r="G149">
        <f>+IFERROR('Input Parsed'!H149-'Input Parsed'!G149," ")</f>
        <v>-5</v>
      </c>
      <c r="I149">
        <f t="shared" si="18"/>
        <v>-6</v>
      </c>
      <c r="J149">
        <f t="shared" si="19"/>
        <v>-1</v>
      </c>
      <c r="K149" t="str">
        <f t="shared" si="20"/>
        <v>decreasing or not consistent</v>
      </c>
      <c r="L149" t="str">
        <f t="shared" si="21"/>
        <v>decreasing</v>
      </c>
      <c r="M149" t="str">
        <f t="shared" si="24"/>
        <v>decreasing</v>
      </c>
      <c r="N149" t="str">
        <f t="shared" si="22"/>
        <v>safe</v>
      </c>
      <c r="O149" t="str">
        <f t="shared" si="23"/>
        <v>unsafe</v>
      </c>
      <c r="P149" s="13" t="str">
        <f t="shared" si="17"/>
        <v>unsafe</v>
      </c>
    </row>
    <row r="150" spans="1:16">
      <c r="A150">
        <f>+IFERROR('Input Parsed'!B150-'Input Parsed'!A150," ")</f>
        <v>3</v>
      </c>
      <c r="B150">
        <f>+IFERROR('Input Parsed'!C150-'Input Parsed'!B150," ")</f>
        <v>-1</v>
      </c>
      <c r="C150">
        <f>+IFERROR('Input Parsed'!D150-'Input Parsed'!C150," ")</f>
        <v>-3</v>
      </c>
      <c r="D150">
        <f>+IFERROR('Input Parsed'!E150-'Input Parsed'!D150," ")</f>
        <v>-2</v>
      </c>
      <c r="E150">
        <f>+IFERROR('Input Parsed'!F150-'Input Parsed'!E150," ")</f>
        <v>-2</v>
      </c>
      <c r="F150">
        <f>+IFERROR('Input Parsed'!G150-'Input Parsed'!F150," ")</f>
        <v>-2</v>
      </c>
      <c r="G150">
        <f>+IFERROR('Input Parsed'!H150-'Input Parsed'!G150," ")</f>
        <v>-1</v>
      </c>
      <c r="I150">
        <f t="shared" si="18"/>
        <v>-3</v>
      </c>
      <c r="J150">
        <f t="shared" si="19"/>
        <v>3</v>
      </c>
      <c r="K150" t="str">
        <f t="shared" si="20"/>
        <v>decreasing or not consistent</v>
      </c>
      <c r="L150" t="str">
        <f t="shared" si="21"/>
        <v>not consistent or increasing</v>
      </c>
      <c r="M150" t="str">
        <f t="shared" si="24"/>
        <v>not consistent</v>
      </c>
      <c r="N150" t="str">
        <f t="shared" si="22"/>
        <v>unsafe</v>
      </c>
      <c r="O150" t="str">
        <f t="shared" si="23"/>
        <v>safe</v>
      </c>
      <c r="P150" s="13" t="str">
        <f t="shared" si="17"/>
        <v>unsafe</v>
      </c>
    </row>
    <row r="151" spans="1:16">
      <c r="A151">
        <f>+IFERROR('Input Parsed'!B151-'Input Parsed'!A151," ")</f>
        <v>2</v>
      </c>
      <c r="B151">
        <f>+IFERROR('Input Parsed'!C151-'Input Parsed'!B151," ")</f>
        <v>-1</v>
      </c>
      <c r="C151">
        <f>+IFERROR('Input Parsed'!D151-'Input Parsed'!C151," ")</f>
        <v>-2</v>
      </c>
      <c r="D151">
        <f>+IFERROR('Input Parsed'!E151-'Input Parsed'!D151," ")</f>
        <v>-1</v>
      </c>
      <c r="E151">
        <f>+IFERROR('Input Parsed'!F151-'Input Parsed'!E151," ")</f>
        <v>-2</v>
      </c>
      <c r="F151">
        <f>+IFERROR('Input Parsed'!G151-'Input Parsed'!F151," ")</f>
        <v>-3</v>
      </c>
      <c r="G151">
        <f>+IFERROR('Input Parsed'!H151-'Input Parsed'!G151," ")</f>
        <v>2</v>
      </c>
      <c r="I151">
        <f t="shared" si="18"/>
        <v>-3</v>
      </c>
      <c r="J151">
        <f t="shared" si="19"/>
        <v>2</v>
      </c>
      <c r="K151" t="str">
        <f t="shared" si="20"/>
        <v>decreasing or not consistent</v>
      </c>
      <c r="L151" t="str">
        <f t="shared" si="21"/>
        <v>not consistent or increasing</v>
      </c>
      <c r="M151" t="str">
        <f t="shared" si="24"/>
        <v>not consistent</v>
      </c>
      <c r="N151" t="str">
        <f t="shared" si="22"/>
        <v>unsafe</v>
      </c>
      <c r="O151" t="str">
        <f t="shared" si="23"/>
        <v>safe</v>
      </c>
      <c r="P151" s="13" t="str">
        <f t="shared" si="17"/>
        <v>unsafe</v>
      </c>
    </row>
    <row r="152" spans="1:16">
      <c r="A152">
        <f>+IFERROR('Input Parsed'!B152-'Input Parsed'!A152," ")</f>
        <v>1</v>
      </c>
      <c r="B152">
        <f>+IFERROR('Input Parsed'!C152-'Input Parsed'!B152," ")</f>
        <v>-2</v>
      </c>
      <c r="C152">
        <f>+IFERROR('Input Parsed'!D152-'Input Parsed'!C152," ")</f>
        <v>-2</v>
      </c>
      <c r="D152">
        <f>+IFERROR('Input Parsed'!E152-'Input Parsed'!D152," ")</f>
        <v>-1</v>
      </c>
      <c r="E152">
        <f>+IFERROR('Input Parsed'!F152-'Input Parsed'!E152," ")</f>
        <v>0</v>
      </c>
      <c r="F152" t="str">
        <f>+IFERROR('Input Parsed'!G152-'Input Parsed'!F152," ")</f>
        <v xml:space="preserve"> </v>
      </c>
      <c r="G152" t="str">
        <f>+IFERROR('Input Parsed'!H152-'Input Parsed'!G152," ")</f>
        <v xml:space="preserve"> </v>
      </c>
      <c r="I152">
        <f t="shared" si="18"/>
        <v>-2</v>
      </c>
      <c r="J152">
        <f t="shared" si="19"/>
        <v>1</v>
      </c>
      <c r="K152" t="str">
        <f t="shared" si="20"/>
        <v>decreasing or not consistent</v>
      </c>
      <c r="L152" t="str">
        <f t="shared" si="21"/>
        <v>not consistent or increasing</v>
      </c>
      <c r="M152" t="str">
        <f t="shared" si="24"/>
        <v>not consistent</v>
      </c>
      <c r="N152" t="str">
        <f t="shared" si="22"/>
        <v>unsafe</v>
      </c>
      <c r="O152" t="str">
        <f t="shared" si="23"/>
        <v>safe</v>
      </c>
      <c r="P152" s="13" t="str">
        <f t="shared" si="17"/>
        <v>unsafe</v>
      </c>
    </row>
    <row r="153" spans="1:16">
      <c r="A153">
        <f>+IFERROR('Input Parsed'!B153-'Input Parsed'!A153," ")</f>
        <v>2</v>
      </c>
      <c r="B153">
        <f>+IFERROR('Input Parsed'!C153-'Input Parsed'!B153," ")</f>
        <v>-2</v>
      </c>
      <c r="C153">
        <f>+IFERROR('Input Parsed'!D153-'Input Parsed'!C153," ")</f>
        <v>-2</v>
      </c>
      <c r="D153">
        <f>+IFERROR('Input Parsed'!E153-'Input Parsed'!D153," ")</f>
        <v>-3</v>
      </c>
      <c r="E153">
        <f>+IFERROR('Input Parsed'!F153-'Input Parsed'!E153," ")</f>
        <v>-4</v>
      </c>
      <c r="F153" t="str">
        <f>+IFERROR('Input Parsed'!G153-'Input Parsed'!F153," ")</f>
        <v xml:space="preserve"> </v>
      </c>
      <c r="G153" t="str">
        <f>+IFERROR('Input Parsed'!H153-'Input Parsed'!G153," ")</f>
        <v xml:space="preserve"> </v>
      </c>
      <c r="I153">
        <f t="shared" si="18"/>
        <v>-4</v>
      </c>
      <c r="J153">
        <f t="shared" si="19"/>
        <v>2</v>
      </c>
      <c r="K153" t="str">
        <f t="shared" si="20"/>
        <v>decreasing or not consistent</v>
      </c>
      <c r="L153" t="str">
        <f t="shared" si="21"/>
        <v>not consistent or increasing</v>
      </c>
      <c r="M153" t="str">
        <f t="shared" si="24"/>
        <v>not consistent</v>
      </c>
      <c r="N153" t="str">
        <f t="shared" si="22"/>
        <v>unsafe</v>
      </c>
      <c r="O153" t="str">
        <f t="shared" si="23"/>
        <v>unsafe</v>
      </c>
      <c r="P153" s="13" t="str">
        <f t="shared" si="17"/>
        <v>unsafe</v>
      </c>
    </row>
    <row r="154" spans="1:16">
      <c r="A154">
        <f>+IFERROR('Input Parsed'!B154-'Input Parsed'!A154," ")</f>
        <v>2</v>
      </c>
      <c r="B154">
        <f>+IFERROR('Input Parsed'!C154-'Input Parsed'!B154," ")</f>
        <v>-1</v>
      </c>
      <c r="C154">
        <f>+IFERROR('Input Parsed'!D154-'Input Parsed'!C154," ")</f>
        <v>-2</v>
      </c>
      <c r="D154">
        <f>+IFERROR('Input Parsed'!E154-'Input Parsed'!D154," ")</f>
        <v>-3</v>
      </c>
      <c r="E154">
        <f>+IFERROR('Input Parsed'!F154-'Input Parsed'!E154," ")</f>
        <v>-7</v>
      </c>
      <c r="F154" t="str">
        <f>+IFERROR('Input Parsed'!G154-'Input Parsed'!F154," ")</f>
        <v xml:space="preserve"> </v>
      </c>
      <c r="G154" t="str">
        <f>+IFERROR('Input Parsed'!H154-'Input Parsed'!G154," ")</f>
        <v xml:space="preserve"> </v>
      </c>
      <c r="I154">
        <f t="shared" si="18"/>
        <v>-7</v>
      </c>
      <c r="J154">
        <f t="shared" si="19"/>
        <v>2</v>
      </c>
      <c r="K154" t="str">
        <f t="shared" si="20"/>
        <v>decreasing or not consistent</v>
      </c>
      <c r="L154" t="str">
        <f t="shared" si="21"/>
        <v>not consistent or increasing</v>
      </c>
      <c r="M154" t="str">
        <f t="shared" si="24"/>
        <v>not consistent</v>
      </c>
      <c r="N154" t="str">
        <f t="shared" si="22"/>
        <v>unsafe</v>
      </c>
      <c r="O154" t="str">
        <f t="shared" si="23"/>
        <v>unsafe</v>
      </c>
      <c r="P154" s="13" t="str">
        <f t="shared" si="17"/>
        <v>unsafe</v>
      </c>
    </row>
    <row r="155" spans="1:16">
      <c r="A155">
        <f>+IFERROR('Input Parsed'!B155-'Input Parsed'!A155," ")</f>
        <v>3</v>
      </c>
      <c r="B155">
        <f>+IFERROR('Input Parsed'!C155-'Input Parsed'!B155," ")</f>
        <v>1</v>
      </c>
      <c r="C155">
        <f>+IFERROR('Input Parsed'!D155-'Input Parsed'!C155," ")</f>
        <v>-1</v>
      </c>
      <c r="D155">
        <f>+IFERROR('Input Parsed'!E155-'Input Parsed'!D155," ")</f>
        <v>-1</v>
      </c>
      <c r="E155">
        <f>+IFERROR('Input Parsed'!F155-'Input Parsed'!E155," ")</f>
        <v>-3</v>
      </c>
      <c r="F155" t="str">
        <f>+IFERROR('Input Parsed'!G155-'Input Parsed'!F155," ")</f>
        <v xml:space="preserve"> </v>
      </c>
      <c r="G155" t="str">
        <f>+IFERROR('Input Parsed'!H155-'Input Parsed'!G155," ")</f>
        <v xml:space="preserve"> </v>
      </c>
      <c r="I155">
        <f t="shared" si="18"/>
        <v>-3</v>
      </c>
      <c r="J155">
        <f t="shared" si="19"/>
        <v>3</v>
      </c>
      <c r="K155" t="str">
        <f t="shared" si="20"/>
        <v>decreasing or not consistent</v>
      </c>
      <c r="L155" t="str">
        <f t="shared" si="21"/>
        <v>not consistent or increasing</v>
      </c>
      <c r="M155" t="str">
        <f t="shared" si="24"/>
        <v>not consistent</v>
      </c>
      <c r="N155" t="str">
        <f t="shared" si="22"/>
        <v>unsafe</v>
      </c>
      <c r="O155" t="str">
        <f t="shared" si="23"/>
        <v>safe</v>
      </c>
      <c r="P155" s="13" t="str">
        <f t="shared" si="17"/>
        <v>unsafe</v>
      </c>
    </row>
    <row r="156" spans="1:16">
      <c r="A156">
        <f>+IFERROR('Input Parsed'!B156-'Input Parsed'!A156," ")</f>
        <v>3</v>
      </c>
      <c r="B156">
        <f>+IFERROR('Input Parsed'!C156-'Input Parsed'!B156," ")</f>
        <v>-1</v>
      </c>
      <c r="C156">
        <f>+IFERROR('Input Parsed'!D156-'Input Parsed'!C156," ")</f>
        <v>1</v>
      </c>
      <c r="D156">
        <f>+IFERROR('Input Parsed'!E156-'Input Parsed'!D156," ")</f>
        <v>-3</v>
      </c>
      <c r="E156">
        <f>+IFERROR('Input Parsed'!F156-'Input Parsed'!E156," ")</f>
        <v>-2</v>
      </c>
      <c r="F156">
        <f>+IFERROR('Input Parsed'!G156-'Input Parsed'!F156," ")</f>
        <v>-2</v>
      </c>
      <c r="G156">
        <f>+IFERROR('Input Parsed'!H156-'Input Parsed'!G156," ")</f>
        <v>2</v>
      </c>
      <c r="I156">
        <f t="shared" si="18"/>
        <v>-3</v>
      </c>
      <c r="J156">
        <f t="shared" si="19"/>
        <v>3</v>
      </c>
      <c r="K156" t="str">
        <f t="shared" si="20"/>
        <v>decreasing or not consistent</v>
      </c>
      <c r="L156" t="str">
        <f t="shared" si="21"/>
        <v>not consistent or increasing</v>
      </c>
      <c r="M156" t="str">
        <f t="shared" si="24"/>
        <v>not consistent</v>
      </c>
      <c r="N156" t="str">
        <f t="shared" si="22"/>
        <v>unsafe</v>
      </c>
      <c r="O156" t="str">
        <f t="shared" si="23"/>
        <v>safe</v>
      </c>
      <c r="P156" s="13" t="str">
        <f t="shared" si="17"/>
        <v>unsafe</v>
      </c>
    </row>
    <row r="157" spans="1:16">
      <c r="A157">
        <f>+IFERROR('Input Parsed'!B157-'Input Parsed'!A157," ")</f>
        <v>3</v>
      </c>
      <c r="B157">
        <f>+IFERROR('Input Parsed'!C157-'Input Parsed'!B157," ")</f>
        <v>-3</v>
      </c>
      <c r="C157">
        <f>+IFERROR('Input Parsed'!D157-'Input Parsed'!C157," ")</f>
        <v>3</v>
      </c>
      <c r="D157">
        <f>+IFERROR('Input Parsed'!E157-'Input Parsed'!D157," ")</f>
        <v>-3</v>
      </c>
      <c r="E157">
        <f>+IFERROR('Input Parsed'!F157-'Input Parsed'!E157," ")</f>
        <v>0</v>
      </c>
      <c r="F157" t="str">
        <f>+IFERROR('Input Parsed'!G157-'Input Parsed'!F157," ")</f>
        <v xml:space="preserve"> </v>
      </c>
      <c r="G157" t="str">
        <f>+IFERROR('Input Parsed'!H157-'Input Parsed'!G157," ")</f>
        <v xml:space="preserve"> </v>
      </c>
      <c r="I157">
        <f t="shared" si="18"/>
        <v>-3</v>
      </c>
      <c r="J157">
        <f t="shared" si="19"/>
        <v>3</v>
      </c>
      <c r="K157" t="str">
        <f t="shared" si="20"/>
        <v>decreasing or not consistent</v>
      </c>
      <c r="L157" t="str">
        <f t="shared" si="21"/>
        <v>not consistent or increasing</v>
      </c>
      <c r="M157" t="str">
        <f t="shared" si="24"/>
        <v>not consistent</v>
      </c>
      <c r="N157" t="str">
        <f t="shared" si="22"/>
        <v>unsafe</v>
      </c>
      <c r="O157" t="str">
        <f t="shared" si="23"/>
        <v>safe</v>
      </c>
      <c r="P157" s="13" t="str">
        <f t="shared" si="17"/>
        <v>unsafe</v>
      </c>
    </row>
    <row r="158" spans="1:16">
      <c r="A158">
        <f>+IFERROR('Input Parsed'!B158-'Input Parsed'!A158," ")</f>
        <v>3</v>
      </c>
      <c r="B158">
        <f>+IFERROR('Input Parsed'!C158-'Input Parsed'!B158," ")</f>
        <v>-1</v>
      </c>
      <c r="C158">
        <f>+IFERROR('Input Parsed'!D158-'Input Parsed'!C158," ")</f>
        <v>1</v>
      </c>
      <c r="D158">
        <f>+IFERROR('Input Parsed'!E158-'Input Parsed'!D158," ")</f>
        <v>-2</v>
      </c>
      <c r="E158">
        <f>+IFERROR('Input Parsed'!F158-'Input Parsed'!E158," ")</f>
        <v>-3</v>
      </c>
      <c r="F158">
        <f>+IFERROR('Input Parsed'!G158-'Input Parsed'!F158," ")</f>
        <v>-2</v>
      </c>
      <c r="G158">
        <f>+IFERROR('Input Parsed'!H158-'Input Parsed'!G158," ")</f>
        <v>-4</v>
      </c>
      <c r="I158">
        <f t="shared" si="18"/>
        <v>-4</v>
      </c>
      <c r="J158">
        <f t="shared" si="19"/>
        <v>3</v>
      </c>
      <c r="K158" t="str">
        <f t="shared" si="20"/>
        <v>decreasing or not consistent</v>
      </c>
      <c r="L158" t="str">
        <f t="shared" si="21"/>
        <v>not consistent or increasing</v>
      </c>
      <c r="M158" t="str">
        <f t="shared" si="24"/>
        <v>not consistent</v>
      </c>
      <c r="N158" t="str">
        <f t="shared" si="22"/>
        <v>unsafe</v>
      </c>
      <c r="O158" t="str">
        <f t="shared" si="23"/>
        <v>unsafe</v>
      </c>
      <c r="P158" s="13" t="str">
        <f t="shared" si="17"/>
        <v>unsafe</v>
      </c>
    </row>
    <row r="159" spans="1:16">
      <c r="A159">
        <f>+IFERROR('Input Parsed'!B159-'Input Parsed'!A159," ")</f>
        <v>1</v>
      </c>
      <c r="B159">
        <f>+IFERROR('Input Parsed'!C159-'Input Parsed'!B159," ")</f>
        <v>-3</v>
      </c>
      <c r="C159">
        <f>+IFERROR('Input Parsed'!D159-'Input Parsed'!C159," ")</f>
        <v>-1</v>
      </c>
      <c r="D159">
        <f>+IFERROR('Input Parsed'!E159-'Input Parsed'!D159," ")</f>
        <v>3</v>
      </c>
      <c r="E159">
        <f>+IFERROR('Input Parsed'!F159-'Input Parsed'!E159," ")</f>
        <v>-3</v>
      </c>
      <c r="F159">
        <f>+IFERROR('Input Parsed'!G159-'Input Parsed'!F159," ")</f>
        <v>-3</v>
      </c>
      <c r="G159">
        <f>+IFERROR('Input Parsed'!H159-'Input Parsed'!G159," ")</f>
        <v>-5</v>
      </c>
      <c r="I159">
        <f t="shared" si="18"/>
        <v>-5</v>
      </c>
      <c r="J159">
        <f t="shared" si="19"/>
        <v>3</v>
      </c>
      <c r="K159" t="str">
        <f t="shared" si="20"/>
        <v>decreasing or not consistent</v>
      </c>
      <c r="L159" t="str">
        <f t="shared" si="21"/>
        <v>not consistent or increasing</v>
      </c>
      <c r="M159" t="str">
        <f t="shared" si="24"/>
        <v>not consistent</v>
      </c>
      <c r="N159" t="str">
        <f t="shared" si="22"/>
        <v>unsafe</v>
      </c>
      <c r="O159" t="str">
        <f t="shared" si="23"/>
        <v>unsafe</v>
      </c>
      <c r="P159" s="13" t="str">
        <f t="shared" si="17"/>
        <v>unsafe</v>
      </c>
    </row>
    <row r="160" spans="1:16">
      <c r="A160">
        <f>+IFERROR('Input Parsed'!B160-'Input Parsed'!A160," ")</f>
        <v>3</v>
      </c>
      <c r="B160">
        <f>+IFERROR('Input Parsed'!C160-'Input Parsed'!B160," ")</f>
        <v>-3</v>
      </c>
      <c r="C160">
        <f>+IFERROR('Input Parsed'!D160-'Input Parsed'!C160," ")</f>
        <v>0</v>
      </c>
      <c r="D160">
        <f>+IFERROR('Input Parsed'!E160-'Input Parsed'!D160," ")</f>
        <v>-1</v>
      </c>
      <c r="E160">
        <f>+IFERROR('Input Parsed'!F160-'Input Parsed'!E160," ")</f>
        <v>-1</v>
      </c>
      <c r="F160">
        <f>+IFERROR('Input Parsed'!G160-'Input Parsed'!F160," ")</f>
        <v>-1</v>
      </c>
      <c r="G160">
        <f>+IFERROR('Input Parsed'!H160-'Input Parsed'!G160," ")</f>
        <v>-2</v>
      </c>
      <c r="I160">
        <f t="shared" si="18"/>
        <v>-3</v>
      </c>
      <c r="J160">
        <f t="shared" si="19"/>
        <v>3</v>
      </c>
      <c r="K160" t="str">
        <f t="shared" si="20"/>
        <v>decreasing or not consistent</v>
      </c>
      <c r="L160" t="str">
        <f t="shared" si="21"/>
        <v>not consistent or increasing</v>
      </c>
      <c r="M160" t="str">
        <f t="shared" si="24"/>
        <v>not consistent</v>
      </c>
      <c r="N160" t="str">
        <f t="shared" si="22"/>
        <v>unsafe</v>
      </c>
      <c r="O160" t="str">
        <f t="shared" si="23"/>
        <v>safe</v>
      </c>
      <c r="P160" s="13" t="str">
        <f t="shared" si="17"/>
        <v>unsafe</v>
      </c>
    </row>
    <row r="161" spans="1:16">
      <c r="A161">
        <f>+IFERROR('Input Parsed'!B161-'Input Parsed'!A161," ")</f>
        <v>1</v>
      </c>
      <c r="B161">
        <f>+IFERROR('Input Parsed'!C161-'Input Parsed'!B161," ")</f>
        <v>-2</v>
      </c>
      <c r="C161">
        <f>+IFERROR('Input Parsed'!D161-'Input Parsed'!C161," ")</f>
        <v>0</v>
      </c>
      <c r="D161">
        <f>+IFERROR('Input Parsed'!E161-'Input Parsed'!D161," ")</f>
        <v>2</v>
      </c>
      <c r="E161" t="str">
        <f>+IFERROR('Input Parsed'!F161-'Input Parsed'!E161," ")</f>
        <v xml:space="preserve"> </v>
      </c>
      <c r="F161" t="str">
        <f>+IFERROR('Input Parsed'!G161-'Input Parsed'!F161," ")</f>
        <v xml:space="preserve"> </v>
      </c>
      <c r="G161" t="str">
        <f>+IFERROR('Input Parsed'!H161-'Input Parsed'!G161," ")</f>
        <v xml:space="preserve"> </v>
      </c>
      <c r="I161">
        <f t="shared" si="18"/>
        <v>-2</v>
      </c>
      <c r="J161">
        <f t="shared" si="19"/>
        <v>2</v>
      </c>
      <c r="K161" t="str">
        <f t="shared" si="20"/>
        <v>decreasing or not consistent</v>
      </c>
      <c r="L161" t="str">
        <f t="shared" si="21"/>
        <v>not consistent or increasing</v>
      </c>
      <c r="M161" t="str">
        <f t="shared" si="24"/>
        <v>not consistent</v>
      </c>
      <c r="N161" t="str">
        <f t="shared" si="22"/>
        <v>unsafe</v>
      </c>
      <c r="O161" t="str">
        <f t="shared" si="23"/>
        <v>safe</v>
      </c>
      <c r="P161" s="13" t="str">
        <f t="shared" si="17"/>
        <v>unsafe</v>
      </c>
    </row>
    <row r="162" spans="1:16">
      <c r="A162">
        <f>+IFERROR('Input Parsed'!B162-'Input Parsed'!A162," ")</f>
        <v>1</v>
      </c>
      <c r="B162">
        <f>+IFERROR('Input Parsed'!C162-'Input Parsed'!B162," ")</f>
        <v>0</v>
      </c>
      <c r="C162">
        <f>+IFERROR('Input Parsed'!D162-'Input Parsed'!C162," ")</f>
        <v>-2</v>
      </c>
      <c r="D162">
        <f>+IFERROR('Input Parsed'!E162-'Input Parsed'!D162," ")</f>
        <v>-1</v>
      </c>
      <c r="E162">
        <f>+IFERROR('Input Parsed'!F162-'Input Parsed'!E162," ")</f>
        <v>-3</v>
      </c>
      <c r="F162">
        <f>+IFERROR('Input Parsed'!G162-'Input Parsed'!F162," ")</f>
        <v>0</v>
      </c>
      <c r="G162" t="str">
        <f>+IFERROR('Input Parsed'!H162-'Input Parsed'!G162," ")</f>
        <v xml:space="preserve"> </v>
      </c>
      <c r="I162">
        <f t="shared" si="18"/>
        <v>-3</v>
      </c>
      <c r="J162">
        <f t="shared" si="19"/>
        <v>1</v>
      </c>
      <c r="K162" t="str">
        <f t="shared" si="20"/>
        <v>decreasing or not consistent</v>
      </c>
      <c r="L162" t="str">
        <f t="shared" si="21"/>
        <v>not consistent or increasing</v>
      </c>
      <c r="M162" t="str">
        <f t="shared" si="24"/>
        <v>not consistent</v>
      </c>
      <c r="N162" t="str">
        <f t="shared" si="22"/>
        <v>unsafe</v>
      </c>
      <c r="O162" t="str">
        <f t="shared" si="23"/>
        <v>safe</v>
      </c>
      <c r="P162" s="13" t="str">
        <f t="shared" si="17"/>
        <v>unsafe</v>
      </c>
    </row>
    <row r="163" spans="1:16">
      <c r="A163">
        <f>+IFERROR('Input Parsed'!B163-'Input Parsed'!A163," ")</f>
        <v>3</v>
      </c>
      <c r="B163">
        <f>+IFERROR('Input Parsed'!C163-'Input Parsed'!B163," ")</f>
        <v>0</v>
      </c>
      <c r="C163">
        <f>+IFERROR('Input Parsed'!D163-'Input Parsed'!C163," ")</f>
        <v>-1</v>
      </c>
      <c r="D163">
        <f>+IFERROR('Input Parsed'!E163-'Input Parsed'!D163," ")</f>
        <v>-1</v>
      </c>
      <c r="E163">
        <f>+IFERROR('Input Parsed'!F163-'Input Parsed'!E163," ")</f>
        <v>-4</v>
      </c>
      <c r="F163" t="str">
        <f>+IFERROR('Input Parsed'!G163-'Input Parsed'!F163," ")</f>
        <v xml:space="preserve"> </v>
      </c>
      <c r="G163" t="str">
        <f>+IFERROR('Input Parsed'!H163-'Input Parsed'!G163," ")</f>
        <v xml:space="preserve"> </v>
      </c>
      <c r="I163">
        <f t="shared" si="18"/>
        <v>-4</v>
      </c>
      <c r="J163">
        <f t="shared" si="19"/>
        <v>3</v>
      </c>
      <c r="K163" t="str">
        <f t="shared" si="20"/>
        <v>decreasing or not consistent</v>
      </c>
      <c r="L163" t="str">
        <f t="shared" si="21"/>
        <v>not consistent or increasing</v>
      </c>
      <c r="M163" t="str">
        <f t="shared" si="24"/>
        <v>not consistent</v>
      </c>
      <c r="N163" t="str">
        <f t="shared" si="22"/>
        <v>unsafe</v>
      </c>
      <c r="O163" t="str">
        <f t="shared" si="23"/>
        <v>unsafe</v>
      </c>
      <c r="P163" s="13" t="str">
        <f t="shared" si="17"/>
        <v>unsafe</v>
      </c>
    </row>
    <row r="164" spans="1:16">
      <c r="A164">
        <f>+IFERROR('Input Parsed'!B164-'Input Parsed'!A164," ")</f>
        <v>2</v>
      </c>
      <c r="B164">
        <f>+IFERROR('Input Parsed'!C164-'Input Parsed'!B164," ")</f>
        <v>0</v>
      </c>
      <c r="C164">
        <f>+IFERROR('Input Parsed'!D164-'Input Parsed'!C164," ")</f>
        <v>-3</v>
      </c>
      <c r="D164">
        <f>+IFERROR('Input Parsed'!E164-'Input Parsed'!D164," ")</f>
        <v>-2</v>
      </c>
      <c r="E164">
        <f>+IFERROR('Input Parsed'!F164-'Input Parsed'!E164," ")</f>
        <v>-2</v>
      </c>
      <c r="F164">
        <f>+IFERROR('Input Parsed'!G164-'Input Parsed'!F164," ")</f>
        <v>-2</v>
      </c>
      <c r="G164">
        <f>+IFERROR('Input Parsed'!H164-'Input Parsed'!G164," ")</f>
        <v>-6</v>
      </c>
      <c r="I164">
        <f t="shared" si="18"/>
        <v>-6</v>
      </c>
      <c r="J164">
        <f t="shared" si="19"/>
        <v>2</v>
      </c>
      <c r="K164" t="str">
        <f t="shared" si="20"/>
        <v>decreasing or not consistent</v>
      </c>
      <c r="L164" t="str">
        <f t="shared" si="21"/>
        <v>not consistent or increasing</v>
      </c>
      <c r="M164" t="str">
        <f t="shared" si="24"/>
        <v>not consistent</v>
      </c>
      <c r="N164" t="str">
        <f t="shared" si="22"/>
        <v>unsafe</v>
      </c>
      <c r="O164" t="str">
        <f t="shared" si="23"/>
        <v>unsafe</v>
      </c>
      <c r="P164" s="13" t="str">
        <f t="shared" si="17"/>
        <v>unsafe</v>
      </c>
    </row>
    <row r="165" spans="1:16">
      <c r="A165">
        <f>+IFERROR('Input Parsed'!B165-'Input Parsed'!A165," ")</f>
        <v>1</v>
      </c>
      <c r="B165">
        <f>+IFERROR('Input Parsed'!C165-'Input Parsed'!B165," ")</f>
        <v>-4</v>
      </c>
      <c r="C165">
        <f>+IFERROR('Input Parsed'!D165-'Input Parsed'!C165," ")</f>
        <v>-1</v>
      </c>
      <c r="D165">
        <f>+IFERROR('Input Parsed'!E165-'Input Parsed'!D165," ")</f>
        <v>-1</v>
      </c>
      <c r="E165">
        <f>+IFERROR('Input Parsed'!F165-'Input Parsed'!E165," ")</f>
        <v>-1</v>
      </c>
      <c r="F165" t="str">
        <f>+IFERROR('Input Parsed'!G165-'Input Parsed'!F165," ")</f>
        <v xml:space="preserve"> </v>
      </c>
      <c r="G165" t="str">
        <f>+IFERROR('Input Parsed'!H165-'Input Parsed'!G165," ")</f>
        <v xml:space="preserve"> </v>
      </c>
      <c r="I165">
        <f t="shared" si="18"/>
        <v>-4</v>
      </c>
      <c r="J165">
        <f t="shared" si="19"/>
        <v>1</v>
      </c>
      <c r="K165" t="str">
        <f t="shared" si="20"/>
        <v>decreasing or not consistent</v>
      </c>
      <c r="L165" t="str">
        <f t="shared" si="21"/>
        <v>not consistent or increasing</v>
      </c>
      <c r="M165" t="str">
        <f t="shared" si="24"/>
        <v>not consistent</v>
      </c>
      <c r="N165" t="str">
        <f t="shared" si="22"/>
        <v>unsafe</v>
      </c>
      <c r="O165" t="str">
        <f t="shared" si="23"/>
        <v>unsafe</v>
      </c>
      <c r="P165" s="13" t="str">
        <f t="shared" si="17"/>
        <v>unsafe</v>
      </c>
    </row>
    <row r="166" spans="1:16">
      <c r="A166">
        <f>+IFERROR('Input Parsed'!B166-'Input Parsed'!A166," ")</f>
        <v>3</v>
      </c>
      <c r="B166">
        <f>+IFERROR('Input Parsed'!C166-'Input Parsed'!B166," ")</f>
        <v>-4</v>
      </c>
      <c r="C166">
        <f>+IFERROR('Input Parsed'!D166-'Input Parsed'!C166," ")</f>
        <v>-1</v>
      </c>
      <c r="D166">
        <f>+IFERROR('Input Parsed'!E166-'Input Parsed'!D166," ")</f>
        <v>-3</v>
      </c>
      <c r="E166">
        <f>+IFERROR('Input Parsed'!F166-'Input Parsed'!E166," ")</f>
        <v>-3</v>
      </c>
      <c r="F166">
        <f>+IFERROR('Input Parsed'!G166-'Input Parsed'!F166," ")</f>
        <v>-3</v>
      </c>
      <c r="G166">
        <f>+IFERROR('Input Parsed'!H166-'Input Parsed'!G166," ")</f>
        <v>1</v>
      </c>
      <c r="I166">
        <f t="shared" si="18"/>
        <v>-4</v>
      </c>
      <c r="J166">
        <f t="shared" si="19"/>
        <v>3</v>
      </c>
      <c r="K166" t="str">
        <f t="shared" si="20"/>
        <v>decreasing or not consistent</v>
      </c>
      <c r="L166" t="str">
        <f t="shared" si="21"/>
        <v>not consistent or increasing</v>
      </c>
      <c r="M166" t="str">
        <f t="shared" si="24"/>
        <v>not consistent</v>
      </c>
      <c r="N166" t="str">
        <f t="shared" si="22"/>
        <v>unsafe</v>
      </c>
      <c r="O166" t="str">
        <f t="shared" si="23"/>
        <v>unsafe</v>
      </c>
      <c r="P166" s="13" t="str">
        <f t="shared" si="17"/>
        <v>unsafe</v>
      </c>
    </row>
    <row r="167" spans="1:16">
      <c r="A167">
        <f>+IFERROR('Input Parsed'!B167-'Input Parsed'!A167," ")</f>
        <v>3</v>
      </c>
      <c r="B167">
        <f>+IFERROR('Input Parsed'!C167-'Input Parsed'!B167," ")</f>
        <v>-1</v>
      </c>
      <c r="C167">
        <f>+IFERROR('Input Parsed'!D167-'Input Parsed'!C167," ")</f>
        <v>-1</v>
      </c>
      <c r="D167">
        <f>+IFERROR('Input Parsed'!E167-'Input Parsed'!D167," ")</f>
        <v>-2</v>
      </c>
      <c r="E167">
        <f>+IFERROR('Input Parsed'!F167-'Input Parsed'!E167," ")</f>
        <v>-4</v>
      </c>
      <c r="F167">
        <f>+IFERROR('Input Parsed'!G167-'Input Parsed'!F167," ")</f>
        <v>0</v>
      </c>
      <c r="G167" t="str">
        <f>+IFERROR('Input Parsed'!H167-'Input Parsed'!G167," ")</f>
        <v xml:space="preserve"> </v>
      </c>
      <c r="I167">
        <f t="shared" si="18"/>
        <v>-4</v>
      </c>
      <c r="J167">
        <f t="shared" si="19"/>
        <v>3</v>
      </c>
      <c r="K167" t="str">
        <f t="shared" si="20"/>
        <v>decreasing or not consistent</v>
      </c>
      <c r="L167" t="str">
        <f t="shared" si="21"/>
        <v>not consistent or increasing</v>
      </c>
      <c r="M167" t="str">
        <f t="shared" si="24"/>
        <v>not consistent</v>
      </c>
      <c r="N167" t="str">
        <f t="shared" si="22"/>
        <v>unsafe</v>
      </c>
      <c r="O167" t="str">
        <f t="shared" si="23"/>
        <v>unsafe</v>
      </c>
      <c r="P167" s="13" t="str">
        <f t="shared" si="17"/>
        <v>unsafe</v>
      </c>
    </row>
    <row r="168" spans="1:16">
      <c r="A168">
        <f>+IFERROR('Input Parsed'!B168-'Input Parsed'!A168," ")</f>
        <v>1</v>
      </c>
      <c r="B168">
        <f>+IFERROR('Input Parsed'!C168-'Input Parsed'!B168," ")</f>
        <v>-4</v>
      </c>
      <c r="C168">
        <f>+IFERROR('Input Parsed'!D168-'Input Parsed'!C168," ")</f>
        <v>-1</v>
      </c>
      <c r="D168">
        <f>+IFERROR('Input Parsed'!E168-'Input Parsed'!D168," ")</f>
        <v>-2</v>
      </c>
      <c r="E168">
        <f>+IFERROR('Input Parsed'!F168-'Input Parsed'!E168," ")</f>
        <v>-3</v>
      </c>
      <c r="F168">
        <f>+IFERROR('Input Parsed'!G168-'Input Parsed'!F168," ")</f>
        <v>-3</v>
      </c>
      <c r="G168">
        <f>+IFERROR('Input Parsed'!H168-'Input Parsed'!G168," ")</f>
        <v>-4</v>
      </c>
      <c r="I168">
        <f t="shared" si="18"/>
        <v>-4</v>
      </c>
      <c r="J168">
        <f t="shared" si="19"/>
        <v>1</v>
      </c>
      <c r="K168" t="str">
        <f t="shared" si="20"/>
        <v>decreasing or not consistent</v>
      </c>
      <c r="L168" t="str">
        <f t="shared" si="21"/>
        <v>not consistent or increasing</v>
      </c>
      <c r="M168" t="str">
        <f t="shared" si="24"/>
        <v>not consistent</v>
      </c>
      <c r="N168" t="str">
        <f t="shared" si="22"/>
        <v>unsafe</v>
      </c>
      <c r="O168" t="str">
        <f t="shared" si="23"/>
        <v>unsafe</v>
      </c>
      <c r="P168" s="13" t="str">
        <f t="shared" si="17"/>
        <v>unsafe</v>
      </c>
    </row>
    <row r="169" spans="1:16">
      <c r="A169">
        <f>+IFERROR('Input Parsed'!B169-'Input Parsed'!A169," ")</f>
        <v>1</v>
      </c>
      <c r="B169">
        <f>+IFERROR('Input Parsed'!C169-'Input Parsed'!B169," ")</f>
        <v>-1</v>
      </c>
      <c r="C169">
        <f>+IFERROR('Input Parsed'!D169-'Input Parsed'!C169," ")</f>
        <v>-4</v>
      </c>
      <c r="D169">
        <f>+IFERROR('Input Parsed'!E169-'Input Parsed'!D169," ")</f>
        <v>-5</v>
      </c>
      <c r="E169" t="str">
        <f>+IFERROR('Input Parsed'!F169-'Input Parsed'!E169," ")</f>
        <v xml:space="preserve"> </v>
      </c>
      <c r="F169" t="str">
        <f>+IFERROR('Input Parsed'!G169-'Input Parsed'!F169," ")</f>
        <v xml:space="preserve"> </v>
      </c>
      <c r="G169" t="str">
        <f>+IFERROR('Input Parsed'!H169-'Input Parsed'!G169," ")</f>
        <v xml:space="preserve"> </v>
      </c>
      <c r="I169">
        <f t="shared" si="18"/>
        <v>-5</v>
      </c>
      <c r="J169">
        <f t="shared" si="19"/>
        <v>1</v>
      </c>
      <c r="K169" t="str">
        <f t="shared" si="20"/>
        <v>decreasing or not consistent</v>
      </c>
      <c r="L169" t="str">
        <f t="shared" si="21"/>
        <v>not consistent or increasing</v>
      </c>
      <c r="M169" t="str">
        <f t="shared" si="24"/>
        <v>not consistent</v>
      </c>
      <c r="N169" t="str">
        <f t="shared" si="22"/>
        <v>unsafe</v>
      </c>
      <c r="O169" t="str">
        <f t="shared" si="23"/>
        <v>unsafe</v>
      </c>
      <c r="P169" s="13" t="str">
        <f t="shared" si="17"/>
        <v>unsafe</v>
      </c>
    </row>
    <row r="170" spans="1:16">
      <c r="A170">
        <f>+IFERROR('Input Parsed'!B170-'Input Parsed'!A170," ")</f>
        <v>3</v>
      </c>
      <c r="B170">
        <f>+IFERROR('Input Parsed'!C170-'Input Parsed'!B170," ")</f>
        <v>-5</v>
      </c>
      <c r="C170">
        <f>+IFERROR('Input Parsed'!D170-'Input Parsed'!C170," ")</f>
        <v>-1</v>
      </c>
      <c r="D170">
        <f>+IFERROR('Input Parsed'!E170-'Input Parsed'!D170," ")</f>
        <v>-1</v>
      </c>
      <c r="E170" t="str">
        <f>+IFERROR('Input Parsed'!F170-'Input Parsed'!E170," ")</f>
        <v xml:space="preserve"> </v>
      </c>
      <c r="F170" t="str">
        <f>+IFERROR('Input Parsed'!G170-'Input Parsed'!F170," ")</f>
        <v xml:space="preserve"> </v>
      </c>
      <c r="G170" t="str">
        <f>+IFERROR('Input Parsed'!H170-'Input Parsed'!G170," ")</f>
        <v xml:space="preserve"> </v>
      </c>
      <c r="I170">
        <f t="shared" si="18"/>
        <v>-5</v>
      </c>
      <c r="J170">
        <f t="shared" si="19"/>
        <v>3</v>
      </c>
      <c r="K170" t="str">
        <f t="shared" si="20"/>
        <v>decreasing or not consistent</v>
      </c>
      <c r="L170" t="str">
        <f t="shared" si="21"/>
        <v>not consistent or increasing</v>
      </c>
      <c r="M170" t="str">
        <f t="shared" si="24"/>
        <v>not consistent</v>
      </c>
      <c r="N170" t="str">
        <f t="shared" si="22"/>
        <v>unsafe</v>
      </c>
      <c r="O170" t="str">
        <f t="shared" si="23"/>
        <v>unsafe</v>
      </c>
      <c r="P170" s="13" t="str">
        <f t="shared" si="17"/>
        <v>unsafe</v>
      </c>
    </row>
    <row r="171" spans="1:16">
      <c r="A171">
        <f>+IFERROR('Input Parsed'!B171-'Input Parsed'!A171," ")</f>
        <v>1</v>
      </c>
      <c r="B171">
        <f>+IFERROR('Input Parsed'!C171-'Input Parsed'!B171," ")</f>
        <v>-6</v>
      </c>
      <c r="C171">
        <f>+IFERROR('Input Parsed'!D171-'Input Parsed'!C171," ")</f>
        <v>-2</v>
      </c>
      <c r="D171">
        <f>+IFERROR('Input Parsed'!E171-'Input Parsed'!D171," ")</f>
        <v>-3</v>
      </c>
      <c r="E171">
        <f>+IFERROR('Input Parsed'!F171-'Input Parsed'!E171," ")</f>
        <v>-1</v>
      </c>
      <c r="F171">
        <f>+IFERROR('Input Parsed'!G171-'Input Parsed'!F171," ")</f>
        <v>1</v>
      </c>
      <c r="G171" t="str">
        <f>+IFERROR('Input Parsed'!H171-'Input Parsed'!G171," ")</f>
        <v xml:space="preserve"> </v>
      </c>
      <c r="I171">
        <f t="shared" si="18"/>
        <v>-6</v>
      </c>
      <c r="J171">
        <f t="shared" si="19"/>
        <v>1</v>
      </c>
      <c r="K171" t="str">
        <f t="shared" si="20"/>
        <v>decreasing or not consistent</v>
      </c>
      <c r="L171" t="str">
        <f t="shared" si="21"/>
        <v>not consistent or increasing</v>
      </c>
      <c r="M171" t="str">
        <f t="shared" si="24"/>
        <v>not consistent</v>
      </c>
      <c r="N171" t="str">
        <f t="shared" si="22"/>
        <v>unsafe</v>
      </c>
      <c r="O171" t="str">
        <f t="shared" si="23"/>
        <v>unsafe</v>
      </c>
      <c r="P171" s="13" t="str">
        <f t="shared" si="17"/>
        <v>unsafe</v>
      </c>
    </row>
    <row r="172" spans="1:16">
      <c r="A172">
        <f>+IFERROR('Input Parsed'!B172-'Input Parsed'!A172," ")</f>
        <v>1</v>
      </c>
      <c r="B172">
        <f>+IFERROR('Input Parsed'!C172-'Input Parsed'!B172," ")</f>
        <v>-1</v>
      </c>
      <c r="C172">
        <f>+IFERROR('Input Parsed'!D172-'Input Parsed'!C172," ")</f>
        <v>-7</v>
      </c>
      <c r="D172">
        <f>+IFERROR('Input Parsed'!E172-'Input Parsed'!D172," ")</f>
        <v>-3</v>
      </c>
      <c r="E172">
        <f>+IFERROR('Input Parsed'!F172-'Input Parsed'!E172," ")</f>
        <v>-1</v>
      </c>
      <c r="F172">
        <f>+IFERROR('Input Parsed'!G172-'Input Parsed'!F172," ")</f>
        <v>0</v>
      </c>
      <c r="G172" t="str">
        <f>+IFERROR('Input Parsed'!H172-'Input Parsed'!G172," ")</f>
        <v xml:space="preserve"> </v>
      </c>
      <c r="I172">
        <f t="shared" si="18"/>
        <v>-7</v>
      </c>
      <c r="J172">
        <f t="shared" si="19"/>
        <v>1</v>
      </c>
      <c r="K172" t="str">
        <f t="shared" si="20"/>
        <v>decreasing or not consistent</v>
      </c>
      <c r="L172" t="str">
        <f t="shared" si="21"/>
        <v>not consistent or increasing</v>
      </c>
      <c r="M172" t="str">
        <f t="shared" si="24"/>
        <v>not consistent</v>
      </c>
      <c r="N172" t="str">
        <f t="shared" si="22"/>
        <v>unsafe</v>
      </c>
      <c r="O172" t="str">
        <f t="shared" si="23"/>
        <v>unsafe</v>
      </c>
      <c r="P172" s="13" t="str">
        <f t="shared" si="17"/>
        <v>unsafe</v>
      </c>
    </row>
    <row r="173" spans="1:16">
      <c r="A173">
        <f>+IFERROR('Input Parsed'!B173-'Input Parsed'!A173," ")</f>
        <v>2</v>
      </c>
      <c r="B173">
        <f>+IFERROR('Input Parsed'!C173-'Input Parsed'!B173," ")</f>
        <v>-6</v>
      </c>
      <c r="C173">
        <f>+IFERROR('Input Parsed'!D173-'Input Parsed'!C173," ")</f>
        <v>-3</v>
      </c>
      <c r="D173">
        <f>+IFERROR('Input Parsed'!E173-'Input Parsed'!D173," ")</f>
        <v>-2</v>
      </c>
      <c r="E173">
        <f>+IFERROR('Input Parsed'!F173-'Input Parsed'!E173," ")</f>
        <v>-3</v>
      </c>
      <c r="F173">
        <f>+IFERROR('Input Parsed'!G173-'Input Parsed'!F173," ")</f>
        <v>-4</v>
      </c>
      <c r="G173" t="str">
        <f>+IFERROR('Input Parsed'!H173-'Input Parsed'!G173," ")</f>
        <v xml:space="preserve"> </v>
      </c>
      <c r="I173">
        <f t="shared" si="18"/>
        <v>-6</v>
      </c>
      <c r="J173">
        <f t="shared" si="19"/>
        <v>2</v>
      </c>
      <c r="K173" t="str">
        <f t="shared" si="20"/>
        <v>decreasing or not consistent</v>
      </c>
      <c r="L173" t="str">
        <f t="shared" si="21"/>
        <v>not consistent or increasing</v>
      </c>
      <c r="M173" t="str">
        <f t="shared" si="24"/>
        <v>not consistent</v>
      </c>
      <c r="N173" t="str">
        <f t="shared" si="22"/>
        <v>unsafe</v>
      </c>
      <c r="O173" t="str">
        <f t="shared" si="23"/>
        <v>unsafe</v>
      </c>
      <c r="P173" s="13" t="str">
        <f t="shared" si="17"/>
        <v>unsafe</v>
      </c>
    </row>
    <row r="174" spans="1:16">
      <c r="A174">
        <f>+IFERROR('Input Parsed'!B174-'Input Parsed'!A174," ")</f>
        <v>2</v>
      </c>
      <c r="B174">
        <f>+IFERROR('Input Parsed'!C174-'Input Parsed'!B174," ")</f>
        <v>-3</v>
      </c>
      <c r="C174">
        <f>+IFERROR('Input Parsed'!D174-'Input Parsed'!C174," ")</f>
        <v>-3</v>
      </c>
      <c r="D174">
        <f>+IFERROR('Input Parsed'!E174-'Input Parsed'!D174," ")</f>
        <v>-7</v>
      </c>
      <c r="E174">
        <f>+IFERROR('Input Parsed'!F174-'Input Parsed'!E174," ")</f>
        <v>-3</v>
      </c>
      <c r="F174">
        <f>+IFERROR('Input Parsed'!G174-'Input Parsed'!F174," ")</f>
        <v>-5</v>
      </c>
      <c r="G174" t="str">
        <f>+IFERROR('Input Parsed'!H174-'Input Parsed'!G174," ")</f>
        <v xml:space="preserve"> </v>
      </c>
      <c r="I174">
        <f t="shared" si="18"/>
        <v>-7</v>
      </c>
      <c r="J174">
        <f t="shared" si="19"/>
        <v>2</v>
      </c>
      <c r="K174" t="str">
        <f t="shared" si="20"/>
        <v>decreasing or not consistent</v>
      </c>
      <c r="L174" t="str">
        <f t="shared" si="21"/>
        <v>not consistent or increasing</v>
      </c>
      <c r="M174" t="str">
        <f t="shared" si="24"/>
        <v>not consistent</v>
      </c>
      <c r="N174" t="str">
        <f t="shared" si="22"/>
        <v>unsafe</v>
      </c>
      <c r="O174" t="str">
        <f t="shared" si="23"/>
        <v>unsafe</v>
      </c>
      <c r="P174" s="13" t="str">
        <f t="shared" si="17"/>
        <v>unsafe</v>
      </c>
    </row>
    <row r="175" spans="1:16">
      <c r="A175">
        <f>+IFERROR('Input Parsed'!B175-'Input Parsed'!A175," ")</f>
        <v>0</v>
      </c>
      <c r="B175">
        <f>+IFERROR('Input Parsed'!C175-'Input Parsed'!B175," ")</f>
        <v>-3</v>
      </c>
      <c r="C175">
        <f>+IFERROR('Input Parsed'!D175-'Input Parsed'!C175," ")</f>
        <v>-3</v>
      </c>
      <c r="D175">
        <f>+IFERROR('Input Parsed'!E175-'Input Parsed'!D175," ")</f>
        <v>-1</v>
      </c>
      <c r="E175">
        <f>+IFERROR('Input Parsed'!F175-'Input Parsed'!E175," ")</f>
        <v>-3</v>
      </c>
      <c r="F175">
        <f>+IFERROR('Input Parsed'!G175-'Input Parsed'!F175," ")</f>
        <v>-3</v>
      </c>
      <c r="G175">
        <f>+IFERROR('Input Parsed'!H175-'Input Parsed'!G175," ")</f>
        <v>-1</v>
      </c>
      <c r="I175">
        <f t="shared" si="18"/>
        <v>-3</v>
      </c>
      <c r="J175">
        <f t="shared" si="19"/>
        <v>0</v>
      </c>
      <c r="K175" t="str">
        <f t="shared" si="20"/>
        <v>decreasing or not consistent</v>
      </c>
      <c r="L175" t="str">
        <f t="shared" si="21"/>
        <v>not consistent or increasing</v>
      </c>
      <c r="M175" t="str">
        <f t="shared" si="24"/>
        <v>not consistent</v>
      </c>
      <c r="N175" t="str">
        <f t="shared" si="22"/>
        <v>unsafe</v>
      </c>
      <c r="O175" t="str">
        <f t="shared" si="23"/>
        <v>unsafe</v>
      </c>
      <c r="P175" s="13" t="str">
        <f t="shared" si="17"/>
        <v>unsafe</v>
      </c>
    </row>
    <row r="176" spans="1:16">
      <c r="A176">
        <f>+IFERROR('Input Parsed'!B176-'Input Parsed'!A176," ")</f>
        <v>0</v>
      </c>
      <c r="B176">
        <f>+IFERROR('Input Parsed'!C176-'Input Parsed'!B176," ")</f>
        <v>-1</v>
      </c>
      <c r="C176">
        <f>+IFERROR('Input Parsed'!D176-'Input Parsed'!C176," ")</f>
        <v>-1</v>
      </c>
      <c r="D176">
        <f>+IFERROR('Input Parsed'!E176-'Input Parsed'!D176," ")</f>
        <v>2</v>
      </c>
      <c r="E176" t="str">
        <f>+IFERROR('Input Parsed'!F176-'Input Parsed'!E176," ")</f>
        <v xml:space="preserve"> </v>
      </c>
      <c r="F176" t="str">
        <f>+IFERROR('Input Parsed'!G176-'Input Parsed'!F176," ")</f>
        <v xml:space="preserve"> </v>
      </c>
      <c r="G176" t="str">
        <f>+IFERROR('Input Parsed'!H176-'Input Parsed'!G176," ")</f>
        <v xml:space="preserve"> </v>
      </c>
      <c r="I176">
        <f t="shared" si="18"/>
        <v>-1</v>
      </c>
      <c r="J176">
        <f t="shared" si="19"/>
        <v>2</v>
      </c>
      <c r="K176" t="str">
        <f t="shared" si="20"/>
        <v>decreasing or not consistent</v>
      </c>
      <c r="L176" t="str">
        <f t="shared" si="21"/>
        <v>not consistent or increasing</v>
      </c>
      <c r="M176" t="str">
        <f t="shared" si="24"/>
        <v>not consistent</v>
      </c>
      <c r="N176" t="str">
        <f t="shared" si="22"/>
        <v>unsafe</v>
      </c>
      <c r="O176" t="str">
        <f t="shared" si="23"/>
        <v>safe</v>
      </c>
      <c r="P176" s="13" t="str">
        <f t="shared" si="17"/>
        <v>unsafe</v>
      </c>
    </row>
    <row r="177" spans="1:16">
      <c r="A177">
        <f>+IFERROR('Input Parsed'!B177-'Input Parsed'!A177," ")</f>
        <v>0</v>
      </c>
      <c r="B177">
        <f>+IFERROR('Input Parsed'!C177-'Input Parsed'!B177," ")</f>
        <v>-2</v>
      </c>
      <c r="C177">
        <f>+IFERROR('Input Parsed'!D177-'Input Parsed'!C177," ")</f>
        <v>-1</v>
      </c>
      <c r="D177">
        <f>+IFERROR('Input Parsed'!E177-'Input Parsed'!D177," ")</f>
        <v>0</v>
      </c>
      <c r="E177" t="str">
        <f>+IFERROR('Input Parsed'!F177-'Input Parsed'!E177," ")</f>
        <v xml:space="preserve"> </v>
      </c>
      <c r="F177" t="str">
        <f>+IFERROR('Input Parsed'!G177-'Input Parsed'!F177," ")</f>
        <v xml:space="preserve"> </v>
      </c>
      <c r="G177" t="str">
        <f>+IFERROR('Input Parsed'!H177-'Input Parsed'!G177," ")</f>
        <v xml:space="preserve"> </v>
      </c>
      <c r="I177">
        <f t="shared" si="18"/>
        <v>-2</v>
      </c>
      <c r="J177">
        <f t="shared" si="19"/>
        <v>0</v>
      </c>
      <c r="K177" t="str">
        <f t="shared" si="20"/>
        <v>decreasing or not consistent</v>
      </c>
      <c r="L177" t="str">
        <f t="shared" si="21"/>
        <v>not consistent or increasing</v>
      </c>
      <c r="M177" t="str">
        <f t="shared" si="24"/>
        <v>not consistent</v>
      </c>
      <c r="N177" t="str">
        <f t="shared" si="22"/>
        <v>unsafe</v>
      </c>
      <c r="O177" t="str">
        <f t="shared" si="23"/>
        <v>unsafe</v>
      </c>
      <c r="P177" s="13" t="str">
        <f t="shared" si="17"/>
        <v>unsafe</v>
      </c>
    </row>
    <row r="178" spans="1:16">
      <c r="A178">
        <f>+IFERROR('Input Parsed'!B178-'Input Parsed'!A178," ")</f>
        <v>0</v>
      </c>
      <c r="B178">
        <f>+IFERROR('Input Parsed'!C178-'Input Parsed'!B178," ")</f>
        <v>-3</v>
      </c>
      <c r="C178">
        <f>+IFERROR('Input Parsed'!D178-'Input Parsed'!C178," ")</f>
        <v>-2</v>
      </c>
      <c r="D178">
        <f>+IFERROR('Input Parsed'!E178-'Input Parsed'!D178," ")</f>
        <v>-4</v>
      </c>
      <c r="E178" t="str">
        <f>+IFERROR('Input Parsed'!F178-'Input Parsed'!E178," ")</f>
        <v xml:space="preserve"> </v>
      </c>
      <c r="F178" t="str">
        <f>+IFERROR('Input Parsed'!G178-'Input Parsed'!F178," ")</f>
        <v xml:space="preserve"> </v>
      </c>
      <c r="G178" t="str">
        <f>+IFERROR('Input Parsed'!H178-'Input Parsed'!G178," ")</f>
        <v xml:space="preserve"> </v>
      </c>
      <c r="I178">
        <f t="shared" si="18"/>
        <v>-4</v>
      </c>
      <c r="J178">
        <f t="shared" si="19"/>
        <v>0</v>
      </c>
      <c r="K178" t="str">
        <f t="shared" si="20"/>
        <v>decreasing or not consistent</v>
      </c>
      <c r="L178" t="str">
        <f t="shared" si="21"/>
        <v>not consistent or increasing</v>
      </c>
      <c r="M178" t="str">
        <f t="shared" si="24"/>
        <v>not consistent</v>
      </c>
      <c r="N178" t="str">
        <f t="shared" si="22"/>
        <v>unsafe</v>
      </c>
      <c r="O178" t="str">
        <f t="shared" si="23"/>
        <v>unsafe</v>
      </c>
      <c r="P178" s="13" t="str">
        <f t="shared" si="17"/>
        <v>unsafe</v>
      </c>
    </row>
    <row r="179" spans="1:16">
      <c r="A179">
        <f>+IFERROR('Input Parsed'!B179-'Input Parsed'!A179," ")</f>
        <v>0</v>
      </c>
      <c r="B179">
        <f>+IFERROR('Input Parsed'!C179-'Input Parsed'!B179," ")</f>
        <v>-2</v>
      </c>
      <c r="C179">
        <f>+IFERROR('Input Parsed'!D179-'Input Parsed'!C179," ")</f>
        <v>-2</v>
      </c>
      <c r="D179">
        <f>+IFERROR('Input Parsed'!E179-'Input Parsed'!D179," ")</f>
        <v>-2</v>
      </c>
      <c r="E179">
        <f>+IFERROR('Input Parsed'!F179-'Input Parsed'!E179," ")</f>
        <v>-1</v>
      </c>
      <c r="F179">
        <f>+IFERROR('Input Parsed'!G179-'Input Parsed'!F179," ")</f>
        <v>-7</v>
      </c>
      <c r="G179" t="str">
        <f>+IFERROR('Input Parsed'!H179-'Input Parsed'!G179," ")</f>
        <v xml:space="preserve"> </v>
      </c>
      <c r="I179">
        <f t="shared" si="18"/>
        <v>-7</v>
      </c>
      <c r="J179">
        <f t="shared" si="19"/>
        <v>0</v>
      </c>
      <c r="K179" t="str">
        <f t="shared" si="20"/>
        <v>decreasing or not consistent</v>
      </c>
      <c r="L179" t="str">
        <f t="shared" si="21"/>
        <v>not consistent or increasing</v>
      </c>
      <c r="M179" t="str">
        <f t="shared" si="24"/>
        <v>not consistent</v>
      </c>
      <c r="N179" t="str">
        <f t="shared" si="22"/>
        <v>unsafe</v>
      </c>
      <c r="O179" t="str">
        <f t="shared" si="23"/>
        <v>unsafe</v>
      </c>
      <c r="P179" s="13" t="str">
        <f t="shared" si="17"/>
        <v>unsafe</v>
      </c>
    </row>
    <row r="180" spans="1:16">
      <c r="A180">
        <f>+IFERROR('Input Parsed'!B180-'Input Parsed'!A180," ")</f>
        <v>0</v>
      </c>
      <c r="B180">
        <f>+IFERROR('Input Parsed'!C180-'Input Parsed'!B180," ")</f>
        <v>-3</v>
      </c>
      <c r="C180">
        <f>+IFERROR('Input Parsed'!D180-'Input Parsed'!C180," ")</f>
        <v>3</v>
      </c>
      <c r="D180">
        <f>+IFERROR('Input Parsed'!E180-'Input Parsed'!D180," ")</f>
        <v>-3</v>
      </c>
      <c r="E180">
        <f>+IFERROR('Input Parsed'!F180-'Input Parsed'!E180," ")</f>
        <v>-2</v>
      </c>
      <c r="F180" t="str">
        <f>+IFERROR('Input Parsed'!G180-'Input Parsed'!F180," ")</f>
        <v xml:space="preserve"> </v>
      </c>
      <c r="G180" t="str">
        <f>+IFERROR('Input Parsed'!H180-'Input Parsed'!G180," ")</f>
        <v xml:space="preserve"> </v>
      </c>
      <c r="I180">
        <f t="shared" si="18"/>
        <v>-3</v>
      </c>
      <c r="J180">
        <f t="shared" si="19"/>
        <v>3</v>
      </c>
      <c r="K180" t="str">
        <f t="shared" si="20"/>
        <v>decreasing or not consistent</v>
      </c>
      <c r="L180" t="str">
        <f t="shared" si="21"/>
        <v>not consistent or increasing</v>
      </c>
      <c r="M180" t="str">
        <f t="shared" si="24"/>
        <v>not consistent</v>
      </c>
      <c r="N180" t="str">
        <f t="shared" si="22"/>
        <v>unsafe</v>
      </c>
      <c r="O180" t="str">
        <f t="shared" si="23"/>
        <v>safe</v>
      </c>
      <c r="P180" s="13" t="str">
        <f t="shared" si="17"/>
        <v>unsafe</v>
      </c>
    </row>
    <row r="181" spans="1:16">
      <c r="A181">
        <f>+IFERROR('Input Parsed'!B181-'Input Parsed'!A181," ")</f>
        <v>0</v>
      </c>
      <c r="B181">
        <f>+IFERROR('Input Parsed'!C181-'Input Parsed'!B181," ")</f>
        <v>2</v>
      </c>
      <c r="C181">
        <f>+IFERROR('Input Parsed'!D181-'Input Parsed'!C181," ")</f>
        <v>-1</v>
      </c>
      <c r="D181">
        <f>+IFERROR('Input Parsed'!E181-'Input Parsed'!D181," ")</f>
        <v>-3</v>
      </c>
      <c r="E181">
        <f>+IFERROR('Input Parsed'!F181-'Input Parsed'!E181," ")</f>
        <v>3</v>
      </c>
      <c r="F181" t="str">
        <f>+IFERROR('Input Parsed'!G181-'Input Parsed'!F181," ")</f>
        <v xml:space="preserve"> </v>
      </c>
      <c r="G181" t="str">
        <f>+IFERROR('Input Parsed'!H181-'Input Parsed'!G181," ")</f>
        <v xml:space="preserve"> </v>
      </c>
      <c r="I181">
        <f t="shared" si="18"/>
        <v>-3</v>
      </c>
      <c r="J181">
        <f t="shared" si="19"/>
        <v>3</v>
      </c>
      <c r="K181" t="str">
        <f t="shared" si="20"/>
        <v>decreasing or not consistent</v>
      </c>
      <c r="L181" t="str">
        <f t="shared" si="21"/>
        <v>not consistent or increasing</v>
      </c>
      <c r="M181" t="str">
        <f t="shared" si="24"/>
        <v>not consistent</v>
      </c>
      <c r="N181" t="str">
        <f t="shared" si="22"/>
        <v>unsafe</v>
      </c>
      <c r="O181" t="str">
        <f t="shared" si="23"/>
        <v>safe</v>
      </c>
      <c r="P181" s="13" t="str">
        <f t="shared" si="17"/>
        <v>unsafe</v>
      </c>
    </row>
    <row r="182" spans="1:16">
      <c r="A182">
        <f>+IFERROR('Input Parsed'!B182-'Input Parsed'!A182," ")</f>
        <v>0</v>
      </c>
      <c r="B182">
        <f>+IFERROR('Input Parsed'!C182-'Input Parsed'!B182," ")</f>
        <v>3</v>
      </c>
      <c r="C182">
        <f>+IFERROR('Input Parsed'!D182-'Input Parsed'!C182," ")</f>
        <v>-1</v>
      </c>
      <c r="D182">
        <f>+IFERROR('Input Parsed'!E182-'Input Parsed'!D182," ")</f>
        <v>0</v>
      </c>
      <c r="E182" t="str">
        <f>+IFERROR('Input Parsed'!F182-'Input Parsed'!E182," ")</f>
        <v xml:space="preserve"> </v>
      </c>
      <c r="F182" t="str">
        <f>+IFERROR('Input Parsed'!G182-'Input Parsed'!F182," ")</f>
        <v xml:space="preserve"> </v>
      </c>
      <c r="G182" t="str">
        <f>+IFERROR('Input Parsed'!H182-'Input Parsed'!G182," ")</f>
        <v xml:space="preserve"> </v>
      </c>
      <c r="I182">
        <f t="shared" si="18"/>
        <v>-1</v>
      </c>
      <c r="J182">
        <f t="shared" si="19"/>
        <v>3</v>
      </c>
      <c r="K182" t="str">
        <f t="shared" si="20"/>
        <v>decreasing or not consistent</v>
      </c>
      <c r="L182" t="str">
        <f t="shared" si="21"/>
        <v>not consistent or increasing</v>
      </c>
      <c r="M182" t="str">
        <f t="shared" si="24"/>
        <v>not consistent</v>
      </c>
      <c r="N182" t="str">
        <f t="shared" si="22"/>
        <v>unsafe</v>
      </c>
      <c r="O182" t="str">
        <f t="shared" si="23"/>
        <v>safe</v>
      </c>
      <c r="P182" s="13" t="str">
        <f t="shared" si="17"/>
        <v>unsafe</v>
      </c>
    </row>
    <row r="183" spans="1:16">
      <c r="A183">
        <f>+IFERROR('Input Parsed'!B183-'Input Parsed'!A183," ")</f>
        <v>0</v>
      </c>
      <c r="B183">
        <f>+IFERROR('Input Parsed'!C183-'Input Parsed'!B183," ")</f>
        <v>-2</v>
      </c>
      <c r="C183">
        <f>+IFERROR('Input Parsed'!D183-'Input Parsed'!C183," ")</f>
        <v>-2</v>
      </c>
      <c r="D183">
        <f>+IFERROR('Input Parsed'!E183-'Input Parsed'!D183," ")</f>
        <v>1</v>
      </c>
      <c r="E183">
        <f>+IFERROR('Input Parsed'!F183-'Input Parsed'!E183," ")</f>
        <v>-2</v>
      </c>
      <c r="F183">
        <f>+IFERROR('Input Parsed'!G183-'Input Parsed'!F183," ")</f>
        <v>-3</v>
      </c>
      <c r="G183">
        <f>+IFERROR('Input Parsed'!H183-'Input Parsed'!G183," ")</f>
        <v>-4</v>
      </c>
      <c r="I183">
        <f t="shared" si="18"/>
        <v>-4</v>
      </c>
      <c r="J183">
        <f t="shared" si="19"/>
        <v>1</v>
      </c>
      <c r="K183" t="str">
        <f t="shared" si="20"/>
        <v>decreasing or not consistent</v>
      </c>
      <c r="L183" t="str">
        <f t="shared" si="21"/>
        <v>not consistent or increasing</v>
      </c>
      <c r="M183" t="str">
        <f t="shared" si="24"/>
        <v>not consistent</v>
      </c>
      <c r="N183" t="str">
        <f t="shared" si="22"/>
        <v>unsafe</v>
      </c>
      <c r="O183" t="str">
        <f t="shared" si="23"/>
        <v>unsafe</v>
      </c>
      <c r="P183" s="13" t="str">
        <f t="shared" si="17"/>
        <v>unsafe</v>
      </c>
    </row>
    <row r="184" spans="1:16">
      <c r="A184">
        <f>+IFERROR('Input Parsed'!B184-'Input Parsed'!A184," ")</f>
        <v>0</v>
      </c>
      <c r="B184">
        <f>+IFERROR('Input Parsed'!C184-'Input Parsed'!B184," ")</f>
        <v>3</v>
      </c>
      <c r="C184">
        <f>+IFERROR('Input Parsed'!D184-'Input Parsed'!C184," ")</f>
        <v>-1</v>
      </c>
      <c r="D184">
        <f>+IFERROR('Input Parsed'!E184-'Input Parsed'!D184," ")</f>
        <v>-1</v>
      </c>
      <c r="E184">
        <f>+IFERROR('Input Parsed'!F184-'Input Parsed'!E184," ")</f>
        <v>-3</v>
      </c>
      <c r="F184">
        <f>+IFERROR('Input Parsed'!G184-'Input Parsed'!F184," ")</f>
        <v>-5</v>
      </c>
      <c r="G184" t="str">
        <f>+IFERROR('Input Parsed'!H184-'Input Parsed'!G184," ")</f>
        <v xml:space="preserve"> </v>
      </c>
      <c r="I184">
        <f t="shared" si="18"/>
        <v>-5</v>
      </c>
      <c r="J184">
        <f t="shared" si="19"/>
        <v>3</v>
      </c>
      <c r="K184" t="str">
        <f t="shared" si="20"/>
        <v>decreasing or not consistent</v>
      </c>
      <c r="L184" t="str">
        <f t="shared" si="21"/>
        <v>not consistent or increasing</v>
      </c>
      <c r="M184" t="str">
        <f t="shared" si="24"/>
        <v>not consistent</v>
      </c>
      <c r="N184" t="str">
        <f t="shared" si="22"/>
        <v>unsafe</v>
      </c>
      <c r="O184" t="str">
        <f t="shared" si="23"/>
        <v>unsafe</v>
      </c>
      <c r="P184" s="13" t="str">
        <f t="shared" si="17"/>
        <v>unsafe</v>
      </c>
    </row>
    <row r="185" spans="1:16">
      <c r="A185">
        <f>+IFERROR('Input Parsed'!B185-'Input Parsed'!A185," ")</f>
        <v>0</v>
      </c>
      <c r="B185">
        <f>+IFERROR('Input Parsed'!C185-'Input Parsed'!B185," ")</f>
        <v>-2</v>
      </c>
      <c r="C185">
        <f>+IFERROR('Input Parsed'!D185-'Input Parsed'!C185," ")</f>
        <v>0</v>
      </c>
      <c r="D185">
        <f>+IFERROR('Input Parsed'!E185-'Input Parsed'!D185," ")</f>
        <v>-2</v>
      </c>
      <c r="E185">
        <f>+IFERROR('Input Parsed'!F185-'Input Parsed'!E185," ")</f>
        <v>-2</v>
      </c>
      <c r="F185" t="str">
        <f>+IFERROR('Input Parsed'!G185-'Input Parsed'!F185," ")</f>
        <v xml:space="preserve"> </v>
      </c>
      <c r="G185" t="str">
        <f>+IFERROR('Input Parsed'!H185-'Input Parsed'!G185," ")</f>
        <v xml:space="preserve"> </v>
      </c>
      <c r="I185">
        <f t="shared" si="18"/>
        <v>-2</v>
      </c>
      <c r="J185">
        <f t="shared" si="19"/>
        <v>0</v>
      </c>
      <c r="K185" t="str">
        <f t="shared" si="20"/>
        <v>decreasing or not consistent</v>
      </c>
      <c r="L185" t="str">
        <f t="shared" si="21"/>
        <v>not consistent or increasing</v>
      </c>
      <c r="M185" t="str">
        <f t="shared" si="24"/>
        <v>not consistent</v>
      </c>
      <c r="N185" t="str">
        <f t="shared" si="22"/>
        <v>unsafe</v>
      </c>
      <c r="O185" t="str">
        <f t="shared" si="23"/>
        <v>unsafe</v>
      </c>
      <c r="P185" s="13" t="str">
        <f t="shared" si="17"/>
        <v>unsafe</v>
      </c>
    </row>
    <row r="186" spans="1:16">
      <c r="A186">
        <f>+IFERROR('Input Parsed'!B186-'Input Parsed'!A186," ")</f>
        <v>0</v>
      </c>
      <c r="B186">
        <f>+IFERROR('Input Parsed'!C186-'Input Parsed'!B186," ")</f>
        <v>-1</v>
      </c>
      <c r="C186">
        <f>+IFERROR('Input Parsed'!D186-'Input Parsed'!C186," ")</f>
        <v>0</v>
      </c>
      <c r="D186">
        <f>+IFERROR('Input Parsed'!E186-'Input Parsed'!D186," ")</f>
        <v>2</v>
      </c>
      <c r="E186" t="str">
        <f>+IFERROR('Input Parsed'!F186-'Input Parsed'!E186," ")</f>
        <v xml:space="preserve"> </v>
      </c>
      <c r="F186" t="str">
        <f>+IFERROR('Input Parsed'!G186-'Input Parsed'!F186," ")</f>
        <v xml:space="preserve"> </v>
      </c>
      <c r="G186" t="str">
        <f>+IFERROR('Input Parsed'!H186-'Input Parsed'!G186," ")</f>
        <v xml:space="preserve"> </v>
      </c>
      <c r="I186">
        <f t="shared" si="18"/>
        <v>-1</v>
      </c>
      <c r="J186">
        <f t="shared" si="19"/>
        <v>2</v>
      </c>
      <c r="K186" t="str">
        <f t="shared" si="20"/>
        <v>decreasing or not consistent</v>
      </c>
      <c r="L186" t="str">
        <f t="shared" si="21"/>
        <v>not consistent or increasing</v>
      </c>
      <c r="M186" t="str">
        <f t="shared" si="24"/>
        <v>not consistent</v>
      </c>
      <c r="N186" t="str">
        <f t="shared" si="22"/>
        <v>unsafe</v>
      </c>
      <c r="O186" t="str">
        <f t="shared" si="23"/>
        <v>safe</v>
      </c>
      <c r="P186" s="13" t="str">
        <f t="shared" si="17"/>
        <v>unsafe</v>
      </c>
    </row>
    <row r="187" spans="1:16">
      <c r="A187">
        <f>+IFERROR('Input Parsed'!B187-'Input Parsed'!A187," ")</f>
        <v>0</v>
      </c>
      <c r="B187">
        <f>+IFERROR('Input Parsed'!C187-'Input Parsed'!B187," ")</f>
        <v>-1</v>
      </c>
      <c r="C187">
        <f>+IFERROR('Input Parsed'!D187-'Input Parsed'!C187," ")</f>
        <v>-2</v>
      </c>
      <c r="D187">
        <f>+IFERROR('Input Parsed'!E187-'Input Parsed'!D187," ")</f>
        <v>0</v>
      </c>
      <c r="E187">
        <f>+IFERROR('Input Parsed'!F187-'Input Parsed'!E187," ")</f>
        <v>0</v>
      </c>
      <c r="F187" t="str">
        <f>+IFERROR('Input Parsed'!G187-'Input Parsed'!F187," ")</f>
        <v xml:space="preserve"> </v>
      </c>
      <c r="G187" t="str">
        <f>+IFERROR('Input Parsed'!H187-'Input Parsed'!G187," ")</f>
        <v xml:space="preserve"> </v>
      </c>
      <c r="I187">
        <f t="shared" si="18"/>
        <v>-2</v>
      </c>
      <c r="J187">
        <f t="shared" si="19"/>
        <v>0</v>
      </c>
      <c r="K187" t="str">
        <f t="shared" si="20"/>
        <v>decreasing or not consistent</v>
      </c>
      <c r="L187" t="str">
        <f t="shared" si="21"/>
        <v>not consistent or increasing</v>
      </c>
      <c r="M187" t="str">
        <f t="shared" si="24"/>
        <v>not consistent</v>
      </c>
      <c r="N187" t="str">
        <f t="shared" si="22"/>
        <v>unsafe</v>
      </c>
      <c r="O187" t="str">
        <f t="shared" si="23"/>
        <v>unsafe</v>
      </c>
      <c r="P187" s="13" t="str">
        <f t="shared" si="17"/>
        <v>unsafe</v>
      </c>
    </row>
    <row r="188" spans="1:16">
      <c r="A188">
        <f>+IFERROR('Input Parsed'!B188-'Input Parsed'!A188," ")</f>
        <v>0</v>
      </c>
      <c r="B188">
        <f>+IFERROR('Input Parsed'!C188-'Input Parsed'!B188," ")</f>
        <v>-3</v>
      </c>
      <c r="C188">
        <f>+IFERROR('Input Parsed'!D188-'Input Parsed'!C188," ")</f>
        <v>-1</v>
      </c>
      <c r="D188">
        <f>+IFERROR('Input Parsed'!E188-'Input Parsed'!D188," ")</f>
        <v>-2</v>
      </c>
      <c r="E188">
        <f>+IFERROR('Input Parsed'!F188-'Input Parsed'!E188," ")</f>
        <v>0</v>
      </c>
      <c r="F188">
        <f>+IFERROR('Input Parsed'!G188-'Input Parsed'!F188," ")</f>
        <v>-4</v>
      </c>
      <c r="G188" t="str">
        <f>+IFERROR('Input Parsed'!H188-'Input Parsed'!G188," ")</f>
        <v xml:space="preserve"> </v>
      </c>
      <c r="I188">
        <f t="shared" si="18"/>
        <v>-4</v>
      </c>
      <c r="J188">
        <f t="shared" si="19"/>
        <v>0</v>
      </c>
      <c r="K188" t="str">
        <f t="shared" si="20"/>
        <v>decreasing or not consistent</v>
      </c>
      <c r="L188" t="str">
        <f t="shared" si="21"/>
        <v>not consistent or increasing</v>
      </c>
      <c r="M188" t="str">
        <f t="shared" si="24"/>
        <v>not consistent</v>
      </c>
      <c r="N188" t="str">
        <f t="shared" si="22"/>
        <v>unsafe</v>
      </c>
      <c r="O188" t="str">
        <f t="shared" si="23"/>
        <v>unsafe</v>
      </c>
      <c r="P188" s="13" t="str">
        <f t="shared" si="17"/>
        <v>unsafe</v>
      </c>
    </row>
    <row r="189" spans="1:16">
      <c r="A189">
        <f>+IFERROR('Input Parsed'!B189-'Input Parsed'!A189," ")</f>
        <v>0</v>
      </c>
      <c r="B189">
        <f>+IFERROR('Input Parsed'!C189-'Input Parsed'!B189," ")</f>
        <v>0</v>
      </c>
      <c r="C189">
        <f>+IFERROR('Input Parsed'!D189-'Input Parsed'!C189," ")</f>
        <v>-3</v>
      </c>
      <c r="D189">
        <f>+IFERROR('Input Parsed'!E189-'Input Parsed'!D189," ")</f>
        <v>-1</v>
      </c>
      <c r="E189">
        <f>+IFERROR('Input Parsed'!F189-'Input Parsed'!E189," ")</f>
        <v>-2</v>
      </c>
      <c r="F189">
        <f>+IFERROR('Input Parsed'!G189-'Input Parsed'!F189," ")</f>
        <v>-6</v>
      </c>
      <c r="G189" t="str">
        <f>+IFERROR('Input Parsed'!H189-'Input Parsed'!G189," ")</f>
        <v xml:space="preserve"> </v>
      </c>
      <c r="I189">
        <f t="shared" si="18"/>
        <v>-6</v>
      </c>
      <c r="J189">
        <f t="shared" si="19"/>
        <v>0</v>
      </c>
      <c r="K189" t="str">
        <f t="shared" si="20"/>
        <v>decreasing or not consistent</v>
      </c>
      <c r="L189" t="str">
        <f t="shared" si="21"/>
        <v>not consistent or increasing</v>
      </c>
      <c r="M189" t="str">
        <f t="shared" si="24"/>
        <v>not consistent</v>
      </c>
      <c r="N189" t="str">
        <f t="shared" si="22"/>
        <v>unsafe</v>
      </c>
      <c r="O189" t="str">
        <f t="shared" si="23"/>
        <v>unsafe</v>
      </c>
      <c r="P189" s="13" t="str">
        <f t="shared" si="17"/>
        <v>unsafe</v>
      </c>
    </row>
    <row r="190" spans="1:16">
      <c r="A190">
        <f>+IFERROR('Input Parsed'!B190-'Input Parsed'!A190," ")</f>
        <v>0</v>
      </c>
      <c r="B190">
        <f>+IFERROR('Input Parsed'!C190-'Input Parsed'!B190," ")</f>
        <v>-1</v>
      </c>
      <c r="C190">
        <f>+IFERROR('Input Parsed'!D190-'Input Parsed'!C190," ")</f>
        <v>-3</v>
      </c>
      <c r="D190">
        <f>+IFERROR('Input Parsed'!E190-'Input Parsed'!D190," ")</f>
        <v>-2</v>
      </c>
      <c r="E190">
        <f>+IFERROR('Input Parsed'!F190-'Input Parsed'!E190," ")</f>
        <v>-4</v>
      </c>
      <c r="F190">
        <f>+IFERROR('Input Parsed'!G190-'Input Parsed'!F190," ")</f>
        <v>-1</v>
      </c>
      <c r="G190" t="str">
        <f>+IFERROR('Input Parsed'!H190-'Input Parsed'!G190," ")</f>
        <v xml:space="preserve"> </v>
      </c>
      <c r="I190">
        <f t="shared" si="18"/>
        <v>-4</v>
      </c>
      <c r="J190">
        <f t="shared" si="19"/>
        <v>0</v>
      </c>
      <c r="K190" t="str">
        <f t="shared" si="20"/>
        <v>decreasing or not consistent</v>
      </c>
      <c r="L190" t="str">
        <f t="shared" si="21"/>
        <v>not consistent or increasing</v>
      </c>
      <c r="M190" t="str">
        <f t="shared" si="24"/>
        <v>not consistent</v>
      </c>
      <c r="N190" t="str">
        <f t="shared" si="22"/>
        <v>unsafe</v>
      </c>
      <c r="O190" t="str">
        <f t="shared" si="23"/>
        <v>unsafe</v>
      </c>
      <c r="P190" s="13" t="str">
        <f t="shared" si="17"/>
        <v>unsafe</v>
      </c>
    </row>
    <row r="191" spans="1:16">
      <c r="A191">
        <f>+IFERROR('Input Parsed'!B191-'Input Parsed'!A191," ")</f>
        <v>0</v>
      </c>
      <c r="B191">
        <f>+IFERROR('Input Parsed'!C191-'Input Parsed'!B191," ")</f>
        <v>-2</v>
      </c>
      <c r="C191">
        <f>+IFERROR('Input Parsed'!D191-'Input Parsed'!C191," ")</f>
        <v>-4</v>
      </c>
      <c r="D191">
        <f>+IFERROR('Input Parsed'!E191-'Input Parsed'!D191," ")</f>
        <v>-2</v>
      </c>
      <c r="E191">
        <f>+IFERROR('Input Parsed'!F191-'Input Parsed'!E191," ")</f>
        <v>-3</v>
      </c>
      <c r="F191">
        <f>+IFERROR('Input Parsed'!G191-'Input Parsed'!F191," ")</f>
        <v>1</v>
      </c>
      <c r="G191" t="str">
        <f>+IFERROR('Input Parsed'!H191-'Input Parsed'!G191," ")</f>
        <v xml:space="preserve"> </v>
      </c>
      <c r="I191">
        <f t="shared" si="18"/>
        <v>-4</v>
      </c>
      <c r="J191">
        <f t="shared" si="19"/>
        <v>1</v>
      </c>
      <c r="K191" t="str">
        <f t="shared" si="20"/>
        <v>decreasing or not consistent</v>
      </c>
      <c r="L191" t="str">
        <f t="shared" si="21"/>
        <v>not consistent or increasing</v>
      </c>
      <c r="M191" t="str">
        <f t="shared" si="24"/>
        <v>not consistent</v>
      </c>
      <c r="N191" t="str">
        <f t="shared" si="22"/>
        <v>unsafe</v>
      </c>
      <c r="O191" t="str">
        <f t="shared" si="23"/>
        <v>unsafe</v>
      </c>
      <c r="P191" s="13" t="str">
        <f t="shared" si="17"/>
        <v>unsafe</v>
      </c>
    </row>
    <row r="192" spans="1:16">
      <c r="A192">
        <f>+IFERROR('Input Parsed'!B192-'Input Parsed'!A192," ")</f>
        <v>0</v>
      </c>
      <c r="B192">
        <f>+IFERROR('Input Parsed'!C192-'Input Parsed'!B192," ")</f>
        <v>-2</v>
      </c>
      <c r="C192">
        <f>+IFERROR('Input Parsed'!D192-'Input Parsed'!C192," ")</f>
        <v>-2</v>
      </c>
      <c r="D192">
        <f>+IFERROR('Input Parsed'!E192-'Input Parsed'!D192," ")</f>
        <v>-4</v>
      </c>
      <c r="E192">
        <f>+IFERROR('Input Parsed'!F192-'Input Parsed'!E192," ")</f>
        <v>0</v>
      </c>
      <c r="F192" t="str">
        <f>+IFERROR('Input Parsed'!G192-'Input Parsed'!F192," ")</f>
        <v xml:space="preserve"> </v>
      </c>
      <c r="G192" t="str">
        <f>+IFERROR('Input Parsed'!H192-'Input Parsed'!G192," ")</f>
        <v xml:space="preserve"> </v>
      </c>
      <c r="I192">
        <f t="shared" si="18"/>
        <v>-4</v>
      </c>
      <c r="J192">
        <f t="shared" si="19"/>
        <v>0</v>
      </c>
      <c r="K192" t="str">
        <f t="shared" si="20"/>
        <v>decreasing or not consistent</v>
      </c>
      <c r="L192" t="str">
        <f t="shared" si="21"/>
        <v>not consistent or increasing</v>
      </c>
      <c r="M192" t="str">
        <f t="shared" si="24"/>
        <v>not consistent</v>
      </c>
      <c r="N192" t="str">
        <f t="shared" si="22"/>
        <v>unsafe</v>
      </c>
      <c r="O192" t="str">
        <f t="shared" si="23"/>
        <v>unsafe</v>
      </c>
      <c r="P192" s="13" t="str">
        <f t="shared" si="17"/>
        <v>unsafe</v>
      </c>
    </row>
    <row r="193" spans="1:16">
      <c r="A193">
        <f>+IFERROR('Input Parsed'!B193-'Input Parsed'!A193," ")</f>
        <v>0</v>
      </c>
      <c r="B193">
        <f>+IFERROR('Input Parsed'!C193-'Input Parsed'!B193," ")</f>
        <v>-4</v>
      </c>
      <c r="C193">
        <f>+IFERROR('Input Parsed'!D193-'Input Parsed'!C193," ")</f>
        <v>-1</v>
      </c>
      <c r="D193">
        <f>+IFERROR('Input Parsed'!E193-'Input Parsed'!D193," ")</f>
        <v>-1</v>
      </c>
      <c r="E193">
        <f>+IFERROR('Input Parsed'!F193-'Input Parsed'!E193," ")</f>
        <v>-3</v>
      </c>
      <c r="F193">
        <f>+IFERROR('Input Parsed'!G193-'Input Parsed'!F193," ")</f>
        <v>-1</v>
      </c>
      <c r="G193">
        <f>+IFERROR('Input Parsed'!H193-'Input Parsed'!G193," ")</f>
        <v>-4</v>
      </c>
      <c r="I193">
        <f t="shared" si="18"/>
        <v>-4</v>
      </c>
      <c r="J193">
        <f t="shared" si="19"/>
        <v>0</v>
      </c>
      <c r="K193" t="str">
        <f t="shared" si="20"/>
        <v>decreasing or not consistent</v>
      </c>
      <c r="L193" t="str">
        <f t="shared" si="21"/>
        <v>not consistent or increasing</v>
      </c>
      <c r="M193" t="str">
        <f t="shared" si="24"/>
        <v>not consistent</v>
      </c>
      <c r="N193" t="str">
        <f t="shared" si="22"/>
        <v>unsafe</v>
      </c>
      <c r="O193" t="str">
        <f t="shared" si="23"/>
        <v>unsafe</v>
      </c>
      <c r="P193" s="13" t="str">
        <f t="shared" si="17"/>
        <v>unsafe</v>
      </c>
    </row>
    <row r="194" spans="1:16">
      <c r="A194">
        <f>+IFERROR('Input Parsed'!B194-'Input Parsed'!A194," ")</f>
        <v>0</v>
      </c>
      <c r="B194">
        <f>+IFERROR('Input Parsed'!C194-'Input Parsed'!B194," ")</f>
        <v>-4</v>
      </c>
      <c r="C194">
        <f>+IFERROR('Input Parsed'!D194-'Input Parsed'!C194," ")</f>
        <v>-3</v>
      </c>
      <c r="D194">
        <f>+IFERROR('Input Parsed'!E194-'Input Parsed'!D194," ")</f>
        <v>-2</v>
      </c>
      <c r="E194">
        <f>+IFERROR('Input Parsed'!F194-'Input Parsed'!E194," ")</f>
        <v>-2</v>
      </c>
      <c r="F194">
        <f>+IFERROR('Input Parsed'!G194-'Input Parsed'!F194," ")</f>
        <v>-6</v>
      </c>
      <c r="G194" t="str">
        <f>+IFERROR('Input Parsed'!H194-'Input Parsed'!G194," ")</f>
        <v xml:space="preserve"> </v>
      </c>
      <c r="I194">
        <f t="shared" si="18"/>
        <v>-6</v>
      </c>
      <c r="J194">
        <f t="shared" si="19"/>
        <v>0</v>
      </c>
      <c r="K194" t="str">
        <f t="shared" si="20"/>
        <v>decreasing or not consistent</v>
      </c>
      <c r="L194" t="str">
        <f t="shared" si="21"/>
        <v>not consistent or increasing</v>
      </c>
      <c r="M194" t="str">
        <f t="shared" si="24"/>
        <v>not consistent</v>
      </c>
      <c r="N194" t="str">
        <f t="shared" si="22"/>
        <v>unsafe</v>
      </c>
      <c r="O194" t="str">
        <f t="shared" si="23"/>
        <v>unsafe</v>
      </c>
      <c r="P194" s="13" t="str">
        <f t="shared" ref="P194:P257" si="25">IF(AND(N194="safe",O194="safe"),"safe","unsafe")</f>
        <v>unsafe</v>
      </c>
    </row>
    <row r="195" spans="1:16">
      <c r="A195">
        <f>+IFERROR('Input Parsed'!B195-'Input Parsed'!A195," ")</f>
        <v>0</v>
      </c>
      <c r="B195">
        <f>+IFERROR('Input Parsed'!C195-'Input Parsed'!B195," ")</f>
        <v>-7</v>
      </c>
      <c r="C195">
        <f>+IFERROR('Input Parsed'!D195-'Input Parsed'!C195," ")</f>
        <v>-1</v>
      </c>
      <c r="D195">
        <f>+IFERROR('Input Parsed'!E195-'Input Parsed'!D195," ")</f>
        <v>-3</v>
      </c>
      <c r="E195">
        <f>+IFERROR('Input Parsed'!F195-'Input Parsed'!E195," ")</f>
        <v>-3</v>
      </c>
      <c r="F195">
        <f>+IFERROR('Input Parsed'!G195-'Input Parsed'!F195," ")</f>
        <v>-3</v>
      </c>
      <c r="G195" t="str">
        <f>+IFERROR('Input Parsed'!H195-'Input Parsed'!G195," ")</f>
        <v xml:space="preserve"> </v>
      </c>
      <c r="I195">
        <f t="shared" ref="I195:I258" si="26">MIN(A195:G195)</f>
        <v>-7</v>
      </c>
      <c r="J195">
        <f t="shared" ref="J195:J258" si="27">MAX(A195:G195)</f>
        <v>0</v>
      </c>
      <c r="K195" t="str">
        <f t="shared" ref="K195:K258" si="28">IF(AND(A195&gt;0,I195&gt;0),"increasing","decreasing or not consistent")</f>
        <v>decreasing or not consistent</v>
      </c>
      <c r="L195" t="str">
        <f t="shared" ref="L195:L258" si="29">IF(AND(A195&lt;0,J195&lt;0),"decreasing","not consistent or increasing")</f>
        <v>not consistent or increasing</v>
      </c>
      <c r="M195" t="str">
        <f t="shared" si="24"/>
        <v>not consistent</v>
      </c>
      <c r="N195" t="str">
        <f t="shared" ref="N195:N258" si="30">IF(M195="not consistent","unsafe","safe")</f>
        <v>unsafe</v>
      </c>
      <c r="O195" t="str">
        <f t="shared" ref="O195:O258" si="31">IF(OR(J195&gt;3,I195&lt;-3,I195=0,J195=0),"unsafe","safe")</f>
        <v>unsafe</v>
      </c>
      <c r="P195" s="13" t="str">
        <f t="shared" si="25"/>
        <v>unsafe</v>
      </c>
    </row>
    <row r="196" spans="1:16">
      <c r="A196">
        <f>+IFERROR('Input Parsed'!B196-'Input Parsed'!A196," ")</f>
        <v>0</v>
      </c>
      <c r="B196">
        <f>+IFERROR('Input Parsed'!C196-'Input Parsed'!B196," ")</f>
        <v>-2</v>
      </c>
      <c r="C196">
        <f>+IFERROR('Input Parsed'!D196-'Input Parsed'!C196," ")</f>
        <v>-6</v>
      </c>
      <c r="D196">
        <f>+IFERROR('Input Parsed'!E196-'Input Parsed'!D196," ")</f>
        <v>3</v>
      </c>
      <c r="E196" t="str">
        <f>+IFERROR('Input Parsed'!F196-'Input Parsed'!E196," ")</f>
        <v xml:space="preserve"> </v>
      </c>
      <c r="F196" t="str">
        <f>+IFERROR('Input Parsed'!G196-'Input Parsed'!F196," ")</f>
        <v xml:space="preserve"> </v>
      </c>
      <c r="G196" t="str">
        <f>+IFERROR('Input Parsed'!H196-'Input Parsed'!G196," ")</f>
        <v xml:space="preserve"> </v>
      </c>
      <c r="I196">
        <f t="shared" si="26"/>
        <v>-6</v>
      </c>
      <c r="J196">
        <f t="shared" si="27"/>
        <v>3</v>
      </c>
      <c r="K196" t="str">
        <f t="shared" si="28"/>
        <v>decreasing or not consistent</v>
      </c>
      <c r="L196" t="str">
        <f t="shared" si="29"/>
        <v>not consistent or increasing</v>
      </c>
      <c r="M196" t="str">
        <f t="shared" ref="M196:M259" si="32">IF(AND(K196="decreasing or not consistent",L196="not consistent or increasing"),"not consistent",LEFT(K196,10))</f>
        <v>not consistent</v>
      </c>
      <c r="N196" t="str">
        <f t="shared" si="30"/>
        <v>unsafe</v>
      </c>
      <c r="O196" t="str">
        <f t="shared" si="31"/>
        <v>unsafe</v>
      </c>
      <c r="P196" s="13" t="str">
        <f t="shared" si="25"/>
        <v>unsafe</v>
      </c>
    </row>
    <row r="197" spans="1:16">
      <c r="A197">
        <f>+IFERROR('Input Parsed'!B197-'Input Parsed'!A197," ")</f>
        <v>0</v>
      </c>
      <c r="B197">
        <f>+IFERROR('Input Parsed'!C197-'Input Parsed'!B197," ")</f>
        <v>-3</v>
      </c>
      <c r="C197">
        <f>+IFERROR('Input Parsed'!D197-'Input Parsed'!C197," ")</f>
        <v>-1</v>
      </c>
      <c r="D197">
        <f>+IFERROR('Input Parsed'!E197-'Input Parsed'!D197," ")</f>
        <v>-5</v>
      </c>
      <c r="E197">
        <f>+IFERROR('Input Parsed'!F197-'Input Parsed'!E197," ")</f>
        <v>-1</v>
      </c>
      <c r="F197">
        <f>+IFERROR('Input Parsed'!G197-'Input Parsed'!F197," ")</f>
        <v>0</v>
      </c>
      <c r="G197" t="str">
        <f>+IFERROR('Input Parsed'!H197-'Input Parsed'!G197," ")</f>
        <v xml:space="preserve"> </v>
      </c>
      <c r="I197">
        <f t="shared" si="26"/>
        <v>-5</v>
      </c>
      <c r="J197">
        <f t="shared" si="27"/>
        <v>0</v>
      </c>
      <c r="K197" t="str">
        <f t="shared" si="28"/>
        <v>decreasing or not consistent</v>
      </c>
      <c r="L197" t="str">
        <f t="shared" si="29"/>
        <v>not consistent or increasing</v>
      </c>
      <c r="M197" t="str">
        <f t="shared" si="32"/>
        <v>not consistent</v>
      </c>
      <c r="N197" t="str">
        <f t="shared" si="30"/>
        <v>unsafe</v>
      </c>
      <c r="O197" t="str">
        <f t="shared" si="31"/>
        <v>unsafe</v>
      </c>
      <c r="P197" s="13" t="str">
        <f t="shared" si="25"/>
        <v>unsafe</v>
      </c>
    </row>
    <row r="198" spans="1:16">
      <c r="A198">
        <f>+IFERROR('Input Parsed'!B198-'Input Parsed'!A198," ")</f>
        <v>0</v>
      </c>
      <c r="B198">
        <f>+IFERROR('Input Parsed'!C198-'Input Parsed'!B198," ")</f>
        <v>-2</v>
      </c>
      <c r="C198">
        <f>+IFERROR('Input Parsed'!D198-'Input Parsed'!C198," ")</f>
        <v>-2</v>
      </c>
      <c r="D198">
        <f>+IFERROR('Input Parsed'!E198-'Input Parsed'!D198," ")</f>
        <v>-5</v>
      </c>
      <c r="E198">
        <f>+IFERROR('Input Parsed'!F198-'Input Parsed'!E198," ")</f>
        <v>-1</v>
      </c>
      <c r="F198">
        <f>+IFERROR('Input Parsed'!G198-'Input Parsed'!F198," ")</f>
        <v>-4</v>
      </c>
      <c r="G198" t="str">
        <f>+IFERROR('Input Parsed'!H198-'Input Parsed'!G198," ")</f>
        <v xml:space="preserve"> </v>
      </c>
      <c r="I198">
        <f t="shared" si="26"/>
        <v>-5</v>
      </c>
      <c r="J198">
        <f t="shared" si="27"/>
        <v>0</v>
      </c>
      <c r="K198" t="str">
        <f t="shared" si="28"/>
        <v>decreasing or not consistent</v>
      </c>
      <c r="L198" t="str">
        <f t="shared" si="29"/>
        <v>not consistent or increasing</v>
      </c>
      <c r="M198" t="str">
        <f t="shared" si="32"/>
        <v>not consistent</v>
      </c>
      <c r="N198" t="str">
        <f t="shared" si="30"/>
        <v>unsafe</v>
      </c>
      <c r="O198" t="str">
        <f t="shared" si="31"/>
        <v>unsafe</v>
      </c>
      <c r="P198" s="13" t="str">
        <f t="shared" si="25"/>
        <v>unsafe</v>
      </c>
    </row>
    <row r="199" spans="1:16">
      <c r="A199">
        <f>+IFERROR('Input Parsed'!B199-'Input Parsed'!A199," ")</f>
        <v>0</v>
      </c>
      <c r="B199">
        <f>+IFERROR('Input Parsed'!C199-'Input Parsed'!B199," ")</f>
        <v>-3</v>
      </c>
      <c r="C199">
        <f>+IFERROR('Input Parsed'!D199-'Input Parsed'!C199," ")</f>
        <v>-7</v>
      </c>
      <c r="D199">
        <f>+IFERROR('Input Parsed'!E199-'Input Parsed'!D199," ")</f>
        <v>-1</v>
      </c>
      <c r="E199">
        <f>+IFERROR('Input Parsed'!F199-'Input Parsed'!E199," ")</f>
        <v>-2</v>
      </c>
      <c r="F199">
        <f>+IFERROR('Input Parsed'!G199-'Input Parsed'!F199," ")</f>
        <v>-7</v>
      </c>
      <c r="G199" t="str">
        <f>+IFERROR('Input Parsed'!H199-'Input Parsed'!G199," ")</f>
        <v xml:space="preserve"> </v>
      </c>
      <c r="I199">
        <f t="shared" si="26"/>
        <v>-7</v>
      </c>
      <c r="J199">
        <f t="shared" si="27"/>
        <v>0</v>
      </c>
      <c r="K199" t="str">
        <f t="shared" si="28"/>
        <v>decreasing or not consistent</v>
      </c>
      <c r="L199" t="str">
        <f t="shared" si="29"/>
        <v>not consistent or increasing</v>
      </c>
      <c r="M199" t="str">
        <f t="shared" si="32"/>
        <v>not consistent</v>
      </c>
      <c r="N199" t="str">
        <f t="shared" si="30"/>
        <v>unsafe</v>
      </c>
      <c r="O199" t="str">
        <f t="shared" si="31"/>
        <v>unsafe</v>
      </c>
      <c r="P199" s="13" t="str">
        <f t="shared" si="25"/>
        <v>unsafe</v>
      </c>
    </row>
    <row r="200" spans="1:16">
      <c r="A200">
        <f>+IFERROR('Input Parsed'!B200-'Input Parsed'!A200," ")</f>
        <v>-4</v>
      </c>
      <c r="B200">
        <f>+IFERROR('Input Parsed'!C200-'Input Parsed'!B200," ")</f>
        <v>-3</v>
      </c>
      <c r="C200">
        <f>+IFERROR('Input Parsed'!D200-'Input Parsed'!C200," ")</f>
        <v>-3</v>
      </c>
      <c r="D200">
        <f>+IFERROR('Input Parsed'!E200-'Input Parsed'!D200," ")</f>
        <v>-1</v>
      </c>
      <c r="E200">
        <f>+IFERROR('Input Parsed'!F200-'Input Parsed'!E200," ")</f>
        <v>-3</v>
      </c>
      <c r="F200">
        <f>+IFERROR('Input Parsed'!G200-'Input Parsed'!F200," ")</f>
        <v>-1</v>
      </c>
      <c r="G200" t="str">
        <f>+IFERROR('Input Parsed'!H200-'Input Parsed'!G200," ")</f>
        <v xml:space="preserve"> </v>
      </c>
      <c r="I200">
        <f t="shared" si="26"/>
        <v>-4</v>
      </c>
      <c r="J200">
        <f t="shared" si="27"/>
        <v>-1</v>
      </c>
      <c r="K200" t="str">
        <f t="shared" si="28"/>
        <v>decreasing or not consistent</v>
      </c>
      <c r="L200" t="str">
        <f t="shared" si="29"/>
        <v>decreasing</v>
      </c>
      <c r="M200" t="str">
        <f t="shared" si="32"/>
        <v>decreasing</v>
      </c>
      <c r="N200" t="str">
        <f t="shared" si="30"/>
        <v>safe</v>
      </c>
      <c r="O200" t="str">
        <f t="shared" si="31"/>
        <v>unsafe</v>
      </c>
      <c r="P200" s="13" t="str">
        <f t="shared" si="25"/>
        <v>unsafe</v>
      </c>
    </row>
    <row r="201" spans="1:16">
      <c r="A201">
        <f>+IFERROR('Input Parsed'!B201-'Input Parsed'!A201," ")</f>
        <v>-4</v>
      </c>
      <c r="B201">
        <f>+IFERROR('Input Parsed'!C201-'Input Parsed'!B201," ")</f>
        <v>-2</v>
      </c>
      <c r="C201">
        <f>+IFERROR('Input Parsed'!D201-'Input Parsed'!C201," ")</f>
        <v>-1</v>
      </c>
      <c r="D201">
        <f>+IFERROR('Input Parsed'!E201-'Input Parsed'!D201," ")</f>
        <v>-1</v>
      </c>
      <c r="E201">
        <f>+IFERROR('Input Parsed'!F201-'Input Parsed'!E201," ")</f>
        <v>2</v>
      </c>
      <c r="F201" t="str">
        <f>+IFERROR('Input Parsed'!G201-'Input Parsed'!F201," ")</f>
        <v xml:space="preserve"> </v>
      </c>
      <c r="G201" t="str">
        <f>+IFERROR('Input Parsed'!H201-'Input Parsed'!G201," ")</f>
        <v xml:space="preserve"> </v>
      </c>
      <c r="I201">
        <f t="shared" si="26"/>
        <v>-4</v>
      </c>
      <c r="J201">
        <f t="shared" si="27"/>
        <v>2</v>
      </c>
      <c r="K201" t="str">
        <f t="shared" si="28"/>
        <v>decreasing or not consistent</v>
      </c>
      <c r="L201" t="str">
        <f t="shared" si="29"/>
        <v>not consistent or increasing</v>
      </c>
      <c r="M201" t="str">
        <f t="shared" si="32"/>
        <v>not consistent</v>
      </c>
      <c r="N201" t="str">
        <f t="shared" si="30"/>
        <v>unsafe</v>
      </c>
      <c r="O201" t="str">
        <f t="shared" si="31"/>
        <v>unsafe</v>
      </c>
      <c r="P201" s="13" t="str">
        <f t="shared" si="25"/>
        <v>unsafe</v>
      </c>
    </row>
    <row r="202" spans="1:16">
      <c r="A202">
        <f>+IFERROR('Input Parsed'!B202-'Input Parsed'!A202," ")</f>
        <v>-4</v>
      </c>
      <c r="B202">
        <f>+IFERROR('Input Parsed'!C202-'Input Parsed'!B202," ")</f>
        <v>-1</v>
      </c>
      <c r="C202">
        <f>+IFERROR('Input Parsed'!D202-'Input Parsed'!C202," ")</f>
        <v>-2</v>
      </c>
      <c r="D202">
        <f>+IFERROR('Input Parsed'!E202-'Input Parsed'!D202," ")</f>
        <v>-3</v>
      </c>
      <c r="E202">
        <f>+IFERROR('Input Parsed'!F202-'Input Parsed'!E202," ")</f>
        <v>-3</v>
      </c>
      <c r="F202">
        <f>+IFERROR('Input Parsed'!G202-'Input Parsed'!F202," ")</f>
        <v>-1</v>
      </c>
      <c r="G202">
        <f>+IFERROR('Input Parsed'!H202-'Input Parsed'!G202," ")</f>
        <v>0</v>
      </c>
      <c r="I202">
        <f t="shared" si="26"/>
        <v>-4</v>
      </c>
      <c r="J202">
        <f t="shared" si="27"/>
        <v>0</v>
      </c>
      <c r="K202" t="str">
        <f t="shared" si="28"/>
        <v>decreasing or not consistent</v>
      </c>
      <c r="L202" t="str">
        <f t="shared" si="29"/>
        <v>not consistent or increasing</v>
      </c>
      <c r="M202" t="str">
        <f t="shared" si="32"/>
        <v>not consistent</v>
      </c>
      <c r="N202" t="str">
        <f t="shared" si="30"/>
        <v>unsafe</v>
      </c>
      <c r="O202" t="str">
        <f t="shared" si="31"/>
        <v>unsafe</v>
      </c>
      <c r="P202" s="13" t="str">
        <f t="shared" si="25"/>
        <v>unsafe</v>
      </c>
    </row>
    <row r="203" spans="1:16">
      <c r="A203">
        <f>+IFERROR('Input Parsed'!B203-'Input Parsed'!A203," ")</f>
        <v>-4</v>
      </c>
      <c r="B203">
        <f>+IFERROR('Input Parsed'!C203-'Input Parsed'!B203," ")</f>
        <v>-1</v>
      </c>
      <c r="C203">
        <f>+IFERROR('Input Parsed'!D203-'Input Parsed'!C203," ")</f>
        <v>-2</v>
      </c>
      <c r="D203">
        <f>+IFERROR('Input Parsed'!E203-'Input Parsed'!D203," ")</f>
        <v>-4</v>
      </c>
      <c r="E203" t="str">
        <f>+IFERROR('Input Parsed'!F203-'Input Parsed'!E203," ")</f>
        <v xml:space="preserve"> </v>
      </c>
      <c r="F203" t="str">
        <f>+IFERROR('Input Parsed'!G203-'Input Parsed'!F203," ")</f>
        <v xml:space="preserve"> </v>
      </c>
      <c r="G203" t="str">
        <f>+IFERROR('Input Parsed'!H203-'Input Parsed'!G203," ")</f>
        <v xml:space="preserve"> </v>
      </c>
      <c r="I203">
        <f t="shared" si="26"/>
        <v>-4</v>
      </c>
      <c r="J203">
        <f t="shared" si="27"/>
        <v>-1</v>
      </c>
      <c r="K203" t="str">
        <f t="shared" si="28"/>
        <v>decreasing or not consistent</v>
      </c>
      <c r="L203" t="str">
        <f t="shared" si="29"/>
        <v>decreasing</v>
      </c>
      <c r="M203" t="str">
        <f t="shared" si="32"/>
        <v>decreasing</v>
      </c>
      <c r="N203" t="str">
        <f t="shared" si="30"/>
        <v>safe</v>
      </c>
      <c r="O203" t="str">
        <f t="shared" si="31"/>
        <v>unsafe</v>
      </c>
      <c r="P203" s="13" t="str">
        <f t="shared" si="25"/>
        <v>unsafe</v>
      </c>
    </row>
    <row r="204" spans="1:16">
      <c r="A204">
        <f>+IFERROR('Input Parsed'!B204-'Input Parsed'!A204," ")</f>
        <v>-4</v>
      </c>
      <c r="B204">
        <f>+IFERROR('Input Parsed'!C204-'Input Parsed'!B204," ")</f>
        <v>-2</v>
      </c>
      <c r="C204">
        <f>+IFERROR('Input Parsed'!D204-'Input Parsed'!C204," ")</f>
        <v>-1</v>
      </c>
      <c r="D204">
        <f>+IFERROR('Input Parsed'!E204-'Input Parsed'!D204," ")</f>
        <v>-7</v>
      </c>
      <c r="E204" t="str">
        <f>+IFERROR('Input Parsed'!F204-'Input Parsed'!E204," ")</f>
        <v xml:space="preserve"> </v>
      </c>
      <c r="F204" t="str">
        <f>+IFERROR('Input Parsed'!G204-'Input Parsed'!F204," ")</f>
        <v xml:space="preserve"> </v>
      </c>
      <c r="G204" t="str">
        <f>+IFERROR('Input Parsed'!H204-'Input Parsed'!G204," ")</f>
        <v xml:space="preserve"> </v>
      </c>
      <c r="I204">
        <f t="shared" si="26"/>
        <v>-7</v>
      </c>
      <c r="J204">
        <f t="shared" si="27"/>
        <v>-1</v>
      </c>
      <c r="K204" t="str">
        <f t="shared" si="28"/>
        <v>decreasing or not consistent</v>
      </c>
      <c r="L204" t="str">
        <f t="shared" si="29"/>
        <v>decreasing</v>
      </c>
      <c r="M204" t="str">
        <f t="shared" si="32"/>
        <v>decreasing</v>
      </c>
      <c r="N204" t="str">
        <f t="shared" si="30"/>
        <v>safe</v>
      </c>
      <c r="O204" t="str">
        <f t="shared" si="31"/>
        <v>unsafe</v>
      </c>
      <c r="P204" s="13" t="str">
        <f t="shared" si="25"/>
        <v>unsafe</v>
      </c>
    </row>
    <row r="205" spans="1:16">
      <c r="A205">
        <f>+IFERROR('Input Parsed'!B205-'Input Parsed'!A205," ")</f>
        <v>-4</v>
      </c>
      <c r="B205">
        <f>+IFERROR('Input Parsed'!C205-'Input Parsed'!B205," ")</f>
        <v>-3</v>
      </c>
      <c r="C205">
        <f>+IFERROR('Input Parsed'!D205-'Input Parsed'!C205," ")</f>
        <v>-2</v>
      </c>
      <c r="D205">
        <f>+IFERROR('Input Parsed'!E205-'Input Parsed'!D205," ")</f>
        <v>1</v>
      </c>
      <c r="E205">
        <f>+IFERROR('Input Parsed'!F205-'Input Parsed'!E205," ")</f>
        <v>-3</v>
      </c>
      <c r="F205">
        <f>+IFERROR('Input Parsed'!G205-'Input Parsed'!F205," ")</f>
        <v>-3</v>
      </c>
      <c r="G205" t="str">
        <f>+IFERROR('Input Parsed'!H205-'Input Parsed'!G205," ")</f>
        <v xml:space="preserve"> </v>
      </c>
      <c r="I205">
        <f t="shared" si="26"/>
        <v>-4</v>
      </c>
      <c r="J205">
        <f t="shared" si="27"/>
        <v>1</v>
      </c>
      <c r="K205" t="str">
        <f t="shared" si="28"/>
        <v>decreasing or not consistent</v>
      </c>
      <c r="L205" t="str">
        <f t="shared" si="29"/>
        <v>not consistent or increasing</v>
      </c>
      <c r="M205" t="str">
        <f t="shared" si="32"/>
        <v>not consistent</v>
      </c>
      <c r="N205" t="str">
        <f t="shared" si="30"/>
        <v>unsafe</v>
      </c>
      <c r="O205" t="str">
        <f t="shared" si="31"/>
        <v>unsafe</v>
      </c>
      <c r="P205" s="13" t="str">
        <f t="shared" si="25"/>
        <v>unsafe</v>
      </c>
    </row>
    <row r="206" spans="1:16">
      <c r="A206">
        <f>+IFERROR('Input Parsed'!B206-'Input Parsed'!A206," ")</f>
        <v>-4</v>
      </c>
      <c r="B206">
        <f>+IFERROR('Input Parsed'!C206-'Input Parsed'!B206," ")</f>
        <v>-2</v>
      </c>
      <c r="C206">
        <f>+IFERROR('Input Parsed'!D206-'Input Parsed'!C206," ")</f>
        <v>-1</v>
      </c>
      <c r="D206">
        <f>+IFERROR('Input Parsed'!E206-'Input Parsed'!D206," ")</f>
        <v>-3</v>
      </c>
      <c r="E206">
        <f>+IFERROR('Input Parsed'!F206-'Input Parsed'!E206," ")</f>
        <v>3</v>
      </c>
      <c r="F206">
        <f>+IFERROR('Input Parsed'!G206-'Input Parsed'!F206," ")</f>
        <v>-1</v>
      </c>
      <c r="G206">
        <f>+IFERROR('Input Parsed'!H206-'Input Parsed'!G206," ")</f>
        <v>2</v>
      </c>
      <c r="I206">
        <f t="shared" si="26"/>
        <v>-4</v>
      </c>
      <c r="J206">
        <f t="shared" si="27"/>
        <v>3</v>
      </c>
      <c r="K206" t="str">
        <f t="shared" si="28"/>
        <v>decreasing or not consistent</v>
      </c>
      <c r="L206" t="str">
        <f t="shared" si="29"/>
        <v>not consistent or increasing</v>
      </c>
      <c r="M206" t="str">
        <f t="shared" si="32"/>
        <v>not consistent</v>
      </c>
      <c r="N206" t="str">
        <f t="shared" si="30"/>
        <v>unsafe</v>
      </c>
      <c r="O206" t="str">
        <f t="shared" si="31"/>
        <v>unsafe</v>
      </c>
      <c r="P206" s="13" t="str">
        <f t="shared" si="25"/>
        <v>unsafe</v>
      </c>
    </row>
    <row r="207" spans="1:16">
      <c r="A207">
        <f>+IFERROR('Input Parsed'!B207-'Input Parsed'!A207," ")</f>
        <v>-4</v>
      </c>
      <c r="B207">
        <f>+IFERROR('Input Parsed'!C207-'Input Parsed'!B207," ")</f>
        <v>2</v>
      </c>
      <c r="C207">
        <f>+IFERROR('Input Parsed'!D207-'Input Parsed'!C207," ")</f>
        <v>-3</v>
      </c>
      <c r="D207">
        <f>+IFERROR('Input Parsed'!E207-'Input Parsed'!D207," ")</f>
        <v>0</v>
      </c>
      <c r="E207" t="str">
        <f>+IFERROR('Input Parsed'!F207-'Input Parsed'!E207," ")</f>
        <v xml:space="preserve"> </v>
      </c>
      <c r="F207" t="str">
        <f>+IFERROR('Input Parsed'!G207-'Input Parsed'!F207," ")</f>
        <v xml:space="preserve"> </v>
      </c>
      <c r="G207" t="str">
        <f>+IFERROR('Input Parsed'!H207-'Input Parsed'!G207," ")</f>
        <v xml:space="preserve"> </v>
      </c>
      <c r="I207">
        <f t="shared" si="26"/>
        <v>-4</v>
      </c>
      <c r="J207">
        <f t="shared" si="27"/>
        <v>2</v>
      </c>
      <c r="K207" t="str">
        <f t="shared" si="28"/>
        <v>decreasing or not consistent</v>
      </c>
      <c r="L207" t="str">
        <f t="shared" si="29"/>
        <v>not consistent or increasing</v>
      </c>
      <c r="M207" t="str">
        <f t="shared" si="32"/>
        <v>not consistent</v>
      </c>
      <c r="N207" t="str">
        <f t="shared" si="30"/>
        <v>unsafe</v>
      </c>
      <c r="O207" t="str">
        <f t="shared" si="31"/>
        <v>unsafe</v>
      </c>
      <c r="P207" s="13" t="str">
        <f t="shared" si="25"/>
        <v>unsafe</v>
      </c>
    </row>
    <row r="208" spans="1:16">
      <c r="A208">
        <f>+IFERROR('Input Parsed'!B208-'Input Parsed'!A208," ")</f>
        <v>-4</v>
      </c>
      <c r="B208">
        <f>+IFERROR('Input Parsed'!C208-'Input Parsed'!B208," ")</f>
        <v>3</v>
      </c>
      <c r="C208">
        <f>+IFERROR('Input Parsed'!D208-'Input Parsed'!C208," ")</f>
        <v>-3</v>
      </c>
      <c r="D208">
        <f>+IFERROR('Input Parsed'!E208-'Input Parsed'!D208," ")</f>
        <v>-1</v>
      </c>
      <c r="E208">
        <f>+IFERROR('Input Parsed'!F208-'Input Parsed'!E208," ")</f>
        <v>-1</v>
      </c>
      <c r="F208">
        <f>+IFERROR('Input Parsed'!G208-'Input Parsed'!F208," ")</f>
        <v>-4</v>
      </c>
      <c r="G208" t="str">
        <f>+IFERROR('Input Parsed'!H208-'Input Parsed'!G208," ")</f>
        <v xml:space="preserve"> </v>
      </c>
      <c r="I208">
        <f t="shared" si="26"/>
        <v>-4</v>
      </c>
      <c r="J208">
        <f t="shared" si="27"/>
        <v>3</v>
      </c>
      <c r="K208" t="str">
        <f t="shared" si="28"/>
        <v>decreasing or not consistent</v>
      </c>
      <c r="L208" t="str">
        <f t="shared" si="29"/>
        <v>not consistent or increasing</v>
      </c>
      <c r="M208" t="str">
        <f t="shared" si="32"/>
        <v>not consistent</v>
      </c>
      <c r="N208" t="str">
        <f t="shared" si="30"/>
        <v>unsafe</v>
      </c>
      <c r="O208" t="str">
        <f t="shared" si="31"/>
        <v>unsafe</v>
      </c>
      <c r="P208" s="13" t="str">
        <f t="shared" si="25"/>
        <v>unsafe</v>
      </c>
    </row>
    <row r="209" spans="1:16">
      <c r="A209">
        <f>+IFERROR('Input Parsed'!B209-'Input Parsed'!A209," ")</f>
        <v>-4</v>
      </c>
      <c r="B209">
        <f>+IFERROR('Input Parsed'!C209-'Input Parsed'!B209," ")</f>
        <v>-3</v>
      </c>
      <c r="C209">
        <f>+IFERROR('Input Parsed'!D209-'Input Parsed'!C209," ")</f>
        <v>-3</v>
      </c>
      <c r="D209">
        <f>+IFERROR('Input Parsed'!E209-'Input Parsed'!D209," ")</f>
        <v>1</v>
      </c>
      <c r="E209">
        <f>+IFERROR('Input Parsed'!F209-'Input Parsed'!E209," ")</f>
        <v>-1</v>
      </c>
      <c r="F209">
        <f>+IFERROR('Input Parsed'!G209-'Input Parsed'!F209," ")</f>
        <v>-5</v>
      </c>
      <c r="G209" t="str">
        <f>+IFERROR('Input Parsed'!H209-'Input Parsed'!G209," ")</f>
        <v xml:space="preserve"> </v>
      </c>
      <c r="I209">
        <f t="shared" si="26"/>
        <v>-5</v>
      </c>
      <c r="J209">
        <f t="shared" si="27"/>
        <v>1</v>
      </c>
      <c r="K209" t="str">
        <f t="shared" si="28"/>
        <v>decreasing or not consistent</v>
      </c>
      <c r="L209" t="str">
        <f t="shared" si="29"/>
        <v>not consistent or increasing</v>
      </c>
      <c r="M209" t="str">
        <f t="shared" si="32"/>
        <v>not consistent</v>
      </c>
      <c r="N209" t="str">
        <f t="shared" si="30"/>
        <v>unsafe</v>
      </c>
      <c r="O209" t="str">
        <f t="shared" si="31"/>
        <v>unsafe</v>
      </c>
      <c r="P209" s="13" t="str">
        <f t="shared" si="25"/>
        <v>unsafe</v>
      </c>
    </row>
    <row r="210" spans="1:16">
      <c r="A210">
        <f>+IFERROR('Input Parsed'!B210-'Input Parsed'!A210," ")</f>
        <v>-4</v>
      </c>
      <c r="B210">
        <f>+IFERROR('Input Parsed'!C210-'Input Parsed'!B210," ")</f>
        <v>-2</v>
      </c>
      <c r="C210">
        <f>+IFERROR('Input Parsed'!D210-'Input Parsed'!C210," ")</f>
        <v>-2</v>
      </c>
      <c r="D210">
        <f>+IFERROR('Input Parsed'!E210-'Input Parsed'!D210," ")</f>
        <v>0</v>
      </c>
      <c r="E210">
        <f>+IFERROR('Input Parsed'!F210-'Input Parsed'!E210," ")</f>
        <v>-3</v>
      </c>
      <c r="F210">
        <f>+IFERROR('Input Parsed'!G210-'Input Parsed'!F210," ")</f>
        <v>-2</v>
      </c>
      <c r="G210" t="str">
        <f>+IFERROR('Input Parsed'!H210-'Input Parsed'!G210," ")</f>
        <v xml:space="preserve"> </v>
      </c>
      <c r="I210">
        <f t="shared" si="26"/>
        <v>-4</v>
      </c>
      <c r="J210">
        <f t="shared" si="27"/>
        <v>0</v>
      </c>
      <c r="K210" t="str">
        <f t="shared" si="28"/>
        <v>decreasing or not consistent</v>
      </c>
      <c r="L210" t="str">
        <f t="shared" si="29"/>
        <v>not consistent or increasing</v>
      </c>
      <c r="M210" t="str">
        <f t="shared" si="32"/>
        <v>not consistent</v>
      </c>
      <c r="N210" t="str">
        <f t="shared" si="30"/>
        <v>unsafe</v>
      </c>
      <c r="O210" t="str">
        <f t="shared" si="31"/>
        <v>unsafe</v>
      </c>
      <c r="P210" s="13" t="str">
        <f t="shared" si="25"/>
        <v>unsafe</v>
      </c>
    </row>
    <row r="211" spans="1:16">
      <c r="A211">
        <f>+IFERROR('Input Parsed'!B211-'Input Parsed'!A211," ")</f>
        <v>-4</v>
      </c>
      <c r="B211">
        <f>+IFERROR('Input Parsed'!C211-'Input Parsed'!B211," ")</f>
        <v>-1</v>
      </c>
      <c r="C211">
        <f>+IFERROR('Input Parsed'!D211-'Input Parsed'!C211," ")</f>
        <v>-1</v>
      </c>
      <c r="D211">
        <f>+IFERROR('Input Parsed'!E211-'Input Parsed'!D211," ")</f>
        <v>0</v>
      </c>
      <c r="E211">
        <f>+IFERROR('Input Parsed'!F211-'Input Parsed'!E211," ")</f>
        <v>-1</v>
      </c>
      <c r="F211">
        <f>+IFERROR('Input Parsed'!G211-'Input Parsed'!F211," ")</f>
        <v>3</v>
      </c>
      <c r="G211" t="str">
        <f>+IFERROR('Input Parsed'!H211-'Input Parsed'!G211," ")</f>
        <v xml:space="preserve"> </v>
      </c>
      <c r="I211">
        <f t="shared" si="26"/>
        <v>-4</v>
      </c>
      <c r="J211">
        <f t="shared" si="27"/>
        <v>3</v>
      </c>
      <c r="K211" t="str">
        <f t="shared" si="28"/>
        <v>decreasing or not consistent</v>
      </c>
      <c r="L211" t="str">
        <f t="shared" si="29"/>
        <v>not consistent or increasing</v>
      </c>
      <c r="M211" t="str">
        <f t="shared" si="32"/>
        <v>not consistent</v>
      </c>
      <c r="N211" t="str">
        <f t="shared" si="30"/>
        <v>unsafe</v>
      </c>
      <c r="O211" t="str">
        <f t="shared" si="31"/>
        <v>unsafe</v>
      </c>
      <c r="P211" s="13" t="str">
        <f t="shared" si="25"/>
        <v>unsafe</v>
      </c>
    </row>
    <row r="212" spans="1:16">
      <c r="A212">
        <f>+IFERROR('Input Parsed'!B212-'Input Parsed'!A212," ")</f>
        <v>-4</v>
      </c>
      <c r="B212">
        <f>+IFERROR('Input Parsed'!C212-'Input Parsed'!B212," ")</f>
        <v>-2</v>
      </c>
      <c r="C212">
        <f>+IFERROR('Input Parsed'!D212-'Input Parsed'!C212," ")</f>
        <v>-1</v>
      </c>
      <c r="D212">
        <f>+IFERROR('Input Parsed'!E212-'Input Parsed'!D212," ")</f>
        <v>0</v>
      </c>
      <c r="E212">
        <f>+IFERROR('Input Parsed'!F212-'Input Parsed'!E212," ")</f>
        <v>-1</v>
      </c>
      <c r="F212">
        <f>+IFERROR('Input Parsed'!G212-'Input Parsed'!F212," ")</f>
        <v>0</v>
      </c>
      <c r="G212" t="str">
        <f>+IFERROR('Input Parsed'!H212-'Input Parsed'!G212," ")</f>
        <v xml:space="preserve"> </v>
      </c>
      <c r="I212">
        <f t="shared" si="26"/>
        <v>-4</v>
      </c>
      <c r="J212">
        <f t="shared" si="27"/>
        <v>0</v>
      </c>
      <c r="K212" t="str">
        <f t="shared" si="28"/>
        <v>decreasing or not consistent</v>
      </c>
      <c r="L212" t="str">
        <f t="shared" si="29"/>
        <v>not consistent or increasing</v>
      </c>
      <c r="M212" t="str">
        <f t="shared" si="32"/>
        <v>not consistent</v>
      </c>
      <c r="N212" t="str">
        <f t="shared" si="30"/>
        <v>unsafe</v>
      </c>
      <c r="O212" t="str">
        <f t="shared" si="31"/>
        <v>unsafe</v>
      </c>
      <c r="P212" s="13" t="str">
        <f t="shared" si="25"/>
        <v>unsafe</v>
      </c>
    </row>
    <row r="213" spans="1:16">
      <c r="A213">
        <f>+IFERROR('Input Parsed'!B213-'Input Parsed'!A213," ")</f>
        <v>-4</v>
      </c>
      <c r="B213">
        <f>+IFERROR('Input Parsed'!C213-'Input Parsed'!B213," ")</f>
        <v>-2</v>
      </c>
      <c r="C213">
        <f>+IFERROR('Input Parsed'!D213-'Input Parsed'!C213," ")</f>
        <v>-3</v>
      </c>
      <c r="D213">
        <f>+IFERROR('Input Parsed'!E213-'Input Parsed'!D213," ")</f>
        <v>-2</v>
      </c>
      <c r="E213">
        <f>+IFERROR('Input Parsed'!F213-'Input Parsed'!E213," ")</f>
        <v>0</v>
      </c>
      <c r="F213">
        <f>+IFERROR('Input Parsed'!G213-'Input Parsed'!F213," ")</f>
        <v>-4</v>
      </c>
      <c r="G213" t="str">
        <f>+IFERROR('Input Parsed'!H213-'Input Parsed'!G213," ")</f>
        <v xml:space="preserve"> </v>
      </c>
      <c r="I213">
        <f t="shared" si="26"/>
        <v>-4</v>
      </c>
      <c r="J213">
        <f t="shared" si="27"/>
        <v>0</v>
      </c>
      <c r="K213" t="str">
        <f t="shared" si="28"/>
        <v>decreasing or not consistent</v>
      </c>
      <c r="L213" t="str">
        <f t="shared" si="29"/>
        <v>not consistent or increasing</v>
      </c>
      <c r="M213" t="str">
        <f t="shared" si="32"/>
        <v>not consistent</v>
      </c>
      <c r="N213" t="str">
        <f t="shared" si="30"/>
        <v>unsafe</v>
      </c>
      <c r="O213" t="str">
        <f t="shared" si="31"/>
        <v>unsafe</v>
      </c>
      <c r="P213" s="13" t="str">
        <f t="shared" si="25"/>
        <v>unsafe</v>
      </c>
    </row>
    <row r="214" spans="1:16">
      <c r="A214">
        <f>+IFERROR('Input Parsed'!B214-'Input Parsed'!A214," ")</f>
        <v>-4</v>
      </c>
      <c r="B214">
        <f>+IFERROR('Input Parsed'!C214-'Input Parsed'!B214," ")</f>
        <v>-3</v>
      </c>
      <c r="C214">
        <f>+IFERROR('Input Parsed'!D214-'Input Parsed'!C214," ")</f>
        <v>-1</v>
      </c>
      <c r="D214">
        <f>+IFERROR('Input Parsed'!E214-'Input Parsed'!D214," ")</f>
        <v>-2</v>
      </c>
      <c r="E214">
        <f>+IFERROR('Input Parsed'!F214-'Input Parsed'!E214," ")</f>
        <v>0</v>
      </c>
      <c r="F214">
        <f>+IFERROR('Input Parsed'!G214-'Input Parsed'!F214," ")</f>
        <v>-2</v>
      </c>
      <c r="G214">
        <f>+IFERROR('Input Parsed'!H214-'Input Parsed'!G214," ")</f>
        <v>-6</v>
      </c>
      <c r="I214">
        <f t="shared" si="26"/>
        <v>-6</v>
      </c>
      <c r="J214">
        <f t="shared" si="27"/>
        <v>0</v>
      </c>
      <c r="K214" t="str">
        <f t="shared" si="28"/>
        <v>decreasing or not consistent</v>
      </c>
      <c r="L214" t="str">
        <f t="shared" si="29"/>
        <v>not consistent or increasing</v>
      </c>
      <c r="M214" t="str">
        <f t="shared" si="32"/>
        <v>not consistent</v>
      </c>
      <c r="N214" t="str">
        <f t="shared" si="30"/>
        <v>unsafe</v>
      </c>
      <c r="O214" t="str">
        <f t="shared" si="31"/>
        <v>unsafe</v>
      </c>
      <c r="P214" s="13" t="str">
        <f t="shared" si="25"/>
        <v>unsafe</v>
      </c>
    </row>
    <row r="215" spans="1:16">
      <c r="A215">
        <f>+IFERROR('Input Parsed'!B215-'Input Parsed'!A215," ")</f>
        <v>-4</v>
      </c>
      <c r="B215">
        <f>+IFERROR('Input Parsed'!C215-'Input Parsed'!B215," ")</f>
        <v>-4</v>
      </c>
      <c r="C215">
        <f>+IFERROR('Input Parsed'!D215-'Input Parsed'!C215," ")</f>
        <v>-2</v>
      </c>
      <c r="D215">
        <f>+IFERROR('Input Parsed'!E215-'Input Parsed'!D215," ")</f>
        <v>-3</v>
      </c>
      <c r="E215">
        <f>+IFERROR('Input Parsed'!F215-'Input Parsed'!E215," ")</f>
        <v>-1</v>
      </c>
      <c r="F215" t="str">
        <f>+IFERROR('Input Parsed'!G215-'Input Parsed'!F215," ")</f>
        <v xml:space="preserve"> </v>
      </c>
      <c r="G215" t="str">
        <f>+IFERROR('Input Parsed'!H215-'Input Parsed'!G215," ")</f>
        <v xml:space="preserve"> </v>
      </c>
      <c r="I215">
        <f t="shared" si="26"/>
        <v>-4</v>
      </c>
      <c r="J215">
        <f t="shared" si="27"/>
        <v>-1</v>
      </c>
      <c r="K215" t="str">
        <f t="shared" si="28"/>
        <v>decreasing or not consistent</v>
      </c>
      <c r="L215" t="str">
        <f t="shared" si="29"/>
        <v>decreasing</v>
      </c>
      <c r="M215" t="str">
        <f t="shared" si="32"/>
        <v>decreasing</v>
      </c>
      <c r="N215" t="str">
        <f t="shared" si="30"/>
        <v>safe</v>
      </c>
      <c r="O215" t="str">
        <f t="shared" si="31"/>
        <v>unsafe</v>
      </c>
      <c r="P215" s="13" t="str">
        <f t="shared" si="25"/>
        <v>unsafe</v>
      </c>
    </row>
    <row r="216" spans="1:16">
      <c r="A216">
        <f>+IFERROR('Input Parsed'!B216-'Input Parsed'!A216," ")</f>
        <v>-4</v>
      </c>
      <c r="B216">
        <f>+IFERROR('Input Parsed'!C216-'Input Parsed'!B216," ")</f>
        <v>-2</v>
      </c>
      <c r="C216">
        <f>+IFERROR('Input Parsed'!D216-'Input Parsed'!C216," ")</f>
        <v>-2</v>
      </c>
      <c r="D216">
        <f>+IFERROR('Input Parsed'!E216-'Input Parsed'!D216," ")</f>
        <v>-3</v>
      </c>
      <c r="E216">
        <f>+IFERROR('Input Parsed'!F216-'Input Parsed'!E216," ")</f>
        <v>-4</v>
      </c>
      <c r="F216">
        <f>+IFERROR('Input Parsed'!G216-'Input Parsed'!F216," ")</f>
        <v>2</v>
      </c>
      <c r="G216" t="str">
        <f>+IFERROR('Input Parsed'!H216-'Input Parsed'!G216," ")</f>
        <v xml:space="preserve"> </v>
      </c>
      <c r="I216">
        <f t="shared" si="26"/>
        <v>-4</v>
      </c>
      <c r="J216">
        <f t="shared" si="27"/>
        <v>2</v>
      </c>
      <c r="K216" t="str">
        <f t="shared" si="28"/>
        <v>decreasing or not consistent</v>
      </c>
      <c r="L216" t="str">
        <f t="shared" si="29"/>
        <v>not consistent or increasing</v>
      </c>
      <c r="M216" t="str">
        <f t="shared" si="32"/>
        <v>not consistent</v>
      </c>
      <c r="N216" t="str">
        <f t="shared" si="30"/>
        <v>unsafe</v>
      </c>
      <c r="O216" t="str">
        <f t="shared" si="31"/>
        <v>unsafe</v>
      </c>
      <c r="P216" s="13" t="str">
        <f t="shared" si="25"/>
        <v>unsafe</v>
      </c>
    </row>
    <row r="217" spans="1:16">
      <c r="A217">
        <f>+IFERROR('Input Parsed'!B217-'Input Parsed'!A217," ")</f>
        <v>-4</v>
      </c>
      <c r="B217">
        <f>+IFERROR('Input Parsed'!C217-'Input Parsed'!B217," ")</f>
        <v>-2</v>
      </c>
      <c r="C217">
        <f>+IFERROR('Input Parsed'!D217-'Input Parsed'!C217," ")</f>
        <v>-2</v>
      </c>
      <c r="D217">
        <f>+IFERROR('Input Parsed'!E217-'Input Parsed'!D217," ")</f>
        <v>-4</v>
      </c>
      <c r="E217">
        <f>+IFERROR('Input Parsed'!F217-'Input Parsed'!E217," ")</f>
        <v>-2</v>
      </c>
      <c r="F217">
        <f>+IFERROR('Input Parsed'!G217-'Input Parsed'!F217," ")</f>
        <v>-3</v>
      </c>
      <c r="G217">
        <f>+IFERROR('Input Parsed'!H217-'Input Parsed'!G217," ")</f>
        <v>0</v>
      </c>
      <c r="I217">
        <f t="shared" si="26"/>
        <v>-4</v>
      </c>
      <c r="J217">
        <f t="shared" si="27"/>
        <v>0</v>
      </c>
      <c r="K217" t="str">
        <f t="shared" si="28"/>
        <v>decreasing or not consistent</v>
      </c>
      <c r="L217" t="str">
        <f t="shared" si="29"/>
        <v>not consistent or increasing</v>
      </c>
      <c r="M217" t="str">
        <f t="shared" si="32"/>
        <v>not consistent</v>
      </c>
      <c r="N217" t="str">
        <f t="shared" si="30"/>
        <v>unsafe</v>
      </c>
      <c r="O217" t="str">
        <f t="shared" si="31"/>
        <v>unsafe</v>
      </c>
      <c r="P217" s="13" t="str">
        <f t="shared" si="25"/>
        <v>unsafe</v>
      </c>
    </row>
    <row r="218" spans="1:16">
      <c r="A218">
        <f>+IFERROR('Input Parsed'!B218-'Input Parsed'!A218," ")</f>
        <v>-4</v>
      </c>
      <c r="B218">
        <f>+IFERROR('Input Parsed'!C218-'Input Parsed'!B218," ")</f>
        <v>-1</v>
      </c>
      <c r="C218">
        <f>+IFERROR('Input Parsed'!D218-'Input Parsed'!C218," ")</f>
        <v>-2</v>
      </c>
      <c r="D218">
        <f>+IFERROR('Input Parsed'!E218-'Input Parsed'!D218," ")</f>
        <v>-4</v>
      </c>
      <c r="E218">
        <f>+IFERROR('Input Parsed'!F218-'Input Parsed'!E218," ")</f>
        <v>-4</v>
      </c>
      <c r="F218" t="str">
        <f>+IFERROR('Input Parsed'!G218-'Input Parsed'!F218," ")</f>
        <v xml:space="preserve"> </v>
      </c>
      <c r="G218" t="str">
        <f>+IFERROR('Input Parsed'!H218-'Input Parsed'!G218," ")</f>
        <v xml:space="preserve"> </v>
      </c>
      <c r="I218">
        <f t="shared" si="26"/>
        <v>-4</v>
      </c>
      <c r="J218">
        <f t="shared" si="27"/>
        <v>-1</v>
      </c>
      <c r="K218" t="str">
        <f t="shared" si="28"/>
        <v>decreasing or not consistent</v>
      </c>
      <c r="L218" t="str">
        <f t="shared" si="29"/>
        <v>decreasing</v>
      </c>
      <c r="M218" t="str">
        <f t="shared" si="32"/>
        <v>decreasing</v>
      </c>
      <c r="N218" t="str">
        <f t="shared" si="30"/>
        <v>safe</v>
      </c>
      <c r="O218" t="str">
        <f t="shared" si="31"/>
        <v>unsafe</v>
      </c>
      <c r="P218" s="13" t="str">
        <f t="shared" si="25"/>
        <v>unsafe</v>
      </c>
    </row>
    <row r="219" spans="1:16">
      <c r="A219">
        <f>+IFERROR('Input Parsed'!B219-'Input Parsed'!A219," ")</f>
        <v>-4</v>
      </c>
      <c r="B219">
        <f>+IFERROR('Input Parsed'!C219-'Input Parsed'!B219," ")</f>
        <v>-4</v>
      </c>
      <c r="C219">
        <f>+IFERROR('Input Parsed'!D219-'Input Parsed'!C219," ")</f>
        <v>-2</v>
      </c>
      <c r="D219">
        <f>+IFERROR('Input Parsed'!E219-'Input Parsed'!D219," ")</f>
        <v>-1</v>
      </c>
      <c r="E219">
        <f>+IFERROR('Input Parsed'!F219-'Input Parsed'!E219," ")</f>
        <v>-3</v>
      </c>
      <c r="F219">
        <f>+IFERROR('Input Parsed'!G219-'Input Parsed'!F219," ")</f>
        <v>-6</v>
      </c>
      <c r="G219" t="str">
        <f>+IFERROR('Input Parsed'!H219-'Input Parsed'!G219," ")</f>
        <v xml:space="preserve"> </v>
      </c>
      <c r="I219">
        <f t="shared" si="26"/>
        <v>-6</v>
      </c>
      <c r="J219">
        <f t="shared" si="27"/>
        <v>-1</v>
      </c>
      <c r="K219" t="str">
        <f t="shared" si="28"/>
        <v>decreasing or not consistent</v>
      </c>
      <c r="L219" t="str">
        <f t="shared" si="29"/>
        <v>decreasing</v>
      </c>
      <c r="M219" t="str">
        <f t="shared" si="32"/>
        <v>decreasing</v>
      </c>
      <c r="N219" t="str">
        <f t="shared" si="30"/>
        <v>safe</v>
      </c>
      <c r="O219" t="str">
        <f t="shared" si="31"/>
        <v>unsafe</v>
      </c>
      <c r="P219" s="13" t="str">
        <f t="shared" si="25"/>
        <v>unsafe</v>
      </c>
    </row>
    <row r="220" spans="1:16">
      <c r="A220">
        <f>+IFERROR('Input Parsed'!B220-'Input Parsed'!A220," ")</f>
        <v>-4</v>
      </c>
      <c r="B220">
        <f>+IFERROR('Input Parsed'!C220-'Input Parsed'!B220," ")</f>
        <v>-3</v>
      </c>
      <c r="C220">
        <f>+IFERROR('Input Parsed'!D220-'Input Parsed'!C220," ")</f>
        <v>-6</v>
      </c>
      <c r="D220">
        <f>+IFERROR('Input Parsed'!E220-'Input Parsed'!D220," ")</f>
        <v>-3</v>
      </c>
      <c r="E220" t="str">
        <f>+IFERROR('Input Parsed'!F220-'Input Parsed'!E220," ")</f>
        <v xml:space="preserve"> </v>
      </c>
      <c r="F220" t="str">
        <f>+IFERROR('Input Parsed'!G220-'Input Parsed'!F220," ")</f>
        <v xml:space="preserve"> </v>
      </c>
      <c r="G220" t="str">
        <f>+IFERROR('Input Parsed'!H220-'Input Parsed'!G220," ")</f>
        <v xml:space="preserve"> </v>
      </c>
      <c r="I220">
        <f t="shared" si="26"/>
        <v>-6</v>
      </c>
      <c r="J220">
        <f t="shared" si="27"/>
        <v>-3</v>
      </c>
      <c r="K220" t="str">
        <f t="shared" si="28"/>
        <v>decreasing or not consistent</v>
      </c>
      <c r="L220" t="str">
        <f t="shared" si="29"/>
        <v>decreasing</v>
      </c>
      <c r="M220" t="str">
        <f t="shared" si="32"/>
        <v>decreasing</v>
      </c>
      <c r="N220" t="str">
        <f t="shared" si="30"/>
        <v>safe</v>
      </c>
      <c r="O220" t="str">
        <f t="shared" si="31"/>
        <v>unsafe</v>
      </c>
      <c r="P220" s="13" t="str">
        <f t="shared" si="25"/>
        <v>unsafe</v>
      </c>
    </row>
    <row r="221" spans="1:16">
      <c r="A221">
        <f>+IFERROR('Input Parsed'!B221-'Input Parsed'!A221," ")</f>
        <v>-4</v>
      </c>
      <c r="B221">
        <f>+IFERROR('Input Parsed'!C221-'Input Parsed'!B221," ")</f>
        <v>-2</v>
      </c>
      <c r="C221">
        <f>+IFERROR('Input Parsed'!D221-'Input Parsed'!C221," ")</f>
        <v>-2</v>
      </c>
      <c r="D221">
        <f>+IFERROR('Input Parsed'!E221-'Input Parsed'!D221," ")</f>
        <v>-6</v>
      </c>
      <c r="E221">
        <f>+IFERROR('Input Parsed'!F221-'Input Parsed'!E221," ")</f>
        <v>1</v>
      </c>
      <c r="F221" t="str">
        <f>+IFERROR('Input Parsed'!G221-'Input Parsed'!F221," ")</f>
        <v xml:space="preserve"> </v>
      </c>
      <c r="G221" t="str">
        <f>+IFERROR('Input Parsed'!H221-'Input Parsed'!G221," ")</f>
        <v xml:space="preserve"> </v>
      </c>
      <c r="I221">
        <f t="shared" si="26"/>
        <v>-6</v>
      </c>
      <c r="J221">
        <f t="shared" si="27"/>
        <v>1</v>
      </c>
      <c r="K221" t="str">
        <f t="shared" si="28"/>
        <v>decreasing or not consistent</v>
      </c>
      <c r="L221" t="str">
        <f t="shared" si="29"/>
        <v>not consistent or increasing</v>
      </c>
      <c r="M221" t="str">
        <f t="shared" si="32"/>
        <v>not consistent</v>
      </c>
      <c r="N221" t="str">
        <f t="shared" si="30"/>
        <v>unsafe</v>
      </c>
      <c r="O221" t="str">
        <f t="shared" si="31"/>
        <v>unsafe</v>
      </c>
      <c r="P221" s="13" t="str">
        <f t="shared" si="25"/>
        <v>unsafe</v>
      </c>
    </row>
    <row r="222" spans="1:16">
      <c r="A222">
        <f>+IFERROR('Input Parsed'!B222-'Input Parsed'!A222," ")</f>
        <v>-4</v>
      </c>
      <c r="B222">
        <f>+IFERROR('Input Parsed'!C222-'Input Parsed'!B222," ")</f>
        <v>-5</v>
      </c>
      <c r="C222">
        <f>+IFERROR('Input Parsed'!D222-'Input Parsed'!C222," ")</f>
        <v>-2</v>
      </c>
      <c r="D222">
        <f>+IFERROR('Input Parsed'!E222-'Input Parsed'!D222," ")</f>
        <v>-2</v>
      </c>
      <c r="E222">
        <f>+IFERROR('Input Parsed'!F222-'Input Parsed'!E222," ")</f>
        <v>-2</v>
      </c>
      <c r="F222">
        <f>+IFERROR('Input Parsed'!G222-'Input Parsed'!F222," ")</f>
        <v>0</v>
      </c>
      <c r="G222" t="str">
        <f>+IFERROR('Input Parsed'!H222-'Input Parsed'!G222," ")</f>
        <v xml:space="preserve"> </v>
      </c>
      <c r="I222">
        <f t="shared" si="26"/>
        <v>-5</v>
      </c>
      <c r="J222">
        <f t="shared" si="27"/>
        <v>0</v>
      </c>
      <c r="K222" t="str">
        <f t="shared" si="28"/>
        <v>decreasing or not consistent</v>
      </c>
      <c r="L222" t="str">
        <f t="shared" si="29"/>
        <v>not consistent or increasing</v>
      </c>
      <c r="M222" t="str">
        <f t="shared" si="32"/>
        <v>not consistent</v>
      </c>
      <c r="N222" t="str">
        <f t="shared" si="30"/>
        <v>unsafe</v>
      </c>
      <c r="O222" t="str">
        <f t="shared" si="31"/>
        <v>unsafe</v>
      </c>
      <c r="P222" s="13" t="str">
        <f t="shared" si="25"/>
        <v>unsafe</v>
      </c>
    </row>
    <row r="223" spans="1:16">
      <c r="A223">
        <f>+IFERROR('Input Parsed'!B223-'Input Parsed'!A223," ")</f>
        <v>-4</v>
      </c>
      <c r="B223">
        <f>+IFERROR('Input Parsed'!C223-'Input Parsed'!B223," ")</f>
        <v>-5</v>
      </c>
      <c r="C223">
        <f>+IFERROR('Input Parsed'!D223-'Input Parsed'!C223," ")</f>
        <v>-2</v>
      </c>
      <c r="D223">
        <f>+IFERROR('Input Parsed'!E223-'Input Parsed'!D223," ")</f>
        <v>-2</v>
      </c>
      <c r="E223">
        <f>+IFERROR('Input Parsed'!F223-'Input Parsed'!E223," ")</f>
        <v>-3</v>
      </c>
      <c r="F223">
        <f>+IFERROR('Input Parsed'!G223-'Input Parsed'!F223," ")</f>
        <v>-2</v>
      </c>
      <c r="G223">
        <f>+IFERROR('Input Parsed'!H223-'Input Parsed'!G223," ")</f>
        <v>-4</v>
      </c>
      <c r="I223">
        <f t="shared" si="26"/>
        <v>-5</v>
      </c>
      <c r="J223">
        <f t="shared" si="27"/>
        <v>-2</v>
      </c>
      <c r="K223" t="str">
        <f t="shared" si="28"/>
        <v>decreasing or not consistent</v>
      </c>
      <c r="L223" t="str">
        <f t="shared" si="29"/>
        <v>decreasing</v>
      </c>
      <c r="M223" t="str">
        <f t="shared" si="32"/>
        <v>decreasing</v>
      </c>
      <c r="N223" t="str">
        <f t="shared" si="30"/>
        <v>safe</v>
      </c>
      <c r="O223" t="str">
        <f t="shared" si="31"/>
        <v>unsafe</v>
      </c>
      <c r="P223" s="13" t="str">
        <f t="shared" si="25"/>
        <v>unsafe</v>
      </c>
    </row>
    <row r="224" spans="1:16">
      <c r="A224">
        <f>+IFERROR('Input Parsed'!B224-'Input Parsed'!A224," ")</f>
        <v>-4</v>
      </c>
      <c r="B224">
        <f>+IFERROR('Input Parsed'!C224-'Input Parsed'!B224," ")</f>
        <v>-1</v>
      </c>
      <c r="C224">
        <f>+IFERROR('Input Parsed'!D224-'Input Parsed'!C224," ")</f>
        <v>-1</v>
      </c>
      <c r="D224">
        <f>+IFERROR('Input Parsed'!E224-'Input Parsed'!D224," ")</f>
        <v>-3</v>
      </c>
      <c r="E224">
        <f>+IFERROR('Input Parsed'!F224-'Input Parsed'!E224," ")</f>
        <v>-6</v>
      </c>
      <c r="F224">
        <f>+IFERROR('Input Parsed'!G224-'Input Parsed'!F224," ")</f>
        <v>-5</v>
      </c>
      <c r="G224" t="str">
        <f>+IFERROR('Input Parsed'!H224-'Input Parsed'!G224," ")</f>
        <v xml:space="preserve"> </v>
      </c>
      <c r="I224">
        <f t="shared" si="26"/>
        <v>-6</v>
      </c>
      <c r="J224">
        <f t="shared" si="27"/>
        <v>-1</v>
      </c>
      <c r="K224" t="str">
        <f t="shared" si="28"/>
        <v>decreasing or not consistent</v>
      </c>
      <c r="L224" t="str">
        <f t="shared" si="29"/>
        <v>decreasing</v>
      </c>
      <c r="M224" t="str">
        <f t="shared" si="32"/>
        <v>decreasing</v>
      </c>
      <c r="N224" t="str">
        <f t="shared" si="30"/>
        <v>safe</v>
      </c>
      <c r="O224" t="str">
        <f t="shared" si="31"/>
        <v>unsafe</v>
      </c>
      <c r="P224" s="13" t="str">
        <f t="shared" si="25"/>
        <v>unsafe</v>
      </c>
    </row>
    <row r="225" spans="1:16">
      <c r="A225">
        <f>+IFERROR('Input Parsed'!B225-'Input Parsed'!A225," ")</f>
        <v>-7</v>
      </c>
      <c r="B225">
        <f>+IFERROR('Input Parsed'!C225-'Input Parsed'!B225," ")</f>
        <v>-1</v>
      </c>
      <c r="C225">
        <f>+IFERROR('Input Parsed'!D225-'Input Parsed'!C225," ")</f>
        <v>-1</v>
      </c>
      <c r="D225">
        <f>+IFERROR('Input Parsed'!E225-'Input Parsed'!D225," ")</f>
        <v>-3</v>
      </c>
      <c r="E225">
        <f>+IFERROR('Input Parsed'!F225-'Input Parsed'!E225," ")</f>
        <v>-3</v>
      </c>
      <c r="F225" t="str">
        <f>+IFERROR('Input Parsed'!G225-'Input Parsed'!F225," ")</f>
        <v xml:space="preserve"> </v>
      </c>
      <c r="G225" t="str">
        <f>+IFERROR('Input Parsed'!H225-'Input Parsed'!G225," ")</f>
        <v xml:space="preserve"> </v>
      </c>
      <c r="I225">
        <f t="shared" si="26"/>
        <v>-7</v>
      </c>
      <c r="J225">
        <f t="shared" si="27"/>
        <v>-1</v>
      </c>
      <c r="K225" t="str">
        <f t="shared" si="28"/>
        <v>decreasing or not consistent</v>
      </c>
      <c r="L225" t="str">
        <f t="shared" si="29"/>
        <v>decreasing</v>
      </c>
      <c r="M225" t="str">
        <f t="shared" si="32"/>
        <v>decreasing</v>
      </c>
      <c r="N225" t="str">
        <f t="shared" si="30"/>
        <v>safe</v>
      </c>
      <c r="O225" t="str">
        <f t="shared" si="31"/>
        <v>unsafe</v>
      </c>
      <c r="P225" s="13" t="str">
        <f t="shared" si="25"/>
        <v>unsafe</v>
      </c>
    </row>
    <row r="226" spans="1:16">
      <c r="A226">
        <f>+IFERROR('Input Parsed'!B226-'Input Parsed'!A226," ")</f>
        <v>-5</v>
      </c>
      <c r="B226">
        <f>+IFERROR('Input Parsed'!C226-'Input Parsed'!B226," ")</f>
        <v>-2</v>
      </c>
      <c r="C226">
        <f>+IFERROR('Input Parsed'!D226-'Input Parsed'!C226," ")</f>
        <v>-2</v>
      </c>
      <c r="D226">
        <f>+IFERROR('Input Parsed'!E226-'Input Parsed'!D226," ")</f>
        <v>-1</v>
      </c>
      <c r="E226">
        <f>+IFERROR('Input Parsed'!F226-'Input Parsed'!E226," ")</f>
        <v>-3</v>
      </c>
      <c r="F226">
        <f>+IFERROR('Input Parsed'!G226-'Input Parsed'!F226," ")</f>
        <v>-2</v>
      </c>
      <c r="G226">
        <f>+IFERROR('Input Parsed'!H226-'Input Parsed'!G226," ")</f>
        <v>1</v>
      </c>
      <c r="I226">
        <f t="shared" si="26"/>
        <v>-5</v>
      </c>
      <c r="J226">
        <f t="shared" si="27"/>
        <v>1</v>
      </c>
      <c r="K226" t="str">
        <f t="shared" si="28"/>
        <v>decreasing or not consistent</v>
      </c>
      <c r="L226" t="str">
        <f t="shared" si="29"/>
        <v>not consistent or increasing</v>
      </c>
      <c r="M226" t="str">
        <f t="shared" si="32"/>
        <v>not consistent</v>
      </c>
      <c r="N226" t="str">
        <f t="shared" si="30"/>
        <v>unsafe</v>
      </c>
      <c r="O226" t="str">
        <f t="shared" si="31"/>
        <v>unsafe</v>
      </c>
      <c r="P226" s="13" t="str">
        <f t="shared" si="25"/>
        <v>unsafe</v>
      </c>
    </row>
    <row r="227" spans="1:16">
      <c r="A227">
        <f>+IFERROR('Input Parsed'!B227-'Input Parsed'!A227," ")</f>
        <v>-7</v>
      </c>
      <c r="B227">
        <f>+IFERROR('Input Parsed'!C227-'Input Parsed'!B227," ")</f>
        <v>-3</v>
      </c>
      <c r="C227">
        <f>+IFERROR('Input Parsed'!D227-'Input Parsed'!C227," ")</f>
        <v>-1</v>
      </c>
      <c r="D227">
        <f>+IFERROR('Input Parsed'!E227-'Input Parsed'!D227," ")</f>
        <v>-3</v>
      </c>
      <c r="E227">
        <f>+IFERROR('Input Parsed'!F227-'Input Parsed'!E227," ")</f>
        <v>-1</v>
      </c>
      <c r="F227">
        <f>+IFERROR('Input Parsed'!G227-'Input Parsed'!F227," ")</f>
        <v>0</v>
      </c>
      <c r="G227" t="str">
        <f>+IFERROR('Input Parsed'!H227-'Input Parsed'!G227," ")</f>
        <v xml:space="preserve"> </v>
      </c>
      <c r="I227">
        <f t="shared" si="26"/>
        <v>-7</v>
      </c>
      <c r="J227">
        <f t="shared" si="27"/>
        <v>0</v>
      </c>
      <c r="K227" t="str">
        <f t="shared" si="28"/>
        <v>decreasing or not consistent</v>
      </c>
      <c r="L227" t="str">
        <f t="shared" si="29"/>
        <v>not consistent or increasing</v>
      </c>
      <c r="M227" t="str">
        <f t="shared" si="32"/>
        <v>not consistent</v>
      </c>
      <c r="N227" t="str">
        <f t="shared" si="30"/>
        <v>unsafe</v>
      </c>
      <c r="O227" t="str">
        <f t="shared" si="31"/>
        <v>unsafe</v>
      </c>
      <c r="P227" s="13" t="str">
        <f t="shared" si="25"/>
        <v>unsafe</v>
      </c>
    </row>
    <row r="228" spans="1:16">
      <c r="A228">
        <f>+IFERROR('Input Parsed'!B228-'Input Parsed'!A228," ")</f>
        <v>-7</v>
      </c>
      <c r="B228">
        <f>+IFERROR('Input Parsed'!C228-'Input Parsed'!B228," ")</f>
        <v>-3</v>
      </c>
      <c r="C228">
        <f>+IFERROR('Input Parsed'!D228-'Input Parsed'!C228," ")</f>
        <v>-2</v>
      </c>
      <c r="D228">
        <f>+IFERROR('Input Parsed'!E228-'Input Parsed'!D228," ")</f>
        <v>-4</v>
      </c>
      <c r="E228" t="str">
        <f>+IFERROR('Input Parsed'!F228-'Input Parsed'!E228," ")</f>
        <v xml:space="preserve"> </v>
      </c>
      <c r="F228" t="str">
        <f>+IFERROR('Input Parsed'!G228-'Input Parsed'!F228," ")</f>
        <v xml:space="preserve"> </v>
      </c>
      <c r="G228" t="str">
        <f>+IFERROR('Input Parsed'!H228-'Input Parsed'!G228," ")</f>
        <v xml:space="preserve"> </v>
      </c>
      <c r="I228">
        <f t="shared" si="26"/>
        <v>-7</v>
      </c>
      <c r="J228">
        <f t="shared" si="27"/>
        <v>-2</v>
      </c>
      <c r="K228" t="str">
        <f t="shared" si="28"/>
        <v>decreasing or not consistent</v>
      </c>
      <c r="L228" t="str">
        <f t="shared" si="29"/>
        <v>decreasing</v>
      </c>
      <c r="M228" t="str">
        <f t="shared" si="32"/>
        <v>decreasing</v>
      </c>
      <c r="N228" t="str">
        <f t="shared" si="30"/>
        <v>safe</v>
      </c>
      <c r="O228" t="str">
        <f t="shared" si="31"/>
        <v>unsafe</v>
      </c>
      <c r="P228" s="13" t="str">
        <f t="shared" si="25"/>
        <v>unsafe</v>
      </c>
    </row>
    <row r="229" spans="1:16">
      <c r="A229">
        <f>+IFERROR('Input Parsed'!B229-'Input Parsed'!A229," ")</f>
        <v>-7</v>
      </c>
      <c r="B229">
        <f>+IFERROR('Input Parsed'!C229-'Input Parsed'!B229," ")</f>
        <v>-1</v>
      </c>
      <c r="C229">
        <f>+IFERROR('Input Parsed'!D229-'Input Parsed'!C229," ")</f>
        <v>-2</v>
      </c>
      <c r="D229">
        <f>+IFERROR('Input Parsed'!E229-'Input Parsed'!D229," ")</f>
        <v>-2</v>
      </c>
      <c r="E229">
        <f>+IFERROR('Input Parsed'!F229-'Input Parsed'!E229," ")</f>
        <v>-3</v>
      </c>
      <c r="F229">
        <f>+IFERROR('Input Parsed'!G229-'Input Parsed'!F229," ")</f>
        <v>-3</v>
      </c>
      <c r="G229">
        <f>+IFERROR('Input Parsed'!H229-'Input Parsed'!G229," ")</f>
        <v>-5</v>
      </c>
      <c r="I229">
        <f t="shared" si="26"/>
        <v>-7</v>
      </c>
      <c r="J229">
        <f t="shared" si="27"/>
        <v>-1</v>
      </c>
      <c r="K229" t="str">
        <f t="shared" si="28"/>
        <v>decreasing or not consistent</v>
      </c>
      <c r="L229" t="str">
        <f t="shared" si="29"/>
        <v>decreasing</v>
      </c>
      <c r="M229" t="str">
        <f t="shared" si="32"/>
        <v>decreasing</v>
      </c>
      <c r="N229" t="str">
        <f t="shared" si="30"/>
        <v>safe</v>
      </c>
      <c r="O229" t="str">
        <f t="shared" si="31"/>
        <v>unsafe</v>
      </c>
      <c r="P229" s="13" t="str">
        <f t="shared" si="25"/>
        <v>unsafe</v>
      </c>
    </row>
    <row r="230" spans="1:16">
      <c r="A230">
        <f>+IFERROR('Input Parsed'!B230-'Input Parsed'!A230," ")</f>
        <v>-5</v>
      </c>
      <c r="B230">
        <f>+IFERROR('Input Parsed'!C230-'Input Parsed'!B230," ")</f>
        <v>2</v>
      </c>
      <c r="C230">
        <f>+IFERROR('Input Parsed'!D230-'Input Parsed'!C230," ")</f>
        <v>-3</v>
      </c>
      <c r="D230">
        <f>+IFERROR('Input Parsed'!E230-'Input Parsed'!D230," ")</f>
        <v>-3</v>
      </c>
      <c r="E230">
        <f>+IFERROR('Input Parsed'!F230-'Input Parsed'!E230," ")</f>
        <v>-3</v>
      </c>
      <c r="F230">
        <f>+IFERROR('Input Parsed'!G230-'Input Parsed'!F230," ")</f>
        <v>-2</v>
      </c>
      <c r="G230" t="str">
        <f>+IFERROR('Input Parsed'!H230-'Input Parsed'!G230," ")</f>
        <v xml:space="preserve"> </v>
      </c>
      <c r="I230">
        <f t="shared" si="26"/>
        <v>-5</v>
      </c>
      <c r="J230">
        <f t="shared" si="27"/>
        <v>2</v>
      </c>
      <c r="K230" t="str">
        <f t="shared" si="28"/>
        <v>decreasing or not consistent</v>
      </c>
      <c r="L230" t="str">
        <f t="shared" si="29"/>
        <v>not consistent or increasing</v>
      </c>
      <c r="M230" t="str">
        <f t="shared" si="32"/>
        <v>not consistent</v>
      </c>
      <c r="N230" t="str">
        <f t="shared" si="30"/>
        <v>unsafe</v>
      </c>
      <c r="O230" t="str">
        <f t="shared" si="31"/>
        <v>unsafe</v>
      </c>
      <c r="P230" s="13" t="str">
        <f t="shared" si="25"/>
        <v>unsafe</v>
      </c>
    </row>
    <row r="231" spans="1:16">
      <c r="A231">
        <f>+IFERROR('Input Parsed'!B231-'Input Parsed'!A231," ")</f>
        <v>-5</v>
      </c>
      <c r="B231">
        <f>+IFERROR('Input Parsed'!C231-'Input Parsed'!B231," ")</f>
        <v>-2</v>
      </c>
      <c r="C231">
        <f>+IFERROR('Input Parsed'!D231-'Input Parsed'!C231," ")</f>
        <v>2</v>
      </c>
      <c r="D231">
        <f>+IFERROR('Input Parsed'!E231-'Input Parsed'!D231," ")</f>
        <v>-1</v>
      </c>
      <c r="E231">
        <f>+IFERROR('Input Parsed'!F231-'Input Parsed'!E231," ")</f>
        <v>-2</v>
      </c>
      <c r="F231">
        <f>+IFERROR('Input Parsed'!G231-'Input Parsed'!F231," ")</f>
        <v>-2</v>
      </c>
      <c r="G231">
        <f>+IFERROR('Input Parsed'!H231-'Input Parsed'!G231," ")</f>
        <v>1</v>
      </c>
      <c r="I231">
        <f t="shared" si="26"/>
        <v>-5</v>
      </c>
      <c r="J231">
        <f t="shared" si="27"/>
        <v>2</v>
      </c>
      <c r="K231" t="str">
        <f t="shared" si="28"/>
        <v>decreasing or not consistent</v>
      </c>
      <c r="L231" t="str">
        <f t="shared" si="29"/>
        <v>not consistent or increasing</v>
      </c>
      <c r="M231" t="str">
        <f t="shared" si="32"/>
        <v>not consistent</v>
      </c>
      <c r="N231" t="str">
        <f t="shared" si="30"/>
        <v>unsafe</v>
      </c>
      <c r="O231" t="str">
        <f t="shared" si="31"/>
        <v>unsafe</v>
      </c>
      <c r="P231" s="13" t="str">
        <f t="shared" si="25"/>
        <v>unsafe</v>
      </c>
    </row>
    <row r="232" spans="1:16">
      <c r="A232">
        <f>+IFERROR('Input Parsed'!B232-'Input Parsed'!A232," ")</f>
        <v>-5</v>
      </c>
      <c r="B232">
        <f>+IFERROR('Input Parsed'!C232-'Input Parsed'!B232," ")</f>
        <v>-2</v>
      </c>
      <c r="C232">
        <f>+IFERROR('Input Parsed'!D232-'Input Parsed'!C232," ")</f>
        <v>3</v>
      </c>
      <c r="D232">
        <f>+IFERROR('Input Parsed'!E232-'Input Parsed'!D232," ")</f>
        <v>-2</v>
      </c>
      <c r="E232">
        <f>+IFERROR('Input Parsed'!F232-'Input Parsed'!E232," ")</f>
        <v>-1</v>
      </c>
      <c r="F232">
        <f>+IFERROR('Input Parsed'!G232-'Input Parsed'!F232," ")</f>
        <v>0</v>
      </c>
      <c r="G232" t="str">
        <f>+IFERROR('Input Parsed'!H232-'Input Parsed'!G232," ")</f>
        <v xml:space="preserve"> </v>
      </c>
      <c r="I232">
        <f t="shared" si="26"/>
        <v>-5</v>
      </c>
      <c r="J232">
        <f t="shared" si="27"/>
        <v>3</v>
      </c>
      <c r="K232" t="str">
        <f t="shared" si="28"/>
        <v>decreasing or not consistent</v>
      </c>
      <c r="L232" t="str">
        <f t="shared" si="29"/>
        <v>not consistent or increasing</v>
      </c>
      <c r="M232" t="str">
        <f t="shared" si="32"/>
        <v>not consistent</v>
      </c>
      <c r="N232" t="str">
        <f t="shared" si="30"/>
        <v>unsafe</v>
      </c>
      <c r="O232" t="str">
        <f t="shared" si="31"/>
        <v>unsafe</v>
      </c>
      <c r="P232" s="13" t="str">
        <f t="shared" si="25"/>
        <v>unsafe</v>
      </c>
    </row>
    <row r="233" spans="1:16">
      <c r="A233">
        <f>+IFERROR('Input Parsed'!B233-'Input Parsed'!A233," ")</f>
        <v>-6</v>
      </c>
      <c r="B233">
        <f>+IFERROR('Input Parsed'!C233-'Input Parsed'!B233," ")</f>
        <v>-3</v>
      </c>
      <c r="C233">
        <f>+IFERROR('Input Parsed'!D233-'Input Parsed'!C233," ")</f>
        <v>2</v>
      </c>
      <c r="D233">
        <f>+IFERROR('Input Parsed'!E233-'Input Parsed'!D233," ")</f>
        <v>-4</v>
      </c>
      <c r="E233" t="str">
        <f>+IFERROR('Input Parsed'!F233-'Input Parsed'!E233," ")</f>
        <v xml:space="preserve"> </v>
      </c>
      <c r="F233" t="str">
        <f>+IFERROR('Input Parsed'!G233-'Input Parsed'!F233," ")</f>
        <v xml:space="preserve"> </v>
      </c>
      <c r="G233" t="str">
        <f>+IFERROR('Input Parsed'!H233-'Input Parsed'!G233," ")</f>
        <v xml:space="preserve"> </v>
      </c>
      <c r="I233">
        <f t="shared" si="26"/>
        <v>-6</v>
      </c>
      <c r="J233">
        <f t="shared" si="27"/>
        <v>2</v>
      </c>
      <c r="K233" t="str">
        <f t="shared" si="28"/>
        <v>decreasing or not consistent</v>
      </c>
      <c r="L233" t="str">
        <f t="shared" si="29"/>
        <v>not consistent or increasing</v>
      </c>
      <c r="M233" t="str">
        <f t="shared" si="32"/>
        <v>not consistent</v>
      </c>
      <c r="N233" t="str">
        <f t="shared" si="30"/>
        <v>unsafe</v>
      </c>
      <c r="O233" t="str">
        <f t="shared" si="31"/>
        <v>unsafe</v>
      </c>
      <c r="P233" s="13" t="str">
        <f t="shared" si="25"/>
        <v>unsafe</v>
      </c>
    </row>
    <row r="234" spans="1:16">
      <c r="A234">
        <f>+IFERROR('Input Parsed'!B234-'Input Parsed'!A234," ")</f>
        <v>-6</v>
      </c>
      <c r="B234">
        <f>+IFERROR('Input Parsed'!C234-'Input Parsed'!B234," ")</f>
        <v>1</v>
      </c>
      <c r="C234">
        <f>+IFERROR('Input Parsed'!D234-'Input Parsed'!C234," ")</f>
        <v>-2</v>
      </c>
      <c r="D234">
        <f>+IFERROR('Input Parsed'!E234-'Input Parsed'!D234," ")</f>
        <v>-1</v>
      </c>
      <c r="E234">
        <f>+IFERROR('Input Parsed'!F234-'Input Parsed'!E234," ")</f>
        <v>-3</v>
      </c>
      <c r="F234">
        <f>+IFERROR('Input Parsed'!G234-'Input Parsed'!F234," ")</f>
        <v>-2</v>
      </c>
      <c r="G234">
        <f>+IFERROR('Input Parsed'!H234-'Input Parsed'!G234," ")</f>
        <v>-7</v>
      </c>
      <c r="I234">
        <f t="shared" si="26"/>
        <v>-7</v>
      </c>
      <c r="J234">
        <f t="shared" si="27"/>
        <v>1</v>
      </c>
      <c r="K234" t="str">
        <f t="shared" si="28"/>
        <v>decreasing or not consistent</v>
      </c>
      <c r="L234" t="str">
        <f t="shared" si="29"/>
        <v>not consistent or increasing</v>
      </c>
      <c r="M234" t="str">
        <f t="shared" si="32"/>
        <v>not consistent</v>
      </c>
      <c r="N234" t="str">
        <f t="shared" si="30"/>
        <v>unsafe</v>
      </c>
      <c r="O234" t="str">
        <f t="shared" si="31"/>
        <v>unsafe</v>
      </c>
      <c r="P234" s="13" t="str">
        <f t="shared" si="25"/>
        <v>unsafe</v>
      </c>
    </row>
    <row r="235" spans="1:16">
      <c r="A235">
        <f>+IFERROR('Input Parsed'!B235-'Input Parsed'!A235," ")</f>
        <v>-7</v>
      </c>
      <c r="B235">
        <f>+IFERROR('Input Parsed'!C235-'Input Parsed'!B235," ")</f>
        <v>0</v>
      </c>
      <c r="C235">
        <f>+IFERROR('Input Parsed'!D235-'Input Parsed'!C235," ")</f>
        <v>-3</v>
      </c>
      <c r="D235">
        <f>+IFERROR('Input Parsed'!E235-'Input Parsed'!D235," ")</f>
        <v>-2</v>
      </c>
      <c r="E235" t="str">
        <f>+IFERROR('Input Parsed'!F235-'Input Parsed'!E235," ")</f>
        <v xml:space="preserve"> </v>
      </c>
      <c r="F235" t="str">
        <f>+IFERROR('Input Parsed'!G235-'Input Parsed'!F235," ")</f>
        <v xml:space="preserve"> </v>
      </c>
      <c r="G235" t="str">
        <f>+IFERROR('Input Parsed'!H235-'Input Parsed'!G235," ")</f>
        <v xml:space="preserve"> </v>
      </c>
      <c r="I235">
        <f t="shared" si="26"/>
        <v>-7</v>
      </c>
      <c r="J235">
        <f t="shared" si="27"/>
        <v>0</v>
      </c>
      <c r="K235" t="str">
        <f t="shared" si="28"/>
        <v>decreasing or not consistent</v>
      </c>
      <c r="L235" t="str">
        <f t="shared" si="29"/>
        <v>not consistent or increasing</v>
      </c>
      <c r="M235" t="str">
        <f t="shared" si="32"/>
        <v>not consistent</v>
      </c>
      <c r="N235" t="str">
        <f t="shared" si="30"/>
        <v>unsafe</v>
      </c>
      <c r="O235" t="str">
        <f t="shared" si="31"/>
        <v>unsafe</v>
      </c>
      <c r="P235" s="13" t="str">
        <f t="shared" si="25"/>
        <v>unsafe</v>
      </c>
    </row>
    <row r="236" spans="1:16">
      <c r="A236">
        <f>+IFERROR('Input Parsed'!B236-'Input Parsed'!A236," ")</f>
        <v>-6</v>
      </c>
      <c r="B236">
        <f>+IFERROR('Input Parsed'!C236-'Input Parsed'!B236," ")</f>
        <v>0</v>
      </c>
      <c r="C236">
        <f>+IFERROR('Input Parsed'!D236-'Input Parsed'!C236," ")</f>
        <v>-1</v>
      </c>
      <c r="D236">
        <f>+IFERROR('Input Parsed'!E236-'Input Parsed'!D236," ")</f>
        <v>-2</v>
      </c>
      <c r="E236">
        <f>+IFERROR('Input Parsed'!F236-'Input Parsed'!E236," ")</f>
        <v>1</v>
      </c>
      <c r="F236" t="str">
        <f>+IFERROR('Input Parsed'!G236-'Input Parsed'!F236," ")</f>
        <v xml:space="preserve"> </v>
      </c>
      <c r="G236" t="str">
        <f>+IFERROR('Input Parsed'!H236-'Input Parsed'!G236," ")</f>
        <v xml:space="preserve"> </v>
      </c>
      <c r="I236">
        <f t="shared" si="26"/>
        <v>-6</v>
      </c>
      <c r="J236">
        <f t="shared" si="27"/>
        <v>1</v>
      </c>
      <c r="K236" t="str">
        <f t="shared" si="28"/>
        <v>decreasing or not consistent</v>
      </c>
      <c r="L236" t="str">
        <f t="shared" si="29"/>
        <v>not consistent or increasing</v>
      </c>
      <c r="M236" t="str">
        <f t="shared" si="32"/>
        <v>not consistent</v>
      </c>
      <c r="N236" t="str">
        <f t="shared" si="30"/>
        <v>unsafe</v>
      </c>
      <c r="O236" t="str">
        <f t="shared" si="31"/>
        <v>unsafe</v>
      </c>
      <c r="P236" s="13" t="str">
        <f t="shared" si="25"/>
        <v>unsafe</v>
      </c>
    </row>
    <row r="237" spans="1:16">
      <c r="A237">
        <f>+IFERROR('Input Parsed'!B237-'Input Parsed'!A237," ")</f>
        <v>-5</v>
      </c>
      <c r="B237">
        <f>+IFERROR('Input Parsed'!C237-'Input Parsed'!B237," ")</f>
        <v>-1</v>
      </c>
      <c r="C237">
        <f>+IFERROR('Input Parsed'!D237-'Input Parsed'!C237," ")</f>
        <v>0</v>
      </c>
      <c r="D237">
        <f>+IFERROR('Input Parsed'!E237-'Input Parsed'!D237," ")</f>
        <v>0</v>
      </c>
      <c r="E237" t="str">
        <f>+IFERROR('Input Parsed'!F237-'Input Parsed'!E237," ")</f>
        <v xml:space="preserve"> </v>
      </c>
      <c r="F237" t="str">
        <f>+IFERROR('Input Parsed'!G237-'Input Parsed'!F237," ")</f>
        <v xml:space="preserve"> </v>
      </c>
      <c r="G237" t="str">
        <f>+IFERROR('Input Parsed'!H237-'Input Parsed'!G237," ")</f>
        <v xml:space="preserve"> </v>
      </c>
      <c r="I237">
        <f t="shared" si="26"/>
        <v>-5</v>
      </c>
      <c r="J237">
        <f t="shared" si="27"/>
        <v>0</v>
      </c>
      <c r="K237" t="str">
        <f t="shared" si="28"/>
        <v>decreasing or not consistent</v>
      </c>
      <c r="L237" t="str">
        <f t="shared" si="29"/>
        <v>not consistent or increasing</v>
      </c>
      <c r="M237" t="str">
        <f t="shared" si="32"/>
        <v>not consistent</v>
      </c>
      <c r="N237" t="str">
        <f t="shared" si="30"/>
        <v>unsafe</v>
      </c>
      <c r="O237" t="str">
        <f t="shared" si="31"/>
        <v>unsafe</v>
      </c>
      <c r="P237" s="13" t="str">
        <f t="shared" si="25"/>
        <v>unsafe</v>
      </c>
    </row>
    <row r="238" spans="1:16">
      <c r="A238">
        <f>+IFERROR('Input Parsed'!B238-'Input Parsed'!A238," ")</f>
        <v>-5</v>
      </c>
      <c r="B238">
        <f>+IFERROR('Input Parsed'!C238-'Input Parsed'!B238," ")</f>
        <v>-1</v>
      </c>
      <c r="C238">
        <f>+IFERROR('Input Parsed'!D238-'Input Parsed'!C238," ")</f>
        <v>-1</v>
      </c>
      <c r="D238">
        <f>+IFERROR('Input Parsed'!E238-'Input Parsed'!D238," ")</f>
        <v>0</v>
      </c>
      <c r="E238">
        <f>+IFERROR('Input Parsed'!F238-'Input Parsed'!E238," ")</f>
        <v>-4</v>
      </c>
      <c r="F238" t="str">
        <f>+IFERROR('Input Parsed'!G238-'Input Parsed'!F238," ")</f>
        <v xml:space="preserve"> </v>
      </c>
      <c r="G238" t="str">
        <f>+IFERROR('Input Parsed'!H238-'Input Parsed'!G238," ")</f>
        <v xml:space="preserve"> </v>
      </c>
      <c r="I238">
        <f t="shared" si="26"/>
        <v>-5</v>
      </c>
      <c r="J238">
        <f t="shared" si="27"/>
        <v>0</v>
      </c>
      <c r="K238" t="str">
        <f t="shared" si="28"/>
        <v>decreasing or not consistent</v>
      </c>
      <c r="L238" t="str">
        <f t="shared" si="29"/>
        <v>not consistent or increasing</v>
      </c>
      <c r="M238" t="str">
        <f t="shared" si="32"/>
        <v>not consistent</v>
      </c>
      <c r="N238" t="str">
        <f t="shared" si="30"/>
        <v>unsafe</v>
      </c>
      <c r="O238" t="str">
        <f t="shared" si="31"/>
        <v>unsafe</v>
      </c>
      <c r="P238" s="13" t="str">
        <f t="shared" si="25"/>
        <v>unsafe</v>
      </c>
    </row>
    <row r="239" spans="1:16">
      <c r="A239">
        <f>+IFERROR('Input Parsed'!B239-'Input Parsed'!A239," ")</f>
        <v>-6</v>
      </c>
      <c r="B239">
        <f>+IFERROR('Input Parsed'!C239-'Input Parsed'!B239," ")</f>
        <v>-3</v>
      </c>
      <c r="C239">
        <f>+IFERROR('Input Parsed'!D239-'Input Parsed'!C239," ")</f>
        <v>0</v>
      </c>
      <c r="D239">
        <f>+IFERROR('Input Parsed'!E239-'Input Parsed'!D239," ")</f>
        <v>-3</v>
      </c>
      <c r="E239">
        <f>+IFERROR('Input Parsed'!F239-'Input Parsed'!E239," ")</f>
        <v>-5</v>
      </c>
      <c r="F239" t="str">
        <f>+IFERROR('Input Parsed'!G239-'Input Parsed'!F239," ")</f>
        <v xml:space="preserve"> </v>
      </c>
      <c r="G239" t="str">
        <f>+IFERROR('Input Parsed'!H239-'Input Parsed'!G239," ")</f>
        <v xml:space="preserve"> </v>
      </c>
      <c r="I239">
        <f t="shared" si="26"/>
        <v>-6</v>
      </c>
      <c r="J239">
        <f t="shared" si="27"/>
        <v>0</v>
      </c>
      <c r="K239" t="str">
        <f t="shared" si="28"/>
        <v>decreasing or not consistent</v>
      </c>
      <c r="L239" t="str">
        <f t="shared" si="29"/>
        <v>not consistent or increasing</v>
      </c>
      <c r="M239" t="str">
        <f t="shared" si="32"/>
        <v>not consistent</v>
      </c>
      <c r="N239" t="str">
        <f t="shared" si="30"/>
        <v>unsafe</v>
      </c>
      <c r="O239" t="str">
        <f t="shared" si="31"/>
        <v>unsafe</v>
      </c>
      <c r="P239" s="13" t="str">
        <f t="shared" si="25"/>
        <v>unsafe</v>
      </c>
    </row>
    <row r="240" spans="1:16">
      <c r="A240">
        <f>+IFERROR('Input Parsed'!B240-'Input Parsed'!A240," ")</f>
        <v>-7</v>
      </c>
      <c r="B240">
        <f>+IFERROR('Input Parsed'!C240-'Input Parsed'!B240," ")</f>
        <v>-3</v>
      </c>
      <c r="C240">
        <f>+IFERROR('Input Parsed'!D240-'Input Parsed'!C240," ")</f>
        <v>-4</v>
      </c>
      <c r="D240">
        <f>+IFERROR('Input Parsed'!E240-'Input Parsed'!D240," ")</f>
        <v>-3</v>
      </c>
      <c r="E240">
        <f>+IFERROR('Input Parsed'!F240-'Input Parsed'!E240," ")</f>
        <v>-1</v>
      </c>
      <c r="F240" t="str">
        <f>+IFERROR('Input Parsed'!G240-'Input Parsed'!F240," ")</f>
        <v xml:space="preserve"> </v>
      </c>
      <c r="G240" t="str">
        <f>+IFERROR('Input Parsed'!H240-'Input Parsed'!G240," ")</f>
        <v xml:space="preserve"> </v>
      </c>
      <c r="I240">
        <f t="shared" si="26"/>
        <v>-7</v>
      </c>
      <c r="J240">
        <f t="shared" si="27"/>
        <v>-1</v>
      </c>
      <c r="K240" t="str">
        <f t="shared" si="28"/>
        <v>decreasing or not consistent</v>
      </c>
      <c r="L240" t="str">
        <f t="shared" si="29"/>
        <v>decreasing</v>
      </c>
      <c r="M240" t="str">
        <f t="shared" si="32"/>
        <v>decreasing</v>
      </c>
      <c r="N240" t="str">
        <f t="shared" si="30"/>
        <v>safe</v>
      </c>
      <c r="O240" t="str">
        <f t="shared" si="31"/>
        <v>unsafe</v>
      </c>
      <c r="P240" s="13" t="str">
        <f t="shared" si="25"/>
        <v>unsafe</v>
      </c>
    </row>
    <row r="241" spans="1:16">
      <c r="A241">
        <f>+IFERROR('Input Parsed'!B241-'Input Parsed'!A241," ")</f>
        <v>-5</v>
      </c>
      <c r="B241">
        <f>+IFERROR('Input Parsed'!C241-'Input Parsed'!B241," ")</f>
        <v>-2</v>
      </c>
      <c r="C241">
        <f>+IFERROR('Input Parsed'!D241-'Input Parsed'!C241," ")</f>
        <v>-3</v>
      </c>
      <c r="D241">
        <f>+IFERROR('Input Parsed'!E241-'Input Parsed'!D241," ")</f>
        <v>-2</v>
      </c>
      <c r="E241">
        <f>+IFERROR('Input Parsed'!F241-'Input Parsed'!E241," ")</f>
        <v>-1</v>
      </c>
      <c r="F241">
        <f>+IFERROR('Input Parsed'!G241-'Input Parsed'!F241," ")</f>
        <v>-4</v>
      </c>
      <c r="G241">
        <f>+IFERROR('Input Parsed'!H241-'Input Parsed'!G241," ")</f>
        <v>2</v>
      </c>
      <c r="I241">
        <f t="shared" si="26"/>
        <v>-5</v>
      </c>
      <c r="J241">
        <f t="shared" si="27"/>
        <v>2</v>
      </c>
      <c r="K241" t="str">
        <f t="shared" si="28"/>
        <v>decreasing or not consistent</v>
      </c>
      <c r="L241" t="str">
        <f t="shared" si="29"/>
        <v>not consistent or increasing</v>
      </c>
      <c r="M241" t="str">
        <f t="shared" si="32"/>
        <v>not consistent</v>
      </c>
      <c r="N241" t="str">
        <f t="shared" si="30"/>
        <v>unsafe</v>
      </c>
      <c r="O241" t="str">
        <f t="shared" si="31"/>
        <v>unsafe</v>
      </c>
      <c r="P241" s="13" t="str">
        <f t="shared" si="25"/>
        <v>unsafe</v>
      </c>
    </row>
    <row r="242" spans="1:16">
      <c r="A242">
        <f>+IFERROR('Input Parsed'!B242-'Input Parsed'!A242," ")</f>
        <v>-5</v>
      </c>
      <c r="B242">
        <f>+IFERROR('Input Parsed'!C242-'Input Parsed'!B242," ")</f>
        <v>-3</v>
      </c>
      <c r="C242">
        <f>+IFERROR('Input Parsed'!D242-'Input Parsed'!C242," ")</f>
        <v>-4</v>
      </c>
      <c r="D242">
        <f>+IFERROR('Input Parsed'!E242-'Input Parsed'!D242," ")</f>
        <v>0</v>
      </c>
      <c r="E242" t="str">
        <f>+IFERROR('Input Parsed'!F242-'Input Parsed'!E242," ")</f>
        <v xml:space="preserve"> </v>
      </c>
      <c r="F242" t="str">
        <f>+IFERROR('Input Parsed'!G242-'Input Parsed'!F242," ")</f>
        <v xml:space="preserve"> </v>
      </c>
      <c r="G242" t="str">
        <f>+IFERROR('Input Parsed'!H242-'Input Parsed'!G242," ")</f>
        <v xml:space="preserve"> </v>
      </c>
      <c r="I242">
        <f t="shared" si="26"/>
        <v>-5</v>
      </c>
      <c r="J242">
        <f t="shared" si="27"/>
        <v>0</v>
      </c>
      <c r="K242" t="str">
        <f t="shared" si="28"/>
        <v>decreasing or not consistent</v>
      </c>
      <c r="L242" t="str">
        <f t="shared" si="29"/>
        <v>not consistent or increasing</v>
      </c>
      <c r="M242" t="str">
        <f t="shared" si="32"/>
        <v>not consistent</v>
      </c>
      <c r="N242" t="str">
        <f t="shared" si="30"/>
        <v>unsafe</v>
      </c>
      <c r="O242" t="str">
        <f t="shared" si="31"/>
        <v>unsafe</v>
      </c>
      <c r="P242" s="13" t="str">
        <f t="shared" si="25"/>
        <v>unsafe</v>
      </c>
    </row>
    <row r="243" spans="1:16">
      <c r="A243">
        <f>+IFERROR('Input Parsed'!B243-'Input Parsed'!A243," ")</f>
        <v>-6</v>
      </c>
      <c r="B243">
        <f>+IFERROR('Input Parsed'!C243-'Input Parsed'!B243," ")</f>
        <v>-2</v>
      </c>
      <c r="C243">
        <f>+IFERROR('Input Parsed'!D243-'Input Parsed'!C243," ")</f>
        <v>-3</v>
      </c>
      <c r="D243">
        <f>+IFERROR('Input Parsed'!E243-'Input Parsed'!D243," ")</f>
        <v>-4</v>
      </c>
      <c r="E243">
        <f>+IFERROR('Input Parsed'!F243-'Input Parsed'!E243," ")</f>
        <v>-3</v>
      </c>
      <c r="F243">
        <f>+IFERROR('Input Parsed'!G243-'Input Parsed'!F243," ")</f>
        <v>-1</v>
      </c>
      <c r="G243">
        <f>+IFERROR('Input Parsed'!H243-'Input Parsed'!G243," ")</f>
        <v>-4</v>
      </c>
      <c r="I243">
        <f t="shared" si="26"/>
        <v>-6</v>
      </c>
      <c r="J243">
        <f t="shared" si="27"/>
        <v>-1</v>
      </c>
      <c r="K243" t="str">
        <f t="shared" si="28"/>
        <v>decreasing or not consistent</v>
      </c>
      <c r="L243" t="str">
        <f t="shared" si="29"/>
        <v>decreasing</v>
      </c>
      <c r="M243" t="str">
        <f t="shared" si="32"/>
        <v>decreasing</v>
      </c>
      <c r="N243" t="str">
        <f t="shared" si="30"/>
        <v>safe</v>
      </c>
      <c r="O243" t="str">
        <f t="shared" si="31"/>
        <v>unsafe</v>
      </c>
      <c r="P243" s="13" t="str">
        <f t="shared" si="25"/>
        <v>unsafe</v>
      </c>
    </row>
    <row r="244" spans="1:16">
      <c r="A244">
        <f>+IFERROR('Input Parsed'!B244-'Input Parsed'!A244," ")</f>
        <v>-5</v>
      </c>
      <c r="B244">
        <f>+IFERROR('Input Parsed'!C244-'Input Parsed'!B244," ")</f>
        <v>-3</v>
      </c>
      <c r="C244">
        <f>+IFERROR('Input Parsed'!D244-'Input Parsed'!C244," ")</f>
        <v>-1</v>
      </c>
      <c r="D244">
        <f>+IFERROR('Input Parsed'!E244-'Input Parsed'!D244," ")</f>
        <v>-3</v>
      </c>
      <c r="E244">
        <f>+IFERROR('Input Parsed'!F244-'Input Parsed'!E244," ")</f>
        <v>-4</v>
      </c>
      <c r="F244">
        <f>+IFERROR('Input Parsed'!G244-'Input Parsed'!F244," ")</f>
        <v>-6</v>
      </c>
      <c r="G244" t="str">
        <f>+IFERROR('Input Parsed'!H244-'Input Parsed'!G244," ")</f>
        <v xml:space="preserve"> </v>
      </c>
      <c r="I244">
        <f t="shared" si="26"/>
        <v>-6</v>
      </c>
      <c r="J244">
        <f t="shared" si="27"/>
        <v>-1</v>
      </c>
      <c r="K244" t="str">
        <f t="shared" si="28"/>
        <v>decreasing or not consistent</v>
      </c>
      <c r="L244" t="str">
        <f t="shared" si="29"/>
        <v>decreasing</v>
      </c>
      <c r="M244" t="str">
        <f t="shared" si="32"/>
        <v>decreasing</v>
      </c>
      <c r="N244" t="str">
        <f t="shared" si="30"/>
        <v>safe</v>
      </c>
      <c r="O244" t="str">
        <f t="shared" si="31"/>
        <v>unsafe</v>
      </c>
      <c r="P244" s="13" t="str">
        <f t="shared" si="25"/>
        <v>unsafe</v>
      </c>
    </row>
    <row r="245" spans="1:16">
      <c r="A245">
        <f>+IFERROR('Input Parsed'!B245-'Input Parsed'!A245," ")</f>
        <v>-5</v>
      </c>
      <c r="B245">
        <f>+IFERROR('Input Parsed'!C245-'Input Parsed'!B245," ")</f>
        <v>-6</v>
      </c>
      <c r="C245">
        <f>+IFERROR('Input Parsed'!D245-'Input Parsed'!C245," ")</f>
        <v>-2</v>
      </c>
      <c r="D245">
        <f>+IFERROR('Input Parsed'!E245-'Input Parsed'!D245," ")</f>
        <v>-1</v>
      </c>
      <c r="E245">
        <f>+IFERROR('Input Parsed'!F245-'Input Parsed'!E245," ")</f>
        <v>-1</v>
      </c>
      <c r="F245">
        <f>+IFERROR('Input Parsed'!G245-'Input Parsed'!F245," ")</f>
        <v>-2</v>
      </c>
      <c r="G245" t="str">
        <f>+IFERROR('Input Parsed'!H245-'Input Parsed'!G245," ")</f>
        <v xml:space="preserve"> </v>
      </c>
      <c r="I245">
        <f t="shared" si="26"/>
        <v>-6</v>
      </c>
      <c r="J245">
        <f t="shared" si="27"/>
        <v>-1</v>
      </c>
      <c r="K245" t="str">
        <f t="shared" si="28"/>
        <v>decreasing or not consistent</v>
      </c>
      <c r="L245" t="str">
        <f t="shared" si="29"/>
        <v>decreasing</v>
      </c>
      <c r="M245" t="str">
        <f t="shared" si="32"/>
        <v>decreasing</v>
      </c>
      <c r="N245" t="str">
        <f t="shared" si="30"/>
        <v>safe</v>
      </c>
      <c r="O245" t="str">
        <f t="shared" si="31"/>
        <v>unsafe</v>
      </c>
      <c r="P245" s="13" t="str">
        <f t="shared" si="25"/>
        <v>unsafe</v>
      </c>
    </row>
    <row r="246" spans="1:16">
      <c r="A246">
        <f>+IFERROR('Input Parsed'!B246-'Input Parsed'!A246," ")</f>
        <v>-6</v>
      </c>
      <c r="B246">
        <f>+IFERROR('Input Parsed'!C246-'Input Parsed'!B246," ")</f>
        <v>-5</v>
      </c>
      <c r="C246">
        <f>+IFERROR('Input Parsed'!D246-'Input Parsed'!C246," ")</f>
        <v>-1</v>
      </c>
      <c r="D246">
        <f>+IFERROR('Input Parsed'!E246-'Input Parsed'!D246," ")</f>
        <v>2</v>
      </c>
      <c r="E246" t="str">
        <f>+IFERROR('Input Parsed'!F246-'Input Parsed'!E246," ")</f>
        <v xml:space="preserve"> </v>
      </c>
      <c r="F246" t="str">
        <f>+IFERROR('Input Parsed'!G246-'Input Parsed'!F246," ")</f>
        <v xml:space="preserve"> </v>
      </c>
      <c r="G246" t="str">
        <f>+IFERROR('Input Parsed'!H246-'Input Parsed'!G246," ")</f>
        <v xml:space="preserve"> </v>
      </c>
      <c r="I246">
        <f t="shared" si="26"/>
        <v>-6</v>
      </c>
      <c r="J246">
        <f t="shared" si="27"/>
        <v>2</v>
      </c>
      <c r="K246" t="str">
        <f t="shared" si="28"/>
        <v>decreasing or not consistent</v>
      </c>
      <c r="L246" t="str">
        <f t="shared" si="29"/>
        <v>not consistent or increasing</v>
      </c>
      <c r="M246" t="str">
        <f t="shared" si="32"/>
        <v>not consistent</v>
      </c>
      <c r="N246" t="str">
        <f t="shared" si="30"/>
        <v>unsafe</v>
      </c>
      <c r="O246" t="str">
        <f t="shared" si="31"/>
        <v>unsafe</v>
      </c>
      <c r="P246" s="13" t="str">
        <f t="shared" si="25"/>
        <v>unsafe</v>
      </c>
    </row>
    <row r="247" spans="1:16">
      <c r="A247">
        <f>+IFERROR('Input Parsed'!B247-'Input Parsed'!A247," ")</f>
        <v>-7</v>
      </c>
      <c r="B247">
        <f>+IFERROR('Input Parsed'!C247-'Input Parsed'!B247," ")</f>
        <v>-1</v>
      </c>
      <c r="C247">
        <f>+IFERROR('Input Parsed'!D247-'Input Parsed'!C247," ")</f>
        <v>-2</v>
      </c>
      <c r="D247">
        <f>+IFERROR('Input Parsed'!E247-'Input Parsed'!D247," ")</f>
        <v>-5</v>
      </c>
      <c r="E247">
        <f>+IFERROR('Input Parsed'!F247-'Input Parsed'!E247," ")</f>
        <v>0</v>
      </c>
      <c r="F247" t="str">
        <f>+IFERROR('Input Parsed'!G247-'Input Parsed'!F247," ")</f>
        <v xml:space="preserve"> </v>
      </c>
      <c r="G247" t="str">
        <f>+IFERROR('Input Parsed'!H247-'Input Parsed'!G247," ")</f>
        <v xml:space="preserve"> </v>
      </c>
      <c r="I247">
        <f t="shared" si="26"/>
        <v>-7</v>
      </c>
      <c r="J247">
        <f t="shared" si="27"/>
        <v>0</v>
      </c>
      <c r="K247" t="str">
        <f t="shared" si="28"/>
        <v>decreasing or not consistent</v>
      </c>
      <c r="L247" t="str">
        <f t="shared" si="29"/>
        <v>not consistent or increasing</v>
      </c>
      <c r="M247" t="str">
        <f t="shared" si="32"/>
        <v>not consistent</v>
      </c>
      <c r="N247" t="str">
        <f t="shared" si="30"/>
        <v>unsafe</v>
      </c>
      <c r="O247" t="str">
        <f t="shared" si="31"/>
        <v>unsafe</v>
      </c>
      <c r="P247" s="13" t="str">
        <f t="shared" si="25"/>
        <v>unsafe</v>
      </c>
    </row>
    <row r="248" spans="1:16">
      <c r="A248">
        <f>+IFERROR('Input Parsed'!B248-'Input Parsed'!A248," ")</f>
        <v>-6</v>
      </c>
      <c r="B248">
        <f>+IFERROR('Input Parsed'!C248-'Input Parsed'!B248," ")</f>
        <v>-3</v>
      </c>
      <c r="C248">
        <f>+IFERROR('Input Parsed'!D248-'Input Parsed'!C248," ")</f>
        <v>-1</v>
      </c>
      <c r="D248">
        <f>+IFERROR('Input Parsed'!E248-'Input Parsed'!D248," ")</f>
        <v>-7</v>
      </c>
      <c r="E248">
        <f>+IFERROR('Input Parsed'!F248-'Input Parsed'!E248," ")</f>
        <v>-1</v>
      </c>
      <c r="F248">
        <f>+IFERROR('Input Parsed'!G248-'Input Parsed'!F248," ")</f>
        <v>-3</v>
      </c>
      <c r="G248">
        <f>+IFERROR('Input Parsed'!H248-'Input Parsed'!G248," ")</f>
        <v>-4</v>
      </c>
      <c r="I248">
        <f t="shared" si="26"/>
        <v>-7</v>
      </c>
      <c r="J248">
        <f t="shared" si="27"/>
        <v>-1</v>
      </c>
      <c r="K248" t="str">
        <f t="shared" si="28"/>
        <v>decreasing or not consistent</v>
      </c>
      <c r="L248" t="str">
        <f t="shared" si="29"/>
        <v>decreasing</v>
      </c>
      <c r="M248" t="str">
        <f t="shared" si="32"/>
        <v>decreasing</v>
      </c>
      <c r="N248" t="str">
        <f t="shared" si="30"/>
        <v>safe</v>
      </c>
      <c r="O248" t="str">
        <f t="shared" si="31"/>
        <v>unsafe</v>
      </c>
      <c r="P248" s="13" t="str">
        <f t="shared" si="25"/>
        <v>unsafe</v>
      </c>
    </row>
    <row r="249" spans="1:16">
      <c r="A249">
        <f>+IFERROR('Input Parsed'!B249-'Input Parsed'!A249," ")</f>
        <v>-7</v>
      </c>
      <c r="B249">
        <f>+IFERROR('Input Parsed'!C249-'Input Parsed'!B249," ")</f>
        <v>-5</v>
      </c>
      <c r="C249">
        <f>+IFERROR('Input Parsed'!D249-'Input Parsed'!C249," ")</f>
        <v>-2</v>
      </c>
      <c r="D249">
        <f>+IFERROR('Input Parsed'!E249-'Input Parsed'!D249," ")</f>
        <v>-3</v>
      </c>
      <c r="E249">
        <f>+IFERROR('Input Parsed'!F249-'Input Parsed'!E249," ")</f>
        <v>-6</v>
      </c>
      <c r="F249" t="str">
        <f>+IFERROR('Input Parsed'!G249-'Input Parsed'!F249," ")</f>
        <v xml:space="preserve"> </v>
      </c>
      <c r="G249" t="str">
        <f>+IFERROR('Input Parsed'!H249-'Input Parsed'!G249," ")</f>
        <v xml:space="preserve"> </v>
      </c>
      <c r="I249">
        <f t="shared" si="26"/>
        <v>-7</v>
      </c>
      <c r="J249">
        <f t="shared" si="27"/>
        <v>-2</v>
      </c>
      <c r="K249" t="str">
        <f t="shared" si="28"/>
        <v>decreasing or not consistent</v>
      </c>
      <c r="L249" t="str">
        <f t="shared" si="29"/>
        <v>decreasing</v>
      </c>
      <c r="M249" t="str">
        <f t="shared" si="32"/>
        <v>decreasing</v>
      </c>
      <c r="N249" t="str">
        <f t="shared" si="30"/>
        <v>safe</v>
      </c>
      <c r="O249" t="str">
        <f t="shared" si="31"/>
        <v>unsafe</v>
      </c>
      <c r="P249" s="13" t="str">
        <f t="shared" si="25"/>
        <v>unsafe</v>
      </c>
    </row>
    <row r="250" spans="1:16">
      <c r="A250">
        <f>+IFERROR('Input Parsed'!B250-'Input Parsed'!A250," ")</f>
        <v>3</v>
      </c>
      <c r="B250">
        <f>+IFERROR('Input Parsed'!C250-'Input Parsed'!B250," ")</f>
        <v>2</v>
      </c>
      <c r="C250">
        <f>+IFERROR('Input Parsed'!D250-'Input Parsed'!C250," ")</f>
        <v>3</v>
      </c>
      <c r="D250">
        <f>+IFERROR('Input Parsed'!E250-'Input Parsed'!D250," ")</f>
        <v>1</v>
      </c>
      <c r="E250">
        <f>+IFERROR('Input Parsed'!F250-'Input Parsed'!E250," ")</f>
        <v>-2</v>
      </c>
      <c r="F250" t="str">
        <f>+IFERROR('Input Parsed'!G250-'Input Parsed'!F250," ")</f>
        <v xml:space="preserve"> </v>
      </c>
      <c r="G250" t="str">
        <f>+IFERROR('Input Parsed'!H250-'Input Parsed'!G250," ")</f>
        <v xml:space="preserve"> </v>
      </c>
      <c r="I250">
        <f t="shared" si="26"/>
        <v>-2</v>
      </c>
      <c r="J250">
        <f t="shared" si="27"/>
        <v>3</v>
      </c>
      <c r="K250" t="str">
        <f t="shared" si="28"/>
        <v>decreasing or not consistent</v>
      </c>
      <c r="L250" t="str">
        <f t="shared" si="29"/>
        <v>not consistent or increasing</v>
      </c>
      <c r="M250" t="str">
        <f t="shared" si="32"/>
        <v>not consistent</v>
      </c>
      <c r="N250" t="str">
        <f t="shared" si="30"/>
        <v>unsafe</v>
      </c>
      <c r="O250" t="str">
        <f t="shared" si="31"/>
        <v>safe</v>
      </c>
      <c r="P250" s="13" t="str">
        <f t="shared" si="25"/>
        <v>unsafe</v>
      </c>
    </row>
    <row r="251" spans="1:16">
      <c r="A251">
        <f>+IFERROR('Input Parsed'!B251-'Input Parsed'!A251," ")</f>
        <v>3</v>
      </c>
      <c r="B251">
        <f>+IFERROR('Input Parsed'!C251-'Input Parsed'!B251," ")</f>
        <v>1</v>
      </c>
      <c r="C251">
        <f>+IFERROR('Input Parsed'!D251-'Input Parsed'!C251," ")</f>
        <v>3</v>
      </c>
      <c r="D251">
        <f>+IFERROR('Input Parsed'!E251-'Input Parsed'!D251," ")</f>
        <v>1</v>
      </c>
      <c r="E251">
        <f>+IFERROR('Input Parsed'!F251-'Input Parsed'!E251," ")</f>
        <v>0</v>
      </c>
      <c r="F251" t="str">
        <f>+IFERROR('Input Parsed'!G251-'Input Parsed'!F251," ")</f>
        <v xml:space="preserve"> </v>
      </c>
      <c r="G251" t="str">
        <f>+IFERROR('Input Parsed'!H251-'Input Parsed'!G251," ")</f>
        <v xml:space="preserve"> </v>
      </c>
      <c r="I251">
        <f t="shared" si="26"/>
        <v>0</v>
      </c>
      <c r="J251">
        <f t="shared" si="27"/>
        <v>3</v>
      </c>
      <c r="K251" t="str">
        <f t="shared" si="28"/>
        <v>decreasing or not consistent</v>
      </c>
      <c r="L251" t="str">
        <f t="shared" si="29"/>
        <v>not consistent or increasing</v>
      </c>
      <c r="M251" t="str">
        <f t="shared" si="32"/>
        <v>not consistent</v>
      </c>
      <c r="N251" t="str">
        <f t="shared" si="30"/>
        <v>unsafe</v>
      </c>
      <c r="O251" t="str">
        <f t="shared" si="31"/>
        <v>unsafe</v>
      </c>
      <c r="P251" s="13" t="str">
        <f t="shared" si="25"/>
        <v>unsafe</v>
      </c>
    </row>
    <row r="252" spans="1:16">
      <c r="A252">
        <f>+IFERROR('Input Parsed'!B252-'Input Parsed'!A252," ")</f>
        <v>1</v>
      </c>
      <c r="B252">
        <f>+IFERROR('Input Parsed'!C252-'Input Parsed'!B252," ")</f>
        <v>1</v>
      </c>
      <c r="C252">
        <f>+IFERROR('Input Parsed'!D252-'Input Parsed'!C252," ")</f>
        <v>3</v>
      </c>
      <c r="D252">
        <f>+IFERROR('Input Parsed'!E252-'Input Parsed'!D252," ")</f>
        <v>4</v>
      </c>
      <c r="E252" t="str">
        <f>+IFERROR('Input Parsed'!F252-'Input Parsed'!E252," ")</f>
        <v xml:space="preserve"> </v>
      </c>
      <c r="F252" t="str">
        <f>+IFERROR('Input Parsed'!G252-'Input Parsed'!F252," ")</f>
        <v xml:space="preserve"> </v>
      </c>
      <c r="G252" t="str">
        <f>+IFERROR('Input Parsed'!H252-'Input Parsed'!G252," ")</f>
        <v xml:space="preserve"> </v>
      </c>
      <c r="I252">
        <f t="shared" si="26"/>
        <v>1</v>
      </c>
      <c r="J252">
        <f t="shared" si="27"/>
        <v>4</v>
      </c>
      <c r="K252" t="str">
        <f t="shared" si="28"/>
        <v>increasing</v>
      </c>
      <c r="L252" t="str">
        <f t="shared" si="29"/>
        <v>not consistent or increasing</v>
      </c>
      <c r="M252" t="str">
        <f t="shared" si="32"/>
        <v>increasing</v>
      </c>
      <c r="N252" t="str">
        <f t="shared" si="30"/>
        <v>safe</v>
      </c>
      <c r="O252" t="str">
        <f t="shared" si="31"/>
        <v>unsafe</v>
      </c>
      <c r="P252" s="13" t="str">
        <f t="shared" si="25"/>
        <v>unsafe</v>
      </c>
    </row>
    <row r="253" spans="1:16">
      <c r="A253">
        <f>+IFERROR('Input Parsed'!B253-'Input Parsed'!A253," ")</f>
        <v>3</v>
      </c>
      <c r="B253">
        <f>+IFERROR('Input Parsed'!C253-'Input Parsed'!B253," ")</f>
        <v>3</v>
      </c>
      <c r="C253">
        <f>+IFERROR('Input Parsed'!D253-'Input Parsed'!C253," ")</f>
        <v>1</v>
      </c>
      <c r="D253">
        <f>+IFERROR('Input Parsed'!E253-'Input Parsed'!D253," ")</f>
        <v>2</v>
      </c>
      <c r="E253">
        <f>+IFERROR('Input Parsed'!F253-'Input Parsed'!E253," ")</f>
        <v>1</v>
      </c>
      <c r="F253">
        <f>+IFERROR('Input Parsed'!G253-'Input Parsed'!F253," ")</f>
        <v>5</v>
      </c>
      <c r="G253" t="str">
        <f>+IFERROR('Input Parsed'!H253-'Input Parsed'!G253," ")</f>
        <v xml:space="preserve"> </v>
      </c>
      <c r="I253">
        <f t="shared" si="26"/>
        <v>1</v>
      </c>
      <c r="J253">
        <f t="shared" si="27"/>
        <v>5</v>
      </c>
      <c r="K253" t="str">
        <f t="shared" si="28"/>
        <v>increasing</v>
      </c>
      <c r="L253" t="str">
        <f t="shared" si="29"/>
        <v>not consistent or increasing</v>
      </c>
      <c r="M253" t="str">
        <f t="shared" si="32"/>
        <v>increasing</v>
      </c>
      <c r="N253" t="str">
        <f t="shared" si="30"/>
        <v>safe</v>
      </c>
      <c r="O253" t="str">
        <f t="shared" si="31"/>
        <v>unsafe</v>
      </c>
      <c r="P253" s="13" t="str">
        <f t="shared" si="25"/>
        <v>unsafe</v>
      </c>
    </row>
    <row r="254" spans="1:16">
      <c r="A254">
        <f>+IFERROR('Input Parsed'!B254-'Input Parsed'!A254," ")</f>
        <v>1</v>
      </c>
      <c r="B254">
        <f>+IFERROR('Input Parsed'!C254-'Input Parsed'!B254," ")</f>
        <v>1</v>
      </c>
      <c r="C254">
        <f>+IFERROR('Input Parsed'!D254-'Input Parsed'!C254," ")</f>
        <v>2</v>
      </c>
      <c r="D254">
        <f>+IFERROR('Input Parsed'!E254-'Input Parsed'!D254," ")</f>
        <v>-1</v>
      </c>
      <c r="E254">
        <f>+IFERROR('Input Parsed'!F254-'Input Parsed'!E254," ")</f>
        <v>2</v>
      </c>
      <c r="F254">
        <f>+IFERROR('Input Parsed'!G254-'Input Parsed'!F254," ")</f>
        <v>3</v>
      </c>
      <c r="G254" t="str">
        <f>+IFERROR('Input Parsed'!H254-'Input Parsed'!G254," ")</f>
        <v xml:space="preserve"> </v>
      </c>
      <c r="I254">
        <f t="shared" si="26"/>
        <v>-1</v>
      </c>
      <c r="J254">
        <f t="shared" si="27"/>
        <v>3</v>
      </c>
      <c r="K254" t="str">
        <f t="shared" si="28"/>
        <v>decreasing or not consistent</v>
      </c>
      <c r="L254" t="str">
        <f t="shared" si="29"/>
        <v>not consistent or increasing</v>
      </c>
      <c r="M254" t="str">
        <f t="shared" si="32"/>
        <v>not consistent</v>
      </c>
      <c r="N254" t="str">
        <f t="shared" si="30"/>
        <v>unsafe</v>
      </c>
      <c r="O254" t="str">
        <f t="shared" si="31"/>
        <v>safe</v>
      </c>
      <c r="P254" s="13" t="str">
        <f t="shared" si="25"/>
        <v>unsafe</v>
      </c>
    </row>
    <row r="255" spans="1:16">
      <c r="A255">
        <f>+IFERROR('Input Parsed'!B255-'Input Parsed'!A255," ")</f>
        <v>1</v>
      </c>
      <c r="B255">
        <f>+IFERROR('Input Parsed'!C255-'Input Parsed'!B255," ")</f>
        <v>2</v>
      </c>
      <c r="C255">
        <f>+IFERROR('Input Parsed'!D255-'Input Parsed'!C255," ")</f>
        <v>-3</v>
      </c>
      <c r="D255">
        <f>+IFERROR('Input Parsed'!E255-'Input Parsed'!D255," ")</f>
        <v>-2</v>
      </c>
      <c r="E255" t="str">
        <f>+IFERROR('Input Parsed'!F255-'Input Parsed'!E255," ")</f>
        <v xml:space="preserve"> </v>
      </c>
      <c r="F255" t="str">
        <f>+IFERROR('Input Parsed'!G255-'Input Parsed'!F255," ")</f>
        <v xml:space="preserve"> </v>
      </c>
      <c r="G255" t="str">
        <f>+IFERROR('Input Parsed'!H255-'Input Parsed'!G255," ")</f>
        <v xml:space="preserve"> </v>
      </c>
      <c r="I255">
        <f t="shared" si="26"/>
        <v>-3</v>
      </c>
      <c r="J255">
        <f t="shared" si="27"/>
        <v>2</v>
      </c>
      <c r="K255" t="str">
        <f t="shared" si="28"/>
        <v>decreasing or not consistent</v>
      </c>
      <c r="L255" t="str">
        <f t="shared" si="29"/>
        <v>not consistent or increasing</v>
      </c>
      <c r="M255" t="str">
        <f t="shared" si="32"/>
        <v>not consistent</v>
      </c>
      <c r="N255" t="str">
        <f t="shared" si="30"/>
        <v>unsafe</v>
      </c>
      <c r="O255" t="str">
        <f t="shared" si="31"/>
        <v>safe</v>
      </c>
      <c r="P255" s="13" t="str">
        <f t="shared" si="25"/>
        <v>unsafe</v>
      </c>
    </row>
    <row r="256" spans="1:16">
      <c r="A256">
        <f>+IFERROR('Input Parsed'!B256-'Input Parsed'!A256," ")</f>
        <v>1</v>
      </c>
      <c r="B256">
        <f>+IFERROR('Input Parsed'!C256-'Input Parsed'!B256," ")</f>
        <v>-1</v>
      </c>
      <c r="C256">
        <f>+IFERROR('Input Parsed'!D256-'Input Parsed'!C256," ")</f>
        <v>1</v>
      </c>
      <c r="D256">
        <f>+IFERROR('Input Parsed'!E256-'Input Parsed'!D256," ")</f>
        <v>2</v>
      </c>
      <c r="E256">
        <f>+IFERROR('Input Parsed'!F256-'Input Parsed'!E256," ")</f>
        <v>2</v>
      </c>
      <c r="F256">
        <f>+IFERROR('Input Parsed'!G256-'Input Parsed'!F256," ")</f>
        <v>1</v>
      </c>
      <c r="G256">
        <f>+IFERROR('Input Parsed'!H256-'Input Parsed'!G256," ")</f>
        <v>0</v>
      </c>
      <c r="I256">
        <f t="shared" si="26"/>
        <v>-1</v>
      </c>
      <c r="J256">
        <f t="shared" si="27"/>
        <v>2</v>
      </c>
      <c r="K256" t="str">
        <f t="shared" si="28"/>
        <v>decreasing or not consistent</v>
      </c>
      <c r="L256" t="str">
        <f t="shared" si="29"/>
        <v>not consistent or increasing</v>
      </c>
      <c r="M256" t="str">
        <f t="shared" si="32"/>
        <v>not consistent</v>
      </c>
      <c r="N256" t="str">
        <f t="shared" si="30"/>
        <v>unsafe</v>
      </c>
      <c r="O256" t="str">
        <f t="shared" si="31"/>
        <v>safe</v>
      </c>
      <c r="P256" s="13" t="str">
        <f t="shared" si="25"/>
        <v>unsafe</v>
      </c>
    </row>
    <row r="257" spans="1:16">
      <c r="A257">
        <f>+IFERROR('Input Parsed'!B257-'Input Parsed'!A257," ")</f>
        <v>1</v>
      </c>
      <c r="B257">
        <f>+IFERROR('Input Parsed'!C257-'Input Parsed'!B257," ")</f>
        <v>1</v>
      </c>
      <c r="C257">
        <f>+IFERROR('Input Parsed'!D257-'Input Parsed'!C257," ")</f>
        <v>-3</v>
      </c>
      <c r="D257">
        <f>+IFERROR('Input Parsed'!E257-'Input Parsed'!D257," ")</f>
        <v>2</v>
      </c>
      <c r="E257">
        <f>+IFERROR('Input Parsed'!F257-'Input Parsed'!E257," ")</f>
        <v>2</v>
      </c>
      <c r="F257">
        <f>+IFERROR('Input Parsed'!G257-'Input Parsed'!F257," ")</f>
        <v>2</v>
      </c>
      <c r="G257">
        <f>+IFERROR('Input Parsed'!H257-'Input Parsed'!G257," ")</f>
        <v>4</v>
      </c>
      <c r="I257">
        <f t="shared" si="26"/>
        <v>-3</v>
      </c>
      <c r="J257">
        <f t="shared" si="27"/>
        <v>4</v>
      </c>
      <c r="K257" t="str">
        <f t="shared" si="28"/>
        <v>decreasing or not consistent</v>
      </c>
      <c r="L257" t="str">
        <f t="shared" si="29"/>
        <v>not consistent or increasing</v>
      </c>
      <c r="M257" t="str">
        <f t="shared" si="32"/>
        <v>not consistent</v>
      </c>
      <c r="N257" t="str">
        <f t="shared" si="30"/>
        <v>unsafe</v>
      </c>
      <c r="O257" t="str">
        <f t="shared" si="31"/>
        <v>unsafe</v>
      </c>
      <c r="P257" s="13" t="str">
        <f t="shared" si="25"/>
        <v>unsafe</v>
      </c>
    </row>
    <row r="258" spans="1:16">
      <c r="A258">
        <f>+IFERROR('Input Parsed'!B258-'Input Parsed'!A258," ")</f>
        <v>3</v>
      </c>
      <c r="B258">
        <f>+IFERROR('Input Parsed'!C258-'Input Parsed'!B258," ")</f>
        <v>3</v>
      </c>
      <c r="C258">
        <f>+IFERROR('Input Parsed'!D258-'Input Parsed'!C258," ")</f>
        <v>1</v>
      </c>
      <c r="D258">
        <f>+IFERROR('Input Parsed'!E258-'Input Parsed'!D258," ")</f>
        <v>3</v>
      </c>
      <c r="E258">
        <f>+IFERROR('Input Parsed'!F258-'Input Parsed'!E258," ")</f>
        <v>-2</v>
      </c>
      <c r="F258">
        <f>+IFERROR('Input Parsed'!G258-'Input Parsed'!F258," ")</f>
        <v>7</v>
      </c>
      <c r="G258" t="str">
        <f>+IFERROR('Input Parsed'!H258-'Input Parsed'!G258," ")</f>
        <v xml:space="preserve"> </v>
      </c>
      <c r="I258">
        <f t="shared" si="26"/>
        <v>-2</v>
      </c>
      <c r="J258">
        <f t="shared" si="27"/>
        <v>7</v>
      </c>
      <c r="K258" t="str">
        <f t="shared" si="28"/>
        <v>decreasing or not consistent</v>
      </c>
      <c r="L258" t="str">
        <f t="shared" si="29"/>
        <v>not consistent or increasing</v>
      </c>
      <c r="M258" t="str">
        <f t="shared" si="32"/>
        <v>not consistent</v>
      </c>
      <c r="N258" t="str">
        <f t="shared" si="30"/>
        <v>unsafe</v>
      </c>
      <c r="O258" t="str">
        <f t="shared" si="31"/>
        <v>unsafe</v>
      </c>
      <c r="P258" s="13" t="str">
        <f t="shared" ref="P258:P321" si="33">IF(AND(N258="safe",O258="safe"),"safe","unsafe")</f>
        <v>unsafe</v>
      </c>
    </row>
    <row r="259" spans="1:16">
      <c r="A259">
        <f>+IFERROR('Input Parsed'!B259-'Input Parsed'!A259," ")</f>
        <v>2</v>
      </c>
      <c r="B259">
        <f>+IFERROR('Input Parsed'!C259-'Input Parsed'!B259," ")</f>
        <v>0</v>
      </c>
      <c r="C259">
        <f>+IFERROR('Input Parsed'!D259-'Input Parsed'!C259," ")</f>
        <v>3</v>
      </c>
      <c r="D259">
        <f>+IFERROR('Input Parsed'!E259-'Input Parsed'!D259," ")</f>
        <v>1</v>
      </c>
      <c r="E259" t="str">
        <f>+IFERROR('Input Parsed'!F259-'Input Parsed'!E259," ")</f>
        <v xml:space="preserve"> </v>
      </c>
      <c r="F259" t="str">
        <f>+IFERROR('Input Parsed'!G259-'Input Parsed'!F259," ")</f>
        <v xml:space="preserve"> </v>
      </c>
      <c r="G259" t="str">
        <f>+IFERROR('Input Parsed'!H259-'Input Parsed'!G259," ")</f>
        <v xml:space="preserve"> </v>
      </c>
      <c r="I259">
        <f t="shared" ref="I259:I322" si="34">MIN(A259:G259)</f>
        <v>0</v>
      </c>
      <c r="J259">
        <f t="shared" ref="J259:J322" si="35">MAX(A259:G259)</f>
        <v>3</v>
      </c>
      <c r="K259" t="str">
        <f t="shared" ref="K259:K322" si="36">IF(AND(A259&gt;0,I259&gt;0),"increasing","decreasing or not consistent")</f>
        <v>decreasing or not consistent</v>
      </c>
      <c r="L259" t="str">
        <f t="shared" ref="L259:L322" si="37">IF(AND(A259&lt;0,J259&lt;0),"decreasing","not consistent or increasing")</f>
        <v>not consistent or increasing</v>
      </c>
      <c r="M259" t="str">
        <f t="shared" si="32"/>
        <v>not consistent</v>
      </c>
      <c r="N259" t="str">
        <f t="shared" ref="N259:N322" si="38">IF(M259="not consistent","unsafe","safe")</f>
        <v>unsafe</v>
      </c>
      <c r="O259" t="str">
        <f t="shared" ref="O259:O322" si="39">IF(OR(J259&gt;3,I259&lt;-3,I259=0,J259=0),"unsafe","safe")</f>
        <v>unsafe</v>
      </c>
      <c r="P259" s="13" t="str">
        <f t="shared" si="33"/>
        <v>unsafe</v>
      </c>
    </row>
    <row r="260" spans="1:16">
      <c r="A260">
        <f>+IFERROR('Input Parsed'!B260-'Input Parsed'!A260," ")</f>
        <v>3</v>
      </c>
      <c r="B260">
        <f>+IFERROR('Input Parsed'!C260-'Input Parsed'!B260," ")</f>
        <v>3</v>
      </c>
      <c r="C260">
        <f>+IFERROR('Input Parsed'!D260-'Input Parsed'!C260," ")</f>
        <v>0</v>
      </c>
      <c r="D260">
        <f>+IFERROR('Input Parsed'!E260-'Input Parsed'!D260," ")</f>
        <v>-2</v>
      </c>
      <c r="E260" t="str">
        <f>+IFERROR('Input Parsed'!F260-'Input Parsed'!E260," ")</f>
        <v xml:space="preserve"> </v>
      </c>
      <c r="F260" t="str">
        <f>+IFERROR('Input Parsed'!G260-'Input Parsed'!F260," ")</f>
        <v xml:space="preserve"> </v>
      </c>
      <c r="G260" t="str">
        <f>+IFERROR('Input Parsed'!H260-'Input Parsed'!G260," ")</f>
        <v xml:space="preserve"> </v>
      </c>
      <c r="I260">
        <f t="shared" si="34"/>
        <v>-2</v>
      </c>
      <c r="J260">
        <f t="shared" si="35"/>
        <v>3</v>
      </c>
      <c r="K260" t="str">
        <f t="shared" si="36"/>
        <v>decreasing or not consistent</v>
      </c>
      <c r="L260" t="str">
        <f t="shared" si="37"/>
        <v>not consistent or increasing</v>
      </c>
      <c r="M260" t="str">
        <f t="shared" ref="M260:M323" si="40">IF(AND(K260="decreasing or not consistent",L260="not consistent or increasing"),"not consistent",LEFT(K260,10))</f>
        <v>not consistent</v>
      </c>
      <c r="N260" t="str">
        <f t="shared" si="38"/>
        <v>unsafe</v>
      </c>
      <c r="O260" t="str">
        <f t="shared" si="39"/>
        <v>safe</v>
      </c>
      <c r="P260" s="13" t="str">
        <f t="shared" si="33"/>
        <v>unsafe</v>
      </c>
    </row>
    <row r="261" spans="1:16">
      <c r="A261">
        <f>+IFERROR('Input Parsed'!B261-'Input Parsed'!A261," ")</f>
        <v>3</v>
      </c>
      <c r="B261">
        <f>+IFERROR('Input Parsed'!C261-'Input Parsed'!B261," ")</f>
        <v>0</v>
      </c>
      <c r="C261">
        <f>+IFERROR('Input Parsed'!D261-'Input Parsed'!C261," ")</f>
        <v>1</v>
      </c>
      <c r="D261">
        <f>+IFERROR('Input Parsed'!E261-'Input Parsed'!D261," ")</f>
        <v>1</v>
      </c>
      <c r="E261">
        <f>+IFERROR('Input Parsed'!F261-'Input Parsed'!E261," ")</f>
        <v>1</v>
      </c>
      <c r="F261">
        <f>+IFERROR('Input Parsed'!G261-'Input Parsed'!F261," ")</f>
        <v>0</v>
      </c>
      <c r="G261" t="str">
        <f>+IFERROR('Input Parsed'!H261-'Input Parsed'!G261," ")</f>
        <v xml:space="preserve"> </v>
      </c>
      <c r="I261">
        <f t="shared" si="34"/>
        <v>0</v>
      </c>
      <c r="J261">
        <f t="shared" si="35"/>
        <v>3</v>
      </c>
      <c r="K261" t="str">
        <f t="shared" si="36"/>
        <v>decreasing or not consistent</v>
      </c>
      <c r="L261" t="str">
        <f t="shared" si="37"/>
        <v>not consistent or increasing</v>
      </c>
      <c r="M261" t="str">
        <f t="shared" si="40"/>
        <v>not consistent</v>
      </c>
      <c r="N261" t="str">
        <f t="shared" si="38"/>
        <v>unsafe</v>
      </c>
      <c r="O261" t="str">
        <f t="shared" si="39"/>
        <v>unsafe</v>
      </c>
      <c r="P261" s="13" t="str">
        <f t="shared" si="33"/>
        <v>unsafe</v>
      </c>
    </row>
    <row r="262" spans="1:16">
      <c r="A262">
        <f>+IFERROR('Input Parsed'!B262-'Input Parsed'!A262," ")</f>
        <v>3</v>
      </c>
      <c r="B262">
        <f>+IFERROR('Input Parsed'!C262-'Input Parsed'!B262," ")</f>
        <v>2</v>
      </c>
      <c r="C262">
        <f>+IFERROR('Input Parsed'!D262-'Input Parsed'!C262," ")</f>
        <v>0</v>
      </c>
      <c r="D262">
        <f>+IFERROR('Input Parsed'!E262-'Input Parsed'!D262," ")</f>
        <v>4</v>
      </c>
      <c r="E262" t="str">
        <f>+IFERROR('Input Parsed'!F262-'Input Parsed'!E262," ")</f>
        <v xml:space="preserve"> </v>
      </c>
      <c r="F262" t="str">
        <f>+IFERROR('Input Parsed'!G262-'Input Parsed'!F262," ")</f>
        <v xml:space="preserve"> </v>
      </c>
      <c r="G262" t="str">
        <f>+IFERROR('Input Parsed'!H262-'Input Parsed'!G262," ")</f>
        <v xml:space="preserve"> </v>
      </c>
      <c r="I262">
        <f t="shared" si="34"/>
        <v>0</v>
      </c>
      <c r="J262">
        <f t="shared" si="35"/>
        <v>4</v>
      </c>
      <c r="K262" t="str">
        <f t="shared" si="36"/>
        <v>decreasing or not consistent</v>
      </c>
      <c r="L262" t="str">
        <f t="shared" si="37"/>
        <v>not consistent or increasing</v>
      </c>
      <c r="M262" t="str">
        <f t="shared" si="40"/>
        <v>not consistent</v>
      </c>
      <c r="N262" t="str">
        <f t="shared" si="38"/>
        <v>unsafe</v>
      </c>
      <c r="O262" t="str">
        <f t="shared" si="39"/>
        <v>unsafe</v>
      </c>
      <c r="P262" s="13" t="str">
        <f t="shared" si="33"/>
        <v>unsafe</v>
      </c>
    </row>
    <row r="263" spans="1:16">
      <c r="A263">
        <f>+IFERROR('Input Parsed'!B263-'Input Parsed'!A263," ")</f>
        <v>1</v>
      </c>
      <c r="B263">
        <f>+IFERROR('Input Parsed'!C263-'Input Parsed'!B263," ")</f>
        <v>2</v>
      </c>
      <c r="C263">
        <f>+IFERROR('Input Parsed'!D263-'Input Parsed'!C263," ")</f>
        <v>0</v>
      </c>
      <c r="D263">
        <f>+IFERROR('Input Parsed'!E263-'Input Parsed'!D263," ")</f>
        <v>5</v>
      </c>
      <c r="E263" t="str">
        <f>+IFERROR('Input Parsed'!F263-'Input Parsed'!E263," ")</f>
        <v xml:space="preserve"> </v>
      </c>
      <c r="F263" t="str">
        <f>+IFERROR('Input Parsed'!G263-'Input Parsed'!F263," ")</f>
        <v xml:space="preserve"> </v>
      </c>
      <c r="G263" t="str">
        <f>+IFERROR('Input Parsed'!H263-'Input Parsed'!G263," ")</f>
        <v xml:space="preserve"> </v>
      </c>
      <c r="I263">
        <f t="shared" si="34"/>
        <v>0</v>
      </c>
      <c r="J263">
        <f t="shared" si="35"/>
        <v>5</v>
      </c>
      <c r="K263" t="str">
        <f t="shared" si="36"/>
        <v>decreasing or not consistent</v>
      </c>
      <c r="L263" t="str">
        <f t="shared" si="37"/>
        <v>not consistent or increasing</v>
      </c>
      <c r="M263" t="str">
        <f t="shared" si="40"/>
        <v>not consistent</v>
      </c>
      <c r="N263" t="str">
        <f t="shared" si="38"/>
        <v>unsafe</v>
      </c>
      <c r="O263" t="str">
        <f t="shared" si="39"/>
        <v>unsafe</v>
      </c>
      <c r="P263" s="13" t="str">
        <f t="shared" si="33"/>
        <v>unsafe</v>
      </c>
    </row>
    <row r="264" spans="1:16">
      <c r="A264">
        <f>+IFERROR('Input Parsed'!B264-'Input Parsed'!A264," ")</f>
        <v>3</v>
      </c>
      <c r="B264">
        <f>+IFERROR('Input Parsed'!C264-'Input Parsed'!B264," ")</f>
        <v>1</v>
      </c>
      <c r="C264">
        <f>+IFERROR('Input Parsed'!D264-'Input Parsed'!C264," ")</f>
        <v>2</v>
      </c>
      <c r="D264">
        <f>+IFERROR('Input Parsed'!E264-'Input Parsed'!D264," ")</f>
        <v>4</v>
      </c>
      <c r="E264">
        <f>+IFERROR('Input Parsed'!F264-'Input Parsed'!E264," ")</f>
        <v>2</v>
      </c>
      <c r="F264">
        <f>+IFERROR('Input Parsed'!G264-'Input Parsed'!F264," ")</f>
        <v>3</v>
      </c>
      <c r="G264">
        <f>+IFERROR('Input Parsed'!H264-'Input Parsed'!G264," ")</f>
        <v>1</v>
      </c>
      <c r="I264">
        <f t="shared" si="34"/>
        <v>1</v>
      </c>
      <c r="J264">
        <f t="shared" si="35"/>
        <v>4</v>
      </c>
      <c r="K264" t="str">
        <f t="shared" si="36"/>
        <v>increasing</v>
      </c>
      <c r="L264" t="str">
        <f t="shared" si="37"/>
        <v>not consistent or increasing</v>
      </c>
      <c r="M264" t="str">
        <f t="shared" si="40"/>
        <v>increasing</v>
      </c>
      <c r="N264" t="str">
        <f t="shared" si="38"/>
        <v>safe</v>
      </c>
      <c r="O264" t="str">
        <f t="shared" si="39"/>
        <v>unsafe</v>
      </c>
      <c r="P264" s="13" t="str">
        <f t="shared" si="33"/>
        <v>unsafe</v>
      </c>
    </row>
    <row r="265" spans="1:16">
      <c r="A265">
        <f>+IFERROR('Input Parsed'!B265-'Input Parsed'!A265," ")</f>
        <v>2</v>
      </c>
      <c r="B265">
        <f>+IFERROR('Input Parsed'!C265-'Input Parsed'!B265," ")</f>
        <v>4</v>
      </c>
      <c r="C265">
        <f>+IFERROR('Input Parsed'!D265-'Input Parsed'!C265," ")</f>
        <v>1</v>
      </c>
      <c r="D265">
        <f>+IFERROR('Input Parsed'!E265-'Input Parsed'!D265," ")</f>
        <v>-1</v>
      </c>
      <c r="E265" t="str">
        <f>+IFERROR('Input Parsed'!F265-'Input Parsed'!E265," ")</f>
        <v xml:space="preserve"> </v>
      </c>
      <c r="F265" t="str">
        <f>+IFERROR('Input Parsed'!G265-'Input Parsed'!F265," ")</f>
        <v xml:space="preserve"> </v>
      </c>
      <c r="G265" t="str">
        <f>+IFERROR('Input Parsed'!H265-'Input Parsed'!G265," ")</f>
        <v xml:space="preserve"> </v>
      </c>
      <c r="I265">
        <f t="shared" si="34"/>
        <v>-1</v>
      </c>
      <c r="J265">
        <f t="shared" si="35"/>
        <v>4</v>
      </c>
      <c r="K265" t="str">
        <f t="shared" si="36"/>
        <v>decreasing or not consistent</v>
      </c>
      <c r="L265" t="str">
        <f t="shared" si="37"/>
        <v>not consistent or increasing</v>
      </c>
      <c r="M265" t="str">
        <f t="shared" si="40"/>
        <v>not consistent</v>
      </c>
      <c r="N265" t="str">
        <f t="shared" si="38"/>
        <v>unsafe</v>
      </c>
      <c r="O265" t="str">
        <f t="shared" si="39"/>
        <v>unsafe</v>
      </c>
      <c r="P265" s="13" t="str">
        <f t="shared" si="33"/>
        <v>unsafe</v>
      </c>
    </row>
    <row r="266" spans="1:16">
      <c r="A266">
        <f>+IFERROR('Input Parsed'!B266-'Input Parsed'!A266," ")</f>
        <v>2</v>
      </c>
      <c r="B266">
        <f>+IFERROR('Input Parsed'!C266-'Input Parsed'!B266," ")</f>
        <v>1</v>
      </c>
      <c r="C266">
        <f>+IFERROR('Input Parsed'!D266-'Input Parsed'!C266," ")</f>
        <v>4</v>
      </c>
      <c r="D266">
        <f>+IFERROR('Input Parsed'!E266-'Input Parsed'!D266," ")</f>
        <v>0</v>
      </c>
      <c r="E266" t="str">
        <f>+IFERROR('Input Parsed'!F266-'Input Parsed'!E266," ")</f>
        <v xml:space="preserve"> </v>
      </c>
      <c r="F266" t="str">
        <f>+IFERROR('Input Parsed'!G266-'Input Parsed'!F266," ")</f>
        <v xml:space="preserve"> </v>
      </c>
      <c r="G266" t="str">
        <f>+IFERROR('Input Parsed'!H266-'Input Parsed'!G266," ")</f>
        <v xml:space="preserve"> </v>
      </c>
      <c r="I266">
        <f t="shared" si="34"/>
        <v>0</v>
      </c>
      <c r="J266">
        <f t="shared" si="35"/>
        <v>4</v>
      </c>
      <c r="K266" t="str">
        <f t="shared" si="36"/>
        <v>decreasing or not consistent</v>
      </c>
      <c r="L266" t="str">
        <f t="shared" si="37"/>
        <v>not consistent or increasing</v>
      </c>
      <c r="M266" t="str">
        <f t="shared" si="40"/>
        <v>not consistent</v>
      </c>
      <c r="N266" t="str">
        <f t="shared" si="38"/>
        <v>unsafe</v>
      </c>
      <c r="O266" t="str">
        <f t="shared" si="39"/>
        <v>unsafe</v>
      </c>
      <c r="P266" s="13" t="str">
        <f t="shared" si="33"/>
        <v>unsafe</v>
      </c>
    </row>
    <row r="267" spans="1:16">
      <c r="A267">
        <f>+IFERROR('Input Parsed'!B267-'Input Parsed'!A267," ")</f>
        <v>2</v>
      </c>
      <c r="B267">
        <f>+IFERROR('Input Parsed'!C267-'Input Parsed'!B267," ")</f>
        <v>2</v>
      </c>
      <c r="C267">
        <f>+IFERROR('Input Parsed'!D267-'Input Parsed'!C267," ")</f>
        <v>2</v>
      </c>
      <c r="D267">
        <f>+IFERROR('Input Parsed'!E267-'Input Parsed'!D267," ")</f>
        <v>2</v>
      </c>
      <c r="E267">
        <f>+IFERROR('Input Parsed'!F267-'Input Parsed'!E267," ")</f>
        <v>1</v>
      </c>
      <c r="F267">
        <f>+IFERROR('Input Parsed'!G267-'Input Parsed'!F267," ")</f>
        <v>4</v>
      </c>
      <c r="G267">
        <f>+IFERROR('Input Parsed'!H267-'Input Parsed'!G267," ")</f>
        <v>4</v>
      </c>
      <c r="I267">
        <f t="shared" si="34"/>
        <v>1</v>
      </c>
      <c r="J267">
        <f t="shared" si="35"/>
        <v>4</v>
      </c>
      <c r="K267" t="str">
        <f t="shared" si="36"/>
        <v>increasing</v>
      </c>
      <c r="L267" t="str">
        <f t="shared" si="37"/>
        <v>not consistent or increasing</v>
      </c>
      <c r="M267" t="str">
        <f t="shared" si="40"/>
        <v>increasing</v>
      </c>
      <c r="N267" t="str">
        <f t="shared" si="38"/>
        <v>safe</v>
      </c>
      <c r="O267" t="str">
        <f t="shared" si="39"/>
        <v>unsafe</v>
      </c>
      <c r="P267" s="13" t="str">
        <f t="shared" si="33"/>
        <v>unsafe</v>
      </c>
    </row>
    <row r="268" spans="1:16">
      <c r="A268">
        <f>+IFERROR('Input Parsed'!B268-'Input Parsed'!A268," ")</f>
        <v>2</v>
      </c>
      <c r="B268">
        <f>+IFERROR('Input Parsed'!C268-'Input Parsed'!B268," ")</f>
        <v>4</v>
      </c>
      <c r="C268">
        <f>+IFERROR('Input Parsed'!D268-'Input Parsed'!C268," ")</f>
        <v>2</v>
      </c>
      <c r="D268">
        <f>+IFERROR('Input Parsed'!E268-'Input Parsed'!D268," ")</f>
        <v>2</v>
      </c>
      <c r="E268">
        <f>+IFERROR('Input Parsed'!F268-'Input Parsed'!E268," ")</f>
        <v>7</v>
      </c>
      <c r="F268" t="str">
        <f>+IFERROR('Input Parsed'!G268-'Input Parsed'!F268," ")</f>
        <v xml:space="preserve"> </v>
      </c>
      <c r="G268" t="str">
        <f>+IFERROR('Input Parsed'!H268-'Input Parsed'!G268," ")</f>
        <v xml:space="preserve"> </v>
      </c>
      <c r="I268">
        <f t="shared" si="34"/>
        <v>2</v>
      </c>
      <c r="J268">
        <f t="shared" si="35"/>
        <v>7</v>
      </c>
      <c r="K268" t="str">
        <f t="shared" si="36"/>
        <v>increasing</v>
      </c>
      <c r="L268" t="str">
        <f t="shared" si="37"/>
        <v>not consistent or increasing</v>
      </c>
      <c r="M268" t="str">
        <f t="shared" si="40"/>
        <v>increasing</v>
      </c>
      <c r="N268" t="str">
        <f t="shared" si="38"/>
        <v>safe</v>
      </c>
      <c r="O268" t="str">
        <f t="shared" si="39"/>
        <v>unsafe</v>
      </c>
      <c r="P268" s="13" t="str">
        <f t="shared" si="33"/>
        <v>unsafe</v>
      </c>
    </row>
    <row r="269" spans="1:16">
      <c r="A269">
        <f>+IFERROR('Input Parsed'!B269-'Input Parsed'!A269," ")</f>
        <v>2</v>
      </c>
      <c r="B269">
        <f>+IFERROR('Input Parsed'!C269-'Input Parsed'!B269," ")</f>
        <v>2</v>
      </c>
      <c r="C269">
        <f>+IFERROR('Input Parsed'!D269-'Input Parsed'!C269," ")</f>
        <v>7</v>
      </c>
      <c r="D269">
        <f>+IFERROR('Input Parsed'!E269-'Input Parsed'!D269," ")</f>
        <v>1</v>
      </c>
      <c r="E269" t="str">
        <f>+IFERROR('Input Parsed'!F269-'Input Parsed'!E269," ")</f>
        <v xml:space="preserve"> </v>
      </c>
      <c r="F269" t="str">
        <f>+IFERROR('Input Parsed'!G269-'Input Parsed'!F269," ")</f>
        <v xml:space="preserve"> </v>
      </c>
      <c r="G269" t="str">
        <f>+IFERROR('Input Parsed'!H269-'Input Parsed'!G269," ")</f>
        <v xml:space="preserve"> </v>
      </c>
      <c r="I269">
        <f t="shared" si="34"/>
        <v>1</v>
      </c>
      <c r="J269">
        <f t="shared" si="35"/>
        <v>7</v>
      </c>
      <c r="K269" t="str">
        <f t="shared" si="36"/>
        <v>increasing</v>
      </c>
      <c r="L269" t="str">
        <f t="shared" si="37"/>
        <v>not consistent or increasing</v>
      </c>
      <c r="M269" t="str">
        <f t="shared" si="40"/>
        <v>increasing</v>
      </c>
      <c r="N269" t="str">
        <f t="shared" si="38"/>
        <v>safe</v>
      </c>
      <c r="O269" t="str">
        <f t="shared" si="39"/>
        <v>unsafe</v>
      </c>
      <c r="P269" s="13" t="str">
        <f t="shared" si="33"/>
        <v>unsafe</v>
      </c>
    </row>
    <row r="270" spans="1:16">
      <c r="A270">
        <f>+IFERROR('Input Parsed'!B270-'Input Parsed'!A270," ")</f>
        <v>1</v>
      </c>
      <c r="B270">
        <f>+IFERROR('Input Parsed'!C270-'Input Parsed'!B270," ")</f>
        <v>5</v>
      </c>
      <c r="C270">
        <f>+IFERROR('Input Parsed'!D270-'Input Parsed'!C270," ")</f>
        <v>1</v>
      </c>
      <c r="D270">
        <f>+IFERROR('Input Parsed'!E270-'Input Parsed'!D270," ")</f>
        <v>-3</v>
      </c>
      <c r="E270" t="str">
        <f>+IFERROR('Input Parsed'!F270-'Input Parsed'!E270," ")</f>
        <v xml:space="preserve"> </v>
      </c>
      <c r="F270" t="str">
        <f>+IFERROR('Input Parsed'!G270-'Input Parsed'!F270," ")</f>
        <v xml:space="preserve"> </v>
      </c>
      <c r="G270" t="str">
        <f>+IFERROR('Input Parsed'!H270-'Input Parsed'!G270," ")</f>
        <v xml:space="preserve"> </v>
      </c>
      <c r="I270">
        <f t="shared" si="34"/>
        <v>-3</v>
      </c>
      <c r="J270">
        <f t="shared" si="35"/>
        <v>5</v>
      </c>
      <c r="K270" t="str">
        <f t="shared" si="36"/>
        <v>decreasing or not consistent</v>
      </c>
      <c r="L270" t="str">
        <f t="shared" si="37"/>
        <v>not consistent or increasing</v>
      </c>
      <c r="M270" t="str">
        <f t="shared" si="40"/>
        <v>not consistent</v>
      </c>
      <c r="N270" t="str">
        <f t="shared" si="38"/>
        <v>unsafe</v>
      </c>
      <c r="O270" t="str">
        <f t="shared" si="39"/>
        <v>unsafe</v>
      </c>
      <c r="P270" s="13" t="str">
        <f t="shared" si="33"/>
        <v>unsafe</v>
      </c>
    </row>
    <row r="271" spans="1:16">
      <c r="A271">
        <f>+IFERROR('Input Parsed'!B271-'Input Parsed'!A271," ")</f>
        <v>3</v>
      </c>
      <c r="B271">
        <f>+IFERROR('Input Parsed'!C271-'Input Parsed'!B271," ")</f>
        <v>5</v>
      </c>
      <c r="C271">
        <f>+IFERROR('Input Parsed'!D271-'Input Parsed'!C271," ")</f>
        <v>2</v>
      </c>
      <c r="D271">
        <f>+IFERROR('Input Parsed'!E271-'Input Parsed'!D271," ")</f>
        <v>3</v>
      </c>
      <c r="E271">
        <f>+IFERROR('Input Parsed'!F271-'Input Parsed'!E271," ")</f>
        <v>1</v>
      </c>
      <c r="F271">
        <f>+IFERROR('Input Parsed'!G271-'Input Parsed'!F271," ")</f>
        <v>1</v>
      </c>
      <c r="G271">
        <f>+IFERROR('Input Parsed'!H271-'Input Parsed'!G271," ")</f>
        <v>0</v>
      </c>
      <c r="I271">
        <f t="shared" si="34"/>
        <v>0</v>
      </c>
      <c r="J271">
        <f t="shared" si="35"/>
        <v>5</v>
      </c>
      <c r="K271" t="str">
        <f t="shared" si="36"/>
        <v>decreasing or not consistent</v>
      </c>
      <c r="L271" t="str">
        <f t="shared" si="37"/>
        <v>not consistent or increasing</v>
      </c>
      <c r="M271" t="str">
        <f t="shared" si="40"/>
        <v>not consistent</v>
      </c>
      <c r="N271" t="str">
        <f t="shared" si="38"/>
        <v>unsafe</v>
      </c>
      <c r="O271" t="str">
        <f t="shared" si="39"/>
        <v>unsafe</v>
      </c>
      <c r="P271" s="13" t="str">
        <f t="shared" si="33"/>
        <v>unsafe</v>
      </c>
    </row>
    <row r="272" spans="1:16">
      <c r="A272">
        <f>+IFERROR('Input Parsed'!B272-'Input Parsed'!A272," ")</f>
        <v>3</v>
      </c>
      <c r="B272">
        <f>+IFERROR('Input Parsed'!C272-'Input Parsed'!B272," ")</f>
        <v>1</v>
      </c>
      <c r="C272">
        <f>+IFERROR('Input Parsed'!D272-'Input Parsed'!C272," ")</f>
        <v>6</v>
      </c>
      <c r="D272">
        <f>+IFERROR('Input Parsed'!E272-'Input Parsed'!D272," ")</f>
        <v>2</v>
      </c>
      <c r="E272">
        <f>+IFERROR('Input Parsed'!F272-'Input Parsed'!E272," ")</f>
        <v>2</v>
      </c>
      <c r="F272">
        <f>+IFERROR('Input Parsed'!G272-'Input Parsed'!F272," ")</f>
        <v>4</v>
      </c>
      <c r="G272" t="str">
        <f>+IFERROR('Input Parsed'!H272-'Input Parsed'!G272," ")</f>
        <v xml:space="preserve"> </v>
      </c>
      <c r="I272">
        <f t="shared" si="34"/>
        <v>1</v>
      </c>
      <c r="J272">
        <f t="shared" si="35"/>
        <v>6</v>
      </c>
      <c r="K272" t="str">
        <f t="shared" si="36"/>
        <v>increasing</v>
      </c>
      <c r="L272" t="str">
        <f t="shared" si="37"/>
        <v>not consistent or increasing</v>
      </c>
      <c r="M272" t="str">
        <f t="shared" si="40"/>
        <v>increasing</v>
      </c>
      <c r="N272" t="str">
        <f t="shared" si="38"/>
        <v>safe</v>
      </c>
      <c r="O272" t="str">
        <f t="shared" si="39"/>
        <v>unsafe</v>
      </c>
      <c r="P272" s="13" t="str">
        <f t="shared" si="33"/>
        <v>unsafe</v>
      </c>
    </row>
    <row r="273" spans="1:16">
      <c r="A273">
        <f>+IFERROR('Input Parsed'!B273-'Input Parsed'!A273," ")</f>
        <v>1</v>
      </c>
      <c r="B273">
        <f>+IFERROR('Input Parsed'!C273-'Input Parsed'!B273," ")</f>
        <v>2</v>
      </c>
      <c r="C273">
        <f>+IFERROR('Input Parsed'!D273-'Input Parsed'!C273," ")</f>
        <v>1</v>
      </c>
      <c r="D273">
        <f>+IFERROR('Input Parsed'!E273-'Input Parsed'!D273," ")</f>
        <v>5</v>
      </c>
      <c r="E273">
        <f>+IFERROR('Input Parsed'!F273-'Input Parsed'!E273," ")</f>
        <v>7</v>
      </c>
      <c r="F273" t="str">
        <f>+IFERROR('Input Parsed'!G273-'Input Parsed'!F273," ")</f>
        <v xml:space="preserve"> </v>
      </c>
      <c r="G273" t="str">
        <f>+IFERROR('Input Parsed'!H273-'Input Parsed'!G273," ")</f>
        <v xml:space="preserve"> </v>
      </c>
      <c r="I273">
        <f t="shared" si="34"/>
        <v>1</v>
      </c>
      <c r="J273">
        <f t="shared" si="35"/>
        <v>7</v>
      </c>
      <c r="K273" t="str">
        <f t="shared" si="36"/>
        <v>increasing</v>
      </c>
      <c r="L273" t="str">
        <f t="shared" si="37"/>
        <v>not consistent or increasing</v>
      </c>
      <c r="M273" t="str">
        <f t="shared" si="40"/>
        <v>increasing</v>
      </c>
      <c r="N273" t="str">
        <f t="shared" si="38"/>
        <v>safe</v>
      </c>
      <c r="O273" t="str">
        <f t="shared" si="39"/>
        <v>unsafe</v>
      </c>
      <c r="P273" s="13" t="str">
        <f t="shared" si="33"/>
        <v>unsafe</v>
      </c>
    </row>
    <row r="274" spans="1:16">
      <c r="A274">
        <f>+IFERROR('Input Parsed'!B274-'Input Parsed'!A274," ")</f>
        <v>-2</v>
      </c>
      <c r="B274">
        <f>+IFERROR('Input Parsed'!C274-'Input Parsed'!B274," ")</f>
        <v>1</v>
      </c>
      <c r="C274">
        <f>+IFERROR('Input Parsed'!D274-'Input Parsed'!C274," ")</f>
        <v>3</v>
      </c>
      <c r="D274">
        <f>+IFERROR('Input Parsed'!E274-'Input Parsed'!D274," ")</f>
        <v>1</v>
      </c>
      <c r="E274">
        <f>+IFERROR('Input Parsed'!F274-'Input Parsed'!E274," ")</f>
        <v>2</v>
      </c>
      <c r="F274" t="str">
        <f>+IFERROR('Input Parsed'!G274-'Input Parsed'!F274," ")</f>
        <v xml:space="preserve"> </v>
      </c>
      <c r="G274" t="str">
        <f>+IFERROR('Input Parsed'!H274-'Input Parsed'!G274," ")</f>
        <v xml:space="preserve"> </v>
      </c>
      <c r="I274">
        <f t="shared" si="34"/>
        <v>-2</v>
      </c>
      <c r="J274">
        <f t="shared" si="35"/>
        <v>3</v>
      </c>
      <c r="K274" t="str">
        <f t="shared" si="36"/>
        <v>decreasing or not consistent</v>
      </c>
      <c r="L274" t="str">
        <f t="shared" si="37"/>
        <v>not consistent or increasing</v>
      </c>
      <c r="M274" t="str">
        <f t="shared" si="40"/>
        <v>not consistent</v>
      </c>
      <c r="N274" t="str">
        <f t="shared" si="38"/>
        <v>unsafe</v>
      </c>
      <c r="O274" t="str">
        <f t="shared" si="39"/>
        <v>safe</v>
      </c>
      <c r="P274" s="13" t="str">
        <f t="shared" si="33"/>
        <v>unsafe</v>
      </c>
    </row>
    <row r="275" spans="1:16">
      <c r="A275">
        <f>+IFERROR('Input Parsed'!B275-'Input Parsed'!A275," ")</f>
        <v>-2</v>
      </c>
      <c r="B275">
        <f>+IFERROR('Input Parsed'!C275-'Input Parsed'!B275," ")</f>
        <v>1</v>
      </c>
      <c r="C275">
        <f>+IFERROR('Input Parsed'!D275-'Input Parsed'!C275," ")</f>
        <v>3</v>
      </c>
      <c r="D275">
        <f>+IFERROR('Input Parsed'!E275-'Input Parsed'!D275," ")</f>
        <v>3</v>
      </c>
      <c r="E275">
        <f>+IFERROR('Input Parsed'!F275-'Input Parsed'!E275," ")</f>
        <v>3</v>
      </c>
      <c r="F275">
        <f>+IFERROR('Input Parsed'!G275-'Input Parsed'!F275," ")</f>
        <v>-2</v>
      </c>
      <c r="G275" t="str">
        <f>+IFERROR('Input Parsed'!H275-'Input Parsed'!G275," ")</f>
        <v xml:space="preserve"> </v>
      </c>
      <c r="I275">
        <f t="shared" si="34"/>
        <v>-2</v>
      </c>
      <c r="J275">
        <f t="shared" si="35"/>
        <v>3</v>
      </c>
      <c r="K275" t="str">
        <f t="shared" si="36"/>
        <v>decreasing or not consistent</v>
      </c>
      <c r="L275" t="str">
        <f t="shared" si="37"/>
        <v>not consistent or increasing</v>
      </c>
      <c r="M275" t="str">
        <f t="shared" si="40"/>
        <v>not consistent</v>
      </c>
      <c r="N275" t="str">
        <f t="shared" si="38"/>
        <v>unsafe</v>
      </c>
      <c r="O275" t="str">
        <f t="shared" si="39"/>
        <v>safe</v>
      </c>
      <c r="P275" s="13" t="str">
        <f t="shared" si="33"/>
        <v>unsafe</v>
      </c>
    </row>
    <row r="276" spans="1:16">
      <c r="A276">
        <f>+IFERROR('Input Parsed'!B276-'Input Parsed'!A276," ")</f>
        <v>-3</v>
      </c>
      <c r="B276">
        <f>+IFERROR('Input Parsed'!C276-'Input Parsed'!B276," ")</f>
        <v>3</v>
      </c>
      <c r="C276">
        <f>+IFERROR('Input Parsed'!D276-'Input Parsed'!C276," ")</f>
        <v>1</v>
      </c>
      <c r="D276">
        <f>+IFERROR('Input Parsed'!E276-'Input Parsed'!D276," ")</f>
        <v>3</v>
      </c>
      <c r="E276">
        <f>+IFERROR('Input Parsed'!F276-'Input Parsed'!E276," ")</f>
        <v>2</v>
      </c>
      <c r="F276">
        <f>+IFERROR('Input Parsed'!G276-'Input Parsed'!F276," ")</f>
        <v>2</v>
      </c>
      <c r="G276">
        <f>+IFERROR('Input Parsed'!H276-'Input Parsed'!G276," ")</f>
        <v>0</v>
      </c>
      <c r="I276">
        <f t="shared" si="34"/>
        <v>-3</v>
      </c>
      <c r="J276">
        <f t="shared" si="35"/>
        <v>3</v>
      </c>
      <c r="K276" t="str">
        <f t="shared" si="36"/>
        <v>decreasing or not consistent</v>
      </c>
      <c r="L276" t="str">
        <f t="shared" si="37"/>
        <v>not consistent or increasing</v>
      </c>
      <c r="M276" t="str">
        <f t="shared" si="40"/>
        <v>not consistent</v>
      </c>
      <c r="N276" t="str">
        <f t="shared" si="38"/>
        <v>unsafe</v>
      </c>
      <c r="O276" t="str">
        <f t="shared" si="39"/>
        <v>safe</v>
      </c>
      <c r="P276" s="13" t="str">
        <f t="shared" si="33"/>
        <v>unsafe</v>
      </c>
    </row>
    <row r="277" spans="1:16">
      <c r="A277">
        <f>+IFERROR('Input Parsed'!B277-'Input Parsed'!A277," ")</f>
        <v>-3</v>
      </c>
      <c r="B277">
        <f>+IFERROR('Input Parsed'!C277-'Input Parsed'!B277," ")</f>
        <v>2</v>
      </c>
      <c r="C277">
        <f>+IFERROR('Input Parsed'!D277-'Input Parsed'!C277," ")</f>
        <v>1</v>
      </c>
      <c r="D277">
        <f>+IFERROR('Input Parsed'!E277-'Input Parsed'!D277," ")</f>
        <v>1</v>
      </c>
      <c r="E277">
        <f>+IFERROR('Input Parsed'!F277-'Input Parsed'!E277," ")</f>
        <v>4</v>
      </c>
      <c r="F277" t="str">
        <f>+IFERROR('Input Parsed'!G277-'Input Parsed'!F277," ")</f>
        <v xml:space="preserve"> </v>
      </c>
      <c r="G277" t="str">
        <f>+IFERROR('Input Parsed'!H277-'Input Parsed'!G277," ")</f>
        <v xml:space="preserve"> </v>
      </c>
      <c r="I277">
        <f t="shared" si="34"/>
        <v>-3</v>
      </c>
      <c r="J277">
        <f t="shared" si="35"/>
        <v>4</v>
      </c>
      <c r="K277" t="str">
        <f t="shared" si="36"/>
        <v>decreasing or not consistent</v>
      </c>
      <c r="L277" t="str">
        <f t="shared" si="37"/>
        <v>not consistent or increasing</v>
      </c>
      <c r="M277" t="str">
        <f t="shared" si="40"/>
        <v>not consistent</v>
      </c>
      <c r="N277" t="str">
        <f t="shared" si="38"/>
        <v>unsafe</v>
      </c>
      <c r="O277" t="str">
        <f t="shared" si="39"/>
        <v>unsafe</v>
      </c>
      <c r="P277" s="13" t="str">
        <f t="shared" si="33"/>
        <v>unsafe</v>
      </c>
    </row>
    <row r="278" spans="1:16">
      <c r="A278">
        <f>+IFERROR('Input Parsed'!B278-'Input Parsed'!A278," ")</f>
        <v>-3</v>
      </c>
      <c r="B278">
        <f>+IFERROR('Input Parsed'!C278-'Input Parsed'!B278," ")</f>
        <v>2</v>
      </c>
      <c r="C278">
        <f>+IFERROR('Input Parsed'!D278-'Input Parsed'!C278," ")</f>
        <v>3</v>
      </c>
      <c r="D278">
        <f>+IFERROR('Input Parsed'!E278-'Input Parsed'!D278," ")</f>
        <v>7</v>
      </c>
      <c r="E278" t="str">
        <f>+IFERROR('Input Parsed'!F278-'Input Parsed'!E278," ")</f>
        <v xml:space="preserve"> </v>
      </c>
      <c r="F278" t="str">
        <f>+IFERROR('Input Parsed'!G278-'Input Parsed'!F278," ")</f>
        <v xml:space="preserve"> </v>
      </c>
      <c r="G278" t="str">
        <f>+IFERROR('Input Parsed'!H278-'Input Parsed'!G278," ")</f>
        <v xml:space="preserve"> </v>
      </c>
      <c r="I278">
        <f t="shared" si="34"/>
        <v>-3</v>
      </c>
      <c r="J278">
        <f t="shared" si="35"/>
        <v>7</v>
      </c>
      <c r="K278" t="str">
        <f t="shared" si="36"/>
        <v>decreasing or not consistent</v>
      </c>
      <c r="L278" t="str">
        <f t="shared" si="37"/>
        <v>not consistent or increasing</v>
      </c>
      <c r="M278" t="str">
        <f t="shared" si="40"/>
        <v>not consistent</v>
      </c>
      <c r="N278" t="str">
        <f t="shared" si="38"/>
        <v>unsafe</v>
      </c>
      <c r="O278" t="str">
        <f t="shared" si="39"/>
        <v>unsafe</v>
      </c>
      <c r="P278" s="13" t="str">
        <f t="shared" si="33"/>
        <v>unsafe</v>
      </c>
    </row>
    <row r="279" spans="1:16">
      <c r="A279">
        <f>+IFERROR('Input Parsed'!B279-'Input Parsed'!A279," ")</f>
        <v>-1</v>
      </c>
      <c r="B279">
        <f>+IFERROR('Input Parsed'!C279-'Input Parsed'!B279," ")</f>
        <v>-2</v>
      </c>
      <c r="C279">
        <f>+IFERROR('Input Parsed'!D279-'Input Parsed'!C279," ")</f>
        <v>3</v>
      </c>
      <c r="D279">
        <f>+IFERROR('Input Parsed'!E279-'Input Parsed'!D279," ")</f>
        <v>1</v>
      </c>
      <c r="E279">
        <f>+IFERROR('Input Parsed'!F279-'Input Parsed'!E279," ")</f>
        <v>3</v>
      </c>
      <c r="F279">
        <f>+IFERROR('Input Parsed'!G279-'Input Parsed'!F279," ")</f>
        <v>2</v>
      </c>
      <c r="G279" t="str">
        <f>+IFERROR('Input Parsed'!H279-'Input Parsed'!G279," ")</f>
        <v xml:space="preserve"> </v>
      </c>
      <c r="I279">
        <f t="shared" si="34"/>
        <v>-2</v>
      </c>
      <c r="J279">
        <f t="shared" si="35"/>
        <v>3</v>
      </c>
      <c r="K279" t="str">
        <f t="shared" si="36"/>
        <v>decreasing or not consistent</v>
      </c>
      <c r="L279" t="str">
        <f t="shared" si="37"/>
        <v>not consistent or increasing</v>
      </c>
      <c r="M279" t="str">
        <f t="shared" si="40"/>
        <v>not consistent</v>
      </c>
      <c r="N279" t="str">
        <f t="shared" si="38"/>
        <v>unsafe</v>
      </c>
      <c r="O279" t="str">
        <f t="shared" si="39"/>
        <v>safe</v>
      </c>
      <c r="P279" s="13" t="str">
        <f t="shared" si="33"/>
        <v>unsafe</v>
      </c>
    </row>
    <row r="280" spans="1:16">
      <c r="A280">
        <f>+IFERROR('Input Parsed'!B280-'Input Parsed'!A280," ")</f>
        <v>-2</v>
      </c>
      <c r="B280">
        <f>+IFERROR('Input Parsed'!C280-'Input Parsed'!B280," ")</f>
        <v>1</v>
      </c>
      <c r="C280">
        <f>+IFERROR('Input Parsed'!D280-'Input Parsed'!C280," ")</f>
        <v>1</v>
      </c>
      <c r="D280">
        <f>+IFERROR('Input Parsed'!E280-'Input Parsed'!D280," ")</f>
        <v>1</v>
      </c>
      <c r="E280">
        <f>+IFERROR('Input Parsed'!F280-'Input Parsed'!E280," ")</f>
        <v>2</v>
      </c>
      <c r="F280">
        <f>+IFERROR('Input Parsed'!G280-'Input Parsed'!F280," ")</f>
        <v>-3</v>
      </c>
      <c r="G280">
        <f>+IFERROR('Input Parsed'!H280-'Input Parsed'!G280," ")</f>
        <v>-3</v>
      </c>
      <c r="I280">
        <f t="shared" si="34"/>
        <v>-3</v>
      </c>
      <c r="J280">
        <f t="shared" si="35"/>
        <v>2</v>
      </c>
      <c r="K280" t="str">
        <f t="shared" si="36"/>
        <v>decreasing or not consistent</v>
      </c>
      <c r="L280" t="str">
        <f t="shared" si="37"/>
        <v>not consistent or increasing</v>
      </c>
      <c r="M280" t="str">
        <f t="shared" si="40"/>
        <v>not consistent</v>
      </c>
      <c r="N280" t="str">
        <f t="shared" si="38"/>
        <v>unsafe</v>
      </c>
      <c r="O280" t="str">
        <f t="shared" si="39"/>
        <v>safe</v>
      </c>
      <c r="P280" s="13" t="str">
        <f t="shared" si="33"/>
        <v>unsafe</v>
      </c>
    </row>
    <row r="281" spans="1:16">
      <c r="A281">
        <f>+IFERROR('Input Parsed'!B281-'Input Parsed'!A281," ")</f>
        <v>-1</v>
      </c>
      <c r="B281">
        <f>+IFERROR('Input Parsed'!C281-'Input Parsed'!B281," ")</f>
        <v>3</v>
      </c>
      <c r="C281">
        <f>+IFERROR('Input Parsed'!D281-'Input Parsed'!C281," ")</f>
        <v>-2</v>
      </c>
      <c r="D281">
        <f>+IFERROR('Input Parsed'!E281-'Input Parsed'!D281," ")</f>
        <v>3</v>
      </c>
      <c r="E281">
        <f>+IFERROR('Input Parsed'!F281-'Input Parsed'!E281," ")</f>
        <v>2</v>
      </c>
      <c r="F281">
        <f>+IFERROR('Input Parsed'!G281-'Input Parsed'!F281," ")</f>
        <v>0</v>
      </c>
      <c r="G281" t="str">
        <f>+IFERROR('Input Parsed'!H281-'Input Parsed'!G281," ")</f>
        <v xml:space="preserve"> </v>
      </c>
      <c r="I281">
        <f t="shared" si="34"/>
        <v>-2</v>
      </c>
      <c r="J281">
        <f t="shared" si="35"/>
        <v>3</v>
      </c>
      <c r="K281" t="str">
        <f t="shared" si="36"/>
        <v>decreasing or not consistent</v>
      </c>
      <c r="L281" t="str">
        <f t="shared" si="37"/>
        <v>not consistent or increasing</v>
      </c>
      <c r="M281" t="str">
        <f t="shared" si="40"/>
        <v>not consistent</v>
      </c>
      <c r="N281" t="str">
        <f t="shared" si="38"/>
        <v>unsafe</v>
      </c>
      <c r="O281" t="str">
        <f t="shared" si="39"/>
        <v>safe</v>
      </c>
      <c r="P281" s="13" t="str">
        <f t="shared" si="33"/>
        <v>unsafe</v>
      </c>
    </row>
    <row r="282" spans="1:16">
      <c r="A282">
        <f>+IFERROR('Input Parsed'!B282-'Input Parsed'!A282," ")</f>
        <v>-3</v>
      </c>
      <c r="B282">
        <f>+IFERROR('Input Parsed'!C282-'Input Parsed'!B282," ")</f>
        <v>1</v>
      </c>
      <c r="C282">
        <f>+IFERROR('Input Parsed'!D282-'Input Parsed'!C282," ")</f>
        <v>-1</v>
      </c>
      <c r="D282">
        <f>+IFERROR('Input Parsed'!E282-'Input Parsed'!D282," ")</f>
        <v>3</v>
      </c>
      <c r="E282">
        <f>+IFERROR('Input Parsed'!F282-'Input Parsed'!E282," ")</f>
        <v>3</v>
      </c>
      <c r="F282">
        <f>+IFERROR('Input Parsed'!G282-'Input Parsed'!F282," ")</f>
        <v>2</v>
      </c>
      <c r="G282">
        <f>+IFERROR('Input Parsed'!H282-'Input Parsed'!G282," ")</f>
        <v>4</v>
      </c>
      <c r="I282">
        <f t="shared" si="34"/>
        <v>-3</v>
      </c>
      <c r="J282">
        <f t="shared" si="35"/>
        <v>4</v>
      </c>
      <c r="K282" t="str">
        <f t="shared" si="36"/>
        <v>decreasing or not consistent</v>
      </c>
      <c r="L282" t="str">
        <f t="shared" si="37"/>
        <v>not consistent or increasing</v>
      </c>
      <c r="M282" t="str">
        <f t="shared" si="40"/>
        <v>not consistent</v>
      </c>
      <c r="N282" t="str">
        <f t="shared" si="38"/>
        <v>unsafe</v>
      </c>
      <c r="O282" t="str">
        <f t="shared" si="39"/>
        <v>unsafe</v>
      </c>
      <c r="P282" s="13" t="str">
        <f t="shared" si="33"/>
        <v>unsafe</v>
      </c>
    </row>
    <row r="283" spans="1:16">
      <c r="A283">
        <f>+IFERROR('Input Parsed'!B283-'Input Parsed'!A283," ")</f>
        <v>-3</v>
      </c>
      <c r="B283">
        <f>+IFERROR('Input Parsed'!C283-'Input Parsed'!B283," ")</f>
        <v>1</v>
      </c>
      <c r="C283">
        <f>+IFERROR('Input Parsed'!D283-'Input Parsed'!C283," ")</f>
        <v>2</v>
      </c>
      <c r="D283">
        <f>+IFERROR('Input Parsed'!E283-'Input Parsed'!D283," ")</f>
        <v>2</v>
      </c>
      <c r="E283">
        <f>+IFERROR('Input Parsed'!F283-'Input Parsed'!E283," ")</f>
        <v>-2</v>
      </c>
      <c r="F283">
        <f>+IFERROR('Input Parsed'!G283-'Input Parsed'!F283," ")</f>
        <v>2</v>
      </c>
      <c r="G283">
        <f>+IFERROR('Input Parsed'!H283-'Input Parsed'!G283," ")</f>
        <v>5</v>
      </c>
      <c r="I283">
        <f t="shared" si="34"/>
        <v>-3</v>
      </c>
      <c r="J283">
        <f t="shared" si="35"/>
        <v>5</v>
      </c>
      <c r="K283" t="str">
        <f t="shared" si="36"/>
        <v>decreasing or not consistent</v>
      </c>
      <c r="L283" t="str">
        <f t="shared" si="37"/>
        <v>not consistent or increasing</v>
      </c>
      <c r="M283" t="str">
        <f t="shared" si="40"/>
        <v>not consistent</v>
      </c>
      <c r="N283" t="str">
        <f t="shared" si="38"/>
        <v>unsafe</v>
      </c>
      <c r="O283" t="str">
        <f t="shared" si="39"/>
        <v>unsafe</v>
      </c>
      <c r="P283" s="13" t="str">
        <f t="shared" si="33"/>
        <v>unsafe</v>
      </c>
    </row>
    <row r="284" spans="1:16">
      <c r="A284">
        <f>+IFERROR('Input Parsed'!B284-'Input Parsed'!A284," ")</f>
        <v>-2</v>
      </c>
      <c r="B284">
        <f>+IFERROR('Input Parsed'!C284-'Input Parsed'!B284," ")</f>
        <v>1</v>
      </c>
      <c r="C284">
        <f>+IFERROR('Input Parsed'!D284-'Input Parsed'!C284," ")</f>
        <v>3</v>
      </c>
      <c r="D284">
        <f>+IFERROR('Input Parsed'!E284-'Input Parsed'!D284," ")</f>
        <v>0</v>
      </c>
      <c r="E284">
        <f>+IFERROR('Input Parsed'!F284-'Input Parsed'!E284," ")</f>
        <v>1</v>
      </c>
      <c r="F284">
        <f>+IFERROR('Input Parsed'!G284-'Input Parsed'!F284," ")</f>
        <v>2</v>
      </c>
      <c r="G284" t="str">
        <f>+IFERROR('Input Parsed'!H284-'Input Parsed'!G284," ")</f>
        <v xml:space="preserve"> </v>
      </c>
      <c r="I284">
        <f t="shared" si="34"/>
        <v>-2</v>
      </c>
      <c r="J284">
        <f t="shared" si="35"/>
        <v>3</v>
      </c>
      <c r="K284" t="str">
        <f t="shared" si="36"/>
        <v>decreasing or not consistent</v>
      </c>
      <c r="L284" t="str">
        <f t="shared" si="37"/>
        <v>not consistent or increasing</v>
      </c>
      <c r="M284" t="str">
        <f t="shared" si="40"/>
        <v>not consistent</v>
      </c>
      <c r="N284" t="str">
        <f t="shared" si="38"/>
        <v>unsafe</v>
      </c>
      <c r="O284" t="str">
        <f t="shared" si="39"/>
        <v>safe</v>
      </c>
      <c r="P284" s="13" t="str">
        <f t="shared" si="33"/>
        <v>unsafe</v>
      </c>
    </row>
    <row r="285" spans="1:16">
      <c r="A285">
        <f>+IFERROR('Input Parsed'!B285-'Input Parsed'!A285," ")</f>
        <v>-1</v>
      </c>
      <c r="B285">
        <f>+IFERROR('Input Parsed'!C285-'Input Parsed'!B285," ")</f>
        <v>3</v>
      </c>
      <c r="C285">
        <f>+IFERROR('Input Parsed'!D285-'Input Parsed'!C285," ")</f>
        <v>0</v>
      </c>
      <c r="D285">
        <f>+IFERROR('Input Parsed'!E285-'Input Parsed'!D285," ")</f>
        <v>-3</v>
      </c>
      <c r="E285" t="str">
        <f>+IFERROR('Input Parsed'!F285-'Input Parsed'!E285," ")</f>
        <v xml:space="preserve"> </v>
      </c>
      <c r="F285" t="str">
        <f>+IFERROR('Input Parsed'!G285-'Input Parsed'!F285," ")</f>
        <v xml:space="preserve"> </v>
      </c>
      <c r="G285" t="str">
        <f>+IFERROR('Input Parsed'!H285-'Input Parsed'!G285," ")</f>
        <v xml:space="preserve"> </v>
      </c>
      <c r="I285">
        <f t="shared" si="34"/>
        <v>-3</v>
      </c>
      <c r="J285">
        <f t="shared" si="35"/>
        <v>3</v>
      </c>
      <c r="K285" t="str">
        <f t="shared" si="36"/>
        <v>decreasing or not consistent</v>
      </c>
      <c r="L285" t="str">
        <f t="shared" si="37"/>
        <v>not consistent or increasing</v>
      </c>
      <c r="M285" t="str">
        <f t="shared" si="40"/>
        <v>not consistent</v>
      </c>
      <c r="N285" t="str">
        <f t="shared" si="38"/>
        <v>unsafe</v>
      </c>
      <c r="O285" t="str">
        <f t="shared" si="39"/>
        <v>safe</v>
      </c>
      <c r="P285" s="13" t="str">
        <f t="shared" si="33"/>
        <v>unsafe</v>
      </c>
    </row>
    <row r="286" spans="1:16">
      <c r="A286">
        <f>+IFERROR('Input Parsed'!B286-'Input Parsed'!A286," ")</f>
        <v>-2</v>
      </c>
      <c r="B286">
        <f>+IFERROR('Input Parsed'!C286-'Input Parsed'!B286," ")</f>
        <v>0</v>
      </c>
      <c r="C286">
        <f>+IFERROR('Input Parsed'!D286-'Input Parsed'!C286," ")</f>
        <v>3</v>
      </c>
      <c r="D286">
        <f>+IFERROR('Input Parsed'!E286-'Input Parsed'!D286," ")</f>
        <v>1</v>
      </c>
      <c r="E286">
        <f>+IFERROR('Input Parsed'!F286-'Input Parsed'!E286," ")</f>
        <v>2</v>
      </c>
      <c r="F286">
        <f>+IFERROR('Input Parsed'!G286-'Input Parsed'!F286," ")</f>
        <v>1</v>
      </c>
      <c r="G286">
        <f>+IFERROR('Input Parsed'!H286-'Input Parsed'!G286," ")</f>
        <v>0</v>
      </c>
      <c r="I286">
        <f t="shared" si="34"/>
        <v>-2</v>
      </c>
      <c r="J286">
        <f t="shared" si="35"/>
        <v>3</v>
      </c>
      <c r="K286" t="str">
        <f t="shared" si="36"/>
        <v>decreasing or not consistent</v>
      </c>
      <c r="L286" t="str">
        <f t="shared" si="37"/>
        <v>not consistent or increasing</v>
      </c>
      <c r="M286" t="str">
        <f t="shared" si="40"/>
        <v>not consistent</v>
      </c>
      <c r="N286" t="str">
        <f t="shared" si="38"/>
        <v>unsafe</v>
      </c>
      <c r="O286" t="str">
        <f t="shared" si="39"/>
        <v>safe</v>
      </c>
      <c r="P286" s="13" t="str">
        <f t="shared" si="33"/>
        <v>unsafe</v>
      </c>
    </row>
    <row r="287" spans="1:16">
      <c r="A287">
        <f>+IFERROR('Input Parsed'!B287-'Input Parsed'!A287," ")</f>
        <v>-1</v>
      </c>
      <c r="B287">
        <f>+IFERROR('Input Parsed'!C287-'Input Parsed'!B287," ")</f>
        <v>0</v>
      </c>
      <c r="C287">
        <f>+IFERROR('Input Parsed'!D287-'Input Parsed'!C287," ")</f>
        <v>2</v>
      </c>
      <c r="D287">
        <f>+IFERROR('Input Parsed'!E287-'Input Parsed'!D287," ")</f>
        <v>4</v>
      </c>
      <c r="E287" t="str">
        <f>+IFERROR('Input Parsed'!F287-'Input Parsed'!E287," ")</f>
        <v xml:space="preserve"> </v>
      </c>
      <c r="F287" t="str">
        <f>+IFERROR('Input Parsed'!G287-'Input Parsed'!F287," ")</f>
        <v xml:space="preserve"> </v>
      </c>
      <c r="G287" t="str">
        <f>+IFERROR('Input Parsed'!H287-'Input Parsed'!G287," ")</f>
        <v xml:space="preserve"> </v>
      </c>
      <c r="I287">
        <f t="shared" si="34"/>
        <v>-1</v>
      </c>
      <c r="J287">
        <f t="shared" si="35"/>
        <v>4</v>
      </c>
      <c r="K287" t="str">
        <f t="shared" si="36"/>
        <v>decreasing or not consistent</v>
      </c>
      <c r="L287" t="str">
        <f t="shared" si="37"/>
        <v>not consistent or increasing</v>
      </c>
      <c r="M287" t="str">
        <f t="shared" si="40"/>
        <v>not consistent</v>
      </c>
      <c r="N287" t="str">
        <f t="shared" si="38"/>
        <v>unsafe</v>
      </c>
      <c r="O287" t="str">
        <f t="shared" si="39"/>
        <v>unsafe</v>
      </c>
      <c r="P287" s="13" t="str">
        <f t="shared" si="33"/>
        <v>unsafe</v>
      </c>
    </row>
    <row r="288" spans="1:16">
      <c r="A288">
        <f>+IFERROR('Input Parsed'!B288-'Input Parsed'!A288," ")</f>
        <v>-1</v>
      </c>
      <c r="B288">
        <f>+IFERROR('Input Parsed'!C288-'Input Parsed'!B288," ")</f>
        <v>0</v>
      </c>
      <c r="C288">
        <f>+IFERROR('Input Parsed'!D288-'Input Parsed'!C288," ")</f>
        <v>3</v>
      </c>
      <c r="D288">
        <f>+IFERROR('Input Parsed'!E288-'Input Parsed'!D288," ")</f>
        <v>5</v>
      </c>
      <c r="E288" t="str">
        <f>+IFERROR('Input Parsed'!F288-'Input Parsed'!E288," ")</f>
        <v xml:space="preserve"> </v>
      </c>
      <c r="F288" t="str">
        <f>+IFERROR('Input Parsed'!G288-'Input Parsed'!F288," ")</f>
        <v xml:space="preserve"> </v>
      </c>
      <c r="G288" t="str">
        <f>+IFERROR('Input Parsed'!H288-'Input Parsed'!G288," ")</f>
        <v xml:space="preserve"> </v>
      </c>
      <c r="I288">
        <f t="shared" si="34"/>
        <v>-1</v>
      </c>
      <c r="J288">
        <f t="shared" si="35"/>
        <v>5</v>
      </c>
      <c r="K288" t="str">
        <f t="shared" si="36"/>
        <v>decreasing or not consistent</v>
      </c>
      <c r="L288" t="str">
        <f t="shared" si="37"/>
        <v>not consistent or increasing</v>
      </c>
      <c r="M288" t="str">
        <f t="shared" si="40"/>
        <v>not consistent</v>
      </c>
      <c r="N288" t="str">
        <f t="shared" si="38"/>
        <v>unsafe</v>
      </c>
      <c r="O288" t="str">
        <f t="shared" si="39"/>
        <v>unsafe</v>
      </c>
      <c r="P288" s="13" t="str">
        <f t="shared" si="33"/>
        <v>unsafe</v>
      </c>
    </row>
    <row r="289" spans="1:16">
      <c r="A289">
        <f>+IFERROR('Input Parsed'!B289-'Input Parsed'!A289," ")</f>
        <v>-1</v>
      </c>
      <c r="B289">
        <f>+IFERROR('Input Parsed'!C289-'Input Parsed'!B289," ")</f>
        <v>4</v>
      </c>
      <c r="C289">
        <f>+IFERROR('Input Parsed'!D289-'Input Parsed'!C289," ")</f>
        <v>2</v>
      </c>
      <c r="D289">
        <f>+IFERROR('Input Parsed'!E289-'Input Parsed'!D289," ")</f>
        <v>3</v>
      </c>
      <c r="E289">
        <f>+IFERROR('Input Parsed'!F289-'Input Parsed'!E289," ")</f>
        <v>2</v>
      </c>
      <c r="F289">
        <f>+IFERROR('Input Parsed'!G289-'Input Parsed'!F289," ")</f>
        <v>2</v>
      </c>
      <c r="G289" t="str">
        <f>+IFERROR('Input Parsed'!H289-'Input Parsed'!G289," ")</f>
        <v xml:space="preserve"> </v>
      </c>
      <c r="I289">
        <f t="shared" si="34"/>
        <v>-1</v>
      </c>
      <c r="J289">
        <f t="shared" si="35"/>
        <v>4</v>
      </c>
      <c r="K289" t="str">
        <f t="shared" si="36"/>
        <v>decreasing or not consistent</v>
      </c>
      <c r="L289" t="str">
        <f t="shared" si="37"/>
        <v>not consistent or increasing</v>
      </c>
      <c r="M289" t="str">
        <f t="shared" si="40"/>
        <v>not consistent</v>
      </c>
      <c r="N289" t="str">
        <f t="shared" si="38"/>
        <v>unsafe</v>
      </c>
      <c r="O289" t="str">
        <f t="shared" si="39"/>
        <v>unsafe</v>
      </c>
      <c r="P289" s="13" t="str">
        <f t="shared" si="33"/>
        <v>unsafe</v>
      </c>
    </row>
    <row r="290" spans="1:16">
      <c r="A290">
        <f>+IFERROR('Input Parsed'!B290-'Input Parsed'!A290," ")</f>
        <v>-2</v>
      </c>
      <c r="B290">
        <f>+IFERROR('Input Parsed'!C290-'Input Parsed'!B290," ")</f>
        <v>3</v>
      </c>
      <c r="C290">
        <f>+IFERROR('Input Parsed'!D290-'Input Parsed'!C290," ")</f>
        <v>4</v>
      </c>
      <c r="D290">
        <f>+IFERROR('Input Parsed'!E290-'Input Parsed'!D290," ")</f>
        <v>1</v>
      </c>
      <c r="E290">
        <f>+IFERROR('Input Parsed'!F290-'Input Parsed'!E290," ")</f>
        <v>-2</v>
      </c>
      <c r="F290" t="str">
        <f>+IFERROR('Input Parsed'!G290-'Input Parsed'!F290," ")</f>
        <v xml:space="preserve"> </v>
      </c>
      <c r="G290" t="str">
        <f>+IFERROR('Input Parsed'!H290-'Input Parsed'!G290," ")</f>
        <v xml:space="preserve"> </v>
      </c>
      <c r="I290">
        <f t="shared" si="34"/>
        <v>-2</v>
      </c>
      <c r="J290">
        <f t="shared" si="35"/>
        <v>4</v>
      </c>
      <c r="K290" t="str">
        <f t="shared" si="36"/>
        <v>decreasing or not consistent</v>
      </c>
      <c r="L290" t="str">
        <f t="shared" si="37"/>
        <v>not consistent or increasing</v>
      </c>
      <c r="M290" t="str">
        <f t="shared" si="40"/>
        <v>not consistent</v>
      </c>
      <c r="N290" t="str">
        <f t="shared" si="38"/>
        <v>unsafe</v>
      </c>
      <c r="O290" t="str">
        <f t="shared" si="39"/>
        <v>unsafe</v>
      </c>
      <c r="P290" s="13" t="str">
        <f t="shared" si="33"/>
        <v>unsafe</v>
      </c>
    </row>
    <row r="291" spans="1:16">
      <c r="A291">
        <f>+IFERROR('Input Parsed'!B291-'Input Parsed'!A291," ")</f>
        <v>-2</v>
      </c>
      <c r="B291">
        <f>+IFERROR('Input Parsed'!C291-'Input Parsed'!B291," ")</f>
        <v>3</v>
      </c>
      <c r="C291">
        <f>+IFERROR('Input Parsed'!D291-'Input Parsed'!C291," ")</f>
        <v>4</v>
      </c>
      <c r="D291">
        <f>+IFERROR('Input Parsed'!E291-'Input Parsed'!D291," ")</f>
        <v>1</v>
      </c>
      <c r="E291">
        <f>+IFERROR('Input Parsed'!F291-'Input Parsed'!E291," ")</f>
        <v>0</v>
      </c>
      <c r="F291" t="str">
        <f>+IFERROR('Input Parsed'!G291-'Input Parsed'!F291," ")</f>
        <v xml:space="preserve"> </v>
      </c>
      <c r="G291" t="str">
        <f>+IFERROR('Input Parsed'!H291-'Input Parsed'!G291," ")</f>
        <v xml:space="preserve"> </v>
      </c>
      <c r="I291">
        <f t="shared" si="34"/>
        <v>-2</v>
      </c>
      <c r="J291">
        <f t="shared" si="35"/>
        <v>4</v>
      </c>
      <c r="K291" t="str">
        <f t="shared" si="36"/>
        <v>decreasing or not consistent</v>
      </c>
      <c r="L291" t="str">
        <f t="shared" si="37"/>
        <v>not consistent or increasing</v>
      </c>
      <c r="M291" t="str">
        <f t="shared" si="40"/>
        <v>not consistent</v>
      </c>
      <c r="N291" t="str">
        <f t="shared" si="38"/>
        <v>unsafe</v>
      </c>
      <c r="O291" t="str">
        <f t="shared" si="39"/>
        <v>unsafe</v>
      </c>
      <c r="P291" s="13" t="str">
        <f t="shared" si="33"/>
        <v>unsafe</v>
      </c>
    </row>
    <row r="292" spans="1:16">
      <c r="A292">
        <f>+IFERROR('Input Parsed'!B292-'Input Parsed'!A292," ")</f>
        <v>-3</v>
      </c>
      <c r="B292">
        <f>+IFERROR('Input Parsed'!C292-'Input Parsed'!B292," ")</f>
        <v>3</v>
      </c>
      <c r="C292">
        <f>+IFERROR('Input Parsed'!D292-'Input Parsed'!C292," ")</f>
        <v>1</v>
      </c>
      <c r="D292">
        <f>+IFERROR('Input Parsed'!E292-'Input Parsed'!D292," ")</f>
        <v>4</v>
      </c>
      <c r="E292">
        <f>+IFERROR('Input Parsed'!F292-'Input Parsed'!E292," ")</f>
        <v>3</v>
      </c>
      <c r="F292">
        <f>+IFERROR('Input Parsed'!G292-'Input Parsed'!F292," ")</f>
        <v>1</v>
      </c>
      <c r="G292">
        <f>+IFERROR('Input Parsed'!H292-'Input Parsed'!G292," ")</f>
        <v>4</v>
      </c>
      <c r="I292">
        <f t="shared" si="34"/>
        <v>-3</v>
      </c>
      <c r="J292">
        <f t="shared" si="35"/>
        <v>4</v>
      </c>
      <c r="K292" t="str">
        <f t="shared" si="36"/>
        <v>decreasing or not consistent</v>
      </c>
      <c r="L292" t="str">
        <f t="shared" si="37"/>
        <v>not consistent or increasing</v>
      </c>
      <c r="M292" t="str">
        <f t="shared" si="40"/>
        <v>not consistent</v>
      </c>
      <c r="N292" t="str">
        <f t="shared" si="38"/>
        <v>unsafe</v>
      </c>
      <c r="O292" t="str">
        <f t="shared" si="39"/>
        <v>unsafe</v>
      </c>
      <c r="P292" s="13" t="str">
        <f t="shared" si="33"/>
        <v>unsafe</v>
      </c>
    </row>
    <row r="293" spans="1:16">
      <c r="A293">
        <f>+IFERROR('Input Parsed'!B293-'Input Parsed'!A293," ")</f>
        <v>-3</v>
      </c>
      <c r="B293">
        <f>+IFERROR('Input Parsed'!C293-'Input Parsed'!B293," ")</f>
        <v>4</v>
      </c>
      <c r="C293">
        <f>+IFERROR('Input Parsed'!D293-'Input Parsed'!C293," ")</f>
        <v>3</v>
      </c>
      <c r="D293">
        <f>+IFERROR('Input Parsed'!E293-'Input Parsed'!D293," ")</f>
        <v>6</v>
      </c>
      <c r="E293" t="str">
        <f>+IFERROR('Input Parsed'!F293-'Input Parsed'!E293," ")</f>
        <v xml:space="preserve"> </v>
      </c>
      <c r="F293" t="str">
        <f>+IFERROR('Input Parsed'!G293-'Input Parsed'!F293," ")</f>
        <v xml:space="preserve"> </v>
      </c>
      <c r="G293" t="str">
        <f>+IFERROR('Input Parsed'!H293-'Input Parsed'!G293," ")</f>
        <v xml:space="preserve"> </v>
      </c>
      <c r="I293">
        <f t="shared" si="34"/>
        <v>-3</v>
      </c>
      <c r="J293">
        <f t="shared" si="35"/>
        <v>6</v>
      </c>
      <c r="K293" t="str">
        <f t="shared" si="36"/>
        <v>decreasing or not consistent</v>
      </c>
      <c r="L293" t="str">
        <f t="shared" si="37"/>
        <v>not consistent or increasing</v>
      </c>
      <c r="M293" t="str">
        <f t="shared" si="40"/>
        <v>not consistent</v>
      </c>
      <c r="N293" t="str">
        <f t="shared" si="38"/>
        <v>unsafe</v>
      </c>
      <c r="O293" t="str">
        <f t="shared" si="39"/>
        <v>unsafe</v>
      </c>
      <c r="P293" s="13" t="str">
        <f t="shared" si="33"/>
        <v>unsafe</v>
      </c>
    </row>
    <row r="294" spans="1:16">
      <c r="A294">
        <f>+IFERROR('Input Parsed'!B294-'Input Parsed'!A294," ")</f>
        <v>-1</v>
      </c>
      <c r="B294">
        <f>+IFERROR('Input Parsed'!C294-'Input Parsed'!B294," ")</f>
        <v>7</v>
      </c>
      <c r="C294">
        <f>+IFERROR('Input Parsed'!D294-'Input Parsed'!C294," ")</f>
        <v>1</v>
      </c>
      <c r="D294">
        <f>+IFERROR('Input Parsed'!E294-'Input Parsed'!D294," ")</f>
        <v>1</v>
      </c>
      <c r="E294">
        <f>+IFERROR('Input Parsed'!F294-'Input Parsed'!E294," ")</f>
        <v>1</v>
      </c>
      <c r="F294">
        <f>+IFERROR('Input Parsed'!G294-'Input Parsed'!F294," ")</f>
        <v>2</v>
      </c>
      <c r="G294">
        <f>+IFERROR('Input Parsed'!H294-'Input Parsed'!G294," ")</f>
        <v>3</v>
      </c>
      <c r="I294">
        <f t="shared" si="34"/>
        <v>-1</v>
      </c>
      <c r="J294">
        <f t="shared" si="35"/>
        <v>7</v>
      </c>
      <c r="K294" t="str">
        <f t="shared" si="36"/>
        <v>decreasing or not consistent</v>
      </c>
      <c r="L294" t="str">
        <f t="shared" si="37"/>
        <v>not consistent or increasing</v>
      </c>
      <c r="M294" t="str">
        <f t="shared" si="40"/>
        <v>not consistent</v>
      </c>
      <c r="N294" t="str">
        <f t="shared" si="38"/>
        <v>unsafe</v>
      </c>
      <c r="O294" t="str">
        <f t="shared" si="39"/>
        <v>unsafe</v>
      </c>
      <c r="P294" s="13" t="str">
        <f t="shared" si="33"/>
        <v>unsafe</v>
      </c>
    </row>
    <row r="295" spans="1:16">
      <c r="A295">
        <f>+IFERROR('Input Parsed'!B295-'Input Parsed'!A295," ")</f>
        <v>-3</v>
      </c>
      <c r="B295">
        <f>+IFERROR('Input Parsed'!C295-'Input Parsed'!B295," ")</f>
        <v>2</v>
      </c>
      <c r="C295">
        <f>+IFERROR('Input Parsed'!D295-'Input Parsed'!C295," ")</f>
        <v>5</v>
      </c>
      <c r="D295">
        <f>+IFERROR('Input Parsed'!E295-'Input Parsed'!D295," ")</f>
        <v>2</v>
      </c>
      <c r="E295">
        <f>+IFERROR('Input Parsed'!F295-'Input Parsed'!E295," ")</f>
        <v>-3</v>
      </c>
      <c r="F295" t="str">
        <f>+IFERROR('Input Parsed'!G295-'Input Parsed'!F295," ")</f>
        <v xml:space="preserve"> </v>
      </c>
      <c r="G295" t="str">
        <f>+IFERROR('Input Parsed'!H295-'Input Parsed'!G295," ")</f>
        <v xml:space="preserve"> </v>
      </c>
      <c r="I295">
        <f t="shared" si="34"/>
        <v>-3</v>
      </c>
      <c r="J295">
        <f t="shared" si="35"/>
        <v>5</v>
      </c>
      <c r="K295" t="str">
        <f t="shared" si="36"/>
        <v>decreasing or not consistent</v>
      </c>
      <c r="L295" t="str">
        <f t="shared" si="37"/>
        <v>not consistent or increasing</v>
      </c>
      <c r="M295" t="str">
        <f t="shared" si="40"/>
        <v>not consistent</v>
      </c>
      <c r="N295" t="str">
        <f t="shared" si="38"/>
        <v>unsafe</v>
      </c>
      <c r="O295" t="str">
        <f t="shared" si="39"/>
        <v>unsafe</v>
      </c>
      <c r="P295" s="13" t="str">
        <f t="shared" si="33"/>
        <v>unsafe</v>
      </c>
    </row>
    <row r="296" spans="1:16">
      <c r="A296">
        <f>+IFERROR('Input Parsed'!B296-'Input Parsed'!A296," ")</f>
        <v>-1</v>
      </c>
      <c r="B296">
        <f>+IFERROR('Input Parsed'!C296-'Input Parsed'!B296," ")</f>
        <v>1</v>
      </c>
      <c r="C296">
        <f>+IFERROR('Input Parsed'!D296-'Input Parsed'!C296," ")</f>
        <v>1</v>
      </c>
      <c r="D296">
        <f>+IFERROR('Input Parsed'!E296-'Input Parsed'!D296," ")</f>
        <v>2</v>
      </c>
      <c r="E296">
        <f>+IFERROR('Input Parsed'!F296-'Input Parsed'!E296," ")</f>
        <v>6</v>
      </c>
      <c r="F296">
        <f>+IFERROR('Input Parsed'!G296-'Input Parsed'!F296," ")</f>
        <v>1</v>
      </c>
      <c r="G296">
        <f>+IFERROR('Input Parsed'!H296-'Input Parsed'!G296," ")</f>
        <v>0</v>
      </c>
      <c r="I296">
        <f t="shared" si="34"/>
        <v>-1</v>
      </c>
      <c r="J296">
        <f t="shared" si="35"/>
        <v>6</v>
      </c>
      <c r="K296" t="str">
        <f t="shared" si="36"/>
        <v>decreasing or not consistent</v>
      </c>
      <c r="L296" t="str">
        <f t="shared" si="37"/>
        <v>not consistent or increasing</v>
      </c>
      <c r="M296" t="str">
        <f t="shared" si="40"/>
        <v>not consistent</v>
      </c>
      <c r="N296" t="str">
        <f t="shared" si="38"/>
        <v>unsafe</v>
      </c>
      <c r="O296" t="str">
        <f t="shared" si="39"/>
        <v>unsafe</v>
      </c>
      <c r="P296" s="13" t="str">
        <f t="shared" si="33"/>
        <v>unsafe</v>
      </c>
    </row>
    <row r="297" spans="1:16">
      <c r="A297">
        <f>+IFERROR('Input Parsed'!B297-'Input Parsed'!A297," ")</f>
        <v>-2</v>
      </c>
      <c r="B297">
        <f>+IFERROR('Input Parsed'!C297-'Input Parsed'!B297," ")</f>
        <v>6</v>
      </c>
      <c r="C297">
        <f>+IFERROR('Input Parsed'!D297-'Input Parsed'!C297," ")</f>
        <v>1</v>
      </c>
      <c r="D297">
        <f>+IFERROR('Input Parsed'!E297-'Input Parsed'!D297," ")</f>
        <v>1</v>
      </c>
      <c r="E297">
        <f>+IFERROR('Input Parsed'!F297-'Input Parsed'!E297," ")</f>
        <v>4</v>
      </c>
      <c r="F297" t="str">
        <f>+IFERROR('Input Parsed'!G297-'Input Parsed'!F297," ")</f>
        <v xml:space="preserve"> </v>
      </c>
      <c r="G297" t="str">
        <f>+IFERROR('Input Parsed'!H297-'Input Parsed'!G297," ")</f>
        <v xml:space="preserve"> </v>
      </c>
      <c r="I297">
        <f t="shared" si="34"/>
        <v>-2</v>
      </c>
      <c r="J297">
        <f t="shared" si="35"/>
        <v>6</v>
      </c>
      <c r="K297" t="str">
        <f t="shared" si="36"/>
        <v>decreasing or not consistent</v>
      </c>
      <c r="L297" t="str">
        <f t="shared" si="37"/>
        <v>not consistent or increasing</v>
      </c>
      <c r="M297" t="str">
        <f t="shared" si="40"/>
        <v>not consistent</v>
      </c>
      <c r="N297" t="str">
        <f t="shared" si="38"/>
        <v>unsafe</v>
      </c>
      <c r="O297" t="str">
        <f t="shared" si="39"/>
        <v>unsafe</v>
      </c>
      <c r="P297" s="13" t="str">
        <f t="shared" si="33"/>
        <v>unsafe</v>
      </c>
    </row>
    <row r="298" spans="1:16">
      <c r="A298">
        <f>+IFERROR('Input Parsed'!B298-'Input Parsed'!A298," ")</f>
        <v>-1</v>
      </c>
      <c r="B298">
        <f>+IFERROR('Input Parsed'!C298-'Input Parsed'!B298," ")</f>
        <v>6</v>
      </c>
      <c r="C298">
        <f>+IFERROR('Input Parsed'!D298-'Input Parsed'!C298," ")</f>
        <v>2</v>
      </c>
      <c r="D298">
        <f>+IFERROR('Input Parsed'!E298-'Input Parsed'!D298," ")</f>
        <v>1</v>
      </c>
      <c r="E298">
        <f>+IFERROR('Input Parsed'!F298-'Input Parsed'!E298," ")</f>
        <v>3</v>
      </c>
      <c r="F298">
        <f>+IFERROR('Input Parsed'!G298-'Input Parsed'!F298," ")</f>
        <v>7</v>
      </c>
      <c r="G298" t="str">
        <f>+IFERROR('Input Parsed'!H298-'Input Parsed'!G298," ")</f>
        <v xml:space="preserve"> </v>
      </c>
      <c r="I298">
        <f t="shared" si="34"/>
        <v>-1</v>
      </c>
      <c r="J298">
        <f t="shared" si="35"/>
        <v>7</v>
      </c>
      <c r="K298" t="str">
        <f t="shared" si="36"/>
        <v>decreasing or not consistent</v>
      </c>
      <c r="L298" t="str">
        <f t="shared" si="37"/>
        <v>not consistent or increasing</v>
      </c>
      <c r="M298" t="str">
        <f t="shared" si="40"/>
        <v>not consistent</v>
      </c>
      <c r="N298" t="str">
        <f t="shared" si="38"/>
        <v>unsafe</v>
      </c>
      <c r="O298" t="str">
        <f t="shared" si="39"/>
        <v>unsafe</v>
      </c>
      <c r="P298" s="13" t="str">
        <f t="shared" si="33"/>
        <v>unsafe</v>
      </c>
    </row>
    <row r="299" spans="1:16">
      <c r="A299">
        <f>+IFERROR('Input Parsed'!B299-'Input Parsed'!A299," ")</f>
        <v>0</v>
      </c>
      <c r="B299">
        <f>+IFERROR('Input Parsed'!C299-'Input Parsed'!B299," ")</f>
        <v>2</v>
      </c>
      <c r="C299">
        <f>+IFERROR('Input Parsed'!D299-'Input Parsed'!C299," ")</f>
        <v>3</v>
      </c>
      <c r="D299">
        <f>+IFERROR('Input Parsed'!E299-'Input Parsed'!D299," ")</f>
        <v>1</v>
      </c>
      <c r="E299" t="str">
        <f>+IFERROR('Input Parsed'!F299-'Input Parsed'!E299," ")</f>
        <v xml:space="preserve"> </v>
      </c>
      <c r="F299" t="str">
        <f>+IFERROR('Input Parsed'!G299-'Input Parsed'!F299," ")</f>
        <v xml:space="preserve"> </v>
      </c>
      <c r="G299" t="str">
        <f>+IFERROR('Input Parsed'!H299-'Input Parsed'!G299," ")</f>
        <v xml:space="preserve"> </v>
      </c>
      <c r="I299">
        <f t="shared" si="34"/>
        <v>0</v>
      </c>
      <c r="J299">
        <f t="shared" si="35"/>
        <v>3</v>
      </c>
      <c r="K299" t="str">
        <f t="shared" si="36"/>
        <v>decreasing or not consistent</v>
      </c>
      <c r="L299" t="str">
        <f t="shared" si="37"/>
        <v>not consistent or increasing</v>
      </c>
      <c r="M299" t="str">
        <f t="shared" si="40"/>
        <v>not consistent</v>
      </c>
      <c r="N299" t="str">
        <f t="shared" si="38"/>
        <v>unsafe</v>
      </c>
      <c r="O299" t="str">
        <f t="shared" si="39"/>
        <v>unsafe</v>
      </c>
      <c r="P299" s="13" t="str">
        <f t="shared" si="33"/>
        <v>unsafe</v>
      </c>
    </row>
    <row r="300" spans="1:16">
      <c r="A300">
        <f>+IFERROR('Input Parsed'!B300-'Input Parsed'!A300," ")</f>
        <v>0</v>
      </c>
      <c r="B300">
        <f>+IFERROR('Input Parsed'!C300-'Input Parsed'!B300," ")</f>
        <v>2</v>
      </c>
      <c r="C300">
        <f>+IFERROR('Input Parsed'!D300-'Input Parsed'!C300," ")</f>
        <v>3</v>
      </c>
      <c r="D300">
        <f>+IFERROR('Input Parsed'!E300-'Input Parsed'!D300," ")</f>
        <v>1</v>
      </c>
      <c r="E300">
        <f>+IFERROR('Input Parsed'!F300-'Input Parsed'!E300," ")</f>
        <v>3</v>
      </c>
      <c r="F300">
        <f>+IFERROR('Input Parsed'!G300-'Input Parsed'!F300," ")</f>
        <v>2</v>
      </c>
      <c r="G300">
        <f>+IFERROR('Input Parsed'!H300-'Input Parsed'!G300," ")</f>
        <v>-1</v>
      </c>
      <c r="I300">
        <f t="shared" si="34"/>
        <v>-1</v>
      </c>
      <c r="J300">
        <f t="shared" si="35"/>
        <v>3</v>
      </c>
      <c r="K300" t="str">
        <f t="shared" si="36"/>
        <v>decreasing or not consistent</v>
      </c>
      <c r="L300" t="str">
        <f t="shared" si="37"/>
        <v>not consistent or increasing</v>
      </c>
      <c r="M300" t="str">
        <f t="shared" si="40"/>
        <v>not consistent</v>
      </c>
      <c r="N300" t="str">
        <f t="shared" si="38"/>
        <v>unsafe</v>
      </c>
      <c r="O300" t="str">
        <f t="shared" si="39"/>
        <v>safe</v>
      </c>
      <c r="P300" s="13" t="str">
        <f t="shared" si="33"/>
        <v>unsafe</v>
      </c>
    </row>
    <row r="301" spans="1:16">
      <c r="A301">
        <f>+IFERROR('Input Parsed'!B301-'Input Parsed'!A301," ")</f>
        <v>0</v>
      </c>
      <c r="B301">
        <f>+IFERROR('Input Parsed'!C301-'Input Parsed'!B301," ")</f>
        <v>2</v>
      </c>
      <c r="C301">
        <f>+IFERROR('Input Parsed'!D301-'Input Parsed'!C301," ")</f>
        <v>1</v>
      </c>
      <c r="D301">
        <f>+IFERROR('Input Parsed'!E301-'Input Parsed'!D301," ")</f>
        <v>1</v>
      </c>
      <c r="E301">
        <f>+IFERROR('Input Parsed'!F301-'Input Parsed'!E301," ")</f>
        <v>3</v>
      </c>
      <c r="F301">
        <f>+IFERROR('Input Parsed'!G301-'Input Parsed'!F301," ")</f>
        <v>0</v>
      </c>
      <c r="G301" t="str">
        <f>+IFERROR('Input Parsed'!H301-'Input Parsed'!G301," ")</f>
        <v xml:space="preserve"> </v>
      </c>
      <c r="I301">
        <f t="shared" si="34"/>
        <v>0</v>
      </c>
      <c r="J301">
        <f t="shared" si="35"/>
        <v>3</v>
      </c>
      <c r="K301" t="str">
        <f t="shared" si="36"/>
        <v>decreasing or not consistent</v>
      </c>
      <c r="L301" t="str">
        <f t="shared" si="37"/>
        <v>not consistent or increasing</v>
      </c>
      <c r="M301" t="str">
        <f t="shared" si="40"/>
        <v>not consistent</v>
      </c>
      <c r="N301" t="str">
        <f t="shared" si="38"/>
        <v>unsafe</v>
      </c>
      <c r="O301" t="str">
        <f t="shared" si="39"/>
        <v>unsafe</v>
      </c>
      <c r="P301" s="13" t="str">
        <f t="shared" si="33"/>
        <v>unsafe</v>
      </c>
    </row>
    <row r="302" spans="1:16">
      <c r="A302">
        <f>+IFERROR('Input Parsed'!B302-'Input Parsed'!A302," ")</f>
        <v>0</v>
      </c>
      <c r="B302">
        <f>+IFERROR('Input Parsed'!C302-'Input Parsed'!B302," ")</f>
        <v>1</v>
      </c>
      <c r="C302">
        <f>+IFERROR('Input Parsed'!D302-'Input Parsed'!C302," ")</f>
        <v>3</v>
      </c>
      <c r="D302">
        <f>+IFERROR('Input Parsed'!E302-'Input Parsed'!D302," ")</f>
        <v>2</v>
      </c>
      <c r="E302">
        <f>+IFERROR('Input Parsed'!F302-'Input Parsed'!E302," ")</f>
        <v>4</v>
      </c>
      <c r="F302" t="str">
        <f>+IFERROR('Input Parsed'!G302-'Input Parsed'!F302," ")</f>
        <v xml:space="preserve"> </v>
      </c>
      <c r="G302" t="str">
        <f>+IFERROR('Input Parsed'!H302-'Input Parsed'!G302," ")</f>
        <v xml:space="preserve"> </v>
      </c>
      <c r="I302">
        <f t="shared" si="34"/>
        <v>0</v>
      </c>
      <c r="J302">
        <f t="shared" si="35"/>
        <v>4</v>
      </c>
      <c r="K302" t="str">
        <f t="shared" si="36"/>
        <v>decreasing or not consistent</v>
      </c>
      <c r="L302" t="str">
        <f t="shared" si="37"/>
        <v>not consistent or increasing</v>
      </c>
      <c r="M302" t="str">
        <f t="shared" si="40"/>
        <v>not consistent</v>
      </c>
      <c r="N302" t="str">
        <f t="shared" si="38"/>
        <v>unsafe</v>
      </c>
      <c r="O302" t="str">
        <f t="shared" si="39"/>
        <v>unsafe</v>
      </c>
      <c r="P302" s="13" t="str">
        <f t="shared" si="33"/>
        <v>unsafe</v>
      </c>
    </row>
    <row r="303" spans="1:16">
      <c r="A303">
        <f>+IFERROR('Input Parsed'!B303-'Input Parsed'!A303," ")</f>
        <v>0</v>
      </c>
      <c r="B303">
        <f>+IFERROR('Input Parsed'!C303-'Input Parsed'!B303," ")</f>
        <v>3</v>
      </c>
      <c r="C303">
        <f>+IFERROR('Input Parsed'!D303-'Input Parsed'!C303," ")</f>
        <v>3</v>
      </c>
      <c r="D303">
        <f>+IFERROR('Input Parsed'!E303-'Input Parsed'!D303," ")</f>
        <v>2</v>
      </c>
      <c r="E303">
        <f>+IFERROR('Input Parsed'!F303-'Input Parsed'!E303," ")</f>
        <v>6</v>
      </c>
      <c r="F303" t="str">
        <f>+IFERROR('Input Parsed'!G303-'Input Parsed'!F303," ")</f>
        <v xml:space="preserve"> </v>
      </c>
      <c r="G303" t="str">
        <f>+IFERROR('Input Parsed'!H303-'Input Parsed'!G303," ")</f>
        <v xml:space="preserve"> </v>
      </c>
      <c r="I303">
        <f t="shared" si="34"/>
        <v>0</v>
      </c>
      <c r="J303">
        <f t="shared" si="35"/>
        <v>6</v>
      </c>
      <c r="K303" t="str">
        <f t="shared" si="36"/>
        <v>decreasing or not consistent</v>
      </c>
      <c r="L303" t="str">
        <f t="shared" si="37"/>
        <v>not consistent or increasing</v>
      </c>
      <c r="M303" t="str">
        <f t="shared" si="40"/>
        <v>not consistent</v>
      </c>
      <c r="N303" t="str">
        <f t="shared" si="38"/>
        <v>unsafe</v>
      </c>
      <c r="O303" t="str">
        <f t="shared" si="39"/>
        <v>unsafe</v>
      </c>
      <c r="P303" s="13" t="str">
        <f t="shared" si="33"/>
        <v>unsafe</v>
      </c>
    </row>
    <row r="304" spans="1:16">
      <c r="A304">
        <f>+IFERROR('Input Parsed'!B304-'Input Parsed'!A304," ")</f>
        <v>0</v>
      </c>
      <c r="B304">
        <f>+IFERROR('Input Parsed'!C304-'Input Parsed'!B304," ")</f>
        <v>-1</v>
      </c>
      <c r="C304">
        <f>+IFERROR('Input Parsed'!D304-'Input Parsed'!C304," ")</f>
        <v>2</v>
      </c>
      <c r="D304">
        <f>+IFERROR('Input Parsed'!E304-'Input Parsed'!D304," ")</f>
        <v>2</v>
      </c>
      <c r="E304">
        <f>+IFERROR('Input Parsed'!F304-'Input Parsed'!E304," ")</f>
        <v>3</v>
      </c>
      <c r="F304">
        <f>+IFERROR('Input Parsed'!G304-'Input Parsed'!F304," ")</f>
        <v>2</v>
      </c>
      <c r="G304" t="str">
        <f>+IFERROR('Input Parsed'!H304-'Input Parsed'!G304," ")</f>
        <v xml:space="preserve"> </v>
      </c>
      <c r="I304">
        <f t="shared" si="34"/>
        <v>-1</v>
      </c>
      <c r="J304">
        <f t="shared" si="35"/>
        <v>3</v>
      </c>
      <c r="K304" t="str">
        <f t="shared" si="36"/>
        <v>decreasing or not consistent</v>
      </c>
      <c r="L304" t="str">
        <f t="shared" si="37"/>
        <v>not consistent or increasing</v>
      </c>
      <c r="M304" t="str">
        <f t="shared" si="40"/>
        <v>not consistent</v>
      </c>
      <c r="N304" t="str">
        <f t="shared" si="38"/>
        <v>unsafe</v>
      </c>
      <c r="O304" t="str">
        <f t="shared" si="39"/>
        <v>safe</v>
      </c>
      <c r="P304" s="13" t="str">
        <f t="shared" si="33"/>
        <v>unsafe</v>
      </c>
    </row>
    <row r="305" spans="1:16">
      <c r="A305">
        <f>+IFERROR('Input Parsed'!B305-'Input Parsed'!A305," ")</f>
        <v>0</v>
      </c>
      <c r="B305">
        <f>+IFERROR('Input Parsed'!C305-'Input Parsed'!B305," ")</f>
        <v>2</v>
      </c>
      <c r="C305">
        <f>+IFERROR('Input Parsed'!D305-'Input Parsed'!C305," ")</f>
        <v>3</v>
      </c>
      <c r="D305">
        <f>+IFERROR('Input Parsed'!E305-'Input Parsed'!D305," ")</f>
        <v>-2</v>
      </c>
      <c r="E305">
        <f>+IFERROR('Input Parsed'!F305-'Input Parsed'!E305," ")</f>
        <v>2</v>
      </c>
      <c r="F305">
        <f>+IFERROR('Input Parsed'!G305-'Input Parsed'!F305," ")</f>
        <v>1</v>
      </c>
      <c r="G305">
        <f>+IFERROR('Input Parsed'!H305-'Input Parsed'!G305," ")</f>
        <v>-2</v>
      </c>
      <c r="I305">
        <f t="shared" si="34"/>
        <v>-2</v>
      </c>
      <c r="J305">
        <f t="shared" si="35"/>
        <v>3</v>
      </c>
      <c r="K305" t="str">
        <f t="shared" si="36"/>
        <v>decreasing or not consistent</v>
      </c>
      <c r="L305" t="str">
        <f t="shared" si="37"/>
        <v>not consistent or increasing</v>
      </c>
      <c r="M305" t="str">
        <f t="shared" si="40"/>
        <v>not consistent</v>
      </c>
      <c r="N305" t="str">
        <f t="shared" si="38"/>
        <v>unsafe</v>
      </c>
      <c r="O305" t="str">
        <f t="shared" si="39"/>
        <v>safe</v>
      </c>
      <c r="P305" s="13" t="str">
        <f t="shared" si="33"/>
        <v>unsafe</v>
      </c>
    </row>
    <row r="306" spans="1:16">
      <c r="A306">
        <f>+IFERROR('Input Parsed'!B306-'Input Parsed'!A306," ")</f>
        <v>0</v>
      </c>
      <c r="B306">
        <f>+IFERROR('Input Parsed'!C306-'Input Parsed'!B306," ")</f>
        <v>-1</v>
      </c>
      <c r="C306">
        <f>+IFERROR('Input Parsed'!D306-'Input Parsed'!C306," ")</f>
        <v>1</v>
      </c>
      <c r="D306">
        <f>+IFERROR('Input Parsed'!E306-'Input Parsed'!D306," ")</f>
        <v>3</v>
      </c>
      <c r="E306">
        <f>+IFERROR('Input Parsed'!F306-'Input Parsed'!E306," ")</f>
        <v>1</v>
      </c>
      <c r="F306">
        <f>+IFERROR('Input Parsed'!G306-'Input Parsed'!F306," ")</f>
        <v>0</v>
      </c>
      <c r="G306" t="str">
        <f>+IFERROR('Input Parsed'!H306-'Input Parsed'!G306," ")</f>
        <v xml:space="preserve"> </v>
      </c>
      <c r="I306">
        <f t="shared" si="34"/>
        <v>-1</v>
      </c>
      <c r="J306">
        <f t="shared" si="35"/>
        <v>3</v>
      </c>
      <c r="K306" t="str">
        <f t="shared" si="36"/>
        <v>decreasing or not consistent</v>
      </c>
      <c r="L306" t="str">
        <f t="shared" si="37"/>
        <v>not consistent or increasing</v>
      </c>
      <c r="M306" t="str">
        <f t="shared" si="40"/>
        <v>not consistent</v>
      </c>
      <c r="N306" t="str">
        <f t="shared" si="38"/>
        <v>unsafe</v>
      </c>
      <c r="O306" t="str">
        <f t="shared" si="39"/>
        <v>safe</v>
      </c>
      <c r="P306" s="13" t="str">
        <f t="shared" si="33"/>
        <v>unsafe</v>
      </c>
    </row>
    <row r="307" spans="1:16">
      <c r="A307">
        <f>+IFERROR('Input Parsed'!B307-'Input Parsed'!A307," ")</f>
        <v>0</v>
      </c>
      <c r="B307">
        <f>+IFERROR('Input Parsed'!C307-'Input Parsed'!B307," ")</f>
        <v>-3</v>
      </c>
      <c r="C307">
        <f>+IFERROR('Input Parsed'!D307-'Input Parsed'!C307," ")</f>
        <v>3</v>
      </c>
      <c r="D307">
        <f>+IFERROR('Input Parsed'!E307-'Input Parsed'!D307," ")</f>
        <v>1</v>
      </c>
      <c r="E307">
        <f>+IFERROR('Input Parsed'!F307-'Input Parsed'!E307," ")</f>
        <v>2</v>
      </c>
      <c r="F307">
        <f>+IFERROR('Input Parsed'!G307-'Input Parsed'!F307," ")</f>
        <v>4</v>
      </c>
      <c r="G307" t="str">
        <f>+IFERROR('Input Parsed'!H307-'Input Parsed'!G307," ")</f>
        <v xml:space="preserve"> </v>
      </c>
      <c r="I307">
        <f t="shared" si="34"/>
        <v>-3</v>
      </c>
      <c r="J307">
        <f t="shared" si="35"/>
        <v>4</v>
      </c>
      <c r="K307" t="str">
        <f t="shared" si="36"/>
        <v>decreasing or not consistent</v>
      </c>
      <c r="L307" t="str">
        <f t="shared" si="37"/>
        <v>not consistent or increasing</v>
      </c>
      <c r="M307" t="str">
        <f t="shared" si="40"/>
        <v>not consistent</v>
      </c>
      <c r="N307" t="str">
        <f t="shared" si="38"/>
        <v>unsafe</v>
      </c>
      <c r="O307" t="str">
        <f t="shared" si="39"/>
        <v>unsafe</v>
      </c>
      <c r="P307" s="13" t="str">
        <f t="shared" si="33"/>
        <v>unsafe</v>
      </c>
    </row>
    <row r="308" spans="1:16">
      <c r="A308">
        <f>+IFERROR('Input Parsed'!B308-'Input Parsed'!A308," ")</f>
        <v>0</v>
      </c>
      <c r="B308">
        <f>+IFERROR('Input Parsed'!C308-'Input Parsed'!B308," ")</f>
        <v>1</v>
      </c>
      <c r="C308">
        <f>+IFERROR('Input Parsed'!D308-'Input Parsed'!C308," ")</f>
        <v>-2</v>
      </c>
      <c r="D308">
        <f>+IFERROR('Input Parsed'!E308-'Input Parsed'!D308," ")</f>
        <v>2</v>
      </c>
      <c r="E308">
        <f>+IFERROR('Input Parsed'!F308-'Input Parsed'!E308," ")</f>
        <v>1</v>
      </c>
      <c r="F308">
        <f>+IFERROR('Input Parsed'!G308-'Input Parsed'!F308," ")</f>
        <v>7</v>
      </c>
      <c r="G308" t="str">
        <f>+IFERROR('Input Parsed'!H308-'Input Parsed'!G308," ")</f>
        <v xml:space="preserve"> </v>
      </c>
      <c r="I308">
        <f t="shared" si="34"/>
        <v>-2</v>
      </c>
      <c r="J308">
        <f t="shared" si="35"/>
        <v>7</v>
      </c>
      <c r="K308" t="str">
        <f t="shared" si="36"/>
        <v>decreasing or not consistent</v>
      </c>
      <c r="L308" t="str">
        <f t="shared" si="37"/>
        <v>not consistent or increasing</v>
      </c>
      <c r="M308" t="str">
        <f t="shared" si="40"/>
        <v>not consistent</v>
      </c>
      <c r="N308" t="str">
        <f t="shared" si="38"/>
        <v>unsafe</v>
      </c>
      <c r="O308" t="str">
        <f t="shared" si="39"/>
        <v>unsafe</v>
      </c>
      <c r="P308" s="13" t="str">
        <f t="shared" si="33"/>
        <v>unsafe</v>
      </c>
    </row>
    <row r="309" spans="1:16">
      <c r="A309">
        <f>+IFERROR('Input Parsed'!B309-'Input Parsed'!A309," ")</f>
        <v>0</v>
      </c>
      <c r="B309">
        <f>+IFERROR('Input Parsed'!C309-'Input Parsed'!B309," ")</f>
        <v>2</v>
      </c>
      <c r="C309">
        <f>+IFERROR('Input Parsed'!D309-'Input Parsed'!C309," ")</f>
        <v>0</v>
      </c>
      <c r="D309">
        <f>+IFERROR('Input Parsed'!E309-'Input Parsed'!D309," ")</f>
        <v>2</v>
      </c>
      <c r="E309">
        <f>+IFERROR('Input Parsed'!F309-'Input Parsed'!E309," ")</f>
        <v>3</v>
      </c>
      <c r="F309" t="str">
        <f>+IFERROR('Input Parsed'!G309-'Input Parsed'!F309," ")</f>
        <v xml:space="preserve"> </v>
      </c>
      <c r="G309" t="str">
        <f>+IFERROR('Input Parsed'!H309-'Input Parsed'!G309," ")</f>
        <v xml:space="preserve"> </v>
      </c>
      <c r="I309">
        <f t="shared" si="34"/>
        <v>0</v>
      </c>
      <c r="J309">
        <f t="shared" si="35"/>
        <v>3</v>
      </c>
      <c r="K309" t="str">
        <f t="shared" si="36"/>
        <v>decreasing or not consistent</v>
      </c>
      <c r="L309" t="str">
        <f t="shared" si="37"/>
        <v>not consistent or increasing</v>
      </c>
      <c r="M309" t="str">
        <f t="shared" si="40"/>
        <v>not consistent</v>
      </c>
      <c r="N309" t="str">
        <f t="shared" si="38"/>
        <v>unsafe</v>
      </c>
      <c r="O309" t="str">
        <f t="shared" si="39"/>
        <v>unsafe</v>
      </c>
      <c r="P309" s="13" t="str">
        <f t="shared" si="33"/>
        <v>unsafe</v>
      </c>
    </row>
    <row r="310" spans="1:16">
      <c r="A310">
        <f>+IFERROR('Input Parsed'!B310-'Input Parsed'!A310," ")</f>
        <v>0</v>
      </c>
      <c r="B310">
        <f>+IFERROR('Input Parsed'!C310-'Input Parsed'!B310," ")</f>
        <v>1</v>
      </c>
      <c r="C310">
        <f>+IFERROR('Input Parsed'!D310-'Input Parsed'!C310," ")</f>
        <v>3</v>
      </c>
      <c r="D310">
        <f>+IFERROR('Input Parsed'!E310-'Input Parsed'!D310," ")</f>
        <v>3</v>
      </c>
      <c r="E310">
        <f>+IFERROR('Input Parsed'!F310-'Input Parsed'!E310," ")</f>
        <v>0</v>
      </c>
      <c r="F310">
        <f>+IFERROR('Input Parsed'!G310-'Input Parsed'!F310," ")</f>
        <v>-3</v>
      </c>
      <c r="G310" t="str">
        <f>+IFERROR('Input Parsed'!H310-'Input Parsed'!G310," ")</f>
        <v xml:space="preserve"> </v>
      </c>
      <c r="I310">
        <f t="shared" si="34"/>
        <v>-3</v>
      </c>
      <c r="J310">
        <f t="shared" si="35"/>
        <v>3</v>
      </c>
      <c r="K310" t="str">
        <f t="shared" si="36"/>
        <v>decreasing or not consistent</v>
      </c>
      <c r="L310" t="str">
        <f t="shared" si="37"/>
        <v>not consistent or increasing</v>
      </c>
      <c r="M310" t="str">
        <f t="shared" si="40"/>
        <v>not consistent</v>
      </c>
      <c r="N310" t="str">
        <f t="shared" si="38"/>
        <v>unsafe</v>
      </c>
      <c r="O310" t="str">
        <f t="shared" si="39"/>
        <v>safe</v>
      </c>
      <c r="P310" s="13" t="str">
        <f t="shared" si="33"/>
        <v>unsafe</v>
      </c>
    </row>
    <row r="311" spans="1:16">
      <c r="A311">
        <f>+IFERROR('Input Parsed'!B311-'Input Parsed'!A311," ")</f>
        <v>0</v>
      </c>
      <c r="B311">
        <f>+IFERROR('Input Parsed'!C311-'Input Parsed'!B311," ")</f>
        <v>2</v>
      </c>
      <c r="C311">
        <f>+IFERROR('Input Parsed'!D311-'Input Parsed'!C311," ")</f>
        <v>0</v>
      </c>
      <c r="D311">
        <f>+IFERROR('Input Parsed'!E311-'Input Parsed'!D311," ")</f>
        <v>3</v>
      </c>
      <c r="E311">
        <f>+IFERROR('Input Parsed'!F311-'Input Parsed'!E311," ")</f>
        <v>0</v>
      </c>
      <c r="F311" t="str">
        <f>+IFERROR('Input Parsed'!G311-'Input Parsed'!F311," ")</f>
        <v xml:space="preserve"> </v>
      </c>
      <c r="G311" t="str">
        <f>+IFERROR('Input Parsed'!H311-'Input Parsed'!G311," ")</f>
        <v xml:space="preserve"> </v>
      </c>
      <c r="I311">
        <f t="shared" si="34"/>
        <v>0</v>
      </c>
      <c r="J311">
        <f t="shared" si="35"/>
        <v>3</v>
      </c>
      <c r="K311" t="str">
        <f t="shared" si="36"/>
        <v>decreasing or not consistent</v>
      </c>
      <c r="L311" t="str">
        <f t="shared" si="37"/>
        <v>not consistent or increasing</v>
      </c>
      <c r="M311" t="str">
        <f t="shared" si="40"/>
        <v>not consistent</v>
      </c>
      <c r="N311" t="str">
        <f t="shared" si="38"/>
        <v>unsafe</v>
      </c>
      <c r="O311" t="str">
        <f t="shared" si="39"/>
        <v>unsafe</v>
      </c>
      <c r="P311" s="13" t="str">
        <f t="shared" si="33"/>
        <v>unsafe</v>
      </c>
    </row>
    <row r="312" spans="1:16">
      <c r="A312">
        <f>+IFERROR('Input Parsed'!B312-'Input Parsed'!A312," ")</f>
        <v>0</v>
      </c>
      <c r="B312">
        <f>+IFERROR('Input Parsed'!C312-'Input Parsed'!B312," ")</f>
        <v>3</v>
      </c>
      <c r="C312">
        <f>+IFERROR('Input Parsed'!D312-'Input Parsed'!C312," ")</f>
        <v>0</v>
      </c>
      <c r="D312">
        <f>+IFERROR('Input Parsed'!E312-'Input Parsed'!D312," ")</f>
        <v>4</v>
      </c>
      <c r="E312" t="str">
        <f>+IFERROR('Input Parsed'!F312-'Input Parsed'!E312," ")</f>
        <v xml:space="preserve"> </v>
      </c>
      <c r="F312" t="str">
        <f>+IFERROR('Input Parsed'!G312-'Input Parsed'!F312," ")</f>
        <v xml:space="preserve"> </v>
      </c>
      <c r="G312" t="str">
        <f>+IFERROR('Input Parsed'!H312-'Input Parsed'!G312," ")</f>
        <v xml:space="preserve"> </v>
      </c>
      <c r="I312">
        <f t="shared" si="34"/>
        <v>0</v>
      </c>
      <c r="J312">
        <f t="shared" si="35"/>
        <v>4</v>
      </c>
      <c r="K312" t="str">
        <f t="shared" si="36"/>
        <v>decreasing or not consistent</v>
      </c>
      <c r="L312" t="str">
        <f t="shared" si="37"/>
        <v>not consistent or increasing</v>
      </c>
      <c r="M312" t="str">
        <f t="shared" si="40"/>
        <v>not consistent</v>
      </c>
      <c r="N312" t="str">
        <f t="shared" si="38"/>
        <v>unsafe</v>
      </c>
      <c r="O312" t="str">
        <f t="shared" si="39"/>
        <v>unsafe</v>
      </c>
      <c r="P312" s="13" t="str">
        <f t="shared" si="33"/>
        <v>unsafe</v>
      </c>
    </row>
    <row r="313" spans="1:16">
      <c r="A313">
        <f>+IFERROR('Input Parsed'!B313-'Input Parsed'!A313," ")</f>
        <v>0</v>
      </c>
      <c r="B313">
        <f>+IFERROR('Input Parsed'!C313-'Input Parsed'!B313," ")</f>
        <v>2</v>
      </c>
      <c r="C313">
        <f>+IFERROR('Input Parsed'!D313-'Input Parsed'!C313," ")</f>
        <v>0</v>
      </c>
      <c r="D313">
        <f>+IFERROR('Input Parsed'!E313-'Input Parsed'!D313," ")</f>
        <v>2</v>
      </c>
      <c r="E313">
        <f>+IFERROR('Input Parsed'!F313-'Input Parsed'!E313," ")</f>
        <v>5</v>
      </c>
      <c r="F313" t="str">
        <f>+IFERROR('Input Parsed'!G313-'Input Parsed'!F313," ")</f>
        <v xml:space="preserve"> </v>
      </c>
      <c r="G313" t="str">
        <f>+IFERROR('Input Parsed'!H313-'Input Parsed'!G313," ")</f>
        <v xml:space="preserve"> </v>
      </c>
      <c r="I313">
        <f t="shared" si="34"/>
        <v>0</v>
      </c>
      <c r="J313">
        <f t="shared" si="35"/>
        <v>5</v>
      </c>
      <c r="K313" t="str">
        <f t="shared" si="36"/>
        <v>decreasing or not consistent</v>
      </c>
      <c r="L313" t="str">
        <f t="shared" si="37"/>
        <v>not consistent or increasing</v>
      </c>
      <c r="M313" t="str">
        <f t="shared" si="40"/>
        <v>not consistent</v>
      </c>
      <c r="N313" t="str">
        <f t="shared" si="38"/>
        <v>unsafe</v>
      </c>
      <c r="O313" t="str">
        <f t="shared" si="39"/>
        <v>unsafe</v>
      </c>
      <c r="P313" s="13" t="str">
        <f t="shared" si="33"/>
        <v>unsafe</v>
      </c>
    </row>
    <row r="314" spans="1:16">
      <c r="A314">
        <f>+IFERROR('Input Parsed'!B314-'Input Parsed'!A314," ")</f>
        <v>0</v>
      </c>
      <c r="B314">
        <f>+IFERROR('Input Parsed'!C314-'Input Parsed'!B314," ")</f>
        <v>2</v>
      </c>
      <c r="C314">
        <f>+IFERROR('Input Parsed'!D314-'Input Parsed'!C314," ")</f>
        <v>4</v>
      </c>
      <c r="D314">
        <f>+IFERROR('Input Parsed'!E314-'Input Parsed'!D314," ")</f>
        <v>2</v>
      </c>
      <c r="E314" t="str">
        <f>+IFERROR('Input Parsed'!F314-'Input Parsed'!E314," ")</f>
        <v xml:space="preserve"> </v>
      </c>
      <c r="F314" t="str">
        <f>+IFERROR('Input Parsed'!G314-'Input Parsed'!F314," ")</f>
        <v xml:space="preserve"> </v>
      </c>
      <c r="G314" t="str">
        <f>+IFERROR('Input Parsed'!H314-'Input Parsed'!G314," ")</f>
        <v xml:space="preserve"> </v>
      </c>
      <c r="I314">
        <f t="shared" si="34"/>
        <v>0</v>
      </c>
      <c r="J314">
        <f t="shared" si="35"/>
        <v>4</v>
      </c>
      <c r="K314" t="str">
        <f t="shared" si="36"/>
        <v>decreasing or not consistent</v>
      </c>
      <c r="L314" t="str">
        <f t="shared" si="37"/>
        <v>not consistent or increasing</v>
      </c>
      <c r="M314" t="str">
        <f t="shared" si="40"/>
        <v>not consistent</v>
      </c>
      <c r="N314" t="str">
        <f t="shared" si="38"/>
        <v>unsafe</v>
      </c>
      <c r="O314" t="str">
        <f t="shared" si="39"/>
        <v>unsafe</v>
      </c>
      <c r="P314" s="13" t="str">
        <f t="shared" si="33"/>
        <v>unsafe</v>
      </c>
    </row>
    <row r="315" spans="1:16">
      <c r="A315">
        <f>+IFERROR('Input Parsed'!B315-'Input Parsed'!A315," ")</f>
        <v>0</v>
      </c>
      <c r="B315">
        <f>+IFERROR('Input Parsed'!C315-'Input Parsed'!B315," ")</f>
        <v>1</v>
      </c>
      <c r="C315">
        <f>+IFERROR('Input Parsed'!D315-'Input Parsed'!C315," ")</f>
        <v>4</v>
      </c>
      <c r="D315">
        <f>+IFERROR('Input Parsed'!E315-'Input Parsed'!D315," ")</f>
        <v>-1</v>
      </c>
      <c r="E315" t="str">
        <f>+IFERROR('Input Parsed'!F315-'Input Parsed'!E315," ")</f>
        <v xml:space="preserve"> </v>
      </c>
      <c r="F315" t="str">
        <f>+IFERROR('Input Parsed'!G315-'Input Parsed'!F315," ")</f>
        <v xml:space="preserve"> </v>
      </c>
      <c r="G315" t="str">
        <f>+IFERROR('Input Parsed'!H315-'Input Parsed'!G315," ")</f>
        <v xml:space="preserve"> </v>
      </c>
      <c r="I315">
        <f t="shared" si="34"/>
        <v>-1</v>
      </c>
      <c r="J315">
        <f t="shared" si="35"/>
        <v>4</v>
      </c>
      <c r="K315" t="str">
        <f t="shared" si="36"/>
        <v>decreasing or not consistent</v>
      </c>
      <c r="L315" t="str">
        <f t="shared" si="37"/>
        <v>not consistent or increasing</v>
      </c>
      <c r="M315" t="str">
        <f t="shared" si="40"/>
        <v>not consistent</v>
      </c>
      <c r="N315" t="str">
        <f t="shared" si="38"/>
        <v>unsafe</v>
      </c>
      <c r="O315" t="str">
        <f t="shared" si="39"/>
        <v>unsafe</v>
      </c>
      <c r="P315" s="13" t="str">
        <f t="shared" si="33"/>
        <v>unsafe</v>
      </c>
    </row>
    <row r="316" spans="1:16">
      <c r="A316">
        <f>+IFERROR('Input Parsed'!B316-'Input Parsed'!A316," ")</f>
        <v>0</v>
      </c>
      <c r="B316">
        <f>+IFERROR('Input Parsed'!C316-'Input Parsed'!B316," ")</f>
        <v>2</v>
      </c>
      <c r="C316">
        <f>+IFERROR('Input Parsed'!D316-'Input Parsed'!C316," ")</f>
        <v>1</v>
      </c>
      <c r="D316">
        <f>+IFERROR('Input Parsed'!E316-'Input Parsed'!D316," ")</f>
        <v>1</v>
      </c>
      <c r="E316">
        <f>+IFERROR('Input Parsed'!F316-'Input Parsed'!E316," ")</f>
        <v>4</v>
      </c>
      <c r="F316">
        <f>+IFERROR('Input Parsed'!G316-'Input Parsed'!F316," ")</f>
        <v>1</v>
      </c>
      <c r="G316">
        <f>+IFERROR('Input Parsed'!H316-'Input Parsed'!G316," ")</f>
        <v>0</v>
      </c>
      <c r="I316">
        <f t="shared" si="34"/>
        <v>0</v>
      </c>
      <c r="J316">
        <f t="shared" si="35"/>
        <v>4</v>
      </c>
      <c r="K316" t="str">
        <f t="shared" si="36"/>
        <v>decreasing or not consistent</v>
      </c>
      <c r="L316" t="str">
        <f t="shared" si="37"/>
        <v>not consistent or increasing</v>
      </c>
      <c r="M316" t="str">
        <f t="shared" si="40"/>
        <v>not consistent</v>
      </c>
      <c r="N316" t="str">
        <f t="shared" si="38"/>
        <v>unsafe</v>
      </c>
      <c r="O316" t="str">
        <f t="shared" si="39"/>
        <v>unsafe</v>
      </c>
      <c r="P316" s="13" t="str">
        <f t="shared" si="33"/>
        <v>unsafe</v>
      </c>
    </row>
    <row r="317" spans="1:16">
      <c r="A317">
        <f>+IFERROR('Input Parsed'!B317-'Input Parsed'!A317," ")</f>
        <v>0</v>
      </c>
      <c r="B317">
        <f>+IFERROR('Input Parsed'!C317-'Input Parsed'!B317," ")</f>
        <v>3</v>
      </c>
      <c r="C317">
        <f>+IFERROR('Input Parsed'!D317-'Input Parsed'!C317," ")</f>
        <v>4</v>
      </c>
      <c r="D317">
        <f>+IFERROR('Input Parsed'!E317-'Input Parsed'!D317," ")</f>
        <v>4</v>
      </c>
      <c r="E317" t="str">
        <f>+IFERROR('Input Parsed'!F317-'Input Parsed'!E317," ")</f>
        <v xml:space="preserve"> </v>
      </c>
      <c r="F317" t="str">
        <f>+IFERROR('Input Parsed'!G317-'Input Parsed'!F317," ")</f>
        <v xml:space="preserve"> </v>
      </c>
      <c r="G317" t="str">
        <f>+IFERROR('Input Parsed'!H317-'Input Parsed'!G317," ")</f>
        <v xml:space="preserve"> </v>
      </c>
      <c r="I317">
        <f t="shared" si="34"/>
        <v>0</v>
      </c>
      <c r="J317">
        <f t="shared" si="35"/>
        <v>4</v>
      </c>
      <c r="K317" t="str">
        <f t="shared" si="36"/>
        <v>decreasing or not consistent</v>
      </c>
      <c r="L317" t="str">
        <f t="shared" si="37"/>
        <v>not consistent or increasing</v>
      </c>
      <c r="M317" t="str">
        <f t="shared" si="40"/>
        <v>not consistent</v>
      </c>
      <c r="N317" t="str">
        <f t="shared" si="38"/>
        <v>unsafe</v>
      </c>
      <c r="O317" t="str">
        <f t="shared" si="39"/>
        <v>unsafe</v>
      </c>
      <c r="P317" s="13" t="str">
        <f t="shared" si="33"/>
        <v>unsafe</v>
      </c>
    </row>
    <row r="318" spans="1:16">
      <c r="A318">
        <f>+IFERROR('Input Parsed'!B318-'Input Parsed'!A318," ")</f>
        <v>0</v>
      </c>
      <c r="B318">
        <f>+IFERROR('Input Parsed'!C318-'Input Parsed'!B318," ")</f>
        <v>4</v>
      </c>
      <c r="C318">
        <f>+IFERROR('Input Parsed'!D318-'Input Parsed'!C318," ")</f>
        <v>2</v>
      </c>
      <c r="D318">
        <f>+IFERROR('Input Parsed'!E318-'Input Parsed'!D318," ")</f>
        <v>1</v>
      </c>
      <c r="E318">
        <f>+IFERROR('Input Parsed'!F318-'Input Parsed'!E318," ")</f>
        <v>1</v>
      </c>
      <c r="F318">
        <f>+IFERROR('Input Parsed'!G318-'Input Parsed'!F318," ")</f>
        <v>6</v>
      </c>
      <c r="G318" t="str">
        <f>+IFERROR('Input Parsed'!H318-'Input Parsed'!G318," ")</f>
        <v xml:space="preserve"> </v>
      </c>
      <c r="I318">
        <f t="shared" si="34"/>
        <v>0</v>
      </c>
      <c r="J318">
        <f t="shared" si="35"/>
        <v>6</v>
      </c>
      <c r="K318" t="str">
        <f t="shared" si="36"/>
        <v>decreasing or not consistent</v>
      </c>
      <c r="L318" t="str">
        <f t="shared" si="37"/>
        <v>not consistent or increasing</v>
      </c>
      <c r="M318" t="str">
        <f t="shared" si="40"/>
        <v>not consistent</v>
      </c>
      <c r="N318" t="str">
        <f t="shared" si="38"/>
        <v>unsafe</v>
      </c>
      <c r="O318" t="str">
        <f t="shared" si="39"/>
        <v>unsafe</v>
      </c>
      <c r="P318" s="13" t="str">
        <f t="shared" si="33"/>
        <v>unsafe</v>
      </c>
    </row>
    <row r="319" spans="1:16">
      <c r="A319">
        <f>+IFERROR('Input Parsed'!B319-'Input Parsed'!A319," ")</f>
        <v>0</v>
      </c>
      <c r="B319">
        <f>+IFERROR('Input Parsed'!C319-'Input Parsed'!B319," ")</f>
        <v>3</v>
      </c>
      <c r="C319">
        <f>+IFERROR('Input Parsed'!D319-'Input Parsed'!C319," ")</f>
        <v>5</v>
      </c>
      <c r="D319">
        <f>+IFERROR('Input Parsed'!E319-'Input Parsed'!D319," ")</f>
        <v>1</v>
      </c>
      <c r="E319" t="str">
        <f>+IFERROR('Input Parsed'!F319-'Input Parsed'!E319," ")</f>
        <v xml:space="preserve"> </v>
      </c>
      <c r="F319" t="str">
        <f>+IFERROR('Input Parsed'!G319-'Input Parsed'!F319," ")</f>
        <v xml:space="preserve"> </v>
      </c>
      <c r="G319" t="str">
        <f>+IFERROR('Input Parsed'!H319-'Input Parsed'!G319," ")</f>
        <v xml:space="preserve"> </v>
      </c>
      <c r="I319">
        <f t="shared" si="34"/>
        <v>0</v>
      </c>
      <c r="J319">
        <f t="shared" si="35"/>
        <v>5</v>
      </c>
      <c r="K319" t="str">
        <f t="shared" si="36"/>
        <v>decreasing or not consistent</v>
      </c>
      <c r="L319" t="str">
        <f t="shared" si="37"/>
        <v>not consistent or increasing</v>
      </c>
      <c r="M319" t="str">
        <f t="shared" si="40"/>
        <v>not consistent</v>
      </c>
      <c r="N319" t="str">
        <f t="shared" si="38"/>
        <v>unsafe</v>
      </c>
      <c r="O319" t="str">
        <f t="shared" si="39"/>
        <v>unsafe</v>
      </c>
      <c r="P319" s="13" t="str">
        <f t="shared" si="33"/>
        <v>unsafe</v>
      </c>
    </row>
    <row r="320" spans="1:16">
      <c r="A320">
        <f>+IFERROR('Input Parsed'!B320-'Input Parsed'!A320," ")</f>
        <v>0</v>
      </c>
      <c r="B320">
        <f>+IFERROR('Input Parsed'!C320-'Input Parsed'!B320," ")</f>
        <v>1</v>
      </c>
      <c r="C320">
        <f>+IFERROR('Input Parsed'!D320-'Input Parsed'!C320," ")</f>
        <v>3</v>
      </c>
      <c r="D320">
        <f>+IFERROR('Input Parsed'!E320-'Input Parsed'!D320," ")</f>
        <v>5</v>
      </c>
      <c r="E320">
        <f>+IFERROR('Input Parsed'!F320-'Input Parsed'!E320," ")</f>
        <v>3</v>
      </c>
      <c r="F320">
        <f>+IFERROR('Input Parsed'!G320-'Input Parsed'!F320," ")</f>
        <v>2</v>
      </c>
      <c r="G320">
        <f>+IFERROR('Input Parsed'!H320-'Input Parsed'!G320," ")</f>
        <v>-2</v>
      </c>
      <c r="I320">
        <f t="shared" si="34"/>
        <v>-2</v>
      </c>
      <c r="J320">
        <f t="shared" si="35"/>
        <v>5</v>
      </c>
      <c r="K320" t="str">
        <f t="shared" si="36"/>
        <v>decreasing or not consistent</v>
      </c>
      <c r="L320" t="str">
        <f t="shared" si="37"/>
        <v>not consistent or increasing</v>
      </c>
      <c r="M320" t="str">
        <f t="shared" si="40"/>
        <v>not consistent</v>
      </c>
      <c r="N320" t="str">
        <f t="shared" si="38"/>
        <v>unsafe</v>
      </c>
      <c r="O320" t="str">
        <f t="shared" si="39"/>
        <v>unsafe</v>
      </c>
      <c r="P320" s="13" t="str">
        <f t="shared" si="33"/>
        <v>unsafe</v>
      </c>
    </row>
    <row r="321" spans="1:16">
      <c r="A321">
        <f>+IFERROR('Input Parsed'!B321-'Input Parsed'!A321," ")</f>
        <v>0</v>
      </c>
      <c r="B321">
        <f>+IFERROR('Input Parsed'!C321-'Input Parsed'!B321," ")</f>
        <v>2</v>
      </c>
      <c r="C321">
        <f>+IFERROR('Input Parsed'!D321-'Input Parsed'!C321," ")</f>
        <v>5</v>
      </c>
      <c r="D321">
        <f>+IFERROR('Input Parsed'!E321-'Input Parsed'!D321," ")</f>
        <v>0</v>
      </c>
      <c r="E321" t="str">
        <f>+IFERROR('Input Parsed'!F321-'Input Parsed'!E321," ")</f>
        <v xml:space="preserve"> </v>
      </c>
      <c r="F321" t="str">
        <f>+IFERROR('Input Parsed'!G321-'Input Parsed'!F321," ")</f>
        <v xml:space="preserve"> </v>
      </c>
      <c r="G321" t="str">
        <f>+IFERROR('Input Parsed'!H321-'Input Parsed'!G321," ")</f>
        <v xml:space="preserve"> </v>
      </c>
      <c r="I321">
        <f t="shared" si="34"/>
        <v>0</v>
      </c>
      <c r="J321">
        <f t="shared" si="35"/>
        <v>5</v>
      </c>
      <c r="K321" t="str">
        <f t="shared" si="36"/>
        <v>decreasing or not consistent</v>
      </c>
      <c r="L321" t="str">
        <f t="shared" si="37"/>
        <v>not consistent or increasing</v>
      </c>
      <c r="M321" t="str">
        <f t="shared" si="40"/>
        <v>not consistent</v>
      </c>
      <c r="N321" t="str">
        <f t="shared" si="38"/>
        <v>unsafe</v>
      </c>
      <c r="O321" t="str">
        <f t="shared" si="39"/>
        <v>unsafe</v>
      </c>
      <c r="P321" s="13" t="str">
        <f t="shared" si="33"/>
        <v>unsafe</v>
      </c>
    </row>
    <row r="322" spans="1:16">
      <c r="A322">
        <f>+IFERROR('Input Parsed'!B322-'Input Parsed'!A322," ")</f>
        <v>0</v>
      </c>
      <c r="B322">
        <f>+IFERROR('Input Parsed'!C322-'Input Parsed'!B322," ")</f>
        <v>3</v>
      </c>
      <c r="C322">
        <f>+IFERROR('Input Parsed'!D322-'Input Parsed'!C322," ")</f>
        <v>1</v>
      </c>
      <c r="D322">
        <f>+IFERROR('Input Parsed'!E322-'Input Parsed'!D322," ")</f>
        <v>3</v>
      </c>
      <c r="E322">
        <f>+IFERROR('Input Parsed'!F322-'Input Parsed'!E322," ")</f>
        <v>7</v>
      </c>
      <c r="F322">
        <f>+IFERROR('Input Parsed'!G322-'Input Parsed'!F322," ")</f>
        <v>3</v>
      </c>
      <c r="G322">
        <f>+IFERROR('Input Parsed'!H322-'Input Parsed'!G322," ")</f>
        <v>4</v>
      </c>
      <c r="I322">
        <f t="shared" si="34"/>
        <v>0</v>
      </c>
      <c r="J322">
        <f t="shared" si="35"/>
        <v>7</v>
      </c>
      <c r="K322" t="str">
        <f t="shared" si="36"/>
        <v>decreasing or not consistent</v>
      </c>
      <c r="L322" t="str">
        <f t="shared" si="37"/>
        <v>not consistent or increasing</v>
      </c>
      <c r="M322" t="str">
        <f t="shared" si="40"/>
        <v>not consistent</v>
      </c>
      <c r="N322" t="str">
        <f t="shared" si="38"/>
        <v>unsafe</v>
      </c>
      <c r="O322" t="str">
        <f t="shared" si="39"/>
        <v>unsafe</v>
      </c>
      <c r="P322" s="13" t="str">
        <f t="shared" ref="P322:P385" si="41">IF(AND(N322="safe",O322="safe"),"safe","unsafe")</f>
        <v>unsafe</v>
      </c>
    </row>
    <row r="323" spans="1:16">
      <c r="A323">
        <f>+IFERROR('Input Parsed'!B323-'Input Parsed'!A323," ")</f>
        <v>0</v>
      </c>
      <c r="B323">
        <f>+IFERROR('Input Parsed'!C323-'Input Parsed'!B323," ")</f>
        <v>5</v>
      </c>
      <c r="C323">
        <f>+IFERROR('Input Parsed'!D323-'Input Parsed'!C323," ")</f>
        <v>2</v>
      </c>
      <c r="D323">
        <f>+IFERROR('Input Parsed'!E323-'Input Parsed'!D323," ")</f>
        <v>2</v>
      </c>
      <c r="E323">
        <f>+IFERROR('Input Parsed'!F323-'Input Parsed'!E323," ")</f>
        <v>2</v>
      </c>
      <c r="F323">
        <f>+IFERROR('Input Parsed'!G323-'Input Parsed'!F323," ")</f>
        <v>6</v>
      </c>
      <c r="G323" t="str">
        <f>+IFERROR('Input Parsed'!H323-'Input Parsed'!G323," ")</f>
        <v xml:space="preserve"> </v>
      </c>
      <c r="I323">
        <f t="shared" ref="I323:I386" si="42">MIN(A323:G323)</f>
        <v>0</v>
      </c>
      <c r="J323">
        <f t="shared" ref="J323:J386" si="43">MAX(A323:G323)</f>
        <v>6</v>
      </c>
      <c r="K323" t="str">
        <f t="shared" ref="K323:K386" si="44">IF(AND(A323&gt;0,I323&gt;0),"increasing","decreasing or not consistent")</f>
        <v>decreasing or not consistent</v>
      </c>
      <c r="L323" t="str">
        <f t="shared" ref="L323:L386" si="45">IF(AND(A323&lt;0,J323&lt;0),"decreasing","not consistent or increasing")</f>
        <v>not consistent or increasing</v>
      </c>
      <c r="M323" t="str">
        <f t="shared" si="40"/>
        <v>not consistent</v>
      </c>
      <c r="N323" t="str">
        <f t="shared" ref="N323:N386" si="46">IF(M323="not consistent","unsafe","safe")</f>
        <v>unsafe</v>
      </c>
      <c r="O323" t="str">
        <f t="shared" ref="O323:O386" si="47">IF(OR(J323&gt;3,I323&lt;-3,I323=0,J323=0),"unsafe","safe")</f>
        <v>unsafe</v>
      </c>
      <c r="P323" s="13" t="str">
        <f t="shared" si="41"/>
        <v>unsafe</v>
      </c>
    </row>
    <row r="324" spans="1:16">
      <c r="A324">
        <f>+IFERROR('Input Parsed'!B324-'Input Parsed'!A324," ")</f>
        <v>4</v>
      </c>
      <c r="B324">
        <f>+IFERROR('Input Parsed'!C324-'Input Parsed'!B324," ")</f>
        <v>3</v>
      </c>
      <c r="C324">
        <f>+IFERROR('Input Parsed'!D324-'Input Parsed'!C324," ")</f>
        <v>2</v>
      </c>
      <c r="D324">
        <f>+IFERROR('Input Parsed'!E324-'Input Parsed'!D324," ")</f>
        <v>2</v>
      </c>
      <c r="E324">
        <f>+IFERROR('Input Parsed'!F324-'Input Parsed'!E324," ")</f>
        <v>3</v>
      </c>
      <c r="F324">
        <f>+IFERROR('Input Parsed'!G324-'Input Parsed'!F324," ")</f>
        <v>2</v>
      </c>
      <c r="G324" t="str">
        <f>+IFERROR('Input Parsed'!H324-'Input Parsed'!G324," ")</f>
        <v xml:space="preserve"> </v>
      </c>
      <c r="I324">
        <f t="shared" si="42"/>
        <v>2</v>
      </c>
      <c r="J324">
        <f t="shared" si="43"/>
        <v>4</v>
      </c>
      <c r="K324" t="str">
        <f t="shared" si="44"/>
        <v>increasing</v>
      </c>
      <c r="L324" t="str">
        <f t="shared" si="45"/>
        <v>not consistent or increasing</v>
      </c>
      <c r="M324" t="str">
        <f t="shared" ref="M324:M387" si="48">IF(AND(K324="decreasing or not consistent",L324="not consistent or increasing"),"not consistent",LEFT(K324,10))</f>
        <v>increasing</v>
      </c>
      <c r="N324" t="str">
        <f t="shared" si="46"/>
        <v>safe</v>
      </c>
      <c r="O324" t="str">
        <f t="shared" si="47"/>
        <v>unsafe</v>
      </c>
      <c r="P324" s="13" t="str">
        <f t="shared" si="41"/>
        <v>unsafe</v>
      </c>
    </row>
    <row r="325" spans="1:16">
      <c r="A325">
        <f>+IFERROR('Input Parsed'!B325-'Input Parsed'!A325," ")</f>
        <v>4</v>
      </c>
      <c r="B325">
        <f>+IFERROR('Input Parsed'!C325-'Input Parsed'!B325," ")</f>
        <v>1</v>
      </c>
      <c r="C325">
        <f>+IFERROR('Input Parsed'!D325-'Input Parsed'!C325," ")</f>
        <v>1</v>
      </c>
      <c r="D325">
        <f>+IFERROR('Input Parsed'!E325-'Input Parsed'!D325," ")</f>
        <v>1</v>
      </c>
      <c r="E325">
        <f>+IFERROR('Input Parsed'!F325-'Input Parsed'!E325," ")</f>
        <v>1</v>
      </c>
      <c r="F325">
        <f>+IFERROR('Input Parsed'!G325-'Input Parsed'!F325," ")</f>
        <v>1</v>
      </c>
      <c r="G325">
        <f>+IFERROR('Input Parsed'!H325-'Input Parsed'!G325," ")</f>
        <v>-3</v>
      </c>
      <c r="I325">
        <f t="shared" si="42"/>
        <v>-3</v>
      </c>
      <c r="J325">
        <f t="shared" si="43"/>
        <v>4</v>
      </c>
      <c r="K325" t="str">
        <f t="shared" si="44"/>
        <v>decreasing or not consistent</v>
      </c>
      <c r="L325" t="str">
        <f t="shared" si="45"/>
        <v>not consistent or increasing</v>
      </c>
      <c r="M325" t="str">
        <f t="shared" si="48"/>
        <v>not consistent</v>
      </c>
      <c r="N325" t="str">
        <f t="shared" si="46"/>
        <v>unsafe</v>
      </c>
      <c r="O325" t="str">
        <f t="shared" si="47"/>
        <v>unsafe</v>
      </c>
      <c r="P325" s="13" t="str">
        <f t="shared" si="41"/>
        <v>unsafe</v>
      </c>
    </row>
    <row r="326" spans="1:16">
      <c r="A326">
        <f>+IFERROR('Input Parsed'!B326-'Input Parsed'!A326," ")</f>
        <v>4</v>
      </c>
      <c r="B326">
        <f>+IFERROR('Input Parsed'!C326-'Input Parsed'!B326," ")</f>
        <v>2</v>
      </c>
      <c r="C326">
        <f>+IFERROR('Input Parsed'!D326-'Input Parsed'!C326," ")</f>
        <v>1</v>
      </c>
      <c r="D326">
        <f>+IFERROR('Input Parsed'!E326-'Input Parsed'!D326," ")</f>
        <v>2</v>
      </c>
      <c r="E326">
        <f>+IFERROR('Input Parsed'!F326-'Input Parsed'!E326," ")</f>
        <v>3</v>
      </c>
      <c r="F326">
        <f>+IFERROR('Input Parsed'!G326-'Input Parsed'!F326," ")</f>
        <v>0</v>
      </c>
      <c r="G326" t="str">
        <f>+IFERROR('Input Parsed'!H326-'Input Parsed'!G326," ")</f>
        <v xml:space="preserve"> </v>
      </c>
      <c r="I326">
        <f t="shared" si="42"/>
        <v>0</v>
      </c>
      <c r="J326">
        <f t="shared" si="43"/>
        <v>4</v>
      </c>
      <c r="K326" t="str">
        <f t="shared" si="44"/>
        <v>decreasing or not consistent</v>
      </c>
      <c r="L326" t="str">
        <f t="shared" si="45"/>
        <v>not consistent or increasing</v>
      </c>
      <c r="M326" t="str">
        <f t="shared" si="48"/>
        <v>not consistent</v>
      </c>
      <c r="N326" t="str">
        <f t="shared" si="46"/>
        <v>unsafe</v>
      </c>
      <c r="O326" t="str">
        <f t="shared" si="47"/>
        <v>unsafe</v>
      </c>
      <c r="P326" s="13" t="str">
        <f t="shared" si="41"/>
        <v>unsafe</v>
      </c>
    </row>
    <row r="327" spans="1:16">
      <c r="A327">
        <f>+IFERROR('Input Parsed'!B327-'Input Parsed'!A327," ")</f>
        <v>4</v>
      </c>
      <c r="B327">
        <f>+IFERROR('Input Parsed'!C327-'Input Parsed'!B327," ")</f>
        <v>3</v>
      </c>
      <c r="C327">
        <f>+IFERROR('Input Parsed'!D327-'Input Parsed'!C327," ")</f>
        <v>3</v>
      </c>
      <c r="D327">
        <f>+IFERROR('Input Parsed'!E327-'Input Parsed'!D327," ")</f>
        <v>1</v>
      </c>
      <c r="E327">
        <f>+IFERROR('Input Parsed'!F327-'Input Parsed'!E327," ")</f>
        <v>4</v>
      </c>
      <c r="F327" t="str">
        <f>+IFERROR('Input Parsed'!G327-'Input Parsed'!F327," ")</f>
        <v xml:space="preserve"> </v>
      </c>
      <c r="G327" t="str">
        <f>+IFERROR('Input Parsed'!H327-'Input Parsed'!G327," ")</f>
        <v xml:space="preserve"> </v>
      </c>
      <c r="I327">
        <f t="shared" si="42"/>
        <v>1</v>
      </c>
      <c r="J327">
        <f t="shared" si="43"/>
        <v>4</v>
      </c>
      <c r="K327" t="str">
        <f t="shared" si="44"/>
        <v>increasing</v>
      </c>
      <c r="L327" t="str">
        <f t="shared" si="45"/>
        <v>not consistent or increasing</v>
      </c>
      <c r="M327" t="str">
        <f t="shared" si="48"/>
        <v>increasing</v>
      </c>
      <c r="N327" t="str">
        <f t="shared" si="46"/>
        <v>safe</v>
      </c>
      <c r="O327" t="str">
        <f t="shared" si="47"/>
        <v>unsafe</v>
      </c>
      <c r="P327" s="13" t="str">
        <f t="shared" si="41"/>
        <v>unsafe</v>
      </c>
    </row>
    <row r="328" spans="1:16">
      <c r="A328">
        <f>+IFERROR('Input Parsed'!B328-'Input Parsed'!A328," ")</f>
        <v>4</v>
      </c>
      <c r="B328">
        <f>+IFERROR('Input Parsed'!C328-'Input Parsed'!B328," ")</f>
        <v>2</v>
      </c>
      <c r="C328">
        <f>+IFERROR('Input Parsed'!D328-'Input Parsed'!C328," ")</f>
        <v>1</v>
      </c>
      <c r="D328">
        <f>+IFERROR('Input Parsed'!E328-'Input Parsed'!D328," ")</f>
        <v>5</v>
      </c>
      <c r="E328" t="str">
        <f>+IFERROR('Input Parsed'!F328-'Input Parsed'!E328," ")</f>
        <v xml:space="preserve"> </v>
      </c>
      <c r="F328" t="str">
        <f>+IFERROR('Input Parsed'!G328-'Input Parsed'!F328," ")</f>
        <v xml:space="preserve"> </v>
      </c>
      <c r="G328" t="str">
        <f>+IFERROR('Input Parsed'!H328-'Input Parsed'!G328," ")</f>
        <v xml:space="preserve"> </v>
      </c>
      <c r="I328">
        <f t="shared" si="42"/>
        <v>1</v>
      </c>
      <c r="J328">
        <f t="shared" si="43"/>
        <v>5</v>
      </c>
      <c r="K328" t="str">
        <f t="shared" si="44"/>
        <v>increasing</v>
      </c>
      <c r="L328" t="str">
        <f t="shared" si="45"/>
        <v>not consistent or increasing</v>
      </c>
      <c r="M328" t="str">
        <f t="shared" si="48"/>
        <v>increasing</v>
      </c>
      <c r="N328" t="str">
        <f t="shared" si="46"/>
        <v>safe</v>
      </c>
      <c r="O328" t="str">
        <f t="shared" si="47"/>
        <v>unsafe</v>
      </c>
      <c r="P328" s="13" t="str">
        <f t="shared" si="41"/>
        <v>unsafe</v>
      </c>
    </row>
    <row r="329" spans="1:16">
      <c r="A329">
        <f>+IFERROR('Input Parsed'!B329-'Input Parsed'!A329," ")</f>
        <v>4</v>
      </c>
      <c r="B329">
        <f>+IFERROR('Input Parsed'!C329-'Input Parsed'!B329," ")</f>
        <v>-2</v>
      </c>
      <c r="C329">
        <f>+IFERROR('Input Parsed'!D329-'Input Parsed'!C329," ")</f>
        <v>3</v>
      </c>
      <c r="D329">
        <f>+IFERROR('Input Parsed'!E329-'Input Parsed'!D329," ")</f>
        <v>1</v>
      </c>
      <c r="E329" t="str">
        <f>+IFERROR('Input Parsed'!F329-'Input Parsed'!E329," ")</f>
        <v xml:space="preserve"> </v>
      </c>
      <c r="F329" t="str">
        <f>+IFERROR('Input Parsed'!G329-'Input Parsed'!F329," ")</f>
        <v xml:space="preserve"> </v>
      </c>
      <c r="G329" t="str">
        <f>+IFERROR('Input Parsed'!H329-'Input Parsed'!G329," ")</f>
        <v xml:space="preserve"> </v>
      </c>
      <c r="I329">
        <f t="shared" si="42"/>
        <v>-2</v>
      </c>
      <c r="J329">
        <f t="shared" si="43"/>
        <v>4</v>
      </c>
      <c r="K329" t="str">
        <f t="shared" si="44"/>
        <v>decreasing or not consistent</v>
      </c>
      <c r="L329" t="str">
        <f t="shared" si="45"/>
        <v>not consistent or increasing</v>
      </c>
      <c r="M329" t="str">
        <f t="shared" si="48"/>
        <v>not consistent</v>
      </c>
      <c r="N329" t="str">
        <f t="shared" si="46"/>
        <v>unsafe</v>
      </c>
      <c r="O329" t="str">
        <f t="shared" si="47"/>
        <v>unsafe</v>
      </c>
      <c r="P329" s="13" t="str">
        <f t="shared" si="41"/>
        <v>unsafe</v>
      </c>
    </row>
    <row r="330" spans="1:16">
      <c r="A330">
        <f>+IFERROR('Input Parsed'!B330-'Input Parsed'!A330," ")</f>
        <v>4</v>
      </c>
      <c r="B330">
        <f>+IFERROR('Input Parsed'!C330-'Input Parsed'!B330," ")</f>
        <v>3</v>
      </c>
      <c r="C330">
        <f>+IFERROR('Input Parsed'!D330-'Input Parsed'!C330," ")</f>
        <v>-3</v>
      </c>
      <c r="D330">
        <f>+IFERROR('Input Parsed'!E330-'Input Parsed'!D330," ")</f>
        <v>3</v>
      </c>
      <c r="E330">
        <f>+IFERROR('Input Parsed'!F330-'Input Parsed'!E330," ")</f>
        <v>-3</v>
      </c>
      <c r="F330" t="str">
        <f>+IFERROR('Input Parsed'!G330-'Input Parsed'!F330," ")</f>
        <v xml:space="preserve"> </v>
      </c>
      <c r="G330" t="str">
        <f>+IFERROR('Input Parsed'!H330-'Input Parsed'!G330," ")</f>
        <v xml:space="preserve"> </v>
      </c>
      <c r="I330">
        <f t="shared" si="42"/>
        <v>-3</v>
      </c>
      <c r="J330">
        <f t="shared" si="43"/>
        <v>4</v>
      </c>
      <c r="K330" t="str">
        <f t="shared" si="44"/>
        <v>decreasing or not consistent</v>
      </c>
      <c r="L330" t="str">
        <f t="shared" si="45"/>
        <v>not consistent or increasing</v>
      </c>
      <c r="M330" t="str">
        <f t="shared" si="48"/>
        <v>not consistent</v>
      </c>
      <c r="N330" t="str">
        <f t="shared" si="46"/>
        <v>unsafe</v>
      </c>
      <c r="O330" t="str">
        <f t="shared" si="47"/>
        <v>unsafe</v>
      </c>
      <c r="P330" s="13" t="str">
        <f t="shared" si="41"/>
        <v>unsafe</v>
      </c>
    </row>
    <row r="331" spans="1:16">
      <c r="A331">
        <f>+IFERROR('Input Parsed'!B331-'Input Parsed'!A331," ")</f>
        <v>4</v>
      </c>
      <c r="B331">
        <f>+IFERROR('Input Parsed'!C331-'Input Parsed'!B331," ")</f>
        <v>2</v>
      </c>
      <c r="C331">
        <f>+IFERROR('Input Parsed'!D331-'Input Parsed'!C331," ")</f>
        <v>2</v>
      </c>
      <c r="D331">
        <f>+IFERROR('Input Parsed'!E331-'Input Parsed'!D331," ")</f>
        <v>3</v>
      </c>
      <c r="E331">
        <f>+IFERROR('Input Parsed'!F331-'Input Parsed'!E331," ")</f>
        <v>-1</v>
      </c>
      <c r="F331">
        <f>+IFERROR('Input Parsed'!G331-'Input Parsed'!F331," ")</f>
        <v>0</v>
      </c>
      <c r="G331" t="str">
        <f>+IFERROR('Input Parsed'!H331-'Input Parsed'!G331," ")</f>
        <v xml:space="preserve"> </v>
      </c>
      <c r="I331">
        <f t="shared" si="42"/>
        <v>-1</v>
      </c>
      <c r="J331">
        <f t="shared" si="43"/>
        <v>4</v>
      </c>
      <c r="K331" t="str">
        <f t="shared" si="44"/>
        <v>decreasing or not consistent</v>
      </c>
      <c r="L331" t="str">
        <f t="shared" si="45"/>
        <v>not consistent or increasing</v>
      </c>
      <c r="M331" t="str">
        <f t="shared" si="48"/>
        <v>not consistent</v>
      </c>
      <c r="N331" t="str">
        <f t="shared" si="46"/>
        <v>unsafe</v>
      </c>
      <c r="O331" t="str">
        <f t="shared" si="47"/>
        <v>unsafe</v>
      </c>
      <c r="P331" s="13" t="str">
        <f t="shared" si="41"/>
        <v>unsafe</v>
      </c>
    </row>
    <row r="332" spans="1:16">
      <c r="A332">
        <f>+IFERROR('Input Parsed'!B332-'Input Parsed'!A332," ")</f>
        <v>4</v>
      </c>
      <c r="B332">
        <f>+IFERROR('Input Parsed'!C332-'Input Parsed'!B332," ")</f>
        <v>3</v>
      </c>
      <c r="C332">
        <f>+IFERROR('Input Parsed'!D332-'Input Parsed'!C332," ")</f>
        <v>2</v>
      </c>
      <c r="D332">
        <f>+IFERROR('Input Parsed'!E332-'Input Parsed'!D332," ")</f>
        <v>2</v>
      </c>
      <c r="E332">
        <f>+IFERROR('Input Parsed'!F332-'Input Parsed'!E332," ")</f>
        <v>3</v>
      </c>
      <c r="F332">
        <f>+IFERROR('Input Parsed'!G332-'Input Parsed'!F332," ")</f>
        <v>-1</v>
      </c>
      <c r="G332">
        <f>+IFERROR('Input Parsed'!H332-'Input Parsed'!G332," ")</f>
        <v>4</v>
      </c>
      <c r="I332">
        <f t="shared" si="42"/>
        <v>-1</v>
      </c>
      <c r="J332">
        <f t="shared" si="43"/>
        <v>4</v>
      </c>
      <c r="K332" t="str">
        <f t="shared" si="44"/>
        <v>decreasing or not consistent</v>
      </c>
      <c r="L332" t="str">
        <f t="shared" si="45"/>
        <v>not consistent or increasing</v>
      </c>
      <c r="M332" t="str">
        <f t="shared" si="48"/>
        <v>not consistent</v>
      </c>
      <c r="N332" t="str">
        <f t="shared" si="46"/>
        <v>unsafe</v>
      </c>
      <c r="O332" t="str">
        <f t="shared" si="47"/>
        <v>unsafe</v>
      </c>
      <c r="P332" s="13" t="str">
        <f t="shared" si="41"/>
        <v>unsafe</v>
      </c>
    </row>
    <row r="333" spans="1:16">
      <c r="A333">
        <f>+IFERROR('Input Parsed'!B333-'Input Parsed'!A333," ")</f>
        <v>4</v>
      </c>
      <c r="B333">
        <f>+IFERROR('Input Parsed'!C333-'Input Parsed'!B333," ")</f>
        <v>-3</v>
      </c>
      <c r="C333">
        <f>+IFERROR('Input Parsed'!D333-'Input Parsed'!C333," ")</f>
        <v>3</v>
      </c>
      <c r="D333">
        <f>+IFERROR('Input Parsed'!E333-'Input Parsed'!D333," ")</f>
        <v>3</v>
      </c>
      <c r="E333">
        <f>+IFERROR('Input Parsed'!F333-'Input Parsed'!E333," ")</f>
        <v>6</v>
      </c>
      <c r="F333" t="str">
        <f>+IFERROR('Input Parsed'!G333-'Input Parsed'!F333," ")</f>
        <v xml:space="preserve"> </v>
      </c>
      <c r="G333" t="str">
        <f>+IFERROR('Input Parsed'!H333-'Input Parsed'!G333," ")</f>
        <v xml:space="preserve"> </v>
      </c>
      <c r="I333">
        <f t="shared" si="42"/>
        <v>-3</v>
      </c>
      <c r="J333">
        <f t="shared" si="43"/>
        <v>6</v>
      </c>
      <c r="K333" t="str">
        <f t="shared" si="44"/>
        <v>decreasing or not consistent</v>
      </c>
      <c r="L333" t="str">
        <f t="shared" si="45"/>
        <v>not consistent or increasing</v>
      </c>
      <c r="M333" t="str">
        <f t="shared" si="48"/>
        <v>not consistent</v>
      </c>
      <c r="N333" t="str">
        <f t="shared" si="46"/>
        <v>unsafe</v>
      </c>
      <c r="O333" t="str">
        <f t="shared" si="47"/>
        <v>unsafe</v>
      </c>
      <c r="P333" s="13" t="str">
        <f t="shared" si="41"/>
        <v>unsafe</v>
      </c>
    </row>
    <row r="334" spans="1:16">
      <c r="A334">
        <f>+IFERROR('Input Parsed'!B334-'Input Parsed'!A334," ")</f>
        <v>4</v>
      </c>
      <c r="B334">
        <f>+IFERROR('Input Parsed'!C334-'Input Parsed'!B334," ")</f>
        <v>2</v>
      </c>
      <c r="C334">
        <f>+IFERROR('Input Parsed'!D334-'Input Parsed'!C334," ")</f>
        <v>1</v>
      </c>
      <c r="D334">
        <f>+IFERROR('Input Parsed'!E334-'Input Parsed'!D334," ")</f>
        <v>0</v>
      </c>
      <c r="E334">
        <f>+IFERROR('Input Parsed'!F334-'Input Parsed'!E334," ")</f>
        <v>3</v>
      </c>
      <c r="F334">
        <f>+IFERROR('Input Parsed'!G334-'Input Parsed'!F334," ")</f>
        <v>2</v>
      </c>
      <c r="G334" t="str">
        <f>+IFERROR('Input Parsed'!H334-'Input Parsed'!G334," ")</f>
        <v xml:space="preserve"> </v>
      </c>
      <c r="I334">
        <f t="shared" si="42"/>
        <v>0</v>
      </c>
      <c r="J334">
        <f t="shared" si="43"/>
        <v>4</v>
      </c>
      <c r="K334" t="str">
        <f t="shared" si="44"/>
        <v>decreasing or not consistent</v>
      </c>
      <c r="L334" t="str">
        <f t="shared" si="45"/>
        <v>not consistent or increasing</v>
      </c>
      <c r="M334" t="str">
        <f t="shared" si="48"/>
        <v>not consistent</v>
      </c>
      <c r="N334" t="str">
        <f t="shared" si="46"/>
        <v>unsafe</v>
      </c>
      <c r="O334" t="str">
        <f t="shared" si="47"/>
        <v>unsafe</v>
      </c>
      <c r="P334" s="13" t="str">
        <f t="shared" si="41"/>
        <v>unsafe</v>
      </c>
    </row>
    <row r="335" spans="1:16">
      <c r="A335">
        <f>+IFERROR('Input Parsed'!B335-'Input Parsed'!A335," ")</f>
        <v>4</v>
      </c>
      <c r="B335">
        <f>+IFERROR('Input Parsed'!C335-'Input Parsed'!B335," ")</f>
        <v>2</v>
      </c>
      <c r="C335">
        <f>+IFERROR('Input Parsed'!D335-'Input Parsed'!C335," ")</f>
        <v>3</v>
      </c>
      <c r="D335">
        <f>+IFERROR('Input Parsed'!E335-'Input Parsed'!D335," ")</f>
        <v>3</v>
      </c>
      <c r="E335">
        <f>+IFERROR('Input Parsed'!F335-'Input Parsed'!E335," ")</f>
        <v>1</v>
      </c>
      <c r="F335">
        <f>+IFERROR('Input Parsed'!G335-'Input Parsed'!F335," ")</f>
        <v>0</v>
      </c>
      <c r="G335">
        <f>+IFERROR('Input Parsed'!H335-'Input Parsed'!G335," ")</f>
        <v>-2</v>
      </c>
      <c r="I335">
        <f t="shared" si="42"/>
        <v>-2</v>
      </c>
      <c r="J335">
        <f t="shared" si="43"/>
        <v>4</v>
      </c>
      <c r="K335" t="str">
        <f t="shared" si="44"/>
        <v>decreasing or not consistent</v>
      </c>
      <c r="L335" t="str">
        <f t="shared" si="45"/>
        <v>not consistent or increasing</v>
      </c>
      <c r="M335" t="str">
        <f t="shared" si="48"/>
        <v>not consistent</v>
      </c>
      <c r="N335" t="str">
        <f t="shared" si="46"/>
        <v>unsafe</v>
      </c>
      <c r="O335" t="str">
        <f t="shared" si="47"/>
        <v>unsafe</v>
      </c>
      <c r="P335" s="13" t="str">
        <f t="shared" si="41"/>
        <v>unsafe</v>
      </c>
    </row>
    <row r="336" spans="1:16">
      <c r="A336">
        <f>+IFERROR('Input Parsed'!B336-'Input Parsed'!A336," ")</f>
        <v>4</v>
      </c>
      <c r="B336">
        <f>+IFERROR('Input Parsed'!C336-'Input Parsed'!B336," ")</f>
        <v>2</v>
      </c>
      <c r="C336">
        <f>+IFERROR('Input Parsed'!D336-'Input Parsed'!C336," ")</f>
        <v>3</v>
      </c>
      <c r="D336">
        <f>+IFERROR('Input Parsed'!E336-'Input Parsed'!D336," ")</f>
        <v>3</v>
      </c>
      <c r="E336">
        <f>+IFERROR('Input Parsed'!F336-'Input Parsed'!E336," ")</f>
        <v>0</v>
      </c>
      <c r="F336">
        <f>+IFERROR('Input Parsed'!G336-'Input Parsed'!F336," ")</f>
        <v>0</v>
      </c>
      <c r="G336" t="str">
        <f>+IFERROR('Input Parsed'!H336-'Input Parsed'!G336," ")</f>
        <v xml:space="preserve"> </v>
      </c>
      <c r="I336">
        <f t="shared" si="42"/>
        <v>0</v>
      </c>
      <c r="J336">
        <f t="shared" si="43"/>
        <v>4</v>
      </c>
      <c r="K336" t="str">
        <f t="shared" si="44"/>
        <v>decreasing or not consistent</v>
      </c>
      <c r="L336" t="str">
        <f t="shared" si="45"/>
        <v>not consistent or increasing</v>
      </c>
      <c r="M336" t="str">
        <f t="shared" si="48"/>
        <v>not consistent</v>
      </c>
      <c r="N336" t="str">
        <f t="shared" si="46"/>
        <v>unsafe</v>
      </c>
      <c r="O336" t="str">
        <f t="shared" si="47"/>
        <v>unsafe</v>
      </c>
      <c r="P336" s="13" t="str">
        <f t="shared" si="41"/>
        <v>unsafe</v>
      </c>
    </row>
    <row r="337" spans="1:16">
      <c r="A337">
        <f>+IFERROR('Input Parsed'!B337-'Input Parsed'!A337," ")</f>
        <v>4</v>
      </c>
      <c r="B337">
        <f>+IFERROR('Input Parsed'!C337-'Input Parsed'!B337," ")</f>
        <v>1</v>
      </c>
      <c r="C337">
        <f>+IFERROR('Input Parsed'!D337-'Input Parsed'!C337," ")</f>
        <v>3</v>
      </c>
      <c r="D337">
        <f>+IFERROR('Input Parsed'!E337-'Input Parsed'!D337," ")</f>
        <v>2</v>
      </c>
      <c r="E337">
        <f>+IFERROR('Input Parsed'!F337-'Input Parsed'!E337," ")</f>
        <v>0</v>
      </c>
      <c r="F337">
        <f>+IFERROR('Input Parsed'!G337-'Input Parsed'!F337," ")</f>
        <v>4</v>
      </c>
      <c r="G337" t="str">
        <f>+IFERROR('Input Parsed'!H337-'Input Parsed'!G337," ")</f>
        <v xml:space="preserve"> </v>
      </c>
      <c r="I337">
        <f t="shared" si="42"/>
        <v>0</v>
      </c>
      <c r="J337">
        <f t="shared" si="43"/>
        <v>4</v>
      </c>
      <c r="K337" t="str">
        <f t="shared" si="44"/>
        <v>decreasing or not consistent</v>
      </c>
      <c r="L337" t="str">
        <f t="shared" si="45"/>
        <v>not consistent or increasing</v>
      </c>
      <c r="M337" t="str">
        <f t="shared" si="48"/>
        <v>not consistent</v>
      </c>
      <c r="N337" t="str">
        <f t="shared" si="46"/>
        <v>unsafe</v>
      </c>
      <c r="O337" t="str">
        <f t="shared" si="47"/>
        <v>unsafe</v>
      </c>
      <c r="P337" s="13" t="str">
        <f t="shared" si="41"/>
        <v>unsafe</v>
      </c>
    </row>
    <row r="338" spans="1:16">
      <c r="A338">
        <f>+IFERROR('Input Parsed'!B338-'Input Parsed'!A338," ")</f>
        <v>4</v>
      </c>
      <c r="B338">
        <f>+IFERROR('Input Parsed'!C338-'Input Parsed'!B338," ")</f>
        <v>3</v>
      </c>
      <c r="C338">
        <f>+IFERROR('Input Parsed'!D338-'Input Parsed'!C338," ")</f>
        <v>0</v>
      </c>
      <c r="D338">
        <f>+IFERROR('Input Parsed'!E338-'Input Parsed'!D338," ")</f>
        <v>2</v>
      </c>
      <c r="E338">
        <f>+IFERROR('Input Parsed'!F338-'Input Parsed'!E338," ")</f>
        <v>2</v>
      </c>
      <c r="F338">
        <f>+IFERROR('Input Parsed'!G338-'Input Parsed'!F338," ")</f>
        <v>6</v>
      </c>
      <c r="G338" t="str">
        <f>+IFERROR('Input Parsed'!H338-'Input Parsed'!G338," ")</f>
        <v xml:space="preserve"> </v>
      </c>
      <c r="I338">
        <f t="shared" si="42"/>
        <v>0</v>
      </c>
      <c r="J338">
        <f t="shared" si="43"/>
        <v>6</v>
      </c>
      <c r="K338" t="str">
        <f t="shared" si="44"/>
        <v>decreasing or not consistent</v>
      </c>
      <c r="L338" t="str">
        <f t="shared" si="45"/>
        <v>not consistent or increasing</v>
      </c>
      <c r="M338" t="str">
        <f t="shared" si="48"/>
        <v>not consistent</v>
      </c>
      <c r="N338" t="str">
        <f t="shared" si="46"/>
        <v>unsafe</v>
      </c>
      <c r="O338" t="str">
        <f t="shared" si="47"/>
        <v>unsafe</v>
      </c>
      <c r="P338" s="13" t="str">
        <f t="shared" si="41"/>
        <v>unsafe</v>
      </c>
    </row>
    <row r="339" spans="1:16">
      <c r="A339">
        <f>+IFERROR('Input Parsed'!B339-'Input Parsed'!A339," ")</f>
        <v>4</v>
      </c>
      <c r="B339">
        <f>+IFERROR('Input Parsed'!C339-'Input Parsed'!B339," ")</f>
        <v>2</v>
      </c>
      <c r="C339">
        <f>+IFERROR('Input Parsed'!D339-'Input Parsed'!C339," ")</f>
        <v>3</v>
      </c>
      <c r="D339">
        <f>+IFERROR('Input Parsed'!E339-'Input Parsed'!D339," ")</f>
        <v>4</v>
      </c>
      <c r="E339">
        <f>+IFERROR('Input Parsed'!F339-'Input Parsed'!E339," ")</f>
        <v>1</v>
      </c>
      <c r="F339">
        <f>+IFERROR('Input Parsed'!G339-'Input Parsed'!F339," ")</f>
        <v>1</v>
      </c>
      <c r="G339" t="str">
        <f>+IFERROR('Input Parsed'!H339-'Input Parsed'!G339," ")</f>
        <v xml:space="preserve"> </v>
      </c>
      <c r="I339">
        <f t="shared" si="42"/>
        <v>1</v>
      </c>
      <c r="J339">
        <f t="shared" si="43"/>
        <v>4</v>
      </c>
      <c r="K339" t="str">
        <f t="shared" si="44"/>
        <v>increasing</v>
      </c>
      <c r="L339" t="str">
        <f t="shared" si="45"/>
        <v>not consistent or increasing</v>
      </c>
      <c r="M339" t="str">
        <f t="shared" si="48"/>
        <v>increasing</v>
      </c>
      <c r="N339" t="str">
        <f t="shared" si="46"/>
        <v>safe</v>
      </c>
      <c r="O339" t="str">
        <f t="shared" si="47"/>
        <v>unsafe</v>
      </c>
      <c r="P339" s="13" t="str">
        <f t="shared" si="41"/>
        <v>unsafe</v>
      </c>
    </row>
    <row r="340" spans="1:16">
      <c r="A340">
        <f>+IFERROR('Input Parsed'!B340-'Input Parsed'!A340," ")</f>
        <v>4</v>
      </c>
      <c r="B340">
        <f>+IFERROR('Input Parsed'!C340-'Input Parsed'!B340," ")</f>
        <v>3</v>
      </c>
      <c r="C340">
        <f>+IFERROR('Input Parsed'!D340-'Input Parsed'!C340," ")</f>
        <v>4</v>
      </c>
      <c r="D340">
        <f>+IFERROR('Input Parsed'!E340-'Input Parsed'!D340," ")</f>
        <v>1</v>
      </c>
      <c r="E340">
        <f>+IFERROR('Input Parsed'!F340-'Input Parsed'!E340," ")</f>
        <v>-3</v>
      </c>
      <c r="F340" t="str">
        <f>+IFERROR('Input Parsed'!G340-'Input Parsed'!F340," ")</f>
        <v xml:space="preserve"> </v>
      </c>
      <c r="G340" t="str">
        <f>+IFERROR('Input Parsed'!H340-'Input Parsed'!G340," ")</f>
        <v xml:space="preserve"> </v>
      </c>
      <c r="I340">
        <f t="shared" si="42"/>
        <v>-3</v>
      </c>
      <c r="J340">
        <f t="shared" si="43"/>
        <v>4</v>
      </c>
      <c r="K340" t="str">
        <f t="shared" si="44"/>
        <v>decreasing or not consistent</v>
      </c>
      <c r="L340" t="str">
        <f t="shared" si="45"/>
        <v>not consistent or increasing</v>
      </c>
      <c r="M340" t="str">
        <f t="shared" si="48"/>
        <v>not consistent</v>
      </c>
      <c r="N340" t="str">
        <f t="shared" si="46"/>
        <v>unsafe</v>
      </c>
      <c r="O340" t="str">
        <f t="shared" si="47"/>
        <v>unsafe</v>
      </c>
      <c r="P340" s="13" t="str">
        <f t="shared" si="41"/>
        <v>unsafe</v>
      </c>
    </row>
    <row r="341" spans="1:16">
      <c r="A341">
        <f>+IFERROR('Input Parsed'!B341-'Input Parsed'!A341," ")</f>
        <v>4</v>
      </c>
      <c r="B341">
        <f>+IFERROR('Input Parsed'!C341-'Input Parsed'!B341," ")</f>
        <v>1</v>
      </c>
      <c r="C341">
        <f>+IFERROR('Input Parsed'!D341-'Input Parsed'!C341," ")</f>
        <v>1</v>
      </c>
      <c r="D341">
        <f>+IFERROR('Input Parsed'!E341-'Input Parsed'!D341," ")</f>
        <v>4</v>
      </c>
      <c r="E341">
        <f>+IFERROR('Input Parsed'!F341-'Input Parsed'!E341," ")</f>
        <v>0</v>
      </c>
      <c r="F341" t="str">
        <f>+IFERROR('Input Parsed'!G341-'Input Parsed'!F341," ")</f>
        <v xml:space="preserve"> </v>
      </c>
      <c r="G341" t="str">
        <f>+IFERROR('Input Parsed'!H341-'Input Parsed'!G341," ")</f>
        <v xml:space="preserve"> </v>
      </c>
      <c r="I341">
        <f t="shared" si="42"/>
        <v>0</v>
      </c>
      <c r="J341">
        <f t="shared" si="43"/>
        <v>4</v>
      </c>
      <c r="K341" t="str">
        <f t="shared" si="44"/>
        <v>decreasing or not consistent</v>
      </c>
      <c r="L341" t="str">
        <f t="shared" si="45"/>
        <v>not consistent or increasing</v>
      </c>
      <c r="M341" t="str">
        <f t="shared" si="48"/>
        <v>not consistent</v>
      </c>
      <c r="N341" t="str">
        <f t="shared" si="46"/>
        <v>unsafe</v>
      </c>
      <c r="O341" t="str">
        <f t="shared" si="47"/>
        <v>unsafe</v>
      </c>
      <c r="P341" s="13" t="str">
        <f t="shared" si="41"/>
        <v>unsafe</v>
      </c>
    </row>
    <row r="342" spans="1:16">
      <c r="A342">
        <f>+IFERROR('Input Parsed'!B342-'Input Parsed'!A342," ")</f>
        <v>4</v>
      </c>
      <c r="B342">
        <f>+IFERROR('Input Parsed'!C342-'Input Parsed'!B342," ")</f>
        <v>1</v>
      </c>
      <c r="C342">
        <f>+IFERROR('Input Parsed'!D342-'Input Parsed'!C342," ")</f>
        <v>4</v>
      </c>
      <c r="D342">
        <f>+IFERROR('Input Parsed'!E342-'Input Parsed'!D342," ")</f>
        <v>4</v>
      </c>
      <c r="E342" t="str">
        <f>+IFERROR('Input Parsed'!F342-'Input Parsed'!E342," ")</f>
        <v xml:space="preserve"> </v>
      </c>
      <c r="F342" t="str">
        <f>+IFERROR('Input Parsed'!G342-'Input Parsed'!F342," ")</f>
        <v xml:space="preserve"> </v>
      </c>
      <c r="G342" t="str">
        <f>+IFERROR('Input Parsed'!H342-'Input Parsed'!G342," ")</f>
        <v xml:space="preserve"> </v>
      </c>
      <c r="I342">
        <f t="shared" si="42"/>
        <v>1</v>
      </c>
      <c r="J342">
        <f t="shared" si="43"/>
        <v>4</v>
      </c>
      <c r="K342" t="str">
        <f t="shared" si="44"/>
        <v>increasing</v>
      </c>
      <c r="L342" t="str">
        <f t="shared" si="45"/>
        <v>not consistent or increasing</v>
      </c>
      <c r="M342" t="str">
        <f t="shared" si="48"/>
        <v>increasing</v>
      </c>
      <c r="N342" t="str">
        <f t="shared" si="46"/>
        <v>safe</v>
      </c>
      <c r="O342" t="str">
        <f t="shared" si="47"/>
        <v>unsafe</v>
      </c>
      <c r="P342" s="13" t="str">
        <f t="shared" si="41"/>
        <v>unsafe</v>
      </c>
    </row>
    <row r="343" spans="1:16">
      <c r="A343">
        <f>+IFERROR('Input Parsed'!B343-'Input Parsed'!A343," ")</f>
        <v>4</v>
      </c>
      <c r="B343">
        <f>+IFERROR('Input Parsed'!C343-'Input Parsed'!B343," ")</f>
        <v>3</v>
      </c>
      <c r="C343">
        <f>+IFERROR('Input Parsed'!D343-'Input Parsed'!C343," ")</f>
        <v>2</v>
      </c>
      <c r="D343">
        <f>+IFERROR('Input Parsed'!E343-'Input Parsed'!D343," ")</f>
        <v>2</v>
      </c>
      <c r="E343">
        <f>+IFERROR('Input Parsed'!F343-'Input Parsed'!E343," ")</f>
        <v>4</v>
      </c>
      <c r="F343">
        <f>+IFERROR('Input Parsed'!G343-'Input Parsed'!F343," ")</f>
        <v>7</v>
      </c>
      <c r="G343" t="str">
        <f>+IFERROR('Input Parsed'!H343-'Input Parsed'!G343," ")</f>
        <v xml:space="preserve"> </v>
      </c>
      <c r="I343">
        <f t="shared" si="42"/>
        <v>2</v>
      </c>
      <c r="J343">
        <f t="shared" si="43"/>
        <v>7</v>
      </c>
      <c r="K343" t="str">
        <f t="shared" si="44"/>
        <v>increasing</v>
      </c>
      <c r="L343" t="str">
        <f t="shared" si="45"/>
        <v>not consistent or increasing</v>
      </c>
      <c r="M343" t="str">
        <f t="shared" si="48"/>
        <v>increasing</v>
      </c>
      <c r="N343" t="str">
        <f t="shared" si="46"/>
        <v>safe</v>
      </c>
      <c r="O343" t="str">
        <f t="shared" si="47"/>
        <v>unsafe</v>
      </c>
      <c r="P343" s="13" t="str">
        <f t="shared" si="41"/>
        <v>unsafe</v>
      </c>
    </row>
    <row r="344" spans="1:16">
      <c r="A344">
        <f>+IFERROR('Input Parsed'!B344-'Input Parsed'!A344," ")</f>
        <v>4</v>
      </c>
      <c r="B344">
        <f>+IFERROR('Input Parsed'!C344-'Input Parsed'!B344," ")</f>
        <v>7</v>
      </c>
      <c r="C344">
        <f>+IFERROR('Input Parsed'!D344-'Input Parsed'!C344," ")</f>
        <v>1</v>
      </c>
      <c r="D344">
        <f>+IFERROR('Input Parsed'!E344-'Input Parsed'!D344," ")</f>
        <v>2</v>
      </c>
      <c r="E344" t="str">
        <f>+IFERROR('Input Parsed'!F344-'Input Parsed'!E344," ")</f>
        <v xml:space="preserve"> </v>
      </c>
      <c r="F344" t="str">
        <f>+IFERROR('Input Parsed'!G344-'Input Parsed'!F344," ")</f>
        <v xml:space="preserve"> </v>
      </c>
      <c r="G344" t="str">
        <f>+IFERROR('Input Parsed'!H344-'Input Parsed'!G344," ")</f>
        <v xml:space="preserve"> </v>
      </c>
      <c r="I344">
        <f t="shared" si="42"/>
        <v>1</v>
      </c>
      <c r="J344">
        <f t="shared" si="43"/>
        <v>7</v>
      </c>
      <c r="K344" t="str">
        <f t="shared" si="44"/>
        <v>increasing</v>
      </c>
      <c r="L344" t="str">
        <f t="shared" si="45"/>
        <v>not consistent or increasing</v>
      </c>
      <c r="M344" t="str">
        <f t="shared" si="48"/>
        <v>increasing</v>
      </c>
      <c r="N344" t="str">
        <f t="shared" si="46"/>
        <v>safe</v>
      </c>
      <c r="O344" t="str">
        <f t="shared" si="47"/>
        <v>unsafe</v>
      </c>
      <c r="P344" s="13" t="str">
        <f t="shared" si="41"/>
        <v>unsafe</v>
      </c>
    </row>
    <row r="345" spans="1:16">
      <c r="A345">
        <f>+IFERROR('Input Parsed'!B345-'Input Parsed'!A345," ")</f>
        <v>4</v>
      </c>
      <c r="B345">
        <f>+IFERROR('Input Parsed'!C345-'Input Parsed'!B345," ")</f>
        <v>5</v>
      </c>
      <c r="C345">
        <f>+IFERROR('Input Parsed'!D345-'Input Parsed'!C345," ")</f>
        <v>3</v>
      </c>
      <c r="D345">
        <f>+IFERROR('Input Parsed'!E345-'Input Parsed'!D345," ")</f>
        <v>-3</v>
      </c>
      <c r="E345" t="str">
        <f>+IFERROR('Input Parsed'!F345-'Input Parsed'!E345," ")</f>
        <v xml:space="preserve"> </v>
      </c>
      <c r="F345" t="str">
        <f>+IFERROR('Input Parsed'!G345-'Input Parsed'!F345," ")</f>
        <v xml:space="preserve"> </v>
      </c>
      <c r="G345" t="str">
        <f>+IFERROR('Input Parsed'!H345-'Input Parsed'!G345," ")</f>
        <v xml:space="preserve"> </v>
      </c>
      <c r="I345">
        <f t="shared" si="42"/>
        <v>-3</v>
      </c>
      <c r="J345">
        <f t="shared" si="43"/>
        <v>5</v>
      </c>
      <c r="K345" t="str">
        <f t="shared" si="44"/>
        <v>decreasing or not consistent</v>
      </c>
      <c r="L345" t="str">
        <f t="shared" si="45"/>
        <v>not consistent or increasing</v>
      </c>
      <c r="M345" t="str">
        <f t="shared" si="48"/>
        <v>not consistent</v>
      </c>
      <c r="N345" t="str">
        <f t="shared" si="46"/>
        <v>unsafe</v>
      </c>
      <c r="O345" t="str">
        <f t="shared" si="47"/>
        <v>unsafe</v>
      </c>
      <c r="P345" s="13" t="str">
        <f t="shared" si="41"/>
        <v>unsafe</v>
      </c>
    </row>
    <row r="346" spans="1:16">
      <c r="A346">
        <f>+IFERROR('Input Parsed'!B346-'Input Parsed'!A346," ")</f>
        <v>4</v>
      </c>
      <c r="B346">
        <f>+IFERROR('Input Parsed'!C346-'Input Parsed'!B346," ")</f>
        <v>3</v>
      </c>
      <c r="C346">
        <f>+IFERROR('Input Parsed'!D346-'Input Parsed'!C346," ")</f>
        <v>6</v>
      </c>
      <c r="D346">
        <f>+IFERROR('Input Parsed'!E346-'Input Parsed'!D346," ")</f>
        <v>0</v>
      </c>
      <c r="E346" t="str">
        <f>+IFERROR('Input Parsed'!F346-'Input Parsed'!E346," ")</f>
        <v xml:space="preserve"> </v>
      </c>
      <c r="F346" t="str">
        <f>+IFERROR('Input Parsed'!G346-'Input Parsed'!F346," ")</f>
        <v xml:space="preserve"> </v>
      </c>
      <c r="G346" t="str">
        <f>+IFERROR('Input Parsed'!H346-'Input Parsed'!G346," ")</f>
        <v xml:space="preserve"> </v>
      </c>
      <c r="I346">
        <f t="shared" si="42"/>
        <v>0</v>
      </c>
      <c r="J346">
        <f t="shared" si="43"/>
        <v>6</v>
      </c>
      <c r="K346" t="str">
        <f t="shared" si="44"/>
        <v>decreasing or not consistent</v>
      </c>
      <c r="L346" t="str">
        <f t="shared" si="45"/>
        <v>not consistent or increasing</v>
      </c>
      <c r="M346" t="str">
        <f t="shared" si="48"/>
        <v>not consistent</v>
      </c>
      <c r="N346" t="str">
        <f t="shared" si="46"/>
        <v>unsafe</v>
      </c>
      <c r="O346" t="str">
        <f t="shared" si="47"/>
        <v>unsafe</v>
      </c>
      <c r="P346" s="13" t="str">
        <f t="shared" si="41"/>
        <v>unsafe</v>
      </c>
    </row>
    <row r="347" spans="1:16">
      <c r="A347">
        <f>+IFERROR('Input Parsed'!B347-'Input Parsed'!A347," ")</f>
        <v>4</v>
      </c>
      <c r="B347">
        <f>+IFERROR('Input Parsed'!C347-'Input Parsed'!B347," ")</f>
        <v>2</v>
      </c>
      <c r="C347">
        <f>+IFERROR('Input Parsed'!D347-'Input Parsed'!C347," ")</f>
        <v>7</v>
      </c>
      <c r="D347">
        <f>+IFERROR('Input Parsed'!E347-'Input Parsed'!D347," ")</f>
        <v>3</v>
      </c>
      <c r="E347">
        <f>+IFERROR('Input Parsed'!F347-'Input Parsed'!E347," ")</f>
        <v>4</v>
      </c>
      <c r="F347" t="str">
        <f>+IFERROR('Input Parsed'!G347-'Input Parsed'!F347," ")</f>
        <v xml:space="preserve"> </v>
      </c>
      <c r="G347" t="str">
        <f>+IFERROR('Input Parsed'!H347-'Input Parsed'!G347," ")</f>
        <v xml:space="preserve"> </v>
      </c>
      <c r="I347">
        <f t="shared" si="42"/>
        <v>2</v>
      </c>
      <c r="J347">
        <f t="shared" si="43"/>
        <v>7</v>
      </c>
      <c r="K347" t="str">
        <f t="shared" si="44"/>
        <v>increasing</v>
      </c>
      <c r="L347" t="str">
        <f t="shared" si="45"/>
        <v>not consistent or increasing</v>
      </c>
      <c r="M347" t="str">
        <f t="shared" si="48"/>
        <v>increasing</v>
      </c>
      <c r="N347" t="str">
        <f t="shared" si="46"/>
        <v>safe</v>
      </c>
      <c r="O347" t="str">
        <f t="shared" si="47"/>
        <v>unsafe</v>
      </c>
      <c r="P347" s="13" t="str">
        <f t="shared" si="41"/>
        <v>unsafe</v>
      </c>
    </row>
    <row r="348" spans="1:16">
      <c r="A348">
        <f>+IFERROR('Input Parsed'!B348-'Input Parsed'!A348," ")</f>
        <v>4</v>
      </c>
      <c r="B348">
        <f>+IFERROR('Input Parsed'!C348-'Input Parsed'!B348," ")</f>
        <v>1</v>
      </c>
      <c r="C348">
        <f>+IFERROR('Input Parsed'!D348-'Input Parsed'!C348," ")</f>
        <v>3</v>
      </c>
      <c r="D348">
        <f>+IFERROR('Input Parsed'!E348-'Input Parsed'!D348," ")</f>
        <v>1</v>
      </c>
      <c r="E348">
        <f>+IFERROR('Input Parsed'!F348-'Input Parsed'!E348," ")</f>
        <v>3</v>
      </c>
      <c r="F348">
        <f>+IFERROR('Input Parsed'!G348-'Input Parsed'!F348," ")</f>
        <v>5</v>
      </c>
      <c r="G348">
        <f>+IFERROR('Input Parsed'!H348-'Input Parsed'!G348," ")</f>
        <v>7</v>
      </c>
      <c r="I348">
        <f t="shared" si="42"/>
        <v>1</v>
      </c>
      <c r="J348">
        <f t="shared" si="43"/>
        <v>7</v>
      </c>
      <c r="K348" t="str">
        <f t="shared" si="44"/>
        <v>increasing</v>
      </c>
      <c r="L348" t="str">
        <f t="shared" si="45"/>
        <v>not consistent or increasing</v>
      </c>
      <c r="M348" t="str">
        <f t="shared" si="48"/>
        <v>increasing</v>
      </c>
      <c r="N348" t="str">
        <f t="shared" si="46"/>
        <v>safe</v>
      </c>
      <c r="O348" t="str">
        <f t="shared" si="47"/>
        <v>unsafe</v>
      </c>
      <c r="P348" s="13" t="str">
        <f t="shared" si="41"/>
        <v>unsafe</v>
      </c>
    </row>
    <row r="349" spans="1:16">
      <c r="A349">
        <f>+IFERROR('Input Parsed'!B349-'Input Parsed'!A349," ")</f>
        <v>7</v>
      </c>
      <c r="B349">
        <f>+IFERROR('Input Parsed'!C349-'Input Parsed'!B349," ")</f>
        <v>2</v>
      </c>
      <c r="C349">
        <f>+IFERROR('Input Parsed'!D349-'Input Parsed'!C349," ")</f>
        <v>2</v>
      </c>
      <c r="D349">
        <f>+IFERROR('Input Parsed'!E349-'Input Parsed'!D349," ")</f>
        <v>3</v>
      </c>
      <c r="E349">
        <f>+IFERROR('Input Parsed'!F349-'Input Parsed'!E349," ")</f>
        <v>3</v>
      </c>
      <c r="F349" t="str">
        <f>+IFERROR('Input Parsed'!G349-'Input Parsed'!F349," ")</f>
        <v xml:space="preserve"> </v>
      </c>
      <c r="G349" t="str">
        <f>+IFERROR('Input Parsed'!H349-'Input Parsed'!G349," ")</f>
        <v xml:space="preserve"> </v>
      </c>
      <c r="I349">
        <f t="shared" si="42"/>
        <v>2</v>
      </c>
      <c r="J349">
        <f t="shared" si="43"/>
        <v>7</v>
      </c>
      <c r="K349" t="str">
        <f t="shared" si="44"/>
        <v>increasing</v>
      </c>
      <c r="L349" t="str">
        <f t="shared" si="45"/>
        <v>not consistent or increasing</v>
      </c>
      <c r="M349" t="str">
        <f t="shared" si="48"/>
        <v>increasing</v>
      </c>
      <c r="N349" t="str">
        <f t="shared" si="46"/>
        <v>safe</v>
      </c>
      <c r="O349" t="str">
        <f t="shared" si="47"/>
        <v>unsafe</v>
      </c>
      <c r="P349" s="13" t="str">
        <f t="shared" si="41"/>
        <v>unsafe</v>
      </c>
    </row>
    <row r="350" spans="1:16">
      <c r="A350">
        <f>+IFERROR('Input Parsed'!B350-'Input Parsed'!A350," ")</f>
        <v>6</v>
      </c>
      <c r="B350">
        <f>+IFERROR('Input Parsed'!C350-'Input Parsed'!B350," ")</f>
        <v>2</v>
      </c>
      <c r="C350">
        <f>+IFERROR('Input Parsed'!D350-'Input Parsed'!C350," ")</f>
        <v>1</v>
      </c>
      <c r="D350">
        <f>+IFERROR('Input Parsed'!E350-'Input Parsed'!D350," ")</f>
        <v>2</v>
      </c>
      <c r="E350">
        <f>+IFERROR('Input Parsed'!F350-'Input Parsed'!E350," ")</f>
        <v>1</v>
      </c>
      <c r="F350">
        <f>+IFERROR('Input Parsed'!G350-'Input Parsed'!F350," ")</f>
        <v>1</v>
      </c>
      <c r="G350">
        <f>+IFERROR('Input Parsed'!H350-'Input Parsed'!G350," ")</f>
        <v>-3</v>
      </c>
      <c r="I350">
        <f t="shared" si="42"/>
        <v>-3</v>
      </c>
      <c r="J350">
        <f t="shared" si="43"/>
        <v>6</v>
      </c>
      <c r="K350" t="str">
        <f t="shared" si="44"/>
        <v>decreasing or not consistent</v>
      </c>
      <c r="L350" t="str">
        <f t="shared" si="45"/>
        <v>not consistent or increasing</v>
      </c>
      <c r="M350" t="str">
        <f t="shared" si="48"/>
        <v>not consistent</v>
      </c>
      <c r="N350" t="str">
        <f t="shared" si="46"/>
        <v>unsafe</v>
      </c>
      <c r="O350" t="str">
        <f t="shared" si="47"/>
        <v>unsafe</v>
      </c>
      <c r="P350" s="13" t="str">
        <f t="shared" si="41"/>
        <v>unsafe</v>
      </c>
    </row>
    <row r="351" spans="1:16">
      <c r="A351">
        <f>+IFERROR('Input Parsed'!B351-'Input Parsed'!A351," ")</f>
        <v>6</v>
      </c>
      <c r="B351">
        <f>+IFERROR('Input Parsed'!C351-'Input Parsed'!B351," ")</f>
        <v>2</v>
      </c>
      <c r="C351">
        <f>+IFERROR('Input Parsed'!D351-'Input Parsed'!C351," ")</f>
        <v>2</v>
      </c>
      <c r="D351">
        <f>+IFERROR('Input Parsed'!E351-'Input Parsed'!D351," ")</f>
        <v>2</v>
      </c>
      <c r="E351">
        <f>+IFERROR('Input Parsed'!F351-'Input Parsed'!E351," ")</f>
        <v>3</v>
      </c>
      <c r="F351">
        <f>+IFERROR('Input Parsed'!G351-'Input Parsed'!F351," ")</f>
        <v>2</v>
      </c>
      <c r="G351">
        <f>+IFERROR('Input Parsed'!H351-'Input Parsed'!G351," ")</f>
        <v>0</v>
      </c>
      <c r="I351">
        <f t="shared" si="42"/>
        <v>0</v>
      </c>
      <c r="J351">
        <f t="shared" si="43"/>
        <v>6</v>
      </c>
      <c r="K351" t="str">
        <f t="shared" si="44"/>
        <v>decreasing or not consistent</v>
      </c>
      <c r="L351" t="str">
        <f t="shared" si="45"/>
        <v>not consistent or increasing</v>
      </c>
      <c r="M351" t="str">
        <f t="shared" si="48"/>
        <v>not consistent</v>
      </c>
      <c r="N351" t="str">
        <f t="shared" si="46"/>
        <v>unsafe</v>
      </c>
      <c r="O351" t="str">
        <f t="shared" si="47"/>
        <v>unsafe</v>
      </c>
      <c r="P351" s="13" t="str">
        <f t="shared" si="41"/>
        <v>unsafe</v>
      </c>
    </row>
    <row r="352" spans="1:16">
      <c r="A352">
        <f>+IFERROR('Input Parsed'!B352-'Input Parsed'!A352," ")</f>
        <v>5</v>
      </c>
      <c r="B352">
        <f>+IFERROR('Input Parsed'!C352-'Input Parsed'!B352," ")</f>
        <v>3</v>
      </c>
      <c r="C352">
        <f>+IFERROR('Input Parsed'!D352-'Input Parsed'!C352," ")</f>
        <v>1</v>
      </c>
      <c r="D352">
        <f>+IFERROR('Input Parsed'!E352-'Input Parsed'!D352," ")</f>
        <v>1</v>
      </c>
      <c r="E352">
        <f>+IFERROR('Input Parsed'!F352-'Input Parsed'!E352," ")</f>
        <v>1</v>
      </c>
      <c r="F352">
        <f>+IFERROR('Input Parsed'!G352-'Input Parsed'!F352," ")</f>
        <v>4</v>
      </c>
      <c r="G352" t="str">
        <f>+IFERROR('Input Parsed'!H352-'Input Parsed'!G352," ")</f>
        <v xml:space="preserve"> </v>
      </c>
      <c r="I352">
        <f t="shared" si="42"/>
        <v>1</v>
      </c>
      <c r="J352">
        <f t="shared" si="43"/>
        <v>5</v>
      </c>
      <c r="K352" t="str">
        <f t="shared" si="44"/>
        <v>increasing</v>
      </c>
      <c r="L352" t="str">
        <f t="shared" si="45"/>
        <v>not consistent or increasing</v>
      </c>
      <c r="M352" t="str">
        <f t="shared" si="48"/>
        <v>increasing</v>
      </c>
      <c r="N352" t="str">
        <f t="shared" si="46"/>
        <v>safe</v>
      </c>
      <c r="O352" t="str">
        <f t="shared" si="47"/>
        <v>unsafe</v>
      </c>
      <c r="P352" s="13" t="str">
        <f t="shared" si="41"/>
        <v>unsafe</v>
      </c>
    </row>
    <row r="353" spans="1:16">
      <c r="A353">
        <f>+IFERROR('Input Parsed'!B353-'Input Parsed'!A353," ")</f>
        <v>7</v>
      </c>
      <c r="B353">
        <f>+IFERROR('Input Parsed'!C353-'Input Parsed'!B353," ")</f>
        <v>1</v>
      </c>
      <c r="C353">
        <f>+IFERROR('Input Parsed'!D353-'Input Parsed'!C353," ")</f>
        <v>3</v>
      </c>
      <c r="D353">
        <f>+IFERROR('Input Parsed'!E353-'Input Parsed'!D353," ")</f>
        <v>5</v>
      </c>
      <c r="E353" t="str">
        <f>+IFERROR('Input Parsed'!F353-'Input Parsed'!E353," ")</f>
        <v xml:space="preserve"> </v>
      </c>
      <c r="F353" t="str">
        <f>+IFERROR('Input Parsed'!G353-'Input Parsed'!F353," ")</f>
        <v xml:space="preserve"> </v>
      </c>
      <c r="G353" t="str">
        <f>+IFERROR('Input Parsed'!H353-'Input Parsed'!G353," ")</f>
        <v xml:space="preserve"> </v>
      </c>
      <c r="I353">
        <f t="shared" si="42"/>
        <v>1</v>
      </c>
      <c r="J353">
        <f t="shared" si="43"/>
        <v>7</v>
      </c>
      <c r="K353" t="str">
        <f t="shared" si="44"/>
        <v>increasing</v>
      </c>
      <c r="L353" t="str">
        <f t="shared" si="45"/>
        <v>not consistent or increasing</v>
      </c>
      <c r="M353" t="str">
        <f t="shared" si="48"/>
        <v>increasing</v>
      </c>
      <c r="N353" t="str">
        <f t="shared" si="46"/>
        <v>safe</v>
      </c>
      <c r="O353" t="str">
        <f t="shared" si="47"/>
        <v>unsafe</v>
      </c>
      <c r="P353" s="13" t="str">
        <f t="shared" si="41"/>
        <v>unsafe</v>
      </c>
    </row>
    <row r="354" spans="1:16">
      <c r="A354">
        <f>+IFERROR('Input Parsed'!B354-'Input Parsed'!A354," ")</f>
        <v>6</v>
      </c>
      <c r="B354">
        <f>+IFERROR('Input Parsed'!C354-'Input Parsed'!B354," ")</f>
        <v>1</v>
      </c>
      <c r="C354">
        <f>+IFERROR('Input Parsed'!D354-'Input Parsed'!C354," ")</f>
        <v>-1</v>
      </c>
      <c r="D354">
        <f>+IFERROR('Input Parsed'!E354-'Input Parsed'!D354," ")</f>
        <v>3</v>
      </c>
      <c r="E354" t="str">
        <f>+IFERROR('Input Parsed'!F354-'Input Parsed'!E354," ")</f>
        <v xml:space="preserve"> </v>
      </c>
      <c r="F354" t="str">
        <f>+IFERROR('Input Parsed'!G354-'Input Parsed'!F354," ")</f>
        <v xml:space="preserve"> </v>
      </c>
      <c r="G354" t="str">
        <f>+IFERROR('Input Parsed'!H354-'Input Parsed'!G354," ")</f>
        <v xml:space="preserve"> </v>
      </c>
      <c r="I354">
        <f t="shared" si="42"/>
        <v>-1</v>
      </c>
      <c r="J354">
        <f t="shared" si="43"/>
        <v>6</v>
      </c>
      <c r="K354" t="str">
        <f t="shared" si="44"/>
        <v>decreasing or not consistent</v>
      </c>
      <c r="L354" t="str">
        <f t="shared" si="45"/>
        <v>not consistent or increasing</v>
      </c>
      <c r="M354" t="str">
        <f t="shared" si="48"/>
        <v>not consistent</v>
      </c>
      <c r="N354" t="str">
        <f t="shared" si="46"/>
        <v>unsafe</v>
      </c>
      <c r="O354" t="str">
        <f t="shared" si="47"/>
        <v>unsafe</v>
      </c>
      <c r="P354" s="13" t="str">
        <f t="shared" si="41"/>
        <v>unsafe</v>
      </c>
    </row>
    <row r="355" spans="1:16">
      <c r="A355">
        <f>+IFERROR('Input Parsed'!B355-'Input Parsed'!A355," ")</f>
        <v>6</v>
      </c>
      <c r="B355">
        <f>+IFERROR('Input Parsed'!C355-'Input Parsed'!B355," ")</f>
        <v>2</v>
      </c>
      <c r="C355">
        <f>+IFERROR('Input Parsed'!D355-'Input Parsed'!C355," ")</f>
        <v>-2</v>
      </c>
      <c r="D355">
        <f>+IFERROR('Input Parsed'!E355-'Input Parsed'!D355," ")</f>
        <v>-1</v>
      </c>
      <c r="E355" t="str">
        <f>+IFERROR('Input Parsed'!F355-'Input Parsed'!E355," ")</f>
        <v xml:space="preserve"> </v>
      </c>
      <c r="F355" t="str">
        <f>+IFERROR('Input Parsed'!G355-'Input Parsed'!F355," ")</f>
        <v xml:space="preserve"> </v>
      </c>
      <c r="G355" t="str">
        <f>+IFERROR('Input Parsed'!H355-'Input Parsed'!G355," ")</f>
        <v xml:space="preserve"> </v>
      </c>
      <c r="I355">
        <f t="shared" si="42"/>
        <v>-2</v>
      </c>
      <c r="J355">
        <f t="shared" si="43"/>
        <v>6</v>
      </c>
      <c r="K355" t="str">
        <f t="shared" si="44"/>
        <v>decreasing or not consistent</v>
      </c>
      <c r="L355" t="str">
        <f t="shared" si="45"/>
        <v>not consistent or increasing</v>
      </c>
      <c r="M355" t="str">
        <f t="shared" si="48"/>
        <v>not consistent</v>
      </c>
      <c r="N355" t="str">
        <f t="shared" si="46"/>
        <v>unsafe</v>
      </c>
      <c r="O355" t="str">
        <f t="shared" si="47"/>
        <v>unsafe</v>
      </c>
      <c r="P355" s="13" t="str">
        <f t="shared" si="41"/>
        <v>unsafe</v>
      </c>
    </row>
    <row r="356" spans="1:16">
      <c r="A356">
        <f>+IFERROR('Input Parsed'!B356-'Input Parsed'!A356," ")</f>
        <v>6</v>
      </c>
      <c r="B356">
        <f>+IFERROR('Input Parsed'!C356-'Input Parsed'!B356," ")</f>
        <v>-2</v>
      </c>
      <c r="C356">
        <f>+IFERROR('Input Parsed'!D356-'Input Parsed'!C356," ")</f>
        <v>1</v>
      </c>
      <c r="D356">
        <f>+IFERROR('Input Parsed'!E356-'Input Parsed'!D356," ")</f>
        <v>0</v>
      </c>
      <c r="E356" t="str">
        <f>+IFERROR('Input Parsed'!F356-'Input Parsed'!E356," ")</f>
        <v xml:space="preserve"> </v>
      </c>
      <c r="F356" t="str">
        <f>+IFERROR('Input Parsed'!G356-'Input Parsed'!F356," ")</f>
        <v xml:space="preserve"> </v>
      </c>
      <c r="G356" t="str">
        <f>+IFERROR('Input Parsed'!H356-'Input Parsed'!G356," ")</f>
        <v xml:space="preserve"> </v>
      </c>
      <c r="I356">
        <f t="shared" si="42"/>
        <v>-2</v>
      </c>
      <c r="J356">
        <f t="shared" si="43"/>
        <v>6</v>
      </c>
      <c r="K356" t="str">
        <f t="shared" si="44"/>
        <v>decreasing or not consistent</v>
      </c>
      <c r="L356" t="str">
        <f t="shared" si="45"/>
        <v>not consistent or increasing</v>
      </c>
      <c r="M356" t="str">
        <f t="shared" si="48"/>
        <v>not consistent</v>
      </c>
      <c r="N356" t="str">
        <f t="shared" si="46"/>
        <v>unsafe</v>
      </c>
      <c r="O356" t="str">
        <f t="shared" si="47"/>
        <v>unsafe</v>
      </c>
      <c r="P356" s="13" t="str">
        <f t="shared" si="41"/>
        <v>unsafe</v>
      </c>
    </row>
    <row r="357" spans="1:16">
      <c r="A357">
        <f>+IFERROR('Input Parsed'!B357-'Input Parsed'!A357," ")</f>
        <v>5</v>
      </c>
      <c r="B357">
        <f>+IFERROR('Input Parsed'!C357-'Input Parsed'!B357," ")</f>
        <v>2</v>
      </c>
      <c r="C357">
        <f>+IFERROR('Input Parsed'!D357-'Input Parsed'!C357," ")</f>
        <v>-2</v>
      </c>
      <c r="D357">
        <f>+IFERROR('Input Parsed'!E357-'Input Parsed'!D357," ")</f>
        <v>4</v>
      </c>
      <c r="E357" t="str">
        <f>+IFERROR('Input Parsed'!F357-'Input Parsed'!E357," ")</f>
        <v xml:space="preserve"> </v>
      </c>
      <c r="F357" t="str">
        <f>+IFERROR('Input Parsed'!G357-'Input Parsed'!F357," ")</f>
        <v xml:space="preserve"> </v>
      </c>
      <c r="G357" t="str">
        <f>+IFERROR('Input Parsed'!H357-'Input Parsed'!G357," ")</f>
        <v xml:space="preserve"> </v>
      </c>
      <c r="I357">
        <f t="shared" si="42"/>
        <v>-2</v>
      </c>
      <c r="J357">
        <f t="shared" si="43"/>
        <v>5</v>
      </c>
      <c r="K357" t="str">
        <f t="shared" si="44"/>
        <v>decreasing or not consistent</v>
      </c>
      <c r="L357" t="str">
        <f t="shared" si="45"/>
        <v>not consistent or increasing</v>
      </c>
      <c r="M357" t="str">
        <f t="shared" si="48"/>
        <v>not consistent</v>
      </c>
      <c r="N357" t="str">
        <f t="shared" si="46"/>
        <v>unsafe</v>
      </c>
      <c r="O357" t="str">
        <f t="shared" si="47"/>
        <v>unsafe</v>
      </c>
      <c r="P357" s="13" t="str">
        <f t="shared" si="41"/>
        <v>unsafe</v>
      </c>
    </row>
    <row r="358" spans="1:16">
      <c r="A358">
        <f>+IFERROR('Input Parsed'!B358-'Input Parsed'!A358," ")</f>
        <v>6</v>
      </c>
      <c r="B358">
        <f>+IFERROR('Input Parsed'!C358-'Input Parsed'!B358," ")</f>
        <v>1</v>
      </c>
      <c r="C358">
        <f>+IFERROR('Input Parsed'!D358-'Input Parsed'!C358," ")</f>
        <v>-2</v>
      </c>
      <c r="D358">
        <f>+IFERROR('Input Parsed'!E358-'Input Parsed'!D358," ")</f>
        <v>6</v>
      </c>
      <c r="E358" t="str">
        <f>+IFERROR('Input Parsed'!F358-'Input Parsed'!E358," ")</f>
        <v xml:space="preserve"> </v>
      </c>
      <c r="F358" t="str">
        <f>+IFERROR('Input Parsed'!G358-'Input Parsed'!F358," ")</f>
        <v xml:space="preserve"> </v>
      </c>
      <c r="G358" t="str">
        <f>+IFERROR('Input Parsed'!H358-'Input Parsed'!G358," ")</f>
        <v xml:space="preserve"> </v>
      </c>
      <c r="I358">
        <f t="shared" si="42"/>
        <v>-2</v>
      </c>
      <c r="J358">
        <f t="shared" si="43"/>
        <v>6</v>
      </c>
      <c r="K358" t="str">
        <f t="shared" si="44"/>
        <v>decreasing or not consistent</v>
      </c>
      <c r="L358" t="str">
        <f t="shared" si="45"/>
        <v>not consistent or increasing</v>
      </c>
      <c r="M358" t="str">
        <f t="shared" si="48"/>
        <v>not consistent</v>
      </c>
      <c r="N358" t="str">
        <f t="shared" si="46"/>
        <v>unsafe</v>
      </c>
      <c r="O358" t="str">
        <f t="shared" si="47"/>
        <v>unsafe</v>
      </c>
      <c r="P358" s="13" t="str">
        <f t="shared" si="41"/>
        <v>unsafe</v>
      </c>
    </row>
    <row r="359" spans="1:16">
      <c r="A359">
        <f>+IFERROR('Input Parsed'!B359-'Input Parsed'!A359," ")</f>
        <v>6</v>
      </c>
      <c r="B359">
        <f>+IFERROR('Input Parsed'!C359-'Input Parsed'!B359," ")</f>
        <v>0</v>
      </c>
      <c r="C359">
        <f>+IFERROR('Input Parsed'!D359-'Input Parsed'!C359," ")</f>
        <v>1</v>
      </c>
      <c r="D359">
        <f>+IFERROR('Input Parsed'!E359-'Input Parsed'!D359," ")</f>
        <v>1</v>
      </c>
      <c r="E359" t="str">
        <f>+IFERROR('Input Parsed'!F359-'Input Parsed'!E359," ")</f>
        <v xml:space="preserve"> </v>
      </c>
      <c r="F359" t="str">
        <f>+IFERROR('Input Parsed'!G359-'Input Parsed'!F359," ")</f>
        <v xml:space="preserve"> </v>
      </c>
      <c r="G359" t="str">
        <f>+IFERROR('Input Parsed'!H359-'Input Parsed'!G359," ")</f>
        <v xml:space="preserve"> </v>
      </c>
      <c r="I359">
        <f t="shared" si="42"/>
        <v>0</v>
      </c>
      <c r="J359">
        <f t="shared" si="43"/>
        <v>6</v>
      </c>
      <c r="K359" t="str">
        <f t="shared" si="44"/>
        <v>decreasing or not consistent</v>
      </c>
      <c r="L359" t="str">
        <f t="shared" si="45"/>
        <v>not consistent or increasing</v>
      </c>
      <c r="M359" t="str">
        <f t="shared" si="48"/>
        <v>not consistent</v>
      </c>
      <c r="N359" t="str">
        <f t="shared" si="46"/>
        <v>unsafe</v>
      </c>
      <c r="O359" t="str">
        <f t="shared" si="47"/>
        <v>unsafe</v>
      </c>
      <c r="P359" s="13" t="str">
        <f t="shared" si="41"/>
        <v>unsafe</v>
      </c>
    </row>
    <row r="360" spans="1:16">
      <c r="A360">
        <f>+IFERROR('Input Parsed'!B360-'Input Parsed'!A360," ")</f>
        <v>7</v>
      </c>
      <c r="B360">
        <f>+IFERROR('Input Parsed'!C360-'Input Parsed'!B360," ")</f>
        <v>2</v>
      </c>
      <c r="C360">
        <f>+IFERROR('Input Parsed'!D360-'Input Parsed'!C360," ")</f>
        <v>3</v>
      </c>
      <c r="D360">
        <f>+IFERROR('Input Parsed'!E360-'Input Parsed'!D360," ")</f>
        <v>0</v>
      </c>
      <c r="E360">
        <f>+IFERROR('Input Parsed'!F360-'Input Parsed'!E360," ")</f>
        <v>3</v>
      </c>
      <c r="F360">
        <f>+IFERROR('Input Parsed'!G360-'Input Parsed'!F360," ")</f>
        <v>3</v>
      </c>
      <c r="G360">
        <f>+IFERROR('Input Parsed'!H360-'Input Parsed'!G360," ")</f>
        <v>-2</v>
      </c>
      <c r="I360">
        <f t="shared" si="42"/>
        <v>-2</v>
      </c>
      <c r="J360">
        <f t="shared" si="43"/>
        <v>7</v>
      </c>
      <c r="K360" t="str">
        <f t="shared" si="44"/>
        <v>decreasing or not consistent</v>
      </c>
      <c r="L360" t="str">
        <f t="shared" si="45"/>
        <v>not consistent or increasing</v>
      </c>
      <c r="M360" t="str">
        <f t="shared" si="48"/>
        <v>not consistent</v>
      </c>
      <c r="N360" t="str">
        <f t="shared" si="46"/>
        <v>unsafe</v>
      </c>
      <c r="O360" t="str">
        <f t="shared" si="47"/>
        <v>unsafe</v>
      </c>
      <c r="P360" s="13" t="str">
        <f t="shared" si="41"/>
        <v>unsafe</v>
      </c>
    </row>
    <row r="361" spans="1:16">
      <c r="A361">
        <f>+IFERROR('Input Parsed'!B361-'Input Parsed'!A361," ")</f>
        <v>7</v>
      </c>
      <c r="B361">
        <f>+IFERROR('Input Parsed'!C361-'Input Parsed'!B361," ")</f>
        <v>2</v>
      </c>
      <c r="C361">
        <f>+IFERROR('Input Parsed'!D361-'Input Parsed'!C361," ")</f>
        <v>3</v>
      </c>
      <c r="D361">
        <f>+IFERROR('Input Parsed'!E361-'Input Parsed'!D361," ")</f>
        <v>2</v>
      </c>
      <c r="E361">
        <f>+IFERROR('Input Parsed'!F361-'Input Parsed'!E361," ")</f>
        <v>0</v>
      </c>
      <c r="F361">
        <f>+IFERROR('Input Parsed'!G361-'Input Parsed'!F361," ")</f>
        <v>0</v>
      </c>
      <c r="G361" t="str">
        <f>+IFERROR('Input Parsed'!H361-'Input Parsed'!G361," ")</f>
        <v xml:space="preserve"> </v>
      </c>
      <c r="I361">
        <f t="shared" si="42"/>
        <v>0</v>
      </c>
      <c r="J361">
        <f t="shared" si="43"/>
        <v>7</v>
      </c>
      <c r="K361" t="str">
        <f t="shared" si="44"/>
        <v>decreasing or not consistent</v>
      </c>
      <c r="L361" t="str">
        <f t="shared" si="45"/>
        <v>not consistent or increasing</v>
      </c>
      <c r="M361" t="str">
        <f t="shared" si="48"/>
        <v>not consistent</v>
      </c>
      <c r="N361" t="str">
        <f t="shared" si="46"/>
        <v>unsafe</v>
      </c>
      <c r="O361" t="str">
        <f t="shared" si="47"/>
        <v>unsafe</v>
      </c>
      <c r="P361" s="13" t="str">
        <f t="shared" si="41"/>
        <v>unsafe</v>
      </c>
    </row>
    <row r="362" spans="1:16">
      <c r="A362">
        <f>+IFERROR('Input Parsed'!B362-'Input Parsed'!A362," ")</f>
        <v>7</v>
      </c>
      <c r="B362">
        <f>+IFERROR('Input Parsed'!C362-'Input Parsed'!B362," ")</f>
        <v>0</v>
      </c>
      <c r="C362">
        <f>+IFERROR('Input Parsed'!D362-'Input Parsed'!C362," ")</f>
        <v>2</v>
      </c>
      <c r="D362">
        <f>+IFERROR('Input Parsed'!E362-'Input Parsed'!D362," ")</f>
        <v>4</v>
      </c>
      <c r="E362" t="str">
        <f>+IFERROR('Input Parsed'!F362-'Input Parsed'!E362," ")</f>
        <v xml:space="preserve"> </v>
      </c>
      <c r="F362" t="str">
        <f>+IFERROR('Input Parsed'!G362-'Input Parsed'!F362," ")</f>
        <v xml:space="preserve"> </v>
      </c>
      <c r="G362" t="str">
        <f>+IFERROR('Input Parsed'!H362-'Input Parsed'!G362," ")</f>
        <v xml:space="preserve"> </v>
      </c>
      <c r="I362">
        <f t="shared" si="42"/>
        <v>0</v>
      </c>
      <c r="J362">
        <f t="shared" si="43"/>
        <v>7</v>
      </c>
      <c r="K362" t="str">
        <f t="shared" si="44"/>
        <v>decreasing or not consistent</v>
      </c>
      <c r="L362" t="str">
        <f t="shared" si="45"/>
        <v>not consistent or increasing</v>
      </c>
      <c r="M362" t="str">
        <f t="shared" si="48"/>
        <v>not consistent</v>
      </c>
      <c r="N362" t="str">
        <f t="shared" si="46"/>
        <v>unsafe</v>
      </c>
      <c r="O362" t="str">
        <f t="shared" si="47"/>
        <v>unsafe</v>
      </c>
      <c r="P362" s="13" t="str">
        <f t="shared" si="41"/>
        <v>unsafe</v>
      </c>
    </row>
    <row r="363" spans="1:16">
      <c r="A363">
        <f>+IFERROR('Input Parsed'!B363-'Input Parsed'!A363," ")</f>
        <v>6</v>
      </c>
      <c r="B363">
        <f>+IFERROR('Input Parsed'!C363-'Input Parsed'!B363," ")</f>
        <v>2</v>
      </c>
      <c r="C363">
        <f>+IFERROR('Input Parsed'!D363-'Input Parsed'!C363," ")</f>
        <v>2</v>
      </c>
      <c r="D363">
        <f>+IFERROR('Input Parsed'!E363-'Input Parsed'!D363," ")</f>
        <v>0</v>
      </c>
      <c r="E363">
        <f>+IFERROR('Input Parsed'!F363-'Input Parsed'!E363," ")</f>
        <v>1</v>
      </c>
      <c r="F363">
        <f>+IFERROR('Input Parsed'!G363-'Input Parsed'!F363," ")</f>
        <v>5</v>
      </c>
      <c r="G363" t="str">
        <f>+IFERROR('Input Parsed'!H363-'Input Parsed'!G363," ")</f>
        <v xml:space="preserve"> </v>
      </c>
      <c r="I363">
        <f t="shared" si="42"/>
        <v>0</v>
      </c>
      <c r="J363">
        <f t="shared" si="43"/>
        <v>6</v>
      </c>
      <c r="K363" t="str">
        <f t="shared" si="44"/>
        <v>decreasing or not consistent</v>
      </c>
      <c r="L363" t="str">
        <f t="shared" si="45"/>
        <v>not consistent or increasing</v>
      </c>
      <c r="M363" t="str">
        <f t="shared" si="48"/>
        <v>not consistent</v>
      </c>
      <c r="N363" t="str">
        <f t="shared" si="46"/>
        <v>unsafe</v>
      </c>
      <c r="O363" t="str">
        <f t="shared" si="47"/>
        <v>unsafe</v>
      </c>
      <c r="P363" s="13" t="str">
        <f t="shared" si="41"/>
        <v>unsafe</v>
      </c>
    </row>
    <row r="364" spans="1:16">
      <c r="A364">
        <f>+IFERROR('Input Parsed'!B364-'Input Parsed'!A364," ")</f>
        <v>5</v>
      </c>
      <c r="B364">
        <f>+IFERROR('Input Parsed'!C364-'Input Parsed'!B364," ")</f>
        <v>1</v>
      </c>
      <c r="C364">
        <f>+IFERROR('Input Parsed'!D364-'Input Parsed'!C364," ")</f>
        <v>4</v>
      </c>
      <c r="D364">
        <f>+IFERROR('Input Parsed'!E364-'Input Parsed'!D364," ")</f>
        <v>1</v>
      </c>
      <c r="E364">
        <f>+IFERROR('Input Parsed'!F364-'Input Parsed'!E364," ")</f>
        <v>2</v>
      </c>
      <c r="F364">
        <f>+IFERROR('Input Parsed'!G364-'Input Parsed'!F364," ")</f>
        <v>2</v>
      </c>
      <c r="G364">
        <f>+IFERROR('Input Parsed'!H364-'Input Parsed'!G364," ")</f>
        <v>3</v>
      </c>
      <c r="I364">
        <f t="shared" si="42"/>
        <v>1</v>
      </c>
      <c r="J364">
        <f t="shared" si="43"/>
        <v>5</v>
      </c>
      <c r="K364" t="str">
        <f t="shared" si="44"/>
        <v>increasing</v>
      </c>
      <c r="L364" t="str">
        <f t="shared" si="45"/>
        <v>not consistent or increasing</v>
      </c>
      <c r="M364" t="str">
        <f t="shared" si="48"/>
        <v>increasing</v>
      </c>
      <c r="N364" t="str">
        <f t="shared" si="46"/>
        <v>safe</v>
      </c>
      <c r="O364" t="str">
        <f t="shared" si="47"/>
        <v>unsafe</v>
      </c>
      <c r="P364" s="13" t="str">
        <f t="shared" si="41"/>
        <v>unsafe</v>
      </c>
    </row>
    <row r="365" spans="1:16">
      <c r="A365">
        <f>+IFERROR('Input Parsed'!B365-'Input Parsed'!A365," ")</f>
        <v>6</v>
      </c>
      <c r="B365">
        <f>+IFERROR('Input Parsed'!C365-'Input Parsed'!B365," ")</f>
        <v>4</v>
      </c>
      <c r="C365">
        <f>+IFERROR('Input Parsed'!D365-'Input Parsed'!C365," ")</f>
        <v>3</v>
      </c>
      <c r="D365">
        <f>+IFERROR('Input Parsed'!E365-'Input Parsed'!D365," ")</f>
        <v>3</v>
      </c>
      <c r="E365">
        <f>+IFERROR('Input Parsed'!F365-'Input Parsed'!E365," ")</f>
        <v>-2</v>
      </c>
      <c r="F365" t="str">
        <f>+IFERROR('Input Parsed'!G365-'Input Parsed'!F365," ")</f>
        <v xml:space="preserve"> </v>
      </c>
      <c r="G365" t="str">
        <f>+IFERROR('Input Parsed'!H365-'Input Parsed'!G365," ")</f>
        <v xml:space="preserve"> </v>
      </c>
      <c r="I365">
        <f t="shared" si="42"/>
        <v>-2</v>
      </c>
      <c r="J365">
        <f t="shared" si="43"/>
        <v>6</v>
      </c>
      <c r="K365" t="str">
        <f t="shared" si="44"/>
        <v>decreasing or not consistent</v>
      </c>
      <c r="L365" t="str">
        <f t="shared" si="45"/>
        <v>not consistent or increasing</v>
      </c>
      <c r="M365" t="str">
        <f t="shared" si="48"/>
        <v>not consistent</v>
      </c>
      <c r="N365" t="str">
        <f t="shared" si="46"/>
        <v>unsafe</v>
      </c>
      <c r="O365" t="str">
        <f t="shared" si="47"/>
        <v>unsafe</v>
      </c>
      <c r="P365" s="13" t="str">
        <f t="shared" si="41"/>
        <v>unsafe</v>
      </c>
    </row>
    <row r="366" spans="1:16">
      <c r="A366">
        <f>+IFERROR('Input Parsed'!B366-'Input Parsed'!A366," ")</f>
        <v>6</v>
      </c>
      <c r="B366">
        <f>+IFERROR('Input Parsed'!C366-'Input Parsed'!B366," ")</f>
        <v>2</v>
      </c>
      <c r="C366">
        <f>+IFERROR('Input Parsed'!D366-'Input Parsed'!C366," ")</f>
        <v>2</v>
      </c>
      <c r="D366">
        <f>+IFERROR('Input Parsed'!E366-'Input Parsed'!D366," ")</f>
        <v>4</v>
      </c>
      <c r="E366">
        <f>+IFERROR('Input Parsed'!F366-'Input Parsed'!E366," ")</f>
        <v>3</v>
      </c>
      <c r="F366">
        <f>+IFERROR('Input Parsed'!G366-'Input Parsed'!F366," ")</f>
        <v>0</v>
      </c>
      <c r="G366" t="str">
        <f>+IFERROR('Input Parsed'!H366-'Input Parsed'!G366," ")</f>
        <v xml:space="preserve"> </v>
      </c>
      <c r="I366">
        <f t="shared" si="42"/>
        <v>0</v>
      </c>
      <c r="J366">
        <f t="shared" si="43"/>
        <v>6</v>
      </c>
      <c r="K366" t="str">
        <f t="shared" si="44"/>
        <v>decreasing or not consistent</v>
      </c>
      <c r="L366" t="str">
        <f t="shared" si="45"/>
        <v>not consistent or increasing</v>
      </c>
      <c r="M366" t="str">
        <f t="shared" si="48"/>
        <v>not consistent</v>
      </c>
      <c r="N366" t="str">
        <f t="shared" si="46"/>
        <v>unsafe</v>
      </c>
      <c r="O366" t="str">
        <f t="shared" si="47"/>
        <v>unsafe</v>
      </c>
      <c r="P366" s="13" t="str">
        <f t="shared" si="41"/>
        <v>unsafe</v>
      </c>
    </row>
    <row r="367" spans="1:16">
      <c r="A367">
        <f>+IFERROR('Input Parsed'!B367-'Input Parsed'!A367," ")</f>
        <v>7</v>
      </c>
      <c r="B367">
        <f>+IFERROR('Input Parsed'!C367-'Input Parsed'!B367," ")</f>
        <v>4</v>
      </c>
      <c r="C367">
        <f>+IFERROR('Input Parsed'!D367-'Input Parsed'!C367," ")</f>
        <v>3</v>
      </c>
      <c r="D367">
        <f>+IFERROR('Input Parsed'!E367-'Input Parsed'!D367," ")</f>
        <v>1</v>
      </c>
      <c r="E367">
        <f>+IFERROR('Input Parsed'!F367-'Input Parsed'!E367," ")</f>
        <v>1</v>
      </c>
      <c r="F367">
        <f>+IFERROR('Input Parsed'!G367-'Input Parsed'!F367," ")</f>
        <v>4</v>
      </c>
      <c r="G367" t="str">
        <f>+IFERROR('Input Parsed'!H367-'Input Parsed'!G367," ")</f>
        <v xml:space="preserve"> </v>
      </c>
      <c r="I367">
        <f t="shared" si="42"/>
        <v>1</v>
      </c>
      <c r="J367">
        <f t="shared" si="43"/>
        <v>7</v>
      </c>
      <c r="K367" t="str">
        <f t="shared" si="44"/>
        <v>increasing</v>
      </c>
      <c r="L367" t="str">
        <f t="shared" si="45"/>
        <v>not consistent or increasing</v>
      </c>
      <c r="M367" t="str">
        <f t="shared" si="48"/>
        <v>increasing</v>
      </c>
      <c r="N367" t="str">
        <f t="shared" si="46"/>
        <v>safe</v>
      </c>
      <c r="O367" t="str">
        <f t="shared" si="47"/>
        <v>unsafe</v>
      </c>
      <c r="P367" s="13" t="str">
        <f t="shared" si="41"/>
        <v>unsafe</v>
      </c>
    </row>
    <row r="368" spans="1:16">
      <c r="A368">
        <f>+IFERROR('Input Parsed'!B368-'Input Parsed'!A368," ")</f>
        <v>5</v>
      </c>
      <c r="B368">
        <f>+IFERROR('Input Parsed'!C368-'Input Parsed'!B368," ")</f>
        <v>2</v>
      </c>
      <c r="C368">
        <f>+IFERROR('Input Parsed'!D368-'Input Parsed'!C368," ")</f>
        <v>1</v>
      </c>
      <c r="D368">
        <f>+IFERROR('Input Parsed'!E368-'Input Parsed'!D368," ")</f>
        <v>4</v>
      </c>
      <c r="E368">
        <f>+IFERROR('Input Parsed'!F368-'Input Parsed'!E368," ")</f>
        <v>3</v>
      </c>
      <c r="F368">
        <f>+IFERROR('Input Parsed'!G368-'Input Parsed'!F368," ")</f>
        <v>5</v>
      </c>
      <c r="G368" t="str">
        <f>+IFERROR('Input Parsed'!H368-'Input Parsed'!G368," ")</f>
        <v xml:space="preserve"> </v>
      </c>
      <c r="I368">
        <f t="shared" si="42"/>
        <v>1</v>
      </c>
      <c r="J368">
        <f t="shared" si="43"/>
        <v>5</v>
      </c>
      <c r="K368" t="str">
        <f t="shared" si="44"/>
        <v>increasing</v>
      </c>
      <c r="L368" t="str">
        <f t="shared" si="45"/>
        <v>not consistent or increasing</v>
      </c>
      <c r="M368" t="str">
        <f t="shared" si="48"/>
        <v>increasing</v>
      </c>
      <c r="N368" t="str">
        <f t="shared" si="46"/>
        <v>safe</v>
      </c>
      <c r="O368" t="str">
        <f t="shared" si="47"/>
        <v>unsafe</v>
      </c>
      <c r="P368" s="13" t="str">
        <f t="shared" si="41"/>
        <v>unsafe</v>
      </c>
    </row>
    <row r="369" spans="1:16">
      <c r="A369">
        <f>+IFERROR('Input Parsed'!B369-'Input Parsed'!A369," ")</f>
        <v>7</v>
      </c>
      <c r="B369">
        <f>+IFERROR('Input Parsed'!C369-'Input Parsed'!B369," ")</f>
        <v>6</v>
      </c>
      <c r="C369">
        <f>+IFERROR('Input Parsed'!D369-'Input Parsed'!C369," ")</f>
        <v>2</v>
      </c>
      <c r="D369">
        <f>+IFERROR('Input Parsed'!E369-'Input Parsed'!D369," ")</f>
        <v>2</v>
      </c>
      <c r="E369" t="str">
        <f>+IFERROR('Input Parsed'!F369-'Input Parsed'!E369," ")</f>
        <v xml:space="preserve"> </v>
      </c>
      <c r="F369" t="str">
        <f>+IFERROR('Input Parsed'!G369-'Input Parsed'!F369," ")</f>
        <v xml:space="preserve"> </v>
      </c>
      <c r="G369" t="str">
        <f>+IFERROR('Input Parsed'!H369-'Input Parsed'!G369," ")</f>
        <v xml:space="preserve"> </v>
      </c>
      <c r="I369">
        <f t="shared" si="42"/>
        <v>2</v>
      </c>
      <c r="J369">
        <f t="shared" si="43"/>
        <v>7</v>
      </c>
      <c r="K369" t="str">
        <f t="shared" si="44"/>
        <v>increasing</v>
      </c>
      <c r="L369" t="str">
        <f t="shared" si="45"/>
        <v>not consistent or increasing</v>
      </c>
      <c r="M369" t="str">
        <f t="shared" si="48"/>
        <v>increasing</v>
      </c>
      <c r="N369" t="str">
        <f t="shared" si="46"/>
        <v>safe</v>
      </c>
      <c r="O369" t="str">
        <f t="shared" si="47"/>
        <v>unsafe</v>
      </c>
      <c r="P369" s="13" t="str">
        <f t="shared" si="41"/>
        <v>unsafe</v>
      </c>
    </row>
    <row r="370" spans="1:16">
      <c r="A370">
        <f>+IFERROR('Input Parsed'!B370-'Input Parsed'!A370," ")</f>
        <v>5</v>
      </c>
      <c r="B370">
        <f>+IFERROR('Input Parsed'!C370-'Input Parsed'!B370," ")</f>
        <v>2</v>
      </c>
      <c r="C370">
        <f>+IFERROR('Input Parsed'!D370-'Input Parsed'!C370," ")</f>
        <v>3</v>
      </c>
      <c r="D370">
        <f>+IFERROR('Input Parsed'!E370-'Input Parsed'!D370," ")</f>
        <v>7</v>
      </c>
      <c r="E370">
        <f>+IFERROR('Input Parsed'!F370-'Input Parsed'!E370," ")</f>
        <v>-1</v>
      </c>
      <c r="F370" t="str">
        <f>+IFERROR('Input Parsed'!G370-'Input Parsed'!F370," ")</f>
        <v xml:space="preserve"> </v>
      </c>
      <c r="G370" t="str">
        <f>+IFERROR('Input Parsed'!H370-'Input Parsed'!G370," ")</f>
        <v xml:space="preserve"> </v>
      </c>
      <c r="I370">
        <f t="shared" si="42"/>
        <v>-1</v>
      </c>
      <c r="J370">
        <f t="shared" si="43"/>
        <v>7</v>
      </c>
      <c r="K370" t="str">
        <f t="shared" si="44"/>
        <v>decreasing or not consistent</v>
      </c>
      <c r="L370" t="str">
        <f t="shared" si="45"/>
        <v>not consistent or increasing</v>
      </c>
      <c r="M370" t="str">
        <f t="shared" si="48"/>
        <v>not consistent</v>
      </c>
      <c r="N370" t="str">
        <f t="shared" si="46"/>
        <v>unsafe</v>
      </c>
      <c r="O370" t="str">
        <f t="shared" si="47"/>
        <v>unsafe</v>
      </c>
      <c r="P370" s="13" t="str">
        <f t="shared" si="41"/>
        <v>unsafe</v>
      </c>
    </row>
    <row r="371" spans="1:16">
      <c r="A371">
        <f>+IFERROR('Input Parsed'!B371-'Input Parsed'!A371," ")</f>
        <v>7</v>
      </c>
      <c r="B371">
        <f>+IFERROR('Input Parsed'!C371-'Input Parsed'!B371," ")</f>
        <v>3</v>
      </c>
      <c r="C371">
        <f>+IFERROR('Input Parsed'!D371-'Input Parsed'!C371," ")</f>
        <v>5</v>
      </c>
      <c r="D371">
        <f>+IFERROR('Input Parsed'!E371-'Input Parsed'!D371," ")</f>
        <v>0</v>
      </c>
      <c r="E371" t="str">
        <f>+IFERROR('Input Parsed'!F371-'Input Parsed'!E371," ")</f>
        <v xml:space="preserve"> </v>
      </c>
      <c r="F371" t="str">
        <f>+IFERROR('Input Parsed'!G371-'Input Parsed'!F371," ")</f>
        <v xml:space="preserve"> </v>
      </c>
      <c r="G371" t="str">
        <f>+IFERROR('Input Parsed'!H371-'Input Parsed'!G371," ")</f>
        <v xml:space="preserve"> </v>
      </c>
      <c r="I371">
        <f t="shared" si="42"/>
        <v>0</v>
      </c>
      <c r="J371">
        <f t="shared" si="43"/>
        <v>7</v>
      </c>
      <c r="K371" t="str">
        <f t="shared" si="44"/>
        <v>decreasing or not consistent</v>
      </c>
      <c r="L371" t="str">
        <f t="shared" si="45"/>
        <v>not consistent or increasing</v>
      </c>
      <c r="M371" t="str">
        <f t="shared" si="48"/>
        <v>not consistent</v>
      </c>
      <c r="N371" t="str">
        <f t="shared" si="46"/>
        <v>unsafe</v>
      </c>
      <c r="O371" t="str">
        <f t="shared" si="47"/>
        <v>unsafe</v>
      </c>
      <c r="P371" s="13" t="str">
        <f t="shared" si="41"/>
        <v>unsafe</v>
      </c>
    </row>
    <row r="372" spans="1:16">
      <c r="A372">
        <f>+IFERROR('Input Parsed'!B372-'Input Parsed'!A372," ")</f>
        <v>5</v>
      </c>
      <c r="B372">
        <f>+IFERROR('Input Parsed'!C372-'Input Parsed'!B372," ")</f>
        <v>1</v>
      </c>
      <c r="C372">
        <f>+IFERROR('Input Parsed'!D372-'Input Parsed'!C372," ")</f>
        <v>1</v>
      </c>
      <c r="D372">
        <f>+IFERROR('Input Parsed'!E372-'Input Parsed'!D372," ")</f>
        <v>1</v>
      </c>
      <c r="E372">
        <f>+IFERROR('Input Parsed'!F372-'Input Parsed'!E372," ")</f>
        <v>5</v>
      </c>
      <c r="F372">
        <f>+IFERROR('Input Parsed'!G372-'Input Parsed'!F372," ")</f>
        <v>4</v>
      </c>
      <c r="G372" t="str">
        <f>+IFERROR('Input Parsed'!H372-'Input Parsed'!G372," ")</f>
        <v xml:space="preserve"> </v>
      </c>
      <c r="I372">
        <f t="shared" si="42"/>
        <v>1</v>
      </c>
      <c r="J372">
        <f t="shared" si="43"/>
        <v>5</v>
      </c>
      <c r="K372" t="str">
        <f t="shared" si="44"/>
        <v>increasing</v>
      </c>
      <c r="L372" t="str">
        <f t="shared" si="45"/>
        <v>not consistent or increasing</v>
      </c>
      <c r="M372" t="str">
        <f t="shared" si="48"/>
        <v>increasing</v>
      </c>
      <c r="N372" t="str">
        <f t="shared" si="46"/>
        <v>safe</v>
      </c>
      <c r="O372" t="str">
        <f t="shared" si="47"/>
        <v>unsafe</v>
      </c>
      <c r="P372" s="13" t="str">
        <f t="shared" si="41"/>
        <v>unsafe</v>
      </c>
    </row>
    <row r="373" spans="1:16">
      <c r="A373">
        <f>+IFERROR('Input Parsed'!B373-'Input Parsed'!A373," ")</f>
        <v>6</v>
      </c>
      <c r="B373">
        <f>+IFERROR('Input Parsed'!C373-'Input Parsed'!B373," ")</f>
        <v>2</v>
      </c>
      <c r="C373">
        <f>+IFERROR('Input Parsed'!D373-'Input Parsed'!C373," ")</f>
        <v>5</v>
      </c>
      <c r="D373">
        <f>+IFERROR('Input Parsed'!E373-'Input Parsed'!D373," ")</f>
        <v>2</v>
      </c>
      <c r="E373">
        <f>+IFERROR('Input Parsed'!F373-'Input Parsed'!E373," ")</f>
        <v>1</v>
      </c>
      <c r="F373">
        <f>+IFERROR('Input Parsed'!G373-'Input Parsed'!F373," ")</f>
        <v>1</v>
      </c>
      <c r="G373">
        <f>+IFERROR('Input Parsed'!H373-'Input Parsed'!G373," ")</f>
        <v>6</v>
      </c>
      <c r="I373">
        <f t="shared" si="42"/>
        <v>1</v>
      </c>
      <c r="J373">
        <f t="shared" si="43"/>
        <v>6</v>
      </c>
      <c r="K373" t="str">
        <f t="shared" si="44"/>
        <v>increasing</v>
      </c>
      <c r="L373" t="str">
        <f t="shared" si="45"/>
        <v>not consistent or increasing</v>
      </c>
      <c r="M373" t="str">
        <f t="shared" si="48"/>
        <v>increasing</v>
      </c>
      <c r="N373" t="str">
        <f t="shared" si="46"/>
        <v>safe</v>
      </c>
      <c r="O373" t="str">
        <f t="shared" si="47"/>
        <v>unsafe</v>
      </c>
      <c r="P373" s="13" t="str">
        <f t="shared" si="41"/>
        <v>unsafe</v>
      </c>
    </row>
    <row r="374" spans="1:16">
      <c r="A374">
        <f>+IFERROR('Input Parsed'!B374-'Input Parsed'!A374," ")</f>
        <v>-1</v>
      </c>
      <c r="B374">
        <f>+IFERROR('Input Parsed'!C374-'Input Parsed'!B374," ")</f>
        <v>-1</v>
      </c>
      <c r="C374">
        <f>+IFERROR('Input Parsed'!D374-'Input Parsed'!C374," ")</f>
        <v>-1</v>
      </c>
      <c r="D374">
        <f>+IFERROR('Input Parsed'!E374-'Input Parsed'!D374," ")</f>
        <v>2</v>
      </c>
      <c r="E374" t="str">
        <f>+IFERROR('Input Parsed'!F374-'Input Parsed'!E374," ")</f>
        <v xml:space="preserve"> </v>
      </c>
      <c r="F374" t="str">
        <f>+IFERROR('Input Parsed'!G374-'Input Parsed'!F374," ")</f>
        <v xml:space="preserve"> </v>
      </c>
      <c r="G374" t="str">
        <f>+IFERROR('Input Parsed'!H374-'Input Parsed'!G374," ")</f>
        <v xml:space="preserve"> </v>
      </c>
      <c r="I374">
        <f t="shared" si="42"/>
        <v>-1</v>
      </c>
      <c r="J374">
        <f t="shared" si="43"/>
        <v>2</v>
      </c>
      <c r="K374" t="str">
        <f t="shared" si="44"/>
        <v>decreasing or not consistent</v>
      </c>
      <c r="L374" t="str">
        <f t="shared" si="45"/>
        <v>not consistent or increasing</v>
      </c>
      <c r="M374" t="str">
        <f t="shared" si="48"/>
        <v>not consistent</v>
      </c>
      <c r="N374" t="str">
        <f t="shared" si="46"/>
        <v>unsafe</v>
      </c>
      <c r="O374" t="str">
        <f t="shared" si="47"/>
        <v>safe</v>
      </c>
      <c r="P374" s="13" t="str">
        <f t="shared" si="41"/>
        <v>unsafe</v>
      </c>
    </row>
    <row r="375" spans="1:16">
      <c r="A375">
        <f>+IFERROR('Input Parsed'!B375-'Input Parsed'!A375," ")</f>
        <v>-1</v>
      </c>
      <c r="B375">
        <f>+IFERROR('Input Parsed'!C375-'Input Parsed'!B375," ")</f>
        <v>-2</v>
      </c>
      <c r="C375">
        <f>+IFERROR('Input Parsed'!D375-'Input Parsed'!C375," ")</f>
        <v>-3</v>
      </c>
      <c r="D375">
        <f>+IFERROR('Input Parsed'!E375-'Input Parsed'!D375," ")</f>
        <v>-2</v>
      </c>
      <c r="E375">
        <f>+IFERROR('Input Parsed'!F375-'Input Parsed'!E375," ")</f>
        <v>-3</v>
      </c>
      <c r="F375">
        <f>+IFERROR('Input Parsed'!G375-'Input Parsed'!F375," ")</f>
        <v>-2</v>
      </c>
      <c r="G375">
        <f>+IFERROR('Input Parsed'!H375-'Input Parsed'!G375," ")</f>
        <v>0</v>
      </c>
      <c r="I375">
        <f t="shared" si="42"/>
        <v>-3</v>
      </c>
      <c r="J375">
        <f t="shared" si="43"/>
        <v>0</v>
      </c>
      <c r="K375" t="str">
        <f t="shared" si="44"/>
        <v>decreasing or not consistent</v>
      </c>
      <c r="L375" t="str">
        <f t="shared" si="45"/>
        <v>not consistent or increasing</v>
      </c>
      <c r="M375" t="str">
        <f t="shared" si="48"/>
        <v>not consistent</v>
      </c>
      <c r="N375" t="str">
        <f t="shared" si="46"/>
        <v>unsafe</v>
      </c>
      <c r="O375" t="str">
        <f t="shared" si="47"/>
        <v>unsafe</v>
      </c>
      <c r="P375" s="13" t="str">
        <f t="shared" si="41"/>
        <v>unsafe</v>
      </c>
    </row>
    <row r="376" spans="1:16">
      <c r="A376">
        <f>+IFERROR('Input Parsed'!B376-'Input Parsed'!A376," ")</f>
        <v>-3</v>
      </c>
      <c r="B376">
        <f>+IFERROR('Input Parsed'!C376-'Input Parsed'!B376," ")</f>
        <v>-2</v>
      </c>
      <c r="C376">
        <f>+IFERROR('Input Parsed'!D376-'Input Parsed'!C376," ")</f>
        <v>-1</v>
      </c>
      <c r="D376">
        <f>+IFERROR('Input Parsed'!E376-'Input Parsed'!D376," ")</f>
        <v>-1</v>
      </c>
      <c r="E376">
        <f>+IFERROR('Input Parsed'!F376-'Input Parsed'!E376," ")</f>
        <v>-3</v>
      </c>
      <c r="F376">
        <f>+IFERROR('Input Parsed'!G376-'Input Parsed'!F376," ")</f>
        <v>-3</v>
      </c>
      <c r="G376">
        <f>+IFERROR('Input Parsed'!H376-'Input Parsed'!G376," ")</f>
        <v>-4</v>
      </c>
      <c r="I376">
        <f t="shared" si="42"/>
        <v>-4</v>
      </c>
      <c r="J376">
        <f t="shared" si="43"/>
        <v>-1</v>
      </c>
      <c r="K376" t="str">
        <f t="shared" si="44"/>
        <v>decreasing or not consistent</v>
      </c>
      <c r="L376" t="str">
        <f t="shared" si="45"/>
        <v>decreasing</v>
      </c>
      <c r="M376" t="str">
        <f t="shared" si="48"/>
        <v>decreasing</v>
      </c>
      <c r="N376" t="str">
        <f t="shared" si="46"/>
        <v>safe</v>
      </c>
      <c r="O376" t="str">
        <f t="shared" si="47"/>
        <v>unsafe</v>
      </c>
      <c r="P376" s="13" t="str">
        <f t="shared" si="41"/>
        <v>unsafe</v>
      </c>
    </row>
    <row r="377" spans="1:16">
      <c r="A377">
        <f>+IFERROR('Input Parsed'!B377-'Input Parsed'!A377," ")</f>
        <v>-1</v>
      </c>
      <c r="B377">
        <f>+IFERROR('Input Parsed'!C377-'Input Parsed'!B377," ")</f>
        <v>-3</v>
      </c>
      <c r="C377">
        <f>+IFERROR('Input Parsed'!D377-'Input Parsed'!C377," ")</f>
        <v>-1</v>
      </c>
      <c r="D377">
        <f>+IFERROR('Input Parsed'!E377-'Input Parsed'!D377," ")</f>
        <v>-3</v>
      </c>
      <c r="E377">
        <f>+IFERROR('Input Parsed'!F377-'Input Parsed'!E377," ")</f>
        <v>-2</v>
      </c>
      <c r="F377">
        <f>+IFERROR('Input Parsed'!G377-'Input Parsed'!F377," ")</f>
        <v>-6</v>
      </c>
      <c r="G377" t="str">
        <f>+IFERROR('Input Parsed'!H377-'Input Parsed'!G377," ")</f>
        <v xml:space="preserve"> </v>
      </c>
      <c r="I377">
        <f t="shared" si="42"/>
        <v>-6</v>
      </c>
      <c r="J377">
        <f t="shared" si="43"/>
        <v>-1</v>
      </c>
      <c r="K377" t="str">
        <f t="shared" si="44"/>
        <v>decreasing or not consistent</v>
      </c>
      <c r="L377" t="str">
        <f t="shared" si="45"/>
        <v>decreasing</v>
      </c>
      <c r="M377" t="str">
        <f t="shared" si="48"/>
        <v>decreasing</v>
      </c>
      <c r="N377" t="str">
        <f t="shared" si="46"/>
        <v>safe</v>
      </c>
      <c r="O377" t="str">
        <f t="shared" si="47"/>
        <v>unsafe</v>
      </c>
      <c r="P377" s="13" t="str">
        <f t="shared" si="41"/>
        <v>unsafe</v>
      </c>
    </row>
    <row r="378" spans="1:16">
      <c r="A378">
        <f>+IFERROR('Input Parsed'!B378-'Input Parsed'!A378," ")</f>
        <v>-3</v>
      </c>
      <c r="B378">
        <f>+IFERROR('Input Parsed'!C378-'Input Parsed'!B378," ")</f>
        <v>-3</v>
      </c>
      <c r="C378">
        <f>+IFERROR('Input Parsed'!D378-'Input Parsed'!C378," ")</f>
        <v>1</v>
      </c>
      <c r="D378">
        <f>+IFERROR('Input Parsed'!E378-'Input Parsed'!D378," ")</f>
        <v>-2</v>
      </c>
      <c r="E378">
        <f>+IFERROR('Input Parsed'!F378-'Input Parsed'!E378," ")</f>
        <v>-2</v>
      </c>
      <c r="F378">
        <f>+IFERROR('Input Parsed'!G378-'Input Parsed'!F378," ")</f>
        <v>-3</v>
      </c>
      <c r="G378">
        <f>+IFERROR('Input Parsed'!H378-'Input Parsed'!G378," ")</f>
        <v>-1</v>
      </c>
      <c r="I378">
        <f t="shared" si="42"/>
        <v>-3</v>
      </c>
      <c r="J378">
        <f t="shared" si="43"/>
        <v>1</v>
      </c>
      <c r="K378" t="str">
        <f t="shared" si="44"/>
        <v>decreasing or not consistent</v>
      </c>
      <c r="L378" t="str">
        <f t="shared" si="45"/>
        <v>not consistent or increasing</v>
      </c>
      <c r="M378" t="str">
        <f t="shared" si="48"/>
        <v>not consistent</v>
      </c>
      <c r="N378" t="str">
        <f t="shared" si="46"/>
        <v>unsafe</v>
      </c>
      <c r="O378" t="str">
        <f t="shared" si="47"/>
        <v>safe</v>
      </c>
      <c r="P378" s="13" t="str">
        <f t="shared" si="41"/>
        <v>unsafe</v>
      </c>
    </row>
    <row r="379" spans="1:16">
      <c r="A379">
        <f>+IFERROR('Input Parsed'!B379-'Input Parsed'!A379," ")</f>
        <v>-2</v>
      </c>
      <c r="B379">
        <f>+IFERROR('Input Parsed'!C379-'Input Parsed'!B379," ")</f>
        <v>-2</v>
      </c>
      <c r="C379">
        <f>+IFERROR('Input Parsed'!D379-'Input Parsed'!C379," ")</f>
        <v>3</v>
      </c>
      <c r="D379">
        <f>+IFERROR('Input Parsed'!E379-'Input Parsed'!D379," ")</f>
        <v>-3</v>
      </c>
      <c r="E379">
        <f>+IFERROR('Input Parsed'!F379-'Input Parsed'!E379," ")</f>
        <v>2</v>
      </c>
      <c r="F379" t="str">
        <f>+IFERROR('Input Parsed'!G379-'Input Parsed'!F379," ")</f>
        <v xml:space="preserve"> </v>
      </c>
      <c r="G379" t="str">
        <f>+IFERROR('Input Parsed'!H379-'Input Parsed'!G379," ")</f>
        <v xml:space="preserve"> </v>
      </c>
      <c r="I379">
        <f t="shared" si="42"/>
        <v>-3</v>
      </c>
      <c r="J379">
        <f t="shared" si="43"/>
        <v>3</v>
      </c>
      <c r="K379" t="str">
        <f t="shared" si="44"/>
        <v>decreasing or not consistent</v>
      </c>
      <c r="L379" t="str">
        <f t="shared" si="45"/>
        <v>not consistent or increasing</v>
      </c>
      <c r="M379" t="str">
        <f t="shared" si="48"/>
        <v>not consistent</v>
      </c>
      <c r="N379" t="str">
        <f t="shared" si="46"/>
        <v>unsafe</v>
      </c>
      <c r="O379" t="str">
        <f t="shared" si="47"/>
        <v>safe</v>
      </c>
      <c r="P379" s="13" t="str">
        <f t="shared" si="41"/>
        <v>unsafe</v>
      </c>
    </row>
    <row r="380" spans="1:16">
      <c r="A380">
        <f>+IFERROR('Input Parsed'!B380-'Input Parsed'!A380," ")</f>
        <v>-3</v>
      </c>
      <c r="B380">
        <f>+IFERROR('Input Parsed'!C380-'Input Parsed'!B380," ")</f>
        <v>-2</v>
      </c>
      <c r="C380">
        <f>+IFERROR('Input Parsed'!D380-'Input Parsed'!C380," ")</f>
        <v>-2</v>
      </c>
      <c r="D380">
        <f>+IFERROR('Input Parsed'!E380-'Input Parsed'!D380," ")</f>
        <v>2</v>
      </c>
      <c r="E380">
        <f>+IFERROR('Input Parsed'!F380-'Input Parsed'!E380," ")</f>
        <v>0</v>
      </c>
      <c r="F380" t="str">
        <f>+IFERROR('Input Parsed'!G380-'Input Parsed'!F380," ")</f>
        <v xml:space="preserve"> </v>
      </c>
      <c r="G380" t="str">
        <f>+IFERROR('Input Parsed'!H380-'Input Parsed'!G380," ")</f>
        <v xml:space="preserve"> </v>
      </c>
      <c r="I380">
        <f t="shared" si="42"/>
        <v>-3</v>
      </c>
      <c r="J380">
        <f t="shared" si="43"/>
        <v>2</v>
      </c>
      <c r="K380" t="str">
        <f t="shared" si="44"/>
        <v>decreasing or not consistent</v>
      </c>
      <c r="L380" t="str">
        <f t="shared" si="45"/>
        <v>not consistent or increasing</v>
      </c>
      <c r="M380" t="str">
        <f t="shared" si="48"/>
        <v>not consistent</v>
      </c>
      <c r="N380" t="str">
        <f t="shared" si="46"/>
        <v>unsafe</v>
      </c>
      <c r="O380" t="str">
        <f t="shared" si="47"/>
        <v>safe</v>
      </c>
      <c r="P380" s="13" t="str">
        <f t="shared" si="41"/>
        <v>unsafe</v>
      </c>
    </row>
    <row r="381" spans="1:16">
      <c r="A381">
        <f>+IFERROR('Input Parsed'!B381-'Input Parsed'!A381," ")</f>
        <v>-2</v>
      </c>
      <c r="B381">
        <f>+IFERROR('Input Parsed'!C381-'Input Parsed'!B381," ")</f>
        <v>-2</v>
      </c>
      <c r="C381">
        <f>+IFERROR('Input Parsed'!D381-'Input Parsed'!C381," ")</f>
        <v>2</v>
      </c>
      <c r="D381">
        <f>+IFERROR('Input Parsed'!E381-'Input Parsed'!D381," ")</f>
        <v>-3</v>
      </c>
      <c r="E381">
        <f>+IFERROR('Input Parsed'!F381-'Input Parsed'!E381," ")</f>
        <v>-1</v>
      </c>
      <c r="F381">
        <f>+IFERROR('Input Parsed'!G381-'Input Parsed'!F381," ")</f>
        <v>-2</v>
      </c>
      <c r="G381">
        <f>+IFERROR('Input Parsed'!H381-'Input Parsed'!G381," ")</f>
        <v>-4</v>
      </c>
      <c r="I381">
        <f t="shared" si="42"/>
        <v>-4</v>
      </c>
      <c r="J381">
        <f t="shared" si="43"/>
        <v>2</v>
      </c>
      <c r="K381" t="str">
        <f t="shared" si="44"/>
        <v>decreasing or not consistent</v>
      </c>
      <c r="L381" t="str">
        <f t="shared" si="45"/>
        <v>not consistent or increasing</v>
      </c>
      <c r="M381" t="str">
        <f t="shared" si="48"/>
        <v>not consistent</v>
      </c>
      <c r="N381" t="str">
        <f t="shared" si="46"/>
        <v>unsafe</v>
      </c>
      <c r="O381" t="str">
        <f t="shared" si="47"/>
        <v>unsafe</v>
      </c>
      <c r="P381" s="13" t="str">
        <f t="shared" si="41"/>
        <v>unsafe</v>
      </c>
    </row>
    <row r="382" spans="1:16">
      <c r="A382">
        <f>+IFERROR('Input Parsed'!B382-'Input Parsed'!A382," ")</f>
        <v>-2</v>
      </c>
      <c r="B382">
        <f>+IFERROR('Input Parsed'!C382-'Input Parsed'!B382," ")</f>
        <v>-1</v>
      </c>
      <c r="C382">
        <f>+IFERROR('Input Parsed'!D382-'Input Parsed'!C382," ")</f>
        <v>-3</v>
      </c>
      <c r="D382">
        <f>+IFERROR('Input Parsed'!E382-'Input Parsed'!D382," ")</f>
        <v>2</v>
      </c>
      <c r="E382">
        <f>+IFERROR('Input Parsed'!F382-'Input Parsed'!E382," ")</f>
        <v>-1</v>
      </c>
      <c r="F382">
        <f>+IFERROR('Input Parsed'!G382-'Input Parsed'!F382," ")</f>
        <v>-2</v>
      </c>
      <c r="G382">
        <f>+IFERROR('Input Parsed'!H382-'Input Parsed'!G382," ")</f>
        <v>-7</v>
      </c>
      <c r="I382">
        <f t="shared" si="42"/>
        <v>-7</v>
      </c>
      <c r="J382">
        <f t="shared" si="43"/>
        <v>2</v>
      </c>
      <c r="K382" t="str">
        <f t="shared" si="44"/>
        <v>decreasing or not consistent</v>
      </c>
      <c r="L382" t="str">
        <f t="shared" si="45"/>
        <v>not consistent or increasing</v>
      </c>
      <c r="M382" t="str">
        <f t="shared" si="48"/>
        <v>not consistent</v>
      </c>
      <c r="N382" t="str">
        <f t="shared" si="46"/>
        <v>unsafe</v>
      </c>
      <c r="O382" t="str">
        <f t="shared" si="47"/>
        <v>unsafe</v>
      </c>
      <c r="P382" s="13" t="str">
        <f t="shared" si="41"/>
        <v>unsafe</v>
      </c>
    </row>
    <row r="383" spans="1:16">
      <c r="A383">
        <f>+IFERROR('Input Parsed'!B383-'Input Parsed'!A383," ")</f>
        <v>-2</v>
      </c>
      <c r="B383">
        <f>+IFERROR('Input Parsed'!C383-'Input Parsed'!B383," ")</f>
        <v>-3</v>
      </c>
      <c r="C383">
        <f>+IFERROR('Input Parsed'!D383-'Input Parsed'!C383," ")</f>
        <v>0</v>
      </c>
      <c r="D383">
        <f>+IFERROR('Input Parsed'!E383-'Input Parsed'!D383," ")</f>
        <v>-1</v>
      </c>
      <c r="E383">
        <f>+IFERROR('Input Parsed'!F383-'Input Parsed'!E383," ")</f>
        <v>-2</v>
      </c>
      <c r="F383">
        <f>+IFERROR('Input Parsed'!G383-'Input Parsed'!F383," ")</f>
        <v>-2</v>
      </c>
      <c r="G383" t="str">
        <f>+IFERROR('Input Parsed'!H383-'Input Parsed'!G383," ")</f>
        <v xml:space="preserve"> </v>
      </c>
      <c r="I383">
        <f t="shared" si="42"/>
        <v>-3</v>
      </c>
      <c r="J383">
        <f t="shared" si="43"/>
        <v>0</v>
      </c>
      <c r="K383" t="str">
        <f t="shared" si="44"/>
        <v>decreasing or not consistent</v>
      </c>
      <c r="L383" t="str">
        <f t="shared" si="45"/>
        <v>not consistent or increasing</v>
      </c>
      <c r="M383" t="str">
        <f t="shared" si="48"/>
        <v>not consistent</v>
      </c>
      <c r="N383" t="str">
        <f t="shared" si="46"/>
        <v>unsafe</v>
      </c>
      <c r="O383" t="str">
        <f t="shared" si="47"/>
        <v>unsafe</v>
      </c>
      <c r="P383" s="13" t="str">
        <f t="shared" si="41"/>
        <v>unsafe</v>
      </c>
    </row>
    <row r="384" spans="1:16">
      <c r="A384">
        <f>+IFERROR('Input Parsed'!B384-'Input Parsed'!A384," ")</f>
        <v>-1</v>
      </c>
      <c r="B384">
        <f>+IFERROR('Input Parsed'!C384-'Input Parsed'!B384," ")</f>
        <v>-1</v>
      </c>
      <c r="C384">
        <f>+IFERROR('Input Parsed'!D384-'Input Parsed'!C384," ")</f>
        <v>0</v>
      </c>
      <c r="D384">
        <f>+IFERROR('Input Parsed'!E384-'Input Parsed'!D384," ")</f>
        <v>-1</v>
      </c>
      <c r="E384">
        <f>+IFERROR('Input Parsed'!F384-'Input Parsed'!E384," ")</f>
        <v>-1</v>
      </c>
      <c r="F384">
        <f>+IFERROR('Input Parsed'!G384-'Input Parsed'!F384," ")</f>
        <v>1</v>
      </c>
      <c r="G384" t="str">
        <f>+IFERROR('Input Parsed'!H384-'Input Parsed'!G384," ")</f>
        <v xml:space="preserve"> </v>
      </c>
      <c r="I384">
        <f t="shared" si="42"/>
        <v>-1</v>
      </c>
      <c r="J384">
        <f t="shared" si="43"/>
        <v>1</v>
      </c>
      <c r="K384" t="str">
        <f t="shared" si="44"/>
        <v>decreasing or not consistent</v>
      </c>
      <c r="L384" t="str">
        <f t="shared" si="45"/>
        <v>not consistent or increasing</v>
      </c>
      <c r="M384" t="str">
        <f t="shared" si="48"/>
        <v>not consistent</v>
      </c>
      <c r="N384" t="str">
        <f t="shared" si="46"/>
        <v>unsafe</v>
      </c>
      <c r="O384" t="str">
        <f t="shared" si="47"/>
        <v>safe</v>
      </c>
      <c r="P384" s="13" t="str">
        <f t="shared" si="41"/>
        <v>unsafe</v>
      </c>
    </row>
    <row r="385" spans="1:16">
      <c r="A385">
        <f>+IFERROR('Input Parsed'!B385-'Input Parsed'!A385," ")</f>
        <v>-2</v>
      </c>
      <c r="B385">
        <f>+IFERROR('Input Parsed'!C385-'Input Parsed'!B385," ")</f>
        <v>-3</v>
      </c>
      <c r="C385">
        <f>+IFERROR('Input Parsed'!D385-'Input Parsed'!C385," ")</f>
        <v>-1</v>
      </c>
      <c r="D385">
        <f>+IFERROR('Input Parsed'!E385-'Input Parsed'!D385," ")</f>
        <v>-1</v>
      </c>
      <c r="E385">
        <f>+IFERROR('Input Parsed'!F385-'Input Parsed'!E385," ")</f>
        <v>0</v>
      </c>
      <c r="F385">
        <f>+IFERROR('Input Parsed'!G385-'Input Parsed'!F385," ")</f>
        <v>0</v>
      </c>
      <c r="G385" t="str">
        <f>+IFERROR('Input Parsed'!H385-'Input Parsed'!G385," ")</f>
        <v xml:space="preserve"> </v>
      </c>
      <c r="I385">
        <f t="shared" si="42"/>
        <v>-3</v>
      </c>
      <c r="J385">
        <f t="shared" si="43"/>
        <v>0</v>
      </c>
      <c r="K385" t="str">
        <f t="shared" si="44"/>
        <v>decreasing or not consistent</v>
      </c>
      <c r="L385" t="str">
        <f t="shared" si="45"/>
        <v>not consistent or increasing</v>
      </c>
      <c r="M385" t="str">
        <f t="shared" si="48"/>
        <v>not consistent</v>
      </c>
      <c r="N385" t="str">
        <f t="shared" si="46"/>
        <v>unsafe</v>
      </c>
      <c r="O385" t="str">
        <f t="shared" si="47"/>
        <v>unsafe</v>
      </c>
      <c r="P385" s="13" t="str">
        <f t="shared" si="41"/>
        <v>unsafe</v>
      </c>
    </row>
    <row r="386" spans="1:16">
      <c r="A386">
        <f>+IFERROR('Input Parsed'!B386-'Input Parsed'!A386," ")</f>
        <v>-1</v>
      </c>
      <c r="B386">
        <f>+IFERROR('Input Parsed'!C386-'Input Parsed'!B386," ")</f>
        <v>-2</v>
      </c>
      <c r="C386">
        <f>+IFERROR('Input Parsed'!D386-'Input Parsed'!C386," ")</f>
        <v>-2</v>
      </c>
      <c r="D386">
        <f>+IFERROR('Input Parsed'!E386-'Input Parsed'!D386," ")</f>
        <v>-2</v>
      </c>
      <c r="E386">
        <f>+IFERROR('Input Parsed'!F386-'Input Parsed'!E386," ")</f>
        <v>0</v>
      </c>
      <c r="F386">
        <f>+IFERROR('Input Parsed'!G386-'Input Parsed'!F386," ")</f>
        <v>-3</v>
      </c>
      <c r="G386">
        <f>+IFERROR('Input Parsed'!H386-'Input Parsed'!G386," ")</f>
        <v>-4</v>
      </c>
      <c r="I386">
        <f t="shared" si="42"/>
        <v>-4</v>
      </c>
      <c r="J386">
        <f t="shared" si="43"/>
        <v>0</v>
      </c>
      <c r="K386" t="str">
        <f t="shared" si="44"/>
        <v>decreasing or not consistent</v>
      </c>
      <c r="L386" t="str">
        <f t="shared" si="45"/>
        <v>not consistent or increasing</v>
      </c>
      <c r="M386" t="str">
        <f t="shared" si="48"/>
        <v>not consistent</v>
      </c>
      <c r="N386" t="str">
        <f t="shared" si="46"/>
        <v>unsafe</v>
      </c>
      <c r="O386" t="str">
        <f t="shared" si="47"/>
        <v>unsafe</v>
      </c>
      <c r="P386" s="13" t="str">
        <f t="shared" ref="P386:P449" si="49">IF(AND(N386="safe",O386="safe"),"safe","unsafe")</f>
        <v>unsafe</v>
      </c>
    </row>
    <row r="387" spans="1:16">
      <c r="A387">
        <f>+IFERROR('Input Parsed'!B387-'Input Parsed'!A387," ")</f>
        <v>-3</v>
      </c>
      <c r="B387">
        <f>+IFERROR('Input Parsed'!C387-'Input Parsed'!B387," ")</f>
        <v>-1</v>
      </c>
      <c r="C387">
        <f>+IFERROR('Input Parsed'!D387-'Input Parsed'!C387," ")</f>
        <v>0</v>
      </c>
      <c r="D387">
        <f>+IFERROR('Input Parsed'!E387-'Input Parsed'!D387," ")</f>
        <v>-5</v>
      </c>
      <c r="E387" t="str">
        <f>+IFERROR('Input Parsed'!F387-'Input Parsed'!E387," ")</f>
        <v xml:space="preserve"> </v>
      </c>
      <c r="F387" t="str">
        <f>+IFERROR('Input Parsed'!G387-'Input Parsed'!F387," ")</f>
        <v xml:space="preserve"> </v>
      </c>
      <c r="G387" t="str">
        <f>+IFERROR('Input Parsed'!H387-'Input Parsed'!G387," ")</f>
        <v xml:space="preserve"> </v>
      </c>
      <c r="I387">
        <f t="shared" ref="I387:I450" si="50">MIN(A387:G387)</f>
        <v>-5</v>
      </c>
      <c r="J387">
        <f t="shared" ref="J387:J450" si="51">MAX(A387:G387)</f>
        <v>0</v>
      </c>
      <c r="K387" t="str">
        <f t="shared" ref="K387:K450" si="52">IF(AND(A387&gt;0,I387&gt;0),"increasing","decreasing or not consistent")</f>
        <v>decreasing or not consistent</v>
      </c>
      <c r="L387" t="str">
        <f t="shared" ref="L387:L450" si="53">IF(AND(A387&lt;0,J387&lt;0),"decreasing","not consistent or increasing")</f>
        <v>not consistent or increasing</v>
      </c>
      <c r="M387" t="str">
        <f t="shared" si="48"/>
        <v>not consistent</v>
      </c>
      <c r="N387" t="str">
        <f t="shared" ref="N387:N450" si="54">IF(M387="not consistent","unsafe","safe")</f>
        <v>unsafe</v>
      </c>
      <c r="O387" t="str">
        <f t="shared" ref="O387:O450" si="55">IF(OR(J387&gt;3,I387&lt;-3,I387=0,J387=0),"unsafe","safe")</f>
        <v>unsafe</v>
      </c>
      <c r="P387" s="13" t="str">
        <f t="shared" si="49"/>
        <v>unsafe</v>
      </c>
    </row>
    <row r="388" spans="1:16">
      <c r="A388">
        <f>+IFERROR('Input Parsed'!B388-'Input Parsed'!A388," ")</f>
        <v>-3</v>
      </c>
      <c r="B388">
        <f>+IFERROR('Input Parsed'!C388-'Input Parsed'!B388," ")</f>
        <v>-1</v>
      </c>
      <c r="C388">
        <f>+IFERROR('Input Parsed'!D388-'Input Parsed'!C388," ")</f>
        <v>-1</v>
      </c>
      <c r="D388">
        <f>+IFERROR('Input Parsed'!E388-'Input Parsed'!D388," ")</f>
        <v>-4</v>
      </c>
      <c r="E388">
        <f>+IFERROR('Input Parsed'!F388-'Input Parsed'!E388," ")</f>
        <v>-3</v>
      </c>
      <c r="F388" t="str">
        <f>+IFERROR('Input Parsed'!G388-'Input Parsed'!F388," ")</f>
        <v xml:space="preserve"> </v>
      </c>
      <c r="G388" t="str">
        <f>+IFERROR('Input Parsed'!H388-'Input Parsed'!G388," ")</f>
        <v xml:space="preserve"> </v>
      </c>
      <c r="I388">
        <f t="shared" si="50"/>
        <v>-4</v>
      </c>
      <c r="J388">
        <f t="shared" si="51"/>
        <v>-1</v>
      </c>
      <c r="K388" t="str">
        <f t="shared" si="52"/>
        <v>decreasing or not consistent</v>
      </c>
      <c r="L388" t="str">
        <f t="shared" si="53"/>
        <v>decreasing</v>
      </c>
      <c r="M388" t="str">
        <f t="shared" ref="M388:M451" si="56">IF(AND(K388="decreasing or not consistent",L388="not consistent or increasing"),"not consistent",LEFT(K388,10))</f>
        <v>decreasing</v>
      </c>
      <c r="N388" t="str">
        <f t="shared" si="54"/>
        <v>safe</v>
      </c>
      <c r="O388" t="str">
        <f t="shared" si="55"/>
        <v>unsafe</v>
      </c>
      <c r="P388" s="13" t="str">
        <f t="shared" si="49"/>
        <v>unsafe</v>
      </c>
    </row>
    <row r="389" spans="1:16">
      <c r="A389">
        <f>+IFERROR('Input Parsed'!B389-'Input Parsed'!A389," ")</f>
        <v>-2</v>
      </c>
      <c r="B389">
        <f>+IFERROR('Input Parsed'!C389-'Input Parsed'!B389," ")</f>
        <v>-2</v>
      </c>
      <c r="C389">
        <f>+IFERROR('Input Parsed'!D389-'Input Parsed'!C389," ")</f>
        <v>-1</v>
      </c>
      <c r="D389">
        <f>+IFERROR('Input Parsed'!E389-'Input Parsed'!D389," ")</f>
        <v>-4</v>
      </c>
      <c r="E389">
        <f>+IFERROR('Input Parsed'!F389-'Input Parsed'!E389," ")</f>
        <v>1</v>
      </c>
      <c r="F389" t="str">
        <f>+IFERROR('Input Parsed'!G389-'Input Parsed'!F389," ")</f>
        <v xml:space="preserve"> </v>
      </c>
      <c r="G389" t="str">
        <f>+IFERROR('Input Parsed'!H389-'Input Parsed'!G389," ")</f>
        <v xml:space="preserve"> </v>
      </c>
      <c r="I389">
        <f t="shared" si="50"/>
        <v>-4</v>
      </c>
      <c r="J389">
        <f t="shared" si="51"/>
        <v>1</v>
      </c>
      <c r="K389" t="str">
        <f t="shared" si="52"/>
        <v>decreasing or not consistent</v>
      </c>
      <c r="L389" t="str">
        <f t="shared" si="53"/>
        <v>not consistent or increasing</v>
      </c>
      <c r="M389" t="str">
        <f t="shared" si="56"/>
        <v>not consistent</v>
      </c>
      <c r="N389" t="str">
        <f t="shared" si="54"/>
        <v>unsafe</v>
      </c>
      <c r="O389" t="str">
        <f t="shared" si="55"/>
        <v>unsafe</v>
      </c>
      <c r="P389" s="13" t="str">
        <f t="shared" si="49"/>
        <v>unsafe</v>
      </c>
    </row>
    <row r="390" spans="1:16">
      <c r="A390">
        <f>+IFERROR('Input Parsed'!B390-'Input Parsed'!A390," ")</f>
        <v>-3</v>
      </c>
      <c r="B390">
        <f>+IFERROR('Input Parsed'!C390-'Input Parsed'!B390," ")</f>
        <v>-3</v>
      </c>
      <c r="C390">
        <f>+IFERROR('Input Parsed'!D390-'Input Parsed'!C390," ")</f>
        <v>-2</v>
      </c>
      <c r="D390">
        <f>+IFERROR('Input Parsed'!E390-'Input Parsed'!D390," ")</f>
        <v>-1</v>
      </c>
      <c r="E390">
        <f>+IFERROR('Input Parsed'!F390-'Input Parsed'!E390," ")</f>
        <v>-4</v>
      </c>
      <c r="F390">
        <f>+IFERROR('Input Parsed'!G390-'Input Parsed'!F390," ")</f>
        <v>0</v>
      </c>
      <c r="G390" t="str">
        <f>+IFERROR('Input Parsed'!H390-'Input Parsed'!G390," ")</f>
        <v xml:space="preserve"> </v>
      </c>
      <c r="I390">
        <f t="shared" si="50"/>
        <v>-4</v>
      </c>
      <c r="J390">
        <f t="shared" si="51"/>
        <v>0</v>
      </c>
      <c r="K390" t="str">
        <f t="shared" si="52"/>
        <v>decreasing or not consistent</v>
      </c>
      <c r="L390" t="str">
        <f t="shared" si="53"/>
        <v>not consistent or increasing</v>
      </c>
      <c r="M390" t="str">
        <f t="shared" si="56"/>
        <v>not consistent</v>
      </c>
      <c r="N390" t="str">
        <f t="shared" si="54"/>
        <v>unsafe</v>
      </c>
      <c r="O390" t="str">
        <f t="shared" si="55"/>
        <v>unsafe</v>
      </c>
      <c r="P390" s="13" t="str">
        <f t="shared" si="49"/>
        <v>unsafe</v>
      </c>
    </row>
    <row r="391" spans="1:16">
      <c r="A391">
        <f>+IFERROR('Input Parsed'!B391-'Input Parsed'!A391," ")</f>
        <v>-3</v>
      </c>
      <c r="B391">
        <f>+IFERROR('Input Parsed'!C391-'Input Parsed'!B391," ")</f>
        <v>-3</v>
      </c>
      <c r="C391">
        <f>+IFERROR('Input Parsed'!D391-'Input Parsed'!C391," ")</f>
        <v>-4</v>
      </c>
      <c r="D391">
        <f>+IFERROR('Input Parsed'!E391-'Input Parsed'!D391," ")</f>
        <v>-4</v>
      </c>
      <c r="E391" t="str">
        <f>+IFERROR('Input Parsed'!F391-'Input Parsed'!E391," ")</f>
        <v xml:space="preserve"> </v>
      </c>
      <c r="F391" t="str">
        <f>+IFERROR('Input Parsed'!G391-'Input Parsed'!F391," ")</f>
        <v xml:space="preserve"> </v>
      </c>
      <c r="G391" t="str">
        <f>+IFERROR('Input Parsed'!H391-'Input Parsed'!G391," ")</f>
        <v xml:space="preserve"> </v>
      </c>
      <c r="I391">
        <f t="shared" si="50"/>
        <v>-4</v>
      </c>
      <c r="J391">
        <f t="shared" si="51"/>
        <v>-3</v>
      </c>
      <c r="K391" t="str">
        <f t="shared" si="52"/>
        <v>decreasing or not consistent</v>
      </c>
      <c r="L391" t="str">
        <f t="shared" si="53"/>
        <v>decreasing</v>
      </c>
      <c r="M391" t="str">
        <f t="shared" si="56"/>
        <v>decreasing</v>
      </c>
      <c r="N391" t="str">
        <f t="shared" si="54"/>
        <v>safe</v>
      </c>
      <c r="O391" t="str">
        <f t="shared" si="55"/>
        <v>unsafe</v>
      </c>
      <c r="P391" s="13" t="str">
        <f t="shared" si="49"/>
        <v>unsafe</v>
      </c>
    </row>
    <row r="392" spans="1:16">
      <c r="A392">
        <f>+IFERROR('Input Parsed'!B392-'Input Parsed'!A392," ")</f>
        <v>-2</v>
      </c>
      <c r="B392">
        <f>+IFERROR('Input Parsed'!C392-'Input Parsed'!B392," ")</f>
        <v>-3</v>
      </c>
      <c r="C392">
        <f>+IFERROR('Input Parsed'!D392-'Input Parsed'!C392," ")</f>
        <v>-4</v>
      </c>
      <c r="D392">
        <f>+IFERROR('Input Parsed'!E392-'Input Parsed'!D392," ")</f>
        <v>-3</v>
      </c>
      <c r="E392">
        <f>+IFERROR('Input Parsed'!F392-'Input Parsed'!E392," ")</f>
        <v>-1</v>
      </c>
      <c r="F392">
        <f>+IFERROR('Input Parsed'!G392-'Input Parsed'!F392," ")</f>
        <v>-1</v>
      </c>
      <c r="G392">
        <f>+IFERROR('Input Parsed'!H392-'Input Parsed'!G392," ")</f>
        <v>-7</v>
      </c>
      <c r="I392">
        <f t="shared" si="50"/>
        <v>-7</v>
      </c>
      <c r="J392">
        <f t="shared" si="51"/>
        <v>-1</v>
      </c>
      <c r="K392" t="str">
        <f t="shared" si="52"/>
        <v>decreasing or not consistent</v>
      </c>
      <c r="L392" t="str">
        <f t="shared" si="53"/>
        <v>decreasing</v>
      </c>
      <c r="M392" t="str">
        <f t="shared" si="56"/>
        <v>decreasing</v>
      </c>
      <c r="N392" t="str">
        <f t="shared" si="54"/>
        <v>safe</v>
      </c>
      <c r="O392" t="str">
        <f t="shared" si="55"/>
        <v>unsafe</v>
      </c>
      <c r="P392" s="13" t="str">
        <f t="shared" si="49"/>
        <v>unsafe</v>
      </c>
    </row>
    <row r="393" spans="1:16">
      <c r="A393">
        <f>+IFERROR('Input Parsed'!B393-'Input Parsed'!A393," ")</f>
        <v>-3</v>
      </c>
      <c r="B393">
        <f>+IFERROR('Input Parsed'!C393-'Input Parsed'!B393," ")</f>
        <v>-1</v>
      </c>
      <c r="C393">
        <f>+IFERROR('Input Parsed'!D393-'Input Parsed'!C393," ")</f>
        <v>-6</v>
      </c>
      <c r="D393">
        <f>+IFERROR('Input Parsed'!E393-'Input Parsed'!D393," ")</f>
        <v>-1</v>
      </c>
      <c r="E393" t="str">
        <f>+IFERROR('Input Parsed'!F393-'Input Parsed'!E393," ")</f>
        <v xml:space="preserve"> </v>
      </c>
      <c r="F393" t="str">
        <f>+IFERROR('Input Parsed'!G393-'Input Parsed'!F393," ")</f>
        <v xml:space="preserve"> </v>
      </c>
      <c r="G393" t="str">
        <f>+IFERROR('Input Parsed'!H393-'Input Parsed'!G393," ")</f>
        <v xml:space="preserve"> </v>
      </c>
      <c r="I393">
        <f t="shared" si="50"/>
        <v>-6</v>
      </c>
      <c r="J393">
        <f t="shared" si="51"/>
        <v>-1</v>
      </c>
      <c r="K393" t="str">
        <f t="shared" si="52"/>
        <v>decreasing or not consistent</v>
      </c>
      <c r="L393" t="str">
        <f t="shared" si="53"/>
        <v>decreasing</v>
      </c>
      <c r="M393" t="str">
        <f t="shared" si="56"/>
        <v>decreasing</v>
      </c>
      <c r="N393" t="str">
        <f t="shared" si="54"/>
        <v>safe</v>
      </c>
      <c r="O393" t="str">
        <f t="shared" si="55"/>
        <v>unsafe</v>
      </c>
      <c r="P393" s="13" t="str">
        <f t="shared" si="49"/>
        <v>unsafe</v>
      </c>
    </row>
    <row r="394" spans="1:16">
      <c r="A394">
        <f>+IFERROR('Input Parsed'!B394-'Input Parsed'!A394," ")</f>
        <v>-2</v>
      </c>
      <c r="B394">
        <f>+IFERROR('Input Parsed'!C394-'Input Parsed'!B394," ")</f>
        <v>-7</v>
      </c>
      <c r="C394">
        <f>+IFERROR('Input Parsed'!D394-'Input Parsed'!C394," ")</f>
        <v>-2</v>
      </c>
      <c r="D394">
        <f>+IFERROR('Input Parsed'!E394-'Input Parsed'!D394," ")</f>
        <v>3</v>
      </c>
      <c r="E394" t="str">
        <f>+IFERROR('Input Parsed'!F394-'Input Parsed'!E394," ")</f>
        <v xml:space="preserve"> </v>
      </c>
      <c r="F394" t="str">
        <f>+IFERROR('Input Parsed'!G394-'Input Parsed'!F394," ")</f>
        <v xml:space="preserve"> </v>
      </c>
      <c r="G394" t="str">
        <f>+IFERROR('Input Parsed'!H394-'Input Parsed'!G394," ")</f>
        <v xml:space="preserve"> </v>
      </c>
      <c r="I394">
        <f t="shared" si="50"/>
        <v>-7</v>
      </c>
      <c r="J394">
        <f t="shared" si="51"/>
        <v>3</v>
      </c>
      <c r="K394" t="str">
        <f t="shared" si="52"/>
        <v>decreasing or not consistent</v>
      </c>
      <c r="L394" t="str">
        <f t="shared" si="53"/>
        <v>not consistent or increasing</v>
      </c>
      <c r="M394" t="str">
        <f t="shared" si="56"/>
        <v>not consistent</v>
      </c>
      <c r="N394" t="str">
        <f t="shared" si="54"/>
        <v>unsafe</v>
      </c>
      <c r="O394" t="str">
        <f t="shared" si="55"/>
        <v>unsafe</v>
      </c>
      <c r="P394" s="13" t="str">
        <f t="shared" si="49"/>
        <v>unsafe</v>
      </c>
    </row>
    <row r="395" spans="1:16">
      <c r="A395">
        <f>+IFERROR('Input Parsed'!B395-'Input Parsed'!A395," ")</f>
        <v>-2</v>
      </c>
      <c r="B395">
        <f>+IFERROR('Input Parsed'!C395-'Input Parsed'!B395," ")</f>
        <v>-3</v>
      </c>
      <c r="C395">
        <f>+IFERROR('Input Parsed'!D395-'Input Parsed'!C395," ")</f>
        <v>-2</v>
      </c>
      <c r="D395">
        <f>+IFERROR('Input Parsed'!E395-'Input Parsed'!D395," ")</f>
        <v>-7</v>
      </c>
      <c r="E395">
        <f>+IFERROR('Input Parsed'!F395-'Input Parsed'!E395," ")</f>
        <v>0</v>
      </c>
      <c r="F395" t="str">
        <f>+IFERROR('Input Parsed'!G395-'Input Parsed'!F395," ")</f>
        <v xml:space="preserve"> </v>
      </c>
      <c r="G395" t="str">
        <f>+IFERROR('Input Parsed'!H395-'Input Parsed'!G395," ")</f>
        <v xml:space="preserve"> </v>
      </c>
      <c r="I395">
        <f t="shared" si="50"/>
        <v>-7</v>
      </c>
      <c r="J395">
        <f t="shared" si="51"/>
        <v>0</v>
      </c>
      <c r="K395" t="str">
        <f t="shared" si="52"/>
        <v>decreasing or not consistent</v>
      </c>
      <c r="L395" t="str">
        <f t="shared" si="53"/>
        <v>not consistent or increasing</v>
      </c>
      <c r="M395" t="str">
        <f t="shared" si="56"/>
        <v>not consistent</v>
      </c>
      <c r="N395" t="str">
        <f t="shared" si="54"/>
        <v>unsafe</v>
      </c>
      <c r="O395" t="str">
        <f t="shared" si="55"/>
        <v>unsafe</v>
      </c>
      <c r="P395" s="13" t="str">
        <f t="shared" si="49"/>
        <v>unsafe</v>
      </c>
    </row>
    <row r="396" spans="1:16">
      <c r="A396">
        <f>+IFERROR('Input Parsed'!B396-'Input Parsed'!A396," ")</f>
        <v>-3</v>
      </c>
      <c r="B396">
        <f>+IFERROR('Input Parsed'!C396-'Input Parsed'!B396," ")</f>
        <v>-3</v>
      </c>
      <c r="C396">
        <f>+IFERROR('Input Parsed'!D396-'Input Parsed'!C396," ")</f>
        <v>-3</v>
      </c>
      <c r="D396">
        <f>+IFERROR('Input Parsed'!E396-'Input Parsed'!D396," ")</f>
        <v>-7</v>
      </c>
      <c r="E396">
        <f>+IFERROR('Input Parsed'!F396-'Input Parsed'!E396," ")</f>
        <v>-4</v>
      </c>
      <c r="F396" t="str">
        <f>+IFERROR('Input Parsed'!G396-'Input Parsed'!F396," ")</f>
        <v xml:space="preserve"> </v>
      </c>
      <c r="G396" t="str">
        <f>+IFERROR('Input Parsed'!H396-'Input Parsed'!G396," ")</f>
        <v xml:space="preserve"> </v>
      </c>
      <c r="I396">
        <f t="shared" si="50"/>
        <v>-7</v>
      </c>
      <c r="J396">
        <f t="shared" si="51"/>
        <v>-3</v>
      </c>
      <c r="K396" t="str">
        <f t="shared" si="52"/>
        <v>decreasing or not consistent</v>
      </c>
      <c r="L396" t="str">
        <f t="shared" si="53"/>
        <v>decreasing</v>
      </c>
      <c r="M396" t="str">
        <f t="shared" si="56"/>
        <v>decreasing</v>
      </c>
      <c r="N396" t="str">
        <f t="shared" si="54"/>
        <v>safe</v>
      </c>
      <c r="O396" t="str">
        <f t="shared" si="55"/>
        <v>unsafe</v>
      </c>
      <c r="P396" s="13" t="str">
        <f t="shared" si="49"/>
        <v>unsafe</v>
      </c>
    </row>
    <row r="397" spans="1:16">
      <c r="A397">
        <f>+IFERROR('Input Parsed'!B397-'Input Parsed'!A397," ")</f>
        <v>-3</v>
      </c>
      <c r="B397">
        <f>+IFERROR('Input Parsed'!C397-'Input Parsed'!B397," ")</f>
        <v>-3</v>
      </c>
      <c r="C397">
        <f>+IFERROR('Input Parsed'!D397-'Input Parsed'!C397," ")</f>
        <v>-2</v>
      </c>
      <c r="D397">
        <f>+IFERROR('Input Parsed'!E397-'Input Parsed'!D397," ")</f>
        <v>-6</v>
      </c>
      <c r="E397">
        <f>+IFERROR('Input Parsed'!F397-'Input Parsed'!E397," ")</f>
        <v>-3</v>
      </c>
      <c r="F397">
        <f>+IFERROR('Input Parsed'!G397-'Input Parsed'!F397," ")</f>
        <v>-6</v>
      </c>
      <c r="G397" t="str">
        <f>+IFERROR('Input Parsed'!H397-'Input Parsed'!G397," ")</f>
        <v xml:space="preserve"> </v>
      </c>
      <c r="I397">
        <f t="shared" si="50"/>
        <v>-6</v>
      </c>
      <c r="J397">
        <f t="shared" si="51"/>
        <v>-2</v>
      </c>
      <c r="K397" t="str">
        <f t="shared" si="52"/>
        <v>decreasing or not consistent</v>
      </c>
      <c r="L397" t="str">
        <f t="shared" si="53"/>
        <v>decreasing</v>
      </c>
      <c r="M397" t="str">
        <f t="shared" si="56"/>
        <v>decreasing</v>
      </c>
      <c r="N397" t="str">
        <f t="shared" si="54"/>
        <v>safe</v>
      </c>
      <c r="O397" t="str">
        <f t="shared" si="55"/>
        <v>unsafe</v>
      </c>
      <c r="P397" s="13" t="str">
        <f t="shared" si="49"/>
        <v>unsafe</v>
      </c>
    </row>
    <row r="398" spans="1:16">
      <c r="A398">
        <f>+IFERROR('Input Parsed'!B398-'Input Parsed'!A398," ")</f>
        <v>3</v>
      </c>
      <c r="B398">
        <f>+IFERROR('Input Parsed'!C398-'Input Parsed'!B398," ")</f>
        <v>-1</v>
      </c>
      <c r="C398">
        <f>+IFERROR('Input Parsed'!D398-'Input Parsed'!C398," ")</f>
        <v>-1</v>
      </c>
      <c r="D398">
        <f>+IFERROR('Input Parsed'!E398-'Input Parsed'!D398," ")</f>
        <v>-3</v>
      </c>
      <c r="E398">
        <f>+IFERROR('Input Parsed'!F398-'Input Parsed'!E398," ")</f>
        <v>-2</v>
      </c>
      <c r="F398">
        <f>+IFERROR('Input Parsed'!G398-'Input Parsed'!F398," ")</f>
        <v>-1</v>
      </c>
      <c r="G398" t="str">
        <f>+IFERROR('Input Parsed'!H398-'Input Parsed'!G398," ")</f>
        <v xml:space="preserve"> </v>
      </c>
      <c r="I398">
        <f t="shared" si="50"/>
        <v>-3</v>
      </c>
      <c r="J398">
        <f t="shared" si="51"/>
        <v>3</v>
      </c>
      <c r="K398" t="str">
        <f t="shared" si="52"/>
        <v>decreasing or not consistent</v>
      </c>
      <c r="L398" t="str">
        <f t="shared" si="53"/>
        <v>not consistent or increasing</v>
      </c>
      <c r="M398" t="str">
        <f t="shared" si="56"/>
        <v>not consistent</v>
      </c>
      <c r="N398" t="str">
        <f t="shared" si="54"/>
        <v>unsafe</v>
      </c>
      <c r="O398" t="str">
        <f t="shared" si="55"/>
        <v>safe</v>
      </c>
      <c r="P398" s="13" t="str">
        <f t="shared" si="49"/>
        <v>unsafe</v>
      </c>
    </row>
    <row r="399" spans="1:16">
      <c r="A399">
        <f>+IFERROR('Input Parsed'!B399-'Input Parsed'!A399," ")</f>
        <v>2</v>
      </c>
      <c r="B399">
        <f>+IFERROR('Input Parsed'!C399-'Input Parsed'!B399," ")</f>
        <v>-1</v>
      </c>
      <c r="C399">
        <f>+IFERROR('Input Parsed'!D399-'Input Parsed'!C399," ")</f>
        <v>-2</v>
      </c>
      <c r="D399">
        <f>+IFERROR('Input Parsed'!E399-'Input Parsed'!D399," ")</f>
        <v>-3</v>
      </c>
      <c r="E399">
        <f>+IFERROR('Input Parsed'!F399-'Input Parsed'!E399," ")</f>
        <v>-3</v>
      </c>
      <c r="F399">
        <f>+IFERROR('Input Parsed'!G399-'Input Parsed'!F399," ")</f>
        <v>-1</v>
      </c>
      <c r="G399">
        <f>+IFERROR('Input Parsed'!H399-'Input Parsed'!G399," ")</f>
        <v>1</v>
      </c>
      <c r="I399">
        <f t="shared" si="50"/>
        <v>-3</v>
      </c>
      <c r="J399">
        <f t="shared" si="51"/>
        <v>2</v>
      </c>
      <c r="K399" t="str">
        <f t="shared" si="52"/>
        <v>decreasing or not consistent</v>
      </c>
      <c r="L399" t="str">
        <f t="shared" si="53"/>
        <v>not consistent or increasing</v>
      </c>
      <c r="M399" t="str">
        <f t="shared" si="56"/>
        <v>not consistent</v>
      </c>
      <c r="N399" t="str">
        <f t="shared" si="54"/>
        <v>unsafe</v>
      </c>
      <c r="O399" t="str">
        <f t="shared" si="55"/>
        <v>safe</v>
      </c>
      <c r="P399" s="13" t="str">
        <f t="shared" si="49"/>
        <v>unsafe</v>
      </c>
    </row>
    <row r="400" spans="1:16">
      <c r="A400">
        <f>+IFERROR('Input Parsed'!B400-'Input Parsed'!A400," ")</f>
        <v>1</v>
      </c>
      <c r="B400">
        <f>+IFERROR('Input Parsed'!C400-'Input Parsed'!B400," ")</f>
        <v>-2</v>
      </c>
      <c r="C400">
        <f>+IFERROR('Input Parsed'!D400-'Input Parsed'!C400," ")</f>
        <v>-2</v>
      </c>
      <c r="D400">
        <f>+IFERROR('Input Parsed'!E400-'Input Parsed'!D400," ")</f>
        <v>-1</v>
      </c>
      <c r="E400">
        <f>+IFERROR('Input Parsed'!F400-'Input Parsed'!E400," ")</f>
        <v>-1</v>
      </c>
      <c r="F400">
        <f>+IFERROR('Input Parsed'!G400-'Input Parsed'!F400," ")</f>
        <v>0</v>
      </c>
      <c r="G400" t="str">
        <f>+IFERROR('Input Parsed'!H400-'Input Parsed'!G400," ")</f>
        <v xml:space="preserve"> </v>
      </c>
      <c r="I400">
        <f t="shared" si="50"/>
        <v>-2</v>
      </c>
      <c r="J400">
        <f t="shared" si="51"/>
        <v>1</v>
      </c>
      <c r="K400" t="str">
        <f t="shared" si="52"/>
        <v>decreasing or not consistent</v>
      </c>
      <c r="L400" t="str">
        <f t="shared" si="53"/>
        <v>not consistent or increasing</v>
      </c>
      <c r="M400" t="str">
        <f t="shared" si="56"/>
        <v>not consistent</v>
      </c>
      <c r="N400" t="str">
        <f t="shared" si="54"/>
        <v>unsafe</v>
      </c>
      <c r="O400" t="str">
        <f t="shared" si="55"/>
        <v>safe</v>
      </c>
      <c r="P400" s="13" t="str">
        <f t="shared" si="49"/>
        <v>unsafe</v>
      </c>
    </row>
    <row r="401" spans="1:16">
      <c r="A401">
        <f>+IFERROR('Input Parsed'!B401-'Input Parsed'!A401," ")</f>
        <v>3</v>
      </c>
      <c r="B401">
        <f>+IFERROR('Input Parsed'!C401-'Input Parsed'!B401," ")</f>
        <v>-1</v>
      </c>
      <c r="C401">
        <f>+IFERROR('Input Parsed'!D401-'Input Parsed'!C401," ")</f>
        <v>-3</v>
      </c>
      <c r="D401">
        <f>+IFERROR('Input Parsed'!E401-'Input Parsed'!D401," ")</f>
        <v>-2</v>
      </c>
      <c r="E401">
        <f>+IFERROR('Input Parsed'!F401-'Input Parsed'!E401," ")</f>
        <v>-4</v>
      </c>
      <c r="F401" t="str">
        <f>+IFERROR('Input Parsed'!G401-'Input Parsed'!F401," ")</f>
        <v xml:space="preserve"> </v>
      </c>
      <c r="G401" t="str">
        <f>+IFERROR('Input Parsed'!H401-'Input Parsed'!G401," ")</f>
        <v xml:space="preserve"> </v>
      </c>
      <c r="I401">
        <f t="shared" si="50"/>
        <v>-4</v>
      </c>
      <c r="J401">
        <f t="shared" si="51"/>
        <v>3</v>
      </c>
      <c r="K401" t="str">
        <f t="shared" si="52"/>
        <v>decreasing or not consistent</v>
      </c>
      <c r="L401" t="str">
        <f t="shared" si="53"/>
        <v>not consistent or increasing</v>
      </c>
      <c r="M401" t="str">
        <f t="shared" si="56"/>
        <v>not consistent</v>
      </c>
      <c r="N401" t="str">
        <f t="shared" si="54"/>
        <v>unsafe</v>
      </c>
      <c r="O401" t="str">
        <f t="shared" si="55"/>
        <v>unsafe</v>
      </c>
      <c r="P401" s="13" t="str">
        <f t="shared" si="49"/>
        <v>unsafe</v>
      </c>
    </row>
    <row r="402" spans="1:16">
      <c r="A402">
        <f>+IFERROR('Input Parsed'!B402-'Input Parsed'!A402," ")</f>
        <v>1</v>
      </c>
      <c r="B402">
        <f>+IFERROR('Input Parsed'!C402-'Input Parsed'!B402," ")</f>
        <v>-3</v>
      </c>
      <c r="C402">
        <f>+IFERROR('Input Parsed'!D402-'Input Parsed'!C402," ")</f>
        <v>-3</v>
      </c>
      <c r="D402">
        <f>+IFERROR('Input Parsed'!E402-'Input Parsed'!D402," ")</f>
        <v>-3</v>
      </c>
      <c r="E402">
        <f>+IFERROR('Input Parsed'!F402-'Input Parsed'!E402," ")</f>
        <v>-3</v>
      </c>
      <c r="F402">
        <f>+IFERROR('Input Parsed'!G402-'Input Parsed'!F402," ")</f>
        <v>-1</v>
      </c>
      <c r="G402">
        <f>+IFERROR('Input Parsed'!H402-'Input Parsed'!G402," ")</f>
        <v>-7</v>
      </c>
      <c r="I402">
        <f t="shared" si="50"/>
        <v>-7</v>
      </c>
      <c r="J402">
        <f t="shared" si="51"/>
        <v>1</v>
      </c>
      <c r="K402" t="str">
        <f t="shared" si="52"/>
        <v>decreasing or not consistent</v>
      </c>
      <c r="L402" t="str">
        <f t="shared" si="53"/>
        <v>not consistent or increasing</v>
      </c>
      <c r="M402" t="str">
        <f t="shared" si="56"/>
        <v>not consistent</v>
      </c>
      <c r="N402" t="str">
        <f t="shared" si="54"/>
        <v>unsafe</v>
      </c>
      <c r="O402" t="str">
        <f t="shared" si="55"/>
        <v>unsafe</v>
      </c>
      <c r="P402" s="13" t="str">
        <f t="shared" si="49"/>
        <v>unsafe</v>
      </c>
    </row>
    <row r="403" spans="1:16">
      <c r="A403">
        <f>+IFERROR('Input Parsed'!B403-'Input Parsed'!A403," ")</f>
        <v>2</v>
      </c>
      <c r="B403">
        <f>+IFERROR('Input Parsed'!C403-'Input Parsed'!B403," ")</f>
        <v>-1</v>
      </c>
      <c r="C403">
        <f>+IFERROR('Input Parsed'!D403-'Input Parsed'!C403," ")</f>
        <v>-3</v>
      </c>
      <c r="D403">
        <f>+IFERROR('Input Parsed'!E403-'Input Parsed'!D403," ")</f>
        <v>-2</v>
      </c>
      <c r="E403">
        <f>+IFERROR('Input Parsed'!F403-'Input Parsed'!E403," ")</f>
        <v>-1</v>
      </c>
      <c r="F403">
        <f>+IFERROR('Input Parsed'!G403-'Input Parsed'!F403," ")</f>
        <v>1</v>
      </c>
      <c r="G403">
        <f>+IFERROR('Input Parsed'!H403-'Input Parsed'!G403," ")</f>
        <v>-2</v>
      </c>
      <c r="I403">
        <f t="shared" si="50"/>
        <v>-3</v>
      </c>
      <c r="J403">
        <f t="shared" si="51"/>
        <v>2</v>
      </c>
      <c r="K403" t="str">
        <f t="shared" si="52"/>
        <v>decreasing or not consistent</v>
      </c>
      <c r="L403" t="str">
        <f t="shared" si="53"/>
        <v>not consistent or increasing</v>
      </c>
      <c r="M403" t="str">
        <f t="shared" si="56"/>
        <v>not consistent</v>
      </c>
      <c r="N403" t="str">
        <f t="shared" si="54"/>
        <v>unsafe</v>
      </c>
      <c r="O403" t="str">
        <f t="shared" si="55"/>
        <v>safe</v>
      </c>
      <c r="P403" s="13" t="str">
        <f t="shared" si="49"/>
        <v>unsafe</v>
      </c>
    </row>
    <row r="404" spans="1:16">
      <c r="A404">
        <f>+IFERROR('Input Parsed'!B404-'Input Parsed'!A404," ")</f>
        <v>3</v>
      </c>
      <c r="B404">
        <f>+IFERROR('Input Parsed'!C404-'Input Parsed'!B404," ")</f>
        <v>1</v>
      </c>
      <c r="C404">
        <f>+IFERROR('Input Parsed'!D404-'Input Parsed'!C404," ")</f>
        <v>-2</v>
      </c>
      <c r="D404">
        <f>+IFERROR('Input Parsed'!E404-'Input Parsed'!D404," ")</f>
        <v>-1</v>
      </c>
      <c r="E404">
        <f>+IFERROR('Input Parsed'!F404-'Input Parsed'!E404," ")</f>
        <v>1</v>
      </c>
      <c r="F404" t="str">
        <f>+IFERROR('Input Parsed'!G404-'Input Parsed'!F404," ")</f>
        <v xml:space="preserve"> </v>
      </c>
      <c r="G404" t="str">
        <f>+IFERROR('Input Parsed'!H404-'Input Parsed'!G404," ")</f>
        <v xml:space="preserve"> </v>
      </c>
      <c r="I404">
        <f t="shared" si="50"/>
        <v>-2</v>
      </c>
      <c r="J404">
        <f t="shared" si="51"/>
        <v>3</v>
      </c>
      <c r="K404" t="str">
        <f t="shared" si="52"/>
        <v>decreasing or not consistent</v>
      </c>
      <c r="L404" t="str">
        <f t="shared" si="53"/>
        <v>not consistent or increasing</v>
      </c>
      <c r="M404" t="str">
        <f t="shared" si="56"/>
        <v>not consistent</v>
      </c>
      <c r="N404" t="str">
        <f t="shared" si="54"/>
        <v>unsafe</v>
      </c>
      <c r="O404" t="str">
        <f t="shared" si="55"/>
        <v>safe</v>
      </c>
      <c r="P404" s="13" t="str">
        <f t="shared" si="49"/>
        <v>unsafe</v>
      </c>
    </row>
    <row r="405" spans="1:16">
      <c r="A405">
        <f>+IFERROR('Input Parsed'!B405-'Input Parsed'!A405," ")</f>
        <v>2</v>
      </c>
      <c r="B405">
        <f>+IFERROR('Input Parsed'!C405-'Input Parsed'!B405," ")</f>
        <v>3</v>
      </c>
      <c r="C405">
        <f>+IFERROR('Input Parsed'!D405-'Input Parsed'!C405," ")</f>
        <v>-3</v>
      </c>
      <c r="D405">
        <f>+IFERROR('Input Parsed'!E405-'Input Parsed'!D405," ")</f>
        <v>0</v>
      </c>
      <c r="E405" t="str">
        <f>+IFERROR('Input Parsed'!F405-'Input Parsed'!E405," ")</f>
        <v xml:space="preserve"> </v>
      </c>
      <c r="F405" t="str">
        <f>+IFERROR('Input Parsed'!G405-'Input Parsed'!F405," ")</f>
        <v xml:space="preserve"> </v>
      </c>
      <c r="G405" t="str">
        <f>+IFERROR('Input Parsed'!H405-'Input Parsed'!G405," ")</f>
        <v xml:space="preserve"> </v>
      </c>
      <c r="I405">
        <f t="shared" si="50"/>
        <v>-3</v>
      </c>
      <c r="J405">
        <f t="shared" si="51"/>
        <v>3</v>
      </c>
      <c r="K405" t="str">
        <f t="shared" si="52"/>
        <v>decreasing or not consistent</v>
      </c>
      <c r="L405" t="str">
        <f t="shared" si="53"/>
        <v>not consistent or increasing</v>
      </c>
      <c r="M405" t="str">
        <f t="shared" si="56"/>
        <v>not consistent</v>
      </c>
      <c r="N405" t="str">
        <f t="shared" si="54"/>
        <v>unsafe</v>
      </c>
      <c r="O405" t="str">
        <f t="shared" si="55"/>
        <v>safe</v>
      </c>
      <c r="P405" s="13" t="str">
        <f t="shared" si="49"/>
        <v>unsafe</v>
      </c>
    </row>
    <row r="406" spans="1:16">
      <c r="A406">
        <f>+IFERROR('Input Parsed'!B406-'Input Parsed'!A406," ")</f>
        <v>3</v>
      </c>
      <c r="B406">
        <f>+IFERROR('Input Parsed'!C406-'Input Parsed'!B406," ")</f>
        <v>-3</v>
      </c>
      <c r="C406">
        <f>+IFERROR('Input Parsed'!D406-'Input Parsed'!C406," ")</f>
        <v>-3</v>
      </c>
      <c r="D406">
        <f>+IFERROR('Input Parsed'!E406-'Input Parsed'!D406," ")</f>
        <v>2</v>
      </c>
      <c r="E406">
        <f>+IFERROR('Input Parsed'!F406-'Input Parsed'!E406," ")</f>
        <v>-2</v>
      </c>
      <c r="F406">
        <f>+IFERROR('Input Parsed'!G406-'Input Parsed'!F406," ")</f>
        <v>-1</v>
      </c>
      <c r="G406">
        <f>+IFERROR('Input Parsed'!H406-'Input Parsed'!G406," ")</f>
        <v>-4</v>
      </c>
      <c r="I406">
        <f t="shared" si="50"/>
        <v>-4</v>
      </c>
      <c r="J406">
        <f t="shared" si="51"/>
        <v>3</v>
      </c>
      <c r="K406" t="str">
        <f t="shared" si="52"/>
        <v>decreasing or not consistent</v>
      </c>
      <c r="L406" t="str">
        <f t="shared" si="53"/>
        <v>not consistent or increasing</v>
      </c>
      <c r="M406" t="str">
        <f t="shared" si="56"/>
        <v>not consistent</v>
      </c>
      <c r="N406" t="str">
        <f t="shared" si="54"/>
        <v>unsafe</v>
      </c>
      <c r="O406" t="str">
        <f t="shared" si="55"/>
        <v>unsafe</v>
      </c>
      <c r="P406" s="13" t="str">
        <f t="shared" si="49"/>
        <v>unsafe</v>
      </c>
    </row>
    <row r="407" spans="1:16">
      <c r="A407">
        <f>+IFERROR('Input Parsed'!B407-'Input Parsed'!A407," ")</f>
        <v>2</v>
      </c>
      <c r="B407">
        <f>+IFERROR('Input Parsed'!C407-'Input Parsed'!B407," ")</f>
        <v>-2</v>
      </c>
      <c r="C407">
        <f>+IFERROR('Input Parsed'!D407-'Input Parsed'!C407," ")</f>
        <v>-2</v>
      </c>
      <c r="D407">
        <f>+IFERROR('Input Parsed'!E407-'Input Parsed'!D407," ")</f>
        <v>-3</v>
      </c>
      <c r="E407">
        <f>+IFERROR('Input Parsed'!F407-'Input Parsed'!E407," ")</f>
        <v>2</v>
      </c>
      <c r="F407">
        <f>+IFERROR('Input Parsed'!G407-'Input Parsed'!F407," ")</f>
        <v>-7</v>
      </c>
      <c r="G407" t="str">
        <f>+IFERROR('Input Parsed'!H407-'Input Parsed'!G407," ")</f>
        <v xml:space="preserve"> </v>
      </c>
      <c r="I407">
        <f t="shared" si="50"/>
        <v>-7</v>
      </c>
      <c r="J407">
        <f t="shared" si="51"/>
        <v>2</v>
      </c>
      <c r="K407" t="str">
        <f t="shared" si="52"/>
        <v>decreasing or not consistent</v>
      </c>
      <c r="L407" t="str">
        <f t="shared" si="53"/>
        <v>not consistent or increasing</v>
      </c>
      <c r="M407" t="str">
        <f t="shared" si="56"/>
        <v>not consistent</v>
      </c>
      <c r="N407" t="str">
        <f t="shared" si="54"/>
        <v>unsafe</v>
      </c>
      <c r="O407" t="str">
        <f t="shared" si="55"/>
        <v>unsafe</v>
      </c>
      <c r="P407" s="13" t="str">
        <f t="shared" si="49"/>
        <v>unsafe</v>
      </c>
    </row>
    <row r="408" spans="1:16">
      <c r="A408">
        <f>+IFERROR('Input Parsed'!B408-'Input Parsed'!A408," ")</f>
        <v>2</v>
      </c>
      <c r="B408">
        <f>+IFERROR('Input Parsed'!C408-'Input Parsed'!B408," ")</f>
        <v>0</v>
      </c>
      <c r="C408">
        <f>+IFERROR('Input Parsed'!D408-'Input Parsed'!C408," ")</f>
        <v>-3</v>
      </c>
      <c r="D408">
        <f>+IFERROR('Input Parsed'!E408-'Input Parsed'!D408," ")</f>
        <v>-3</v>
      </c>
      <c r="E408">
        <f>+IFERROR('Input Parsed'!F408-'Input Parsed'!E408," ")</f>
        <v>-3</v>
      </c>
      <c r="F408">
        <f>+IFERROR('Input Parsed'!G408-'Input Parsed'!F408," ")</f>
        <v>-3</v>
      </c>
      <c r="G408" t="str">
        <f>+IFERROR('Input Parsed'!H408-'Input Parsed'!G408," ")</f>
        <v xml:space="preserve"> </v>
      </c>
      <c r="I408">
        <f t="shared" si="50"/>
        <v>-3</v>
      </c>
      <c r="J408">
        <f t="shared" si="51"/>
        <v>2</v>
      </c>
      <c r="K408" t="str">
        <f t="shared" si="52"/>
        <v>decreasing or not consistent</v>
      </c>
      <c r="L408" t="str">
        <f t="shared" si="53"/>
        <v>not consistent or increasing</v>
      </c>
      <c r="M408" t="str">
        <f t="shared" si="56"/>
        <v>not consistent</v>
      </c>
      <c r="N408" t="str">
        <f t="shared" si="54"/>
        <v>unsafe</v>
      </c>
      <c r="O408" t="str">
        <f t="shared" si="55"/>
        <v>safe</v>
      </c>
      <c r="P408" s="13" t="str">
        <f t="shared" si="49"/>
        <v>unsafe</v>
      </c>
    </row>
    <row r="409" spans="1:16">
      <c r="A409">
        <f>+IFERROR('Input Parsed'!B409-'Input Parsed'!A409," ")</f>
        <v>1</v>
      </c>
      <c r="B409">
        <f>+IFERROR('Input Parsed'!C409-'Input Parsed'!B409," ")</f>
        <v>0</v>
      </c>
      <c r="C409">
        <f>+IFERROR('Input Parsed'!D409-'Input Parsed'!C409," ")</f>
        <v>-1</v>
      </c>
      <c r="D409">
        <f>+IFERROR('Input Parsed'!E409-'Input Parsed'!D409," ")</f>
        <v>-2</v>
      </c>
      <c r="E409">
        <f>+IFERROR('Input Parsed'!F409-'Input Parsed'!E409," ")</f>
        <v>-1</v>
      </c>
      <c r="F409">
        <f>+IFERROR('Input Parsed'!G409-'Input Parsed'!F409," ")</f>
        <v>-1</v>
      </c>
      <c r="G409">
        <f>+IFERROR('Input Parsed'!H409-'Input Parsed'!G409," ")</f>
        <v>3</v>
      </c>
      <c r="I409">
        <f t="shared" si="50"/>
        <v>-2</v>
      </c>
      <c r="J409">
        <f t="shared" si="51"/>
        <v>3</v>
      </c>
      <c r="K409" t="str">
        <f t="shared" si="52"/>
        <v>decreasing or not consistent</v>
      </c>
      <c r="L409" t="str">
        <f t="shared" si="53"/>
        <v>not consistent or increasing</v>
      </c>
      <c r="M409" t="str">
        <f t="shared" si="56"/>
        <v>not consistent</v>
      </c>
      <c r="N409" t="str">
        <f t="shared" si="54"/>
        <v>unsafe</v>
      </c>
      <c r="O409" t="str">
        <f t="shared" si="55"/>
        <v>safe</v>
      </c>
      <c r="P409" s="13" t="str">
        <f t="shared" si="49"/>
        <v>unsafe</v>
      </c>
    </row>
    <row r="410" spans="1:16">
      <c r="A410">
        <f>+IFERROR('Input Parsed'!B410-'Input Parsed'!A410," ")</f>
        <v>2</v>
      </c>
      <c r="B410">
        <f>+IFERROR('Input Parsed'!C410-'Input Parsed'!B410," ")</f>
        <v>0</v>
      </c>
      <c r="C410">
        <f>+IFERROR('Input Parsed'!D410-'Input Parsed'!C410," ")</f>
        <v>-2</v>
      </c>
      <c r="D410">
        <f>+IFERROR('Input Parsed'!E410-'Input Parsed'!D410," ")</f>
        <v>0</v>
      </c>
      <c r="E410" t="str">
        <f>+IFERROR('Input Parsed'!F410-'Input Parsed'!E410," ")</f>
        <v xml:space="preserve"> </v>
      </c>
      <c r="F410" t="str">
        <f>+IFERROR('Input Parsed'!G410-'Input Parsed'!F410," ")</f>
        <v xml:space="preserve"> </v>
      </c>
      <c r="G410" t="str">
        <f>+IFERROR('Input Parsed'!H410-'Input Parsed'!G410," ")</f>
        <v xml:space="preserve"> </v>
      </c>
      <c r="I410">
        <f t="shared" si="50"/>
        <v>-2</v>
      </c>
      <c r="J410">
        <f t="shared" si="51"/>
        <v>2</v>
      </c>
      <c r="K410" t="str">
        <f t="shared" si="52"/>
        <v>decreasing or not consistent</v>
      </c>
      <c r="L410" t="str">
        <f t="shared" si="53"/>
        <v>not consistent or increasing</v>
      </c>
      <c r="M410" t="str">
        <f t="shared" si="56"/>
        <v>not consistent</v>
      </c>
      <c r="N410" t="str">
        <f t="shared" si="54"/>
        <v>unsafe</v>
      </c>
      <c r="O410" t="str">
        <f t="shared" si="55"/>
        <v>safe</v>
      </c>
      <c r="P410" s="13" t="str">
        <f t="shared" si="49"/>
        <v>unsafe</v>
      </c>
    </row>
    <row r="411" spans="1:16">
      <c r="A411">
        <f>+IFERROR('Input Parsed'!B411-'Input Parsed'!A411," ")</f>
        <v>1</v>
      </c>
      <c r="B411">
        <f>+IFERROR('Input Parsed'!C411-'Input Parsed'!B411," ")</f>
        <v>0</v>
      </c>
      <c r="C411">
        <f>+IFERROR('Input Parsed'!D411-'Input Parsed'!C411," ")</f>
        <v>-2</v>
      </c>
      <c r="D411">
        <f>+IFERROR('Input Parsed'!E411-'Input Parsed'!D411," ")</f>
        <v>-3</v>
      </c>
      <c r="E411">
        <f>+IFERROR('Input Parsed'!F411-'Input Parsed'!E411," ")</f>
        <v>-4</v>
      </c>
      <c r="F411" t="str">
        <f>+IFERROR('Input Parsed'!G411-'Input Parsed'!F411," ")</f>
        <v xml:space="preserve"> </v>
      </c>
      <c r="G411" t="str">
        <f>+IFERROR('Input Parsed'!H411-'Input Parsed'!G411," ")</f>
        <v xml:space="preserve"> </v>
      </c>
      <c r="I411">
        <f t="shared" si="50"/>
        <v>-4</v>
      </c>
      <c r="J411">
        <f t="shared" si="51"/>
        <v>1</v>
      </c>
      <c r="K411" t="str">
        <f t="shared" si="52"/>
        <v>decreasing or not consistent</v>
      </c>
      <c r="L411" t="str">
        <f t="shared" si="53"/>
        <v>not consistent or increasing</v>
      </c>
      <c r="M411" t="str">
        <f t="shared" si="56"/>
        <v>not consistent</v>
      </c>
      <c r="N411" t="str">
        <f t="shared" si="54"/>
        <v>unsafe</v>
      </c>
      <c r="O411" t="str">
        <f t="shared" si="55"/>
        <v>unsafe</v>
      </c>
      <c r="P411" s="13" t="str">
        <f t="shared" si="49"/>
        <v>unsafe</v>
      </c>
    </row>
    <row r="412" spans="1:16">
      <c r="A412">
        <f>+IFERROR('Input Parsed'!B412-'Input Parsed'!A412," ")</f>
        <v>2</v>
      </c>
      <c r="B412">
        <f>+IFERROR('Input Parsed'!C412-'Input Parsed'!B412," ")</f>
        <v>0</v>
      </c>
      <c r="C412">
        <f>+IFERROR('Input Parsed'!D412-'Input Parsed'!C412," ")</f>
        <v>-1</v>
      </c>
      <c r="D412">
        <f>+IFERROR('Input Parsed'!E412-'Input Parsed'!D412," ")</f>
        <v>-5</v>
      </c>
      <c r="E412" t="str">
        <f>+IFERROR('Input Parsed'!F412-'Input Parsed'!E412," ")</f>
        <v xml:space="preserve"> </v>
      </c>
      <c r="F412" t="str">
        <f>+IFERROR('Input Parsed'!G412-'Input Parsed'!F412," ")</f>
        <v xml:space="preserve"> </v>
      </c>
      <c r="G412" t="str">
        <f>+IFERROR('Input Parsed'!H412-'Input Parsed'!G412," ")</f>
        <v xml:space="preserve"> </v>
      </c>
      <c r="I412">
        <f t="shared" si="50"/>
        <v>-5</v>
      </c>
      <c r="J412">
        <f t="shared" si="51"/>
        <v>2</v>
      </c>
      <c r="K412" t="str">
        <f t="shared" si="52"/>
        <v>decreasing or not consistent</v>
      </c>
      <c r="L412" t="str">
        <f t="shared" si="53"/>
        <v>not consistent or increasing</v>
      </c>
      <c r="M412" t="str">
        <f t="shared" si="56"/>
        <v>not consistent</v>
      </c>
      <c r="N412" t="str">
        <f t="shared" si="54"/>
        <v>unsafe</v>
      </c>
      <c r="O412" t="str">
        <f t="shared" si="55"/>
        <v>unsafe</v>
      </c>
      <c r="P412" s="13" t="str">
        <f t="shared" si="49"/>
        <v>unsafe</v>
      </c>
    </row>
    <row r="413" spans="1:16">
      <c r="A413">
        <f>+IFERROR('Input Parsed'!B413-'Input Parsed'!A413," ")</f>
        <v>3</v>
      </c>
      <c r="B413">
        <f>+IFERROR('Input Parsed'!C413-'Input Parsed'!B413," ")</f>
        <v>-1</v>
      </c>
      <c r="C413">
        <f>+IFERROR('Input Parsed'!D413-'Input Parsed'!C413," ")</f>
        <v>-4</v>
      </c>
      <c r="D413">
        <f>+IFERROR('Input Parsed'!E413-'Input Parsed'!D413," ")</f>
        <v>-2</v>
      </c>
      <c r="E413">
        <f>+IFERROR('Input Parsed'!F413-'Input Parsed'!E413," ")</f>
        <v>-2</v>
      </c>
      <c r="F413">
        <f>+IFERROR('Input Parsed'!G413-'Input Parsed'!F413," ")</f>
        <v>-1</v>
      </c>
      <c r="G413" t="str">
        <f>+IFERROR('Input Parsed'!H413-'Input Parsed'!G413," ")</f>
        <v xml:space="preserve"> </v>
      </c>
      <c r="I413">
        <f t="shared" si="50"/>
        <v>-4</v>
      </c>
      <c r="J413">
        <f t="shared" si="51"/>
        <v>3</v>
      </c>
      <c r="K413" t="str">
        <f t="shared" si="52"/>
        <v>decreasing or not consistent</v>
      </c>
      <c r="L413" t="str">
        <f t="shared" si="53"/>
        <v>not consistent or increasing</v>
      </c>
      <c r="M413" t="str">
        <f t="shared" si="56"/>
        <v>not consistent</v>
      </c>
      <c r="N413" t="str">
        <f t="shared" si="54"/>
        <v>unsafe</v>
      </c>
      <c r="O413" t="str">
        <f t="shared" si="55"/>
        <v>unsafe</v>
      </c>
      <c r="P413" s="13" t="str">
        <f t="shared" si="49"/>
        <v>unsafe</v>
      </c>
    </row>
    <row r="414" spans="1:16">
      <c r="A414">
        <f>+IFERROR('Input Parsed'!B414-'Input Parsed'!A414," ")</f>
        <v>3</v>
      </c>
      <c r="B414">
        <f>+IFERROR('Input Parsed'!C414-'Input Parsed'!B414," ")</f>
        <v>-4</v>
      </c>
      <c r="C414">
        <f>+IFERROR('Input Parsed'!D414-'Input Parsed'!C414," ")</f>
        <v>-2</v>
      </c>
      <c r="D414">
        <f>+IFERROR('Input Parsed'!E414-'Input Parsed'!D414," ")</f>
        <v>-3</v>
      </c>
      <c r="E414">
        <f>+IFERROR('Input Parsed'!F414-'Input Parsed'!E414," ")</f>
        <v>2</v>
      </c>
      <c r="F414" t="str">
        <f>+IFERROR('Input Parsed'!G414-'Input Parsed'!F414," ")</f>
        <v xml:space="preserve"> </v>
      </c>
      <c r="G414" t="str">
        <f>+IFERROR('Input Parsed'!H414-'Input Parsed'!G414," ")</f>
        <v xml:space="preserve"> </v>
      </c>
      <c r="I414">
        <f t="shared" si="50"/>
        <v>-4</v>
      </c>
      <c r="J414">
        <f t="shared" si="51"/>
        <v>3</v>
      </c>
      <c r="K414" t="str">
        <f t="shared" si="52"/>
        <v>decreasing or not consistent</v>
      </c>
      <c r="L414" t="str">
        <f t="shared" si="53"/>
        <v>not consistent or increasing</v>
      </c>
      <c r="M414" t="str">
        <f t="shared" si="56"/>
        <v>not consistent</v>
      </c>
      <c r="N414" t="str">
        <f t="shared" si="54"/>
        <v>unsafe</v>
      </c>
      <c r="O414" t="str">
        <f t="shared" si="55"/>
        <v>unsafe</v>
      </c>
      <c r="P414" s="13" t="str">
        <f t="shared" si="49"/>
        <v>unsafe</v>
      </c>
    </row>
    <row r="415" spans="1:16">
      <c r="A415">
        <f>+IFERROR('Input Parsed'!B415-'Input Parsed'!A415," ")</f>
        <v>3</v>
      </c>
      <c r="B415">
        <f>+IFERROR('Input Parsed'!C415-'Input Parsed'!B415," ")</f>
        <v>-4</v>
      </c>
      <c r="C415">
        <f>+IFERROR('Input Parsed'!D415-'Input Parsed'!C415," ")</f>
        <v>-3</v>
      </c>
      <c r="D415">
        <f>+IFERROR('Input Parsed'!E415-'Input Parsed'!D415," ")</f>
        <v>-1</v>
      </c>
      <c r="E415">
        <f>+IFERROR('Input Parsed'!F415-'Input Parsed'!E415," ")</f>
        <v>0</v>
      </c>
      <c r="F415" t="str">
        <f>+IFERROR('Input Parsed'!G415-'Input Parsed'!F415," ")</f>
        <v xml:space="preserve"> </v>
      </c>
      <c r="G415" t="str">
        <f>+IFERROR('Input Parsed'!H415-'Input Parsed'!G415," ")</f>
        <v xml:space="preserve"> </v>
      </c>
      <c r="I415">
        <f t="shared" si="50"/>
        <v>-4</v>
      </c>
      <c r="J415">
        <f t="shared" si="51"/>
        <v>3</v>
      </c>
      <c r="K415" t="str">
        <f t="shared" si="52"/>
        <v>decreasing or not consistent</v>
      </c>
      <c r="L415" t="str">
        <f t="shared" si="53"/>
        <v>not consistent or increasing</v>
      </c>
      <c r="M415" t="str">
        <f t="shared" si="56"/>
        <v>not consistent</v>
      </c>
      <c r="N415" t="str">
        <f t="shared" si="54"/>
        <v>unsafe</v>
      </c>
      <c r="O415" t="str">
        <f t="shared" si="55"/>
        <v>unsafe</v>
      </c>
      <c r="P415" s="13" t="str">
        <f t="shared" si="49"/>
        <v>unsafe</v>
      </c>
    </row>
    <row r="416" spans="1:16">
      <c r="A416">
        <f>+IFERROR('Input Parsed'!B416-'Input Parsed'!A416," ")</f>
        <v>2</v>
      </c>
      <c r="B416">
        <f>+IFERROR('Input Parsed'!C416-'Input Parsed'!B416," ")</f>
        <v>-3</v>
      </c>
      <c r="C416">
        <f>+IFERROR('Input Parsed'!D416-'Input Parsed'!C416," ")</f>
        <v>-3</v>
      </c>
      <c r="D416">
        <f>+IFERROR('Input Parsed'!E416-'Input Parsed'!D416," ")</f>
        <v>-2</v>
      </c>
      <c r="E416">
        <f>+IFERROR('Input Parsed'!F416-'Input Parsed'!E416," ")</f>
        <v>-4</v>
      </c>
      <c r="F416">
        <f>+IFERROR('Input Parsed'!G416-'Input Parsed'!F416," ")</f>
        <v>-4</v>
      </c>
      <c r="G416" t="str">
        <f>+IFERROR('Input Parsed'!H416-'Input Parsed'!G416," ")</f>
        <v xml:space="preserve"> </v>
      </c>
      <c r="I416">
        <f t="shared" si="50"/>
        <v>-4</v>
      </c>
      <c r="J416">
        <f t="shared" si="51"/>
        <v>2</v>
      </c>
      <c r="K416" t="str">
        <f t="shared" si="52"/>
        <v>decreasing or not consistent</v>
      </c>
      <c r="L416" t="str">
        <f t="shared" si="53"/>
        <v>not consistent or increasing</v>
      </c>
      <c r="M416" t="str">
        <f t="shared" si="56"/>
        <v>not consistent</v>
      </c>
      <c r="N416" t="str">
        <f t="shared" si="54"/>
        <v>unsafe</v>
      </c>
      <c r="O416" t="str">
        <f t="shared" si="55"/>
        <v>unsafe</v>
      </c>
      <c r="P416" s="13" t="str">
        <f t="shared" si="49"/>
        <v>unsafe</v>
      </c>
    </row>
    <row r="417" spans="1:16">
      <c r="A417">
        <f>+IFERROR('Input Parsed'!B417-'Input Parsed'!A417," ")</f>
        <v>2</v>
      </c>
      <c r="B417">
        <f>+IFERROR('Input Parsed'!C417-'Input Parsed'!B417," ")</f>
        <v>-1</v>
      </c>
      <c r="C417">
        <f>+IFERROR('Input Parsed'!D417-'Input Parsed'!C417," ")</f>
        <v>-2</v>
      </c>
      <c r="D417">
        <f>+IFERROR('Input Parsed'!E417-'Input Parsed'!D417," ")</f>
        <v>-1</v>
      </c>
      <c r="E417">
        <f>+IFERROR('Input Parsed'!F417-'Input Parsed'!E417," ")</f>
        <v>-2</v>
      </c>
      <c r="F417">
        <f>+IFERROR('Input Parsed'!G417-'Input Parsed'!F417," ")</f>
        <v>-4</v>
      </c>
      <c r="G417">
        <f>+IFERROR('Input Parsed'!H417-'Input Parsed'!G417," ")</f>
        <v>-6</v>
      </c>
      <c r="I417">
        <f t="shared" si="50"/>
        <v>-6</v>
      </c>
      <c r="J417">
        <f t="shared" si="51"/>
        <v>2</v>
      </c>
      <c r="K417" t="str">
        <f t="shared" si="52"/>
        <v>decreasing or not consistent</v>
      </c>
      <c r="L417" t="str">
        <f t="shared" si="53"/>
        <v>not consistent or increasing</v>
      </c>
      <c r="M417" t="str">
        <f t="shared" si="56"/>
        <v>not consistent</v>
      </c>
      <c r="N417" t="str">
        <f t="shared" si="54"/>
        <v>unsafe</v>
      </c>
      <c r="O417" t="str">
        <f t="shared" si="55"/>
        <v>unsafe</v>
      </c>
      <c r="P417" s="13" t="str">
        <f t="shared" si="49"/>
        <v>unsafe</v>
      </c>
    </row>
    <row r="418" spans="1:16">
      <c r="A418">
        <f>+IFERROR('Input Parsed'!B418-'Input Parsed'!A418," ")</f>
        <v>2</v>
      </c>
      <c r="B418">
        <f>+IFERROR('Input Parsed'!C418-'Input Parsed'!B418," ")</f>
        <v>-3</v>
      </c>
      <c r="C418">
        <f>+IFERROR('Input Parsed'!D418-'Input Parsed'!C418," ")</f>
        <v>-3</v>
      </c>
      <c r="D418">
        <f>+IFERROR('Input Parsed'!E418-'Input Parsed'!D418," ")</f>
        <v>-1</v>
      </c>
      <c r="E418">
        <f>+IFERROR('Input Parsed'!F418-'Input Parsed'!E418," ")</f>
        <v>-1</v>
      </c>
      <c r="F418">
        <f>+IFERROR('Input Parsed'!G418-'Input Parsed'!F418," ")</f>
        <v>-6</v>
      </c>
      <c r="G418">
        <f>+IFERROR('Input Parsed'!H418-'Input Parsed'!G418," ")</f>
        <v>-3</v>
      </c>
      <c r="I418">
        <f t="shared" si="50"/>
        <v>-6</v>
      </c>
      <c r="J418">
        <f t="shared" si="51"/>
        <v>2</v>
      </c>
      <c r="K418" t="str">
        <f t="shared" si="52"/>
        <v>decreasing or not consistent</v>
      </c>
      <c r="L418" t="str">
        <f t="shared" si="53"/>
        <v>not consistent or increasing</v>
      </c>
      <c r="M418" t="str">
        <f t="shared" si="56"/>
        <v>not consistent</v>
      </c>
      <c r="N418" t="str">
        <f t="shared" si="54"/>
        <v>unsafe</v>
      </c>
      <c r="O418" t="str">
        <f t="shared" si="55"/>
        <v>unsafe</v>
      </c>
      <c r="P418" s="13" t="str">
        <f t="shared" si="49"/>
        <v>unsafe</v>
      </c>
    </row>
    <row r="419" spans="1:16">
      <c r="A419">
        <f>+IFERROR('Input Parsed'!B419-'Input Parsed'!A419," ")</f>
        <v>1</v>
      </c>
      <c r="B419">
        <f>+IFERROR('Input Parsed'!C419-'Input Parsed'!B419," ")</f>
        <v>-2</v>
      </c>
      <c r="C419">
        <f>+IFERROR('Input Parsed'!D419-'Input Parsed'!C419," ")</f>
        <v>-3</v>
      </c>
      <c r="D419">
        <f>+IFERROR('Input Parsed'!E419-'Input Parsed'!D419," ")</f>
        <v>-1</v>
      </c>
      <c r="E419">
        <f>+IFERROR('Input Parsed'!F419-'Input Parsed'!E419," ")</f>
        <v>-6</v>
      </c>
      <c r="F419">
        <f>+IFERROR('Input Parsed'!G419-'Input Parsed'!F419," ")</f>
        <v>1</v>
      </c>
      <c r="G419" t="str">
        <f>+IFERROR('Input Parsed'!H419-'Input Parsed'!G419," ")</f>
        <v xml:space="preserve"> </v>
      </c>
      <c r="I419">
        <f t="shared" si="50"/>
        <v>-6</v>
      </c>
      <c r="J419">
        <f t="shared" si="51"/>
        <v>1</v>
      </c>
      <c r="K419" t="str">
        <f t="shared" si="52"/>
        <v>decreasing or not consistent</v>
      </c>
      <c r="L419" t="str">
        <f t="shared" si="53"/>
        <v>not consistent or increasing</v>
      </c>
      <c r="M419" t="str">
        <f t="shared" si="56"/>
        <v>not consistent</v>
      </c>
      <c r="N419" t="str">
        <f t="shared" si="54"/>
        <v>unsafe</v>
      </c>
      <c r="O419" t="str">
        <f t="shared" si="55"/>
        <v>unsafe</v>
      </c>
      <c r="P419" s="13" t="str">
        <f t="shared" si="49"/>
        <v>unsafe</v>
      </c>
    </row>
    <row r="420" spans="1:16">
      <c r="A420">
        <f>+IFERROR('Input Parsed'!B420-'Input Parsed'!A420," ")</f>
        <v>1</v>
      </c>
      <c r="B420">
        <f>+IFERROR('Input Parsed'!C420-'Input Parsed'!B420," ")</f>
        <v>-6</v>
      </c>
      <c r="C420">
        <f>+IFERROR('Input Parsed'!D420-'Input Parsed'!C420," ")</f>
        <v>-3</v>
      </c>
      <c r="D420">
        <f>+IFERROR('Input Parsed'!E420-'Input Parsed'!D420," ")</f>
        <v>-2</v>
      </c>
      <c r="E420">
        <f>+IFERROR('Input Parsed'!F420-'Input Parsed'!E420," ")</f>
        <v>-2</v>
      </c>
      <c r="F420">
        <f>+IFERROR('Input Parsed'!G420-'Input Parsed'!F420," ")</f>
        <v>-1</v>
      </c>
      <c r="G420">
        <f>+IFERROR('Input Parsed'!H420-'Input Parsed'!G420," ")</f>
        <v>0</v>
      </c>
      <c r="I420">
        <f t="shared" si="50"/>
        <v>-6</v>
      </c>
      <c r="J420">
        <f t="shared" si="51"/>
        <v>1</v>
      </c>
      <c r="K420" t="str">
        <f t="shared" si="52"/>
        <v>decreasing or not consistent</v>
      </c>
      <c r="L420" t="str">
        <f t="shared" si="53"/>
        <v>not consistent or increasing</v>
      </c>
      <c r="M420" t="str">
        <f t="shared" si="56"/>
        <v>not consistent</v>
      </c>
      <c r="N420" t="str">
        <f t="shared" si="54"/>
        <v>unsafe</v>
      </c>
      <c r="O420" t="str">
        <f t="shared" si="55"/>
        <v>unsafe</v>
      </c>
      <c r="P420" s="13" t="str">
        <f t="shared" si="49"/>
        <v>unsafe</v>
      </c>
    </row>
    <row r="421" spans="1:16">
      <c r="A421">
        <f>+IFERROR('Input Parsed'!B421-'Input Parsed'!A421," ")</f>
        <v>3</v>
      </c>
      <c r="B421">
        <f>+IFERROR('Input Parsed'!C421-'Input Parsed'!B421," ")</f>
        <v>-1</v>
      </c>
      <c r="C421">
        <f>+IFERROR('Input Parsed'!D421-'Input Parsed'!C421," ")</f>
        <v>-6</v>
      </c>
      <c r="D421">
        <f>+IFERROR('Input Parsed'!E421-'Input Parsed'!D421," ")</f>
        <v>-3</v>
      </c>
      <c r="E421">
        <f>+IFERROR('Input Parsed'!F421-'Input Parsed'!E421," ")</f>
        <v>-4</v>
      </c>
      <c r="F421" t="str">
        <f>+IFERROR('Input Parsed'!G421-'Input Parsed'!F421," ")</f>
        <v xml:space="preserve"> </v>
      </c>
      <c r="G421" t="str">
        <f>+IFERROR('Input Parsed'!H421-'Input Parsed'!G421," ")</f>
        <v xml:space="preserve"> </v>
      </c>
      <c r="I421">
        <f t="shared" si="50"/>
        <v>-6</v>
      </c>
      <c r="J421">
        <f t="shared" si="51"/>
        <v>3</v>
      </c>
      <c r="K421" t="str">
        <f t="shared" si="52"/>
        <v>decreasing or not consistent</v>
      </c>
      <c r="L421" t="str">
        <f t="shared" si="53"/>
        <v>not consistent or increasing</v>
      </c>
      <c r="M421" t="str">
        <f t="shared" si="56"/>
        <v>not consistent</v>
      </c>
      <c r="N421" t="str">
        <f t="shared" si="54"/>
        <v>unsafe</v>
      </c>
      <c r="O421" t="str">
        <f t="shared" si="55"/>
        <v>unsafe</v>
      </c>
      <c r="P421" s="13" t="str">
        <f t="shared" si="49"/>
        <v>unsafe</v>
      </c>
    </row>
    <row r="422" spans="1:16">
      <c r="A422">
        <f>+IFERROR('Input Parsed'!B422-'Input Parsed'!A422," ")</f>
        <v>2</v>
      </c>
      <c r="B422">
        <f>+IFERROR('Input Parsed'!C422-'Input Parsed'!B422," ")</f>
        <v>-1</v>
      </c>
      <c r="C422">
        <f>+IFERROR('Input Parsed'!D422-'Input Parsed'!C422," ")</f>
        <v>-5</v>
      </c>
      <c r="D422">
        <f>+IFERROR('Input Parsed'!E422-'Input Parsed'!D422," ")</f>
        <v>-6</v>
      </c>
      <c r="E422" t="str">
        <f>+IFERROR('Input Parsed'!F422-'Input Parsed'!E422," ")</f>
        <v xml:space="preserve"> </v>
      </c>
      <c r="F422" t="str">
        <f>+IFERROR('Input Parsed'!G422-'Input Parsed'!F422," ")</f>
        <v xml:space="preserve"> </v>
      </c>
      <c r="G422" t="str">
        <f>+IFERROR('Input Parsed'!H422-'Input Parsed'!G422," ")</f>
        <v xml:space="preserve"> </v>
      </c>
      <c r="I422">
        <f t="shared" si="50"/>
        <v>-6</v>
      </c>
      <c r="J422">
        <f t="shared" si="51"/>
        <v>2</v>
      </c>
      <c r="K422" t="str">
        <f t="shared" si="52"/>
        <v>decreasing or not consistent</v>
      </c>
      <c r="L422" t="str">
        <f t="shared" si="53"/>
        <v>not consistent or increasing</v>
      </c>
      <c r="M422" t="str">
        <f t="shared" si="56"/>
        <v>not consistent</v>
      </c>
      <c r="N422" t="str">
        <f t="shared" si="54"/>
        <v>unsafe</v>
      </c>
      <c r="O422" t="str">
        <f t="shared" si="55"/>
        <v>unsafe</v>
      </c>
      <c r="P422" s="13" t="str">
        <f t="shared" si="49"/>
        <v>unsafe</v>
      </c>
    </row>
    <row r="423" spans="1:16">
      <c r="A423">
        <f>+IFERROR('Input Parsed'!B423-'Input Parsed'!A423," ")</f>
        <v>0</v>
      </c>
      <c r="B423">
        <f>+IFERROR('Input Parsed'!C423-'Input Parsed'!B423," ")</f>
        <v>-2</v>
      </c>
      <c r="C423">
        <f>+IFERROR('Input Parsed'!D423-'Input Parsed'!C423," ")</f>
        <v>-1</v>
      </c>
      <c r="D423">
        <f>+IFERROR('Input Parsed'!E423-'Input Parsed'!D423," ")</f>
        <v>-1</v>
      </c>
      <c r="E423" t="str">
        <f>+IFERROR('Input Parsed'!F423-'Input Parsed'!E423," ")</f>
        <v xml:space="preserve"> </v>
      </c>
      <c r="F423" t="str">
        <f>+IFERROR('Input Parsed'!G423-'Input Parsed'!F423," ")</f>
        <v xml:space="preserve"> </v>
      </c>
      <c r="G423" t="str">
        <f>+IFERROR('Input Parsed'!H423-'Input Parsed'!G423," ")</f>
        <v xml:space="preserve"> </v>
      </c>
      <c r="I423">
        <f t="shared" si="50"/>
        <v>-2</v>
      </c>
      <c r="J423">
        <f t="shared" si="51"/>
        <v>0</v>
      </c>
      <c r="K423" t="str">
        <f t="shared" si="52"/>
        <v>decreasing or not consistent</v>
      </c>
      <c r="L423" t="str">
        <f t="shared" si="53"/>
        <v>not consistent or increasing</v>
      </c>
      <c r="M423" t="str">
        <f t="shared" si="56"/>
        <v>not consistent</v>
      </c>
      <c r="N423" t="str">
        <f t="shared" si="54"/>
        <v>unsafe</v>
      </c>
      <c r="O423" t="str">
        <f t="shared" si="55"/>
        <v>unsafe</v>
      </c>
      <c r="P423" s="13" t="str">
        <f t="shared" si="49"/>
        <v>unsafe</v>
      </c>
    </row>
    <row r="424" spans="1:16">
      <c r="A424">
        <f>+IFERROR('Input Parsed'!B424-'Input Parsed'!A424," ")</f>
        <v>0</v>
      </c>
      <c r="B424">
        <f>+IFERROR('Input Parsed'!C424-'Input Parsed'!B424," ")</f>
        <v>-3</v>
      </c>
      <c r="C424">
        <f>+IFERROR('Input Parsed'!D424-'Input Parsed'!C424," ")</f>
        <v>-3</v>
      </c>
      <c r="D424">
        <f>+IFERROR('Input Parsed'!E424-'Input Parsed'!D424," ")</f>
        <v>1</v>
      </c>
      <c r="E424" t="str">
        <f>+IFERROR('Input Parsed'!F424-'Input Parsed'!E424," ")</f>
        <v xml:space="preserve"> </v>
      </c>
      <c r="F424" t="str">
        <f>+IFERROR('Input Parsed'!G424-'Input Parsed'!F424," ")</f>
        <v xml:space="preserve"> </v>
      </c>
      <c r="G424" t="str">
        <f>+IFERROR('Input Parsed'!H424-'Input Parsed'!G424," ")</f>
        <v xml:space="preserve"> </v>
      </c>
      <c r="I424">
        <f t="shared" si="50"/>
        <v>-3</v>
      </c>
      <c r="J424">
        <f t="shared" si="51"/>
        <v>1</v>
      </c>
      <c r="K424" t="str">
        <f t="shared" si="52"/>
        <v>decreasing or not consistent</v>
      </c>
      <c r="L424" t="str">
        <f t="shared" si="53"/>
        <v>not consistent or increasing</v>
      </c>
      <c r="M424" t="str">
        <f t="shared" si="56"/>
        <v>not consistent</v>
      </c>
      <c r="N424" t="str">
        <f t="shared" si="54"/>
        <v>unsafe</v>
      </c>
      <c r="O424" t="str">
        <f t="shared" si="55"/>
        <v>safe</v>
      </c>
      <c r="P424" s="13" t="str">
        <f t="shared" si="49"/>
        <v>unsafe</v>
      </c>
    </row>
    <row r="425" spans="1:16">
      <c r="A425">
        <f>+IFERROR('Input Parsed'!B425-'Input Parsed'!A425," ")</f>
        <v>0</v>
      </c>
      <c r="B425">
        <f>+IFERROR('Input Parsed'!C425-'Input Parsed'!B425," ")</f>
        <v>-1</v>
      </c>
      <c r="C425">
        <f>+IFERROR('Input Parsed'!D425-'Input Parsed'!C425," ")</f>
        <v>-2</v>
      </c>
      <c r="D425">
        <f>+IFERROR('Input Parsed'!E425-'Input Parsed'!D425," ")</f>
        <v>-1</v>
      </c>
      <c r="E425">
        <f>+IFERROR('Input Parsed'!F425-'Input Parsed'!E425," ")</f>
        <v>-2</v>
      </c>
      <c r="F425">
        <f>+IFERROR('Input Parsed'!G425-'Input Parsed'!F425," ")</f>
        <v>-3</v>
      </c>
      <c r="G425">
        <f>+IFERROR('Input Parsed'!H425-'Input Parsed'!G425," ")</f>
        <v>0</v>
      </c>
      <c r="I425">
        <f t="shared" si="50"/>
        <v>-3</v>
      </c>
      <c r="J425">
        <f t="shared" si="51"/>
        <v>0</v>
      </c>
      <c r="K425" t="str">
        <f t="shared" si="52"/>
        <v>decreasing or not consistent</v>
      </c>
      <c r="L425" t="str">
        <f t="shared" si="53"/>
        <v>not consistent or increasing</v>
      </c>
      <c r="M425" t="str">
        <f t="shared" si="56"/>
        <v>not consistent</v>
      </c>
      <c r="N425" t="str">
        <f t="shared" si="54"/>
        <v>unsafe</v>
      </c>
      <c r="O425" t="str">
        <f t="shared" si="55"/>
        <v>unsafe</v>
      </c>
      <c r="P425" s="13" t="str">
        <f t="shared" si="49"/>
        <v>unsafe</v>
      </c>
    </row>
    <row r="426" spans="1:16">
      <c r="A426">
        <f>+IFERROR('Input Parsed'!B426-'Input Parsed'!A426," ")</f>
        <v>0</v>
      </c>
      <c r="B426">
        <f>+IFERROR('Input Parsed'!C426-'Input Parsed'!B426," ")</f>
        <v>-2</v>
      </c>
      <c r="C426">
        <f>+IFERROR('Input Parsed'!D426-'Input Parsed'!C426," ")</f>
        <v>-1</v>
      </c>
      <c r="D426">
        <f>+IFERROR('Input Parsed'!E426-'Input Parsed'!D426," ")</f>
        <v>-1</v>
      </c>
      <c r="E426">
        <f>+IFERROR('Input Parsed'!F426-'Input Parsed'!E426," ")</f>
        <v>-4</v>
      </c>
      <c r="F426" t="str">
        <f>+IFERROR('Input Parsed'!G426-'Input Parsed'!F426," ")</f>
        <v xml:space="preserve"> </v>
      </c>
      <c r="G426" t="str">
        <f>+IFERROR('Input Parsed'!H426-'Input Parsed'!G426," ")</f>
        <v xml:space="preserve"> </v>
      </c>
      <c r="I426">
        <f t="shared" si="50"/>
        <v>-4</v>
      </c>
      <c r="J426">
        <f t="shared" si="51"/>
        <v>0</v>
      </c>
      <c r="K426" t="str">
        <f t="shared" si="52"/>
        <v>decreasing or not consistent</v>
      </c>
      <c r="L426" t="str">
        <f t="shared" si="53"/>
        <v>not consistent or increasing</v>
      </c>
      <c r="M426" t="str">
        <f t="shared" si="56"/>
        <v>not consistent</v>
      </c>
      <c r="N426" t="str">
        <f t="shared" si="54"/>
        <v>unsafe</v>
      </c>
      <c r="O426" t="str">
        <f t="shared" si="55"/>
        <v>unsafe</v>
      </c>
      <c r="P426" s="13" t="str">
        <f t="shared" si="49"/>
        <v>unsafe</v>
      </c>
    </row>
    <row r="427" spans="1:16">
      <c r="A427">
        <f>+IFERROR('Input Parsed'!B427-'Input Parsed'!A427," ")</f>
        <v>0</v>
      </c>
      <c r="B427">
        <f>+IFERROR('Input Parsed'!C427-'Input Parsed'!B427," ")</f>
        <v>-1</v>
      </c>
      <c r="C427">
        <f>+IFERROR('Input Parsed'!D427-'Input Parsed'!C427," ")</f>
        <v>-1</v>
      </c>
      <c r="D427">
        <f>+IFERROR('Input Parsed'!E427-'Input Parsed'!D427," ")</f>
        <v>-2</v>
      </c>
      <c r="E427">
        <f>+IFERROR('Input Parsed'!F427-'Input Parsed'!E427," ")</f>
        <v>-1</v>
      </c>
      <c r="F427">
        <f>+IFERROR('Input Parsed'!G427-'Input Parsed'!F427," ")</f>
        <v>-1</v>
      </c>
      <c r="G427">
        <f>+IFERROR('Input Parsed'!H427-'Input Parsed'!G427," ")</f>
        <v>-7</v>
      </c>
      <c r="I427">
        <f t="shared" si="50"/>
        <v>-7</v>
      </c>
      <c r="J427">
        <f t="shared" si="51"/>
        <v>0</v>
      </c>
      <c r="K427" t="str">
        <f t="shared" si="52"/>
        <v>decreasing or not consistent</v>
      </c>
      <c r="L427" t="str">
        <f t="shared" si="53"/>
        <v>not consistent or increasing</v>
      </c>
      <c r="M427" t="str">
        <f t="shared" si="56"/>
        <v>not consistent</v>
      </c>
      <c r="N427" t="str">
        <f t="shared" si="54"/>
        <v>unsafe</v>
      </c>
      <c r="O427" t="str">
        <f t="shared" si="55"/>
        <v>unsafe</v>
      </c>
      <c r="P427" s="13" t="str">
        <f t="shared" si="49"/>
        <v>unsafe</v>
      </c>
    </row>
    <row r="428" spans="1:16">
      <c r="A428">
        <f>+IFERROR('Input Parsed'!B428-'Input Parsed'!A428," ")</f>
        <v>0</v>
      </c>
      <c r="B428">
        <f>+IFERROR('Input Parsed'!C428-'Input Parsed'!B428," ")</f>
        <v>-3</v>
      </c>
      <c r="C428">
        <f>+IFERROR('Input Parsed'!D428-'Input Parsed'!C428," ")</f>
        <v>-3</v>
      </c>
      <c r="D428">
        <f>+IFERROR('Input Parsed'!E428-'Input Parsed'!D428," ")</f>
        <v>-3</v>
      </c>
      <c r="E428">
        <f>+IFERROR('Input Parsed'!F428-'Input Parsed'!E428," ")</f>
        <v>3</v>
      </c>
      <c r="F428">
        <f>+IFERROR('Input Parsed'!G428-'Input Parsed'!F428," ")</f>
        <v>-2</v>
      </c>
      <c r="G428" t="str">
        <f>+IFERROR('Input Parsed'!H428-'Input Parsed'!G428," ")</f>
        <v xml:space="preserve"> </v>
      </c>
      <c r="I428">
        <f t="shared" si="50"/>
        <v>-3</v>
      </c>
      <c r="J428">
        <f t="shared" si="51"/>
        <v>3</v>
      </c>
      <c r="K428" t="str">
        <f t="shared" si="52"/>
        <v>decreasing or not consistent</v>
      </c>
      <c r="L428" t="str">
        <f t="shared" si="53"/>
        <v>not consistent or increasing</v>
      </c>
      <c r="M428" t="str">
        <f t="shared" si="56"/>
        <v>not consistent</v>
      </c>
      <c r="N428" t="str">
        <f t="shared" si="54"/>
        <v>unsafe</v>
      </c>
      <c r="O428" t="str">
        <f t="shared" si="55"/>
        <v>safe</v>
      </c>
      <c r="P428" s="13" t="str">
        <f t="shared" si="49"/>
        <v>unsafe</v>
      </c>
    </row>
    <row r="429" spans="1:16">
      <c r="A429">
        <f>+IFERROR('Input Parsed'!B429-'Input Parsed'!A429," ")</f>
        <v>0</v>
      </c>
      <c r="B429">
        <f>+IFERROR('Input Parsed'!C429-'Input Parsed'!B429," ")</f>
        <v>-3</v>
      </c>
      <c r="C429">
        <f>+IFERROR('Input Parsed'!D429-'Input Parsed'!C429," ")</f>
        <v>-1</v>
      </c>
      <c r="D429">
        <f>+IFERROR('Input Parsed'!E429-'Input Parsed'!D429," ")</f>
        <v>3</v>
      </c>
      <c r="E429">
        <f>+IFERROR('Input Parsed'!F429-'Input Parsed'!E429," ")</f>
        <v>-3</v>
      </c>
      <c r="F429">
        <f>+IFERROR('Input Parsed'!G429-'Input Parsed'!F429," ")</f>
        <v>1</v>
      </c>
      <c r="G429" t="str">
        <f>+IFERROR('Input Parsed'!H429-'Input Parsed'!G429," ")</f>
        <v xml:space="preserve"> </v>
      </c>
      <c r="I429">
        <f t="shared" si="50"/>
        <v>-3</v>
      </c>
      <c r="J429">
        <f t="shared" si="51"/>
        <v>3</v>
      </c>
      <c r="K429" t="str">
        <f t="shared" si="52"/>
        <v>decreasing or not consistent</v>
      </c>
      <c r="L429" t="str">
        <f t="shared" si="53"/>
        <v>not consistent or increasing</v>
      </c>
      <c r="M429" t="str">
        <f t="shared" si="56"/>
        <v>not consistent</v>
      </c>
      <c r="N429" t="str">
        <f t="shared" si="54"/>
        <v>unsafe</v>
      </c>
      <c r="O429" t="str">
        <f t="shared" si="55"/>
        <v>safe</v>
      </c>
      <c r="P429" s="13" t="str">
        <f t="shared" si="49"/>
        <v>unsafe</v>
      </c>
    </row>
    <row r="430" spans="1:16">
      <c r="A430">
        <f>+IFERROR('Input Parsed'!B430-'Input Parsed'!A430," ")</f>
        <v>0</v>
      </c>
      <c r="B430">
        <f>+IFERROR('Input Parsed'!C430-'Input Parsed'!B430," ")</f>
        <v>-1</v>
      </c>
      <c r="C430">
        <f>+IFERROR('Input Parsed'!D430-'Input Parsed'!C430," ")</f>
        <v>-3</v>
      </c>
      <c r="D430">
        <f>+IFERROR('Input Parsed'!E430-'Input Parsed'!D430," ")</f>
        <v>-2</v>
      </c>
      <c r="E430">
        <f>+IFERROR('Input Parsed'!F430-'Input Parsed'!E430," ")</f>
        <v>1</v>
      </c>
      <c r="F430">
        <f>+IFERROR('Input Parsed'!G430-'Input Parsed'!F430," ")</f>
        <v>-2</v>
      </c>
      <c r="G430">
        <f>+IFERROR('Input Parsed'!H430-'Input Parsed'!G430," ")</f>
        <v>0</v>
      </c>
      <c r="I430">
        <f t="shared" si="50"/>
        <v>-3</v>
      </c>
      <c r="J430">
        <f t="shared" si="51"/>
        <v>1</v>
      </c>
      <c r="K430" t="str">
        <f t="shared" si="52"/>
        <v>decreasing or not consistent</v>
      </c>
      <c r="L430" t="str">
        <f t="shared" si="53"/>
        <v>not consistent or increasing</v>
      </c>
      <c r="M430" t="str">
        <f t="shared" si="56"/>
        <v>not consistent</v>
      </c>
      <c r="N430" t="str">
        <f t="shared" si="54"/>
        <v>unsafe</v>
      </c>
      <c r="O430" t="str">
        <f t="shared" si="55"/>
        <v>safe</v>
      </c>
      <c r="P430" s="13" t="str">
        <f t="shared" si="49"/>
        <v>unsafe</v>
      </c>
    </row>
    <row r="431" spans="1:16">
      <c r="A431">
        <f>+IFERROR('Input Parsed'!B431-'Input Parsed'!A431," ")</f>
        <v>0</v>
      </c>
      <c r="B431">
        <f>+IFERROR('Input Parsed'!C431-'Input Parsed'!B431," ")</f>
        <v>-3</v>
      </c>
      <c r="C431">
        <f>+IFERROR('Input Parsed'!D431-'Input Parsed'!C431," ")</f>
        <v>1</v>
      </c>
      <c r="D431">
        <f>+IFERROR('Input Parsed'!E431-'Input Parsed'!D431," ")</f>
        <v>-1</v>
      </c>
      <c r="E431">
        <f>+IFERROR('Input Parsed'!F431-'Input Parsed'!E431," ")</f>
        <v>-2</v>
      </c>
      <c r="F431">
        <f>+IFERROR('Input Parsed'!G431-'Input Parsed'!F431," ")</f>
        <v>-4</v>
      </c>
      <c r="G431" t="str">
        <f>+IFERROR('Input Parsed'!H431-'Input Parsed'!G431," ")</f>
        <v xml:space="preserve"> </v>
      </c>
      <c r="I431">
        <f t="shared" si="50"/>
        <v>-4</v>
      </c>
      <c r="J431">
        <f t="shared" si="51"/>
        <v>1</v>
      </c>
      <c r="K431" t="str">
        <f t="shared" si="52"/>
        <v>decreasing or not consistent</v>
      </c>
      <c r="L431" t="str">
        <f t="shared" si="53"/>
        <v>not consistent or increasing</v>
      </c>
      <c r="M431" t="str">
        <f t="shared" si="56"/>
        <v>not consistent</v>
      </c>
      <c r="N431" t="str">
        <f t="shared" si="54"/>
        <v>unsafe</v>
      </c>
      <c r="O431" t="str">
        <f t="shared" si="55"/>
        <v>unsafe</v>
      </c>
      <c r="P431" s="13" t="str">
        <f t="shared" si="49"/>
        <v>unsafe</v>
      </c>
    </row>
    <row r="432" spans="1:16">
      <c r="A432">
        <f>+IFERROR('Input Parsed'!B432-'Input Parsed'!A432," ")</f>
        <v>0</v>
      </c>
      <c r="B432">
        <f>+IFERROR('Input Parsed'!C432-'Input Parsed'!B432," ")</f>
        <v>-1</v>
      </c>
      <c r="C432">
        <f>+IFERROR('Input Parsed'!D432-'Input Parsed'!C432," ")</f>
        <v>-1</v>
      </c>
      <c r="D432">
        <f>+IFERROR('Input Parsed'!E432-'Input Parsed'!D432," ")</f>
        <v>-2</v>
      </c>
      <c r="E432">
        <f>+IFERROR('Input Parsed'!F432-'Input Parsed'!E432," ")</f>
        <v>3</v>
      </c>
      <c r="F432">
        <f>+IFERROR('Input Parsed'!G432-'Input Parsed'!F432," ")</f>
        <v>-6</v>
      </c>
      <c r="G432" t="str">
        <f>+IFERROR('Input Parsed'!H432-'Input Parsed'!G432," ")</f>
        <v xml:space="preserve"> </v>
      </c>
      <c r="I432">
        <f t="shared" si="50"/>
        <v>-6</v>
      </c>
      <c r="J432">
        <f t="shared" si="51"/>
        <v>3</v>
      </c>
      <c r="K432" t="str">
        <f t="shared" si="52"/>
        <v>decreasing or not consistent</v>
      </c>
      <c r="L432" t="str">
        <f t="shared" si="53"/>
        <v>not consistent or increasing</v>
      </c>
      <c r="M432" t="str">
        <f t="shared" si="56"/>
        <v>not consistent</v>
      </c>
      <c r="N432" t="str">
        <f t="shared" si="54"/>
        <v>unsafe</v>
      </c>
      <c r="O432" t="str">
        <f t="shared" si="55"/>
        <v>unsafe</v>
      </c>
      <c r="P432" s="13" t="str">
        <f t="shared" si="49"/>
        <v>unsafe</v>
      </c>
    </row>
    <row r="433" spans="1:16">
      <c r="A433">
        <f>+IFERROR('Input Parsed'!B433-'Input Parsed'!A433," ")</f>
        <v>0</v>
      </c>
      <c r="B433">
        <f>+IFERROR('Input Parsed'!C433-'Input Parsed'!B433," ")</f>
        <v>-2</v>
      </c>
      <c r="C433">
        <f>+IFERROR('Input Parsed'!D433-'Input Parsed'!C433," ")</f>
        <v>0</v>
      </c>
      <c r="D433">
        <f>+IFERROR('Input Parsed'!E433-'Input Parsed'!D433," ")</f>
        <v>-1</v>
      </c>
      <c r="E433">
        <f>+IFERROR('Input Parsed'!F433-'Input Parsed'!E433," ")</f>
        <v>-3</v>
      </c>
      <c r="F433" t="str">
        <f>+IFERROR('Input Parsed'!G433-'Input Parsed'!F433," ")</f>
        <v xml:space="preserve"> </v>
      </c>
      <c r="G433" t="str">
        <f>+IFERROR('Input Parsed'!H433-'Input Parsed'!G433," ")</f>
        <v xml:space="preserve"> </v>
      </c>
      <c r="I433">
        <f t="shared" si="50"/>
        <v>-3</v>
      </c>
      <c r="J433">
        <f t="shared" si="51"/>
        <v>0</v>
      </c>
      <c r="K433" t="str">
        <f t="shared" si="52"/>
        <v>decreasing or not consistent</v>
      </c>
      <c r="L433" t="str">
        <f t="shared" si="53"/>
        <v>not consistent or increasing</v>
      </c>
      <c r="M433" t="str">
        <f t="shared" si="56"/>
        <v>not consistent</v>
      </c>
      <c r="N433" t="str">
        <f t="shared" si="54"/>
        <v>unsafe</v>
      </c>
      <c r="O433" t="str">
        <f t="shared" si="55"/>
        <v>unsafe</v>
      </c>
      <c r="P433" s="13" t="str">
        <f t="shared" si="49"/>
        <v>unsafe</v>
      </c>
    </row>
    <row r="434" spans="1:16">
      <c r="A434">
        <f>+IFERROR('Input Parsed'!B434-'Input Parsed'!A434," ")</f>
        <v>0</v>
      </c>
      <c r="B434">
        <f>+IFERROR('Input Parsed'!C434-'Input Parsed'!B434," ")</f>
        <v>0</v>
      </c>
      <c r="C434">
        <f>+IFERROR('Input Parsed'!D434-'Input Parsed'!C434," ")</f>
        <v>-1</v>
      </c>
      <c r="D434">
        <f>+IFERROR('Input Parsed'!E434-'Input Parsed'!D434," ")</f>
        <v>-3</v>
      </c>
      <c r="E434">
        <f>+IFERROR('Input Parsed'!F434-'Input Parsed'!E434," ")</f>
        <v>1</v>
      </c>
      <c r="F434" t="str">
        <f>+IFERROR('Input Parsed'!G434-'Input Parsed'!F434," ")</f>
        <v xml:space="preserve"> </v>
      </c>
      <c r="G434" t="str">
        <f>+IFERROR('Input Parsed'!H434-'Input Parsed'!G434," ")</f>
        <v xml:space="preserve"> </v>
      </c>
      <c r="I434">
        <f t="shared" si="50"/>
        <v>-3</v>
      </c>
      <c r="J434">
        <f t="shared" si="51"/>
        <v>1</v>
      </c>
      <c r="K434" t="str">
        <f t="shared" si="52"/>
        <v>decreasing or not consistent</v>
      </c>
      <c r="L434" t="str">
        <f t="shared" si="53"/>
        <v>not consistent or increasing</v>
      </c>
      <c r="M434" t="str">
        <f t="shared" si="56"/>
        <v>not consistent</v>
      </c>
      <c r="N434" t="str">
        <f t="shared" si="54"/>
        <v>unsafe</v>
      </c>
      <c r="O434" t="str">
        <f t="shared" si="55"/>
        <v>safe</v>
      </c>
      <c r="P434" s="13" t="str">
        <f t="shared" si="49"/>
        <v>unsafe</v>
      </c>
    </row>
    <row r="435" spans="1:16">
      <c r="A435">
        <f>+IFERROR('Input Parsed'!B435-'Input Parsed'!A435," ")</f>
        <v>0</v>
      </c>
      <c r="B435">
        <f>+IFERROR('Input Parsed'!C435-'Input Parsed'!B435," ")</f>
        <v>-3</v>
      </c>
      <c r="C435">
        <f>+IFERROR('Input Parsed'!D435-'Input Parsed'!C435," ")</f>
        <v>-2</v>
      </c>
      <c r="D435">
        <f>+IFERROR('Input Parsed'!E435-'Input Parsed'!D435," ")</f>
        <v>0</v>
      </c>
      <c r="E435">
        <f>+IFERROR('Input Parsed'!F435-'Input Parsed'!E435," ")</f>
        <v>-1</v>
      </c>
      <c r="F435">
        <f>+IFERROR('Input Parsed'!G435-'Input Parsed'!F435," ")</f>
        <v>-2</v>
      </c>
      <c r="G435">
        <f>+IFERROR('Input Parsed'!H435-'Input Parsed'!G435," ")</f>
        <v>0</v>
      </c>
      <c r="I435">
        <f t="shared" si="50"/>
        <v>-3</v>
      </c>
      <c r="J435">
        <f t="shared" si="51"/>
        <v>0</v>
      </c>
      <c r="K435" t="str">
        <f t="shared" si="52"/>
        <v>decreasing or not consistent</v>
      </c>
      <c r="L435" t="str">
        <f t="shared" si="53"/>
        <v>not consistent or increasing</v>
      </c>
      <c r="M435" t="str">
        <f t="shared" si="56"/>
        <v>not consistent</v>
      </c>
      <c r="N435" t="str">
        <f t="shared" si="54"/>
        <v>unsafe</v>
      </c>
      <c r="O435" t="str">
        <f t="shared" si="55"/>
        <v>unsafe</v>
      </c>
      <c r="P435" s="13" t="str">
        <f t="shared" si="49"/>
        <v>unsafe</v>
      </c>
    </row>
    <row r="436" spans="1:16">
      <c r="A436">
        <f>+IFERROR('Input Parsed'!B436-'Input Parsed'!A436," ")</f>
        <v>0</v>
      </c>
      <c r="B436">
        <f>+IFERROR('Input Parsed'!C436-'Input Parsed'!B436," ")</f>
        <v>-1</v>
      </c>
      <c r="C436">
        <f>+IFERROR('Input Parsed'!D436-'Input Parsed'!C436," ")</f>
        <v>0</v>
      </c>
      <c r="D436">
        <f>+IFERROR('Input Parsed'!E436-'Input Parsed'!D436," ")</f>
        <v>-2</v>
      </c>
      <c r="E436">
        <f>+IFERROR('Input Parsed'!F436-'Input Parsed'!E436," ")</f>
        <v>-1</v>
      </c>
      <c r="F436">
        <f>+IFERROR('Input Parsed'!G436-'Input Parsed'!F436," ")</f>
        <v>-3</v>
      </c>
      <c r="G436">
        <f>+IFERROR('Input Parsed'!H436-'Input Parsed'!G436," ")</f>
        <v>-4</v>
      </c>
      <c r="I436">
        <f t="shared" si="50"/>
        <v>-4</v>
      </c>
      <c r="J436">
        <f t="shared" si="51"/>
        <v>0</v>
      </c>
      <c r="K436" t="str">
        <f t="shared" si="52"/>
        <v>decreasing or not consistent</v>
      </c>
      <c r="L436" t="str">
        <f t="shared" si="53"/>
        <v>not consistent or increasing</v>
      </c>
      <c r="M436" t="str">
        <f t="shared" si="56"/>
        <v>not consistent</v>
      </c>
      <c r="N436" t="str">
        <f t="shared" si="54"/>
        <v>unsafe</v>
      </c>
      <c r="O436" t="str">
        <f t="shared" si="55"/>
        <v>unsafe</v>
      </c>
      <c r="P436" s="13" t="str">
        <f t="shared" si="49"/>
        <v>unsafe</v>
      </c>
    </row>
    <row r="437" spans="1:16">
      <c r="A437">
        <f>+IFERROR('Input Parsed'!B437-'Input Parsed'!A437," ")</f>
        <v>0</v>
      </c>
      <c r="B437">
        <f>+IFERROR('Input Parsed'!C437-'Input Parsed'!B437," ")</f>
        <v>-1</v>
      </c>
      <c r="C437">
        <f>+IFERROR('Input Parsed'!D437-'Input Parsed'!C437," ")</f>
        <v>-3</v>
      </c>
      <c r="D437">
        <f>+IFERROR('Input Parsed'!E437-'Input Parsed'!D437," ")</f>
        <v>-3</v>
      </c>
      <c r="E437">
        <f>+IFERROR('Input Parsed'!F437-'Input Parsed'!E437," ")</f>
        <v>-2</v>
      </c>
      <c r="F437">
        <f>+IFERROR('Input Parsed'!G437-'Input Parsed'!F437," ")</f>
        <v>0</v>
      </c>
      <c r="G437">
        <f>+IFERROR('Input Parsed'!H437-'Input Parsed'!G437," ")</f>
        <v>-6</v>
      </c>
      <c r="I437">
        <f t="shared" si="50"/>
        <v>-6</v>
      </c>
      <c r="J437">
        <f t="shared" si="51"/>
        <v>0</v>
      </c>
      <c r="K437" t="str">
        <f t="shared" si="52"/>
        <v>decreasing or not consistent</v>
      </c>
      <c r="L437" t="str">
        <f t="shared" si="53"/>
        <v>not consistent or increasing</v>
      </c>
      <c r="M437" t="str">
        <f t="shared" si="56"/>
        <v>not consistent</v>
      </c>
      <c r="N437" t="str">
        <f t="shared" si="54"/>
        <v>unsafe</v>
      </c>
      <c r="O437" t="str">
        <f t="shared" si="55"/>
        <v>unsafe</v>
      </c>
      <c r="P437" s="13" t="str">
        <f t="shared" si="49"/>
        <v>unsafe</v>
      </c>
    </row>
    <row r="438" spans="1:16">
      <c r="A438">
        <f>+IFERROR('Input Parsed'!B438-'Input Parsed'!A438," ")</f>
        <v>0</v>
      </c>
      <c r="B438">
        <f>+IFERROR('Input Parsed'!C438-'Input Parsed'!B438," ")</f>
        <v>-3</v>
      </c>
      <c r="C438">
        <f>+IFERROR('Input Parsed'!D438-'Input Parsed'!C438," ")</f>
        <v>-4</v>
      </c>
      <c r="D438">
        <f>+IFERROR('Input Parsed'!E438-'Input Parsed'!D438," ")</f>
        <v>-1</v>
      </c>
      <c r="E438" t="str">
        <f>+IFERROR('Input Parsed'!F438-'Input Parsed'!E438," ")</f>
        <v xml:space="preserve"> </v>
      </c>
      <c r="F438" t="str">
        <f>+IFERROR('Input Parsed'!G438-'Input Parsed'!F438," ")</f>
        <v xml:space="preserve"> </v>
      </c>
      <c r="G438" t="str">
        <f>+IFERROR('Input Parsed'!H438-'Input Parsed'!G438," ")</f>
        <v xml:space="preserve"> </v>
      </c>
      <c r="I438">
        <f t="shared" si="50"/>
        <v>-4</v>
      </c>
      <c r="J438">
        <f t="shared" si="51"/>
        <v>0</v>
      </c>
      <c r="K438" t="str">
        <f t="shared" si="52"/>
        <v>decreasing or not consistent</v>
      </c>
      <c r="L438" t="str">
        <f t="shared" si="53"/>
        <v>not consistent or increasing</v>
      </c>
      <c r="M438" t="str">
        <f t="shared" si="56"/>
        <v>not consistent</v>
      </c>
      <c r="N438" t="str">
        <f t="shared" si="54"/>
        <v>unsafe</v>
      </c>
      <c r="O438" t="str">
        <f t="shared" si="55"/>
        <v>unsafe</v>
      </c>
      <c r="P438" s="13" t="str">
        <f t="shared" si="49"/>
        <v>unsafe</v>
      </c>
    </row>
    <row r="439" spans="1:16">
      <c r="A439">
        <f>+IFERROR('Input Parsed'!B439-'Input Parsed'!A439," ")</f>
        <v>0</v>
      </c>
      <c r="B439">
        <f>+IFERROR('Input Parsed'!C439-'Input Parsed'!B439," ")</f>
        <v>-4</v>
      </c>
      <c r="C439">
        <f>+IFERROR('Input Parsed'!D439-'Input Parsed'!C439," ")</f>
        <v>-1</v>
      </c>
      <c r="D439">
        <f>+IFERROR('Input Parsed'!E439-'Input Parsed'!D439," ")</f>
        <v>3</v>
      </c>
      <c r="E439" t="str">
        <f>+IFERROR('Input Parsed'!F439-'Input Parsed'!E439," ")</f>
        <v xml:space="preserve"> </v>
      </c>
      <c r="F439" t="str">
        <f>+IFERROR('Input Parsed'!G439-'Input Parsed'!F439," ")</f>
        <v xml:space="preserve"> </v>
      </c>
      <c r="G439" t="str">
        <f>+IFERROR('Input Parsed'!H439-'Input Parsed'!G439," ")</f>
        <v xml:space="preserve"> </v>
      </c>
      <c r="I439">
        <f t="shared" si="50"/>
        <v>-4</v>
      </c>
      <c r="J439">
        <f t="shared" si="51"/>
        <v>3</v>
      </c>
      <c r="K439" t="str">
        <f t="shared" si="52"/>
        <v>decreasing or not consistent</v>
      </c>
      <c r="L439" t="str">
        <f t="shared" si="53"/>
        <v>not consistent or increasing</v>
      </c>
      <c r="M439" t="str">
        <f t="shared" si="56"/>
        <v>not consistent</v>
      </c>
      <c r="N439" t="str">
        <f t="shared" si="54"/>
        <v>unsafe</v>
      </c>
      <c r="O439" t="str">
        <f t="shared" si="55"/>
        <v>unsafe</v>
      </c>
      <c r="P439" s="13" t="str">
        <f t="shared" si="49"/>
        <v>unsafe</v>
      </c>
    </row>
    <row r="440" spans="1:16">
      <c r="A440">
        <f>+IFERROR('Input Parsed'!B440-'Input Parsed'!A440," ")</f>
        <v>0</v>
      </c>
      <c r="B440">
        <f>+IFERROR('Input Parsed'!C440-'Input Parsed'!B440," ")</f>
        <v>-4</v>
      </c>
      <c r="C440">
        <f>+IFERROR('Input Parsed'!D440-'Input Parsed'!C440," ")</f>
        <v>-1</v>
      </c>
      <c r="D440">
        <f>+IFERROR('Input Parsed'!E440-'Input Parsed'!D440," ")</f>
        <v>-3</v>
      </c>
      <c r="E440">
        <f>+IFERROR('Input Parsed'!F440-'Input Parsed'!E440," ")</f>
        <v>0</v>
      </c>
      <c r="F440" t="str">
        <f>+IFERROR('Input Parsed'!G440-'Input Parsed'!F440," ")</f>
        <v xml:space="preserve"> </v>
      </c>
      <c r="G440" t="str">
        <f>+IFERROR('Input Parsed'!H440-'Input Parsed'!G440," ")</f>
        <v xml:space="preserve"> </v>
      </c>
      <c r="I440">
        <f t="shared" si="50"/>
        <v>-4</v>
      </c>
      <c r="J440">
        <f t="shared" si="51"/>
        <v>0</v>
      </c>
      <c r="K440" t="str">
        <f t="shared" si="52"/>
        <v>decreasing or not consistent</v>
      </c>
      <c r="L440" t="str">
        <f t="shared" si="53"/>
        <v>not consistent or increasing</v>
      </c>
      <c r="M440" t="str">
        <f t="shared" si="56"/>
        <v>not consistent</v>
      </c>
      <c r="N440" t="str">
        <f t="shared" si="54"/>
        <v>unsafe</v>
      </c>
      <c r="O440" t="str">
        <f t="shared" si="55"/>
        <v>unsafe</v>
      </c>
      <c r="P440" s="13" t="str">
        <f t="shared" si="49"/>
        <v>unsafe</v>
      </c>
    </row>
    <row r="441" spans="1:16">
      <c r="A441">
        <f>+IFERROR('Input Parsed'!B441-'Input Parsed'!A441," ")</f>
        <v>0</v>
      </c>
      <c r="B441">
        <f>+IFERROR('Input Parsed'!C441-'Input Parsed'!B441," ")</f>
        <v>-1</v>
      </c>
      <c r="C441">
        <f>+IFERROR('Input Parsed'!D441-'Input Parsed'!C441," ")</f>
        <v>-4</v>
      </c>
      <c r="D441">
        <f>+IFERROR('Input Parsed'!E441-'Input Parsed'!D441," ")</f>
        <v>-1</v>
      </c>
      <c r="E441">
        <f>+IFERROR('Input Parsed'!F441-'Input Parsed'!E441," ")</f>
        <v>-2</v>
      </c>
      <c r="F441">
        <f>+IFERROR('Input Parsed'!G441-'Input Parsed'!F441," ")</f>
        <v>-4</v>
      </c>
      <c r="G441" t="str">
        <f>+IFERROR('Input Parsed'!H441-'Input Parsed'!G441," ")</f>
        <v xml:space="preserve"> </v>
      </c>
      <c r="I441">
        <f t="shared" si="50"/>
        <v>-4</v>
      </c>
      <c r="J441">
        <f t="shared" si="51"/>
        <v>0</v>
      </c>
      <c r="K441" t="str">
        <f t="shared" si="52"/>
        <v>decreasing or not consistent</v>
      </c>
      <c r="L441" t="str">
        <f t="shared" si="53"/>
        <v>not consistent or increasing</v>
      </c>
      <c r="M441" t="str">
        <f t="shared" si="56"/>
        <v>not consistent</v>
      </c>
      <c r="N441" t="str">
        <f t="shared" si="54"/>
        <v>unsafe</v>
      </c>
      <c r="O441" t="str">
        <f t="shared" si="55"/>
        <v>unsafe</v>
      </c>
      <c r="P441" s="13" t="str">
        <f t="shared" si="49"/>
        <v>unsafe</v>
      </c>
    </row>
    <row r="442" spans="1:16">
      <c r="A442">
        <f>+IFERROR('Input Parsed'!B442-'Input Parsed'!A442," ")</f>
        <v>0</v>
      </c>
      <c r="B442">
        <f>+IFERROR('Input Parsed'!C442-'Input Parsed'!B442," ")</f>
        <v>-2</v>
      </c>
      <c r="C442">
        <f>+IFERROR('Input Parsed'!D442-'Input Parsed'!C442," ")</f>
        <v>-4</v>
      </c>
      <c r="D442">
        <f>+IFERROR('Input Parsed'!E442-'Input Parsed'!D442," ")</f>
        <v>-1</v>
      </c>
      <c r="E442">
        <f>+IFERROR('Input Parsed'!F442-'Input Parsed'!E442," ")</f>
        <v>-5</v>
      </c>
      <c r="F442" t="str">
        <f>+IFERROR('Input Parsed'!G442-'Input Parsed'!F442," ")</f>
        <v xml:space="preserve"> </v>
      </c>
      <c r="G442" t="str">
        <f>+IFERROR('Input Parsed'!H442-'Input Parsed'!G442," ")</f>
        <v xml:space="preserve"> </v>
      </c>
      <c r="I442">
        <f t="shared" si="50"/>
        <v>-5</v>
      </c>
      <c r="J442">
        <f t="shared" si="51"/>
        <v>0</v>
      </c>
      <c r="K442" t="str">
        <f t="shared" si="52"/>
        <v>decreasing or not consistent</v>
      </c>
      <c r="L442" t="str">
        <f t="shared" si="53"/>
        <v>not consistent or increasing</v>
      </c>
      <c r="M442" t="str">
        <f t="shared" si="56"/>
        <v>not consistent</v>
      </c>
      <c r="N442" t="str">
        <f t="shared" si="54"/>
        <v>unsafe</v>
      </c>
      <c r="O442" t="str">
        <f t="shared" si="55"/>
        <v>unsafe</v>
      </c>
      <c r="P442" s="13" t="str">
        <f t="shared" si="49"/>
        <v>unsafe</v>
      </c>
    </row>
    <row r="443" spans="1:16">
      <c r="A443">
        <f>+IFERROR('Input Parsed'!B443-'Input Parsed'!A443," ")</f>
        <v>0</v>
      </c>
      <c r="B443">
        <f>+IFERROR('Input Parsed'!C443-'Input Parsed'!B443," ")</f>
        <v>-1</v>
      </c>
      <c r="C443">
        <f>+IFERROR('Input Parsed'!D443-'Input Parsed'!C443," ")</f>
        <v>-2</v>
      </c>
      <c r="D443">
        <f>+IFERROR('Input Parsed'!E443-'Input Parsed'!D443," ")</f>
        <v>-2</v>
      </c>
      <c r="E443">
        <f>+IFERROR('Input Parsed'!F443-'Input Parsed'!E443," ")</f>
        <v>-5</v>
      </c>
      <c r="F443">
        <f>+IFERROR('Input Parsed'!G443-'Input Parsed'!F443," ")</f>
        <v>-1</v>
      </c>
      <c r="G443" t="str">
        <f>+IFERROR('Input Parsed'!H443-'Input Parsed'!G443," ")</f>
        <v xml:space="preserve"> </v>
      </c>
      <c r="I443">
        <f t="shared" si="50"/>
        <v>-5</v>
      </c>
      <c r="J443">
        <f t="shared" si="51"/>
        <v>0</v>
      </c>
      <c r="K443" t="str">
        <f t="shared" si="52"/>
        <v>decreasing or not consistent</v>
      </c>
      <c r="L443" t="str">
        <f t="shared" si="53"/>
        <v>not consistent or increasing</v>
      </c>
      <c r="M443" t="str">
        <f t="shared" si="56"/>
        <v>not consistent</v>
      </c>
      <c r="N443" t="str">
        <f t="shared" si="54"/>
        <v>unsafe</v>
      </c>
      <c r="O443" t="str">
        <f t="shared" si="55"/>
        <v>unsafe</v>
      </c>
      <c r="P443" s="13" t="str">
        <f t="shared" si="49"/>
        <v>unsafe</v>
      </c>
    </row>
    <row r="444" spans="1:16">
      <c r="A444">
        <f>+IFERROR('Input Parsed'!B444-'Input Parsed'!A444," ")</f>
        <v>0</v>
      </c>
      <c r="B444">
        <f>+IFERROR('Input Parsed'!C444-'Input Parsed'!B444," ")</f>
        <v>-2</v>
      </c>
      <c r="C444">
        <f>+IFERROR('Input Parsed'!D444-'Input Parsed'!C444," ")</f>
        <v>-6</v>
      </c>
      <c r="D444">
        <f>+IFERROR('Input Parsed'!E444-'Input Parsed'!D444," ")</f>
        <v>-2</v>
      </c>
      <c r="E444">
        <f>+IFERROR('Input Parsed'!F444-'Input Parsed'!E444," ")</f>
        <v>-1</v>
      </c>
      <c r="F444">
        <f>+IFERROR('Input Parsed'!G444-'Input Parsed'!F444," ")</f>
        <v>-2</v>
      </c>
      <c r="G444">
        <f>+IFERROR('Input Parsed'!H444-'Input Parsed'!G444," ")</f>
        <v>1</v>
      </c>
      <c r="I444">
        <f t="shared" si="50"/>
        <v>-6</v>
      </c>
      <c r="J444">
        <f t="shared" si="51"/>
        <v>1</v>
      </c>
      <c r="K444" t="str">
        <f t="shared" si="52"/>
        <v>decreasing or not consistent</v>
      </c>
      <c r="L444" t="str">
        <f t="shared" si="53"/>
        <v>not consistent or increasing</v>
      </c>
      <c r="M444" t="str">
        <f t="shared" si="56"/>
        <v>not consistent</v>
      </c>
      <c r="N444" t="str">
        <f t="shared" si="54"/>
        <v>unsafe</v>
      </c>
      <c r="O444" t="str">
        <f t="shared" si="55"/>
        <v>unsafe</v>
      </c>
      <c r="P444" s="13" t="str">
        <f t="shared" si="49"/>
        <v>unsafe</v>
      </c>
    </row>
    <row r="445" spans="1:16">
      <c r="A445">
        <f>+IFERROR('Input Parsed'!B445-'Input Parsed'!A445," ")</f>
        <v>0</v>
      </c>
      <c r="B445">
        <f>+IFERROR('Input Parsed'!C445-'Input Parsed'!B445," ")</f>
        <v>-5</v>
      </c>
      <c r="C445">
        <f>+IFERROR('Input Parsed'!D445-'Input Parsed'!C445," ")</f>
        <v>-1</v>
      </c>
      <c r="D445">
        <f>+IFERROR('Input Parsed'!E445-'Input Parsed'!D445," ")</f>
        <v>-1</v>
      </c>
      <c r="E445">
        <f>+IFERROR('Input Parsed'!F445-'Input Parsed'!E445," ")</f>
        <v>-1</v>
      </c>
      <c r="F445">
        <f>+IFERROR('Input Parsed'!G445-'Input Parsed'!F445," ")</f>
        <v>0</v>
      </c>
      <c r="G445" t="str">
        <f>+IFERROR('Input Parsed'!H445-'Input Parsed'!G445," ")</f>
        <v xml:space="preserve"> </v>
      </c>
      <c r="I445">
        <f t="shared" si="50"/>
        <v>-5</v>
      </c>
      <c r="J445">
        <f t="shared" si="51"/>
        <v>0</v>
      </c>
      <c r="K445" t="str">
        <f t="shared" si="52"/>
        <v>decreasing or not consistent</v>
      </c>
      <c r="L445" t="str">
        <f t="shared" si="53"/>
        <v>not consistent or increasing</v>
      </c>
      <c r="M445" t="str">
        <f t="shared" si="56"/>
        <v>not consistent</v>
      </c>
      <c r="N445" t="str">
        <f t="shared" si="54"/>
        <v>unsafe</v>
      </c>
      <c r="O445" t="str">
        <f t="shared" si="55"/>
        <v>unsafe</v>
      </c>
      <c r="P445" s="13" t="str">
        <f t="shared" si="49"/>
        <v>unsafe</v>
      </c>
    </row>
    <row r="446" spans="1:16">
      <c r="A446">
        <f>+IFERROR('Input Parsed'!B446-'Input Parsed'!A446," ")</f>
        <v>0</v>
      </c>
      <c r="B446">
        <f>+IFERROR('Input Parsed'!C446-'Input Parsed'!B446," ")</f>
        <v>-2</v>
      </c>
      <c r="C446">
        <f>+IFERROR('Input Parsed'!D446-'Input Parsed'!C446," ")</f>
        <v>-1</v>
      </c>
      <c r="D446">
        <f>+IFERROR('Input Parsed'!E446-'Input Parsed'!D446," ")</f>
        <v>-5</v>
      </c>
      <c r="E446">
        <f>+IFERROR('Input Parsed'!F446-'Input Parsed'!E446," ")</f>
        <v>-4</v>
      </c>
      <c r="F446" t="str">
        <f>+IFERROR('Input Parsed'!G446-'Input Parsed'!F446," ")</f>
        <v xml:space="preserve"> </v>
      </c>
      <c r="G446" t="str">
        <f>+IFERROR('Input Parsed'!H446-'Input Parsed'!G446," ")</f>
        <v xml:space="preserve"> </v>
      </c>
      <c r="I446">
        <f t="shared" si="50"/>
        <v>-5</v>
      </c>
      <c r="J446">
        <f t="shared" si="51"/>
        <v>0</v>
      </c>
      <c r="K446" t="str">
        <f t="shared" si="52"/>
        <v>decreasing or not consistent</v>
      </c>
      <c r="L446" t="str">
        <f t="shared" si="53"/>
        <v>not consistent or increasing</v>
      </c>
      <c r="M446" t="str">
        <f t="shared" si="56"/>
        <v>not consistent</v>
      </c>
      <c r="N446" t="str">
        <f t="shared" si="54"/>
        <v>unsafe</v>
      </c>
      <c r="O446" t="str">
        <f t="shared" si="55"/>
        <v>unsafe</v>
      </c>
      <c r="P446" s="13" t="str">
        <f t="shared" si="49"/>
        <v>unsafe</v>
      </c>
    </row>
    <row r="447" spans="1:16">
      <c r="A447">
        <f>+IFERROR('Input Parsed'!B447-'Input Parsed'!A447," ")</f>
        <v>0</v>
      </c>
      <c r="B447">
        <f>+IFERROR('Input Parsed'!C447-'Input Parsed'!B447," ")</f>
        <v>-6</v>
      </c>
      <c r="C447">
        <f>+IFERROR('Input Parsed'!D447-'Input Parsed'!C447," ")</f>
        <v>-3</v>
      </c>
      <c r="D447">
        <f>+IFERROR('Input Parsed'!E447-'Input Parsed'!D447," ")</f>
        <v>-5</v>
      </c>
      <c r="E447" t="str">
        <f>+IFERROR('Input Parsed'!F447-'Input Parsed'!E447," ")</f>
        <v xml:space="preserve"> </v>
      </c>
      <c r="F447" t="str">
        <f>+IFERROR('Input Parsed'!G447-'Input Parsed'!F447," ")</f>
        <v xml:space="preserve"> </v>
      </c>
      <c r="G447" t="str">
        <f>+IFERROR('Input Parsed'!H447-'Input Parsed'!G447," ")</f>
        <v xml:space="preserve"> </v>
      </c>
      <c r="I447">
        <f t="shared" si="50"/>
        <v>-6</v>
      </c>
      <c r="J447">
        <f t="shared" si="51"/>
        <v>0</v>
      </c>
      <c r="K447" t="str">
        <f t="shared" si="52"/>
        <v>decreasing or not consistent</v>
      </c>
      <c r="L447" t="str">
        <f t="shared" si="53"/>
        <v>not consistent or increasing</v>
      </c>
      <c r="M447" t="str">
        <f t="shared" si="56"/>
        <v>not consistent</v>
      </c>
      <c r="N447" t="str">
        <f t="shared" si="54"/>
        <v>unsafe</v>
      </c>
      <c r="O447" t="str">
        <f t="shared" si="55"/>
        <v>unsafe</v>
      </c>
      <c r="P447" s="13" t="str">
        <f t="shared" si="49"/>
        <v>unsafe</v>
      </c>
    </row>
    <row r="448" spans="1:16">
      <c r="A448">
        <f>+IFERROR('Input Parsed'!B448-'Input Parsed'!A448," ")</f>
        <v>-4</v>
      </c>
      <c r="B448">
        <f>+IFERROR('Input Parsed'!C448-'Input Parsed'!B448," ")</f>
        <v>-1</v>
      </c>
      <c r="C448">
        <f>+IFERROR('Input Parsed'!D448-'Input Parsed'!C448," ")</f>
        <v>-2</v>
      </c>
      <c r="D448">
        <f>+IFERROR('Input Parsed'!E448-'Input Parsed'!D448," ")</f>
        <v>-1</v>
      </c>
      <c r="E448" t="str">
        <f>+IFERROR('Input Parsed'!F448-'Input Parsed'!E448," ")</f>
        <v xml:space="preserve"> </v>
      </c>
      <c r="F448" t="str">
        <f>+IFERROR('Input Parsed'!G448-'Input Parsed'!F448," ")</f>
        <v xml:space="preserve"> </v>
      </c>
      <c r="G448" t="str">
        <f>+IFERROR('Input Parsed'!H448-'Input Parsed'!G448," ")</f>
        <v xml:space="preserve"> </v>
      </c>
      <c r="I448">
        <f t="shared" si="50"/>
        <v>-4</v>
      </c>
      <c r="J448">
        <f t="shared" si="51"/>
        <v>-1</v>
      </c>
      <c r="K448" t="str">
        <f t="shared" si="52"/>
        <v>decreasing or not consistent</v>
      </c>
      <c r="L448" t="str">
        <f t="shared" si="53"/>
        <v>decreasing</v>
      </c>
      <c r="M448" t="str">
        <f t="shared" si="56"/>
        <v>decreasing</v>
      </c>
      <c r="N448" t="str">
        <f t="shared" si="54"/>
        <v>safe</v>
      </c>
      <c r="O448" t="str">
        <f t="shared" si="55"/>
        <v>unsafe</v>
      </c>
      <c r="P448" s="13" t="str">
        <f t="shared" si="49"/>
        <v>unsafe</v>
      </c>
    </row>
    <row r="449" spans="1:16">
      <c r="A449">
        <f>+IFERROR('Input Parsed'!B449-'Input Parsed'!A449," ")</f>
        <v>-4</v>
      </c>
      <c r="B449">
        <f>+IFERROR('Input Parsed'!C449-'Input Parsed'!B449," ")</f>
        <v>-1</v>
      </c>
      <c r="C449">
        <f>+IFERROR('Input Parsed'!D449-'Input Parsed'!C449," ")</f>
        <v>-2</v>
      </c>
      <c r="D449">
        <f>+IFERROR('Input Parsed'!E449-'Input Parsed'!D449," ")</f>
        <v>3</v>
      </c>
      <c r="E449" t="str">
        <f>+IFERROR('Input Parsed'!F449-'Input Parsed'!E449," ")</f>
        <v xml:space="preserve"> </v>
      </c>
      <c r="F449" t="str">
        <f>+IFERROR('Input Parsed'!G449-'Input Parsed'!F449," ")</f>
        <v xml:space="preserve"> </v>
      </c>
      <c r="G449" t="str">
        <f>+IFERROR('Input Parsed'!H449-'Input Parsed'!G449," ")</f>
        <v xml:space="preserve"> </v>
      </c>
      <c r="I449">
        <f t="shared" si="50"/>
        <v>-4</v>
      </c>
      <c r="J449">
        <f t="shared" si="51"/>
        <v>3</v>
      </c>
      <c r="K449" t="str">
        <f t="shared" si="52"/>
        <v>decreasing or not consistent</v>
      </c>
      <c r="L449" t="str">
        <f t="shared" si="53"/>
        <v>not consistent or increasing</v>
      </c>
      <c r="M449" t="str">
        <f t="shared" si="56"/>
        <v>not consistent</v>
      </c>
      <c r="N449" t="str">
        <f t="shared" si="54"/>
        <v>unsafe</v>
      </c>
      <c r="O449" t="str">
        <f t="shared" si="55"/>
        <v>unsafe</v>
      </c>
      <c r="P449" s="13" t="str">
        <f t="shared" si="49"/>
        <v>unsafe</v>
      </c>
    </row>
    <row r="450" spans="1:16">
      <c r="A450">
        <f>+IFERROR('Input Parsed'!B450-'Input Parsed'!A450," ")</f>
        <v>-4</v>
      </c>
      <c r="B450">
        <f>+IFERROR('Input Parsed'!C450-'Input Parsed'!B450," ")</f>
        <v>-1</v>
      </c>
      <c r="C450">
        <f>+IFERROR('Input Parsed'!D450-'Input Parsed'!C450," ")</f>
        <v>-1</v>
      </c>
      <c r="D450">
        <f>+IFERROR('Input Parsed'!E450-'Input Parsed'!D450," ")</f>
        <v>0</v>
      </c>
      <c r="E450" t="str">
        <f>+IFERROR('Input Parsed'!F450-'Input Parsed'!E450," ")</f>
        <v xml:space="preserve"> </v>
      </c>
      <c r="F450" t="str">
        <f>+IFERROR('Input Parsed'!G450-'Input Parsed'!F450," ")</f>
        <v xml:space="preserve"> </v>
      </c>
      <c r="G450" t="str">
        <f>+IFERROR('Input Parsed'!H450-'Input Parsed'!G450," ")</f>
        <v xml:space="preserve"> </v>
      </c>
      <c r="I450">
        <f t="shared" si="50"/>
        <v>-4</v>
      </c>
      <c r="J450">
        <f t="shared" si="51"/>
        <v>0</v>
      </c>
      <c r="K450" t="str">
        <f t="shared" si="52"/>
        <v>decreasing or not consistent</v>
      </c>
      <c r="L450" t="str">
        <f t="shared" si="53"/>
        <v>not consistent or increasing</v>
      </c>
      <c r="M450" t="str">
        <f t="shared" si="56"/>
        <v>not consistent</v>
      </c>
      <c r="N450" t="str">
        <f t="shared" si="54"/>
        <v>unsafe</v>
      </c>
      <c r="O450" t="str">
        <f t="shared" si="55"/>
        <v>unsafe</v>
      </c>
      <c r="P450" s="13" t="str">
        <f t="shared" ref="P450:P513" si="57">IF(AND(N450="safe",O450="safe"),"safe","unsafe")</f>
        <v>unsafe</v>
      </c>
    </row>
    <row r="451" spans="1:16">
      <c r="A451">
        <f>+IFERROR('Input Parsed'!B451-'Input Parsed'!A451," ")</f>
        <v>-4</v>
      </c>
      <c r="B451">
        <f>+IFERROR('Input Parsed'!C451-'Input Parsed'!B451," ")</f>
        <v>-3</v>
      </c>
      <c r="C451">
        <f>+IFERROR('Input Parsed'!D451-'Input Parsed'!C451," ")</f>
        <v>-2</v>
      </c>
      <c r="D451">
        <f>+IFERROR('Input Parsed'!E451-'Input Parsed'!D451," ")</f>
        <v>-4</v>
      </c>
      <c r="E451" t="str">
        <f>+IFERROR('Input Parsed'!F451-'Input Parsed'!E451," ")</f>
        <v xml:space="preserve"> </v>
      </c>
      <c r="F451" t="str">
        <f>+IFERROR('Input Parsed'!G451-'Input Parsed'!F451," ")</f>
        <v xml:space="preserve"> </v>
      </c>
      <c r="G451" t="str">
        <f>+IFERROR('Input Parsed'!H451-'Input Parsed'!G451," ")</f>
        <v xml:space="preserve"> </v>
      </c>
      <c r="I451">
        <f t="shared" ref="I451:I514" si="58">MIN(A451:G451)</f>
        <v>-4</v>
      </c>
      <c r="J451">
        <f t="shared" ref="J451:J514" si="59">MAX(A451:G451)</f>
        <v>-2</v>
      </c>
      <c r="K451" t="str">
        <f t="shared" ref="K451:K514" si="60">IF(AND(A451&gt;0,I451&gt;0),"increasing","decreasing or not consistent")</f>
        <v>decreasing or not consistent</v>
      </c>
      <c r="L451" t="str">
        <f t="shared" ref="L451:L514" si="61">IF(AND(A451&lt;0,J451&lt;0),"decreasing","not consistent or increasing")</f>
        <v>decreasing</v>
      </c>
      <c r="M451" t="str">
        <f t="shared" si="56"/>
        <v>decreasing</v>
      </c>
      <c r="N451" t="str">
        <f t="shared" ref="N451:N514" si="62">IF(M451="not consistent","unsafe","safe")</f>
        <v>safe</v>
      </c>
      <c r="O451" t="str">
        <f t="shared" ref="O451:O514" si="63">IF(OR(J451&gt;3,I451&lt;-3,I451=0,J451=0),"unsafe","safe")</f>
        <v>unsafe</v>
      </c>
      <c r="P451" s="13" t="str">
        <f t="shared" si="57"/>
        <v>unsafe</v>
      </c>
    </row>
    <row r="452" spans="1:16">
      <c r="A452">
        <f>+IFERROR('Input Parsed'!B452-'Input Parsed'!A452," ")</f>
        <v>-4</v>
      </c>
      <c r="B452">
        <f>+IFERROR('Input Parsed'!C452-'Input Parsed'!B452," ")</f>
        <v>-1</v>
      </c>
      <c r="C452">
        <f>+IFERROR('Input Parsed'!D452-'Input Parsed'!C452," ")</f>
        <v>-2</v>
      </c>
      <c r="D452">
        <f>+IFERROR('Input Parsed'!E452-'Input Parsed'!D452," ")</f>
        <v>-1</v>
      </c>
      <c r="E452">
        <f>+IFERROR('Input Parsed'!F452-'Input Parsed'!E452," ")</f>
        <v>-3</v>
      </c>
      <c r="F452">
        <f>+IFERROR('Input Parsed'!G452-'Input Parsed'!F452," ")</f>
        <v>-7</v>
      </c>
      <c r="G452" t="str">
        <f>+IFERROR('Input Parsed'!H452-'Input Parsed'!G452," ")</f>
        <v xml:space="preserve"> </v>
      </c>
      <c r="I452">
        <f t="shared" si="58"/>
        <v>-7</v>
      </c>
      <c r="J452">
        <f t="shared" si="59"/>
        <v>-1</v>
      </c>
      <c r="K452" t="str">
        <f t="shared" si="60"/>
        <v>decreasing or not consistent</v>
      </c>
      <c r="L452" t="str">
        <f t="shared" si="61"/>
        <v>decreasing</v>
      </c>
      <c r="M452" t="str">
        <f t="shared" ref="M452:M515" si="64">IF(AND(K452="decreasing or not consistent",L452="not consistent or increasing"),"not consistent",LEFT(K452,10))</f>
        <v>decreasing</v>
      </c>
      <c r="N452" t="str">
        <f t="shared" si="62"/>
        <v>safe</v>
      </c>
      <c r="O452" t="str">
        <f t="shared" si="63"/>
        <v>unsafe</v>
      </c>
      <c r="P452" s="13" t="str">
        <f t="shared" si="57"/>
        <v>unsafe</v>
      </c>
    </row>
    <row r="453" spans="1:16">
      <c r="A453">
        <f>+IFERROR('Input Parsed'!B453-'Input Parsed'!A453," ")</f>
        <v>-4</v>
      </c>
      <c r="B453">
        <f>+IFERROR('Input Parsed'!C453-'Input Parsed'!B453," ")</f>
        <v>-3</v>
      </c>
      <c r="C453">
        <f>+IFERROR('Input Parsed'!D453-'Input Parsed'!C453," ")</f>
        <v>1</v>
      </c>
      <c r="D453">
        <f>+IFERROR('Input Parsed'!E453-'Input Parsed'!D453," ")</f>
        <v>-1</v>
      </c>
      <c r="E453">
        <f>+IFERROR('Input Parsed'!F453-'Input Parsed'!E453," ")</f>
        <v>-3</v>
      </c>
      <c r="F453" t="str">
        <f>+IFERROR('Input Parsed'!G453-'Input Parsed'!F453," ")</f>
        <v xml:space="preserve"> </v>
      </c>
      <c r="G453" t="str">
        <f>+IFERROR('Input Parsed'!H453-'Input Parsed'!G453," ")</f>
        <v xml:space="preserve"> </v>
      </c>
      <c r="I453">
        <f t="shared" si="58"/>
        <v>-4</v>
      </c>
      <c r="J453">
        <f t="shared" si="59"/>
        <v>1</v>
      </c>
      <c r="K453" t="str">
        <f t="shared" si="60"/>
        <v>decreasing or not consistent</v>
      </c>
      <c r="L453" t="str">
        <f t="shared" si="61"/>
        <v>not consistent or increasing</v>
      </c>
      <c r="M453" t="str">
        <f t="shared" si="64"/>
        <v>not consistent</v>
      </c>
      <c r="N453" t="str">
        <f t="shared" si="62"/>
        <v>unsafe</v>
      </c>
      <c r="O453" t="str">
        <f t="shared" si="63"/>
        <v>unsafe</v>
      </c>
      <c r="P453" s="13" t="str">
        <f t="shared" si="57"/>
        <v>unsafe</v>
      </c>
    </row>
    <row r="454" spans="1:16">
      <c r="A454">
        <f>+IFERROR('Input Parsed'!B454-'Input Parsed'!A454," ")</f>
        <v>-4</v>
      </c>
      <c r="B454">
        <f>+IFERROR('Input Parsed'!C454-'Input Parsed'!B454," ")</f>
        <v>2</v>
      </c>
      <c r="C454">
        <f>+IFERROR('Input Parsed'!D454-'Input Parsed'!C454," ")</f>
        <v>-1</v>
      </c>
      <c r="D454">
        <f>+IFERROR('Input Parsed'!E454-'Input Parsed'!D454," ")</f>
        <v>3</v>
      </c>
      <c r="E454" t="str">
        <f>+IFERROR('Input Parsed'!F454-'Input Parsed'!E454," ")</f>
        <v xml:space="preserve"> </v>
      </c>
      <c r="F454" t="str">
        <f>+IFERROR('Input Parsed'!G454-'Input Parsed'!F454," ")</f>
        <v xml:space="preserve"> </v>
      </c>
      <c r="G454" t="str">
        <f>+IFERROR('Input Parsed'!H454-'Input Parsed'!G454," ")</f>
        <v xml:space="preserve"> </v>
      </c>
      <c r="I454">
        <f t="shared" si="58"/>
        <v>-4</v>
      </c>
      <c r="J454">
        <f t="shared" si="59"/>
        <v>3</v>
      </c>
      <c r="K454" t="str">
        <f t="shared" si="60"/>
        <v>decreasing or not consistent</v>
      </c>
      <c r="L454" t="str">
        <f t="shared" si="61"/>
        <v>not consistent or increasing</v>
      </c>
      <c r="M454" t="str">
        <f t="shared" si="64"/>
        <v>not consistent</v>
      </c>
      <c r="N454" t="str">
        <f t="shared" si="62"/>
        <v>unsafe</v>
      </c>
      <c r="O454" t="str">
        <f t="shared" si="63"/>
        <v>unsafe</v>
      </c>
      <c r="P454" s="13" t="str">
        <f t="shared" si="57"/>
        <v>unsafe</v>
      </c>
    </row>
    <row r="455" spans="1:16">
      <c r="A455">
        <f>+IFERROR('Input Parsed'!B455-'Input Parsed'!A455," ")</f>
        <v>-4</v>
      </c>
      <c r="B455">
        <f>+IFERROR('Input Parsed'!C455-'Input Parsed'!B455," ")</f>
        <v>-2</v>
      </c>
      <c r="C455">
        <f>+IFERROR('Input Parsed'!D455-'Input Parsed'!C455," ")</f>
        <v>-1</v>
      </c>
      <c r="D455">
        <f>+IFERROR('Input Parsed'!E455-'Input Parsed'!D455," ")</f>
        <v>2</v>
      </c>
      <c r="E455">
        <f>+IFERROR('Input Parsed'!F455-'Input Parsed'!E455," ")</f>
        <v>0</v>
      </c>
      <c r="F455" t="str">
        <f>+IFERROR('Input Parsed'!G455-'Input Parsed'!F455," ")</f>
        <v xml:space="preserve"> </v>
      </c>
      <c r="G455" t="str">
        <f>+IFERROR('Input Parsed'!H455-'Input Parsed'!G455," ")</f>
        <v xml:space="preserve"> </v>
      </c>
      <c r="I455">
        <f t="shared" si="58"/>
        <v>-4</v>
      </c>
      <c r="J455">
        <f t="shared" si="59"/>
        <v>2</v>
      </c>
      <c r="K455" t="str">
        <f t="shared" si="60"/>
        <v>decreasing or not consistent</v>
      </c>
      <c r="L455" t="str">
        <f t="shared" si="61"/>
        <v>not consistent or increasing</v>
      </c>
      <c r="M455" t="str">
        <f t="shared" si="64"/>
        <v>not consistent</v>
      </c>
      <c r="N455" t="str">
        <f t="shared" si="62"/>
        <v>unsafe</v>
      </c>
      <c r="O455" t="str">
        <f t="shared" si="63"/>
        <v>unsafe</v>
      </c>
      <c r="P455" s="13" t="str">
        <f t="shared" si="57"/>
        <v>unsafe</v>
      </c>
    </row>
    <row r="456" spans="1:16">
      <c r="A456">
        <f>+IFERROR('Input Parsed'!B456-'Input Parsed'!A456," ")</f>
        <v>-4</v>
      </c>
      <c r="B456">
        <f>+IFERROR('Input Parsed'!C456-'Input Parsed'!B456," ")</f>
        <v>-1</v>
      </c>
      <c r="C456">
        <f>+IFERROR('Input Parsed'!D456-'Input Parsed'!C456," ")</f>
        <v>2</v>
      </c>
      <c r="D456">
        <f>+IFERROR('Input Parsed'!E456-'Input Parsed'!D456," ")</f>
        <v>-3</v>
      </c>
      <c r="E456">
        <f>+IFERROR('Input Parsed'!F456-'Input Parsed'!E456," ")</f>
        <v>-1</v>
      </c>
      <c r="F456">
        <f>+IFERROR('Input Parsed'!G456-'Input Parsed'!F456," ")</f>
        <v>-4</v>
      </c>
      <c r="G456" t="str">
        <f>+IFERROR('Input Parsed'!H456-'Input Parsed'!G456," ")</f>
        <v xml:space="preserve"> </v>
      </c>
      <c r="I456">
        <f t="shared" si="58"/>
        <v>-4</v>
      </c>
      <c r="J456">
        <f t="shared" si="59"/>
        <v>2</v>
      </c>
      <c r="K456" t="str">
        <f t="shared" si="60"/>
        <v>decreasing or not consistent</v>
      </c>
      <c r="L456" t="str">
        <f t="shared" si="61"/>
        <v>not consistent or increasing</v>
      </c>
      <c r="M456" t="str">
        <f t="shared" si="64"/>
        <v>not consistent</v>
      </c>
      <c r="N456" t="str">
        <f t="shared" si="62"/>
        <v>unsafe</v>
      </c>
      <c r="O456" t="str">
        <f t="shared" si="63"/>
        <v>unsafe</v>
      </c>
      <c r="P456" s="13" t="str">
        <f t="shared" si="57"/>
        <v>unsafe</v>
      </c>
    </row>
    <row r="457" spans="1:16">
      <c r="A457">
        <f>+IFERROR('Input Parsed'!B457-'Input Parsed'!A457," ")</f>
        <v>-4</v>
      </c>
      <c r="B457">
        <f>+IFERROR('Input Parsed'!C457-'Input Parsed'!B457," ")</f>
        <v>1</v>
      </c>
      <c r="C457">
        <f>+IFERROR('Input Parsed'!D457-'Input Parsed'!C457," ")</f>
        <v>-2</v>
      </c>
      <c r="D457">
        <f>+IFERROR('Input Parsed'!E457-'Input Parsed'!D457," ")</f>
        <v>-1</v>
      </c>
      <c r="E457">
        <f>+IFERROR('Input Parsed'!F457-'Input Parsed'!E457," ")</f>
        <v>-1</v>
      </c>
      <c r="F457">
        <f>+IFERROR('Input Parsed'!G457-'Input Parsed'!F457," ")</f>
        <v>-6</v>
      </c>
      <c r="G457" t="str">
        <f>+IFERROR('Input Parsed'!H457-'Input Parsed'!G457," ")</f>
        <v xml:space="preserve"> </v>
      </c>
      <c r="I457">
        <f t="shared" si="58"/>
        <v>-6</v>
      </c>
      <c r="J457">
        <f t="shared" si="59"/>
        <v>1</v>
      </c>
      <c r="K457" t="str">
        <f t="shared" si="60"/>
        <v>decreasing or not consistent</v>
      </c>
      <c r="L457" t="str">
        <f t="shared" si="61"/>
        <v>not consistent or increasing</v>
      </c>
      <c r="M457" t="str">
        <f t="shared" si="64"/>
        <v>not consistent</v>
      </c>
      <c r="N457" t="str">
        <f t="shared" si="62"/>
        <v>unsafe</v>
      </c>
      <c r="O457" t="str">
        <f t="shared" si="63"/>
        <v>unsafe</v>
      </c>
      <c r="P457" s="13" t="str">
        <f t="shared" si="57"/>
        <v>unsafe</v>
      </c>
    </row>
    <row r="458" spans="1:16">
      <c r="A458">
        <f>+IFERROR('Input Parsed'!B458-'Input Parsed'!A458," ")</f>
        <v>-4</v>
      </c>
      <c r="B458">
        <f>+IFERROR('Input Parsed'!C458-'Input Parsed'!B458," ")</f>
        <v>0</v>
      </c>
      <c r="C458">
        <f>+IFERROR('Input Parsed'!D458-'Input Parsed'!C458," ")</f>
        <v>-2</v>
      </c>
      <c r="D458">
        <f>+IFERROR('Input Parsed'!E458-'Input Parsed'!D458," ")</f>
        <v>-2</v>
      </c>
      <c r="E458" t="str">
        <f>+IFERROR('Input Parsed'!F458-'Input Parsed'!E458," ")</f>
        <v xml:space="preserve"> </v>
      </c>
      <c r="F458" t="str">
        <f>+IFERROR('Input Parsed'!G458-'Input Parsed'!F458," ")</f>
        <v xml:space="preserve"> </v>
      </c>
      <c r="G458" t="str">
        <f>+IFERROR('Input Parsed'!H458-'Input Parsed'!G458," ")</f>
        <v xml:space="preserve"> </v>
      </c>
      <c r="I458">
        <f t="shared" si="58"/>
        <v>-4</v>
      </c>
      <c r="J458">
        <f t="shared" si="59"/>
        <v>0</v>
      </c>
      <c r="K458" t="str">
        <f t="shared" si="60"/>
        <v>decreasing or not consistent</v>
      </c>
      <c r="L458" t="str">
        <f t="shared" si="61"/>
        <v>not consistent or increasing</v>
      </c>
      <c r="M458" t="str">
        <f t="shared" si="64"/>
        <v>not consistent</v>
      </c>
      <c r="N458" t="str">
        <f t="shared" si="62"/>
        <v>unsafe</v>
      </c>
      <c r="O458" t="str">
        <f t="shared" si="63"/>
        <v>unsafe</v>
      </c>
      <c r="P458" s="13" t="str">
        <f t="shared" si="57"/>
        <v>unsafe</v>
      </c>
    </row>
    <row r="459" spans="1:16">
      <c r="A459">
        <f>+IFERROR('Input Parsed'!B459-'Input Parsed'!A459," ")</f>
        <v>-4</v>
      </c>
      <c r="B459">
        <f>+IFERROR('Input Parsed'!C459-'Input Parsed'!B459," ")</f>
        <v>-1</v>
      </c>
      <c r="C459">
        <f>+IFERROR('Input Parsed'!D459-'Input Parsed'!C459," ")</f>
        <v>-3</v>
      </c>
      <c r="D459">
        <f>+IFERROR('Input Parsed'!E459-'Input Parsed'!D459," ")</f>
        <v>0</v>
      </c>
      <c r="E459">
        <f>+IFERROR('Input Parsed'!F459-'Input Parsed'!E459," ")</f>
        <v>1</v>
      </c>
      <c r="F459" t="str">
        <f>+IFERROR('Input Parsed'!G459-'Input Parsed'!F459," ")</f>
        <v xml:space="preserve"> </v>
      </c>
      <c r="G459" t="str">
        <f>+IFERROR('Input Parsed'!H459-'Input Parsed'!G459," ")</f>
        <v xml:space="preserve"> </v>
      </c>
      <c r="I459">
        <f t="shared" si="58"/>
        <v>-4</v>
      </c>
      <c r="J459">
        <f t="shared" si="59"/>
        <v>1</v>
      </c>
      <c r="K459" t="str">
        <f t="shared" si="60"/>
        <v>decreasing or not consistent</v>
      </c>
      <c r="L459" t="str">
        <f t="shared" si="61"/>
        <v>not consistent or increasing</v>
      </c>
      <c r="M459" t="str">
        <f t="shared" si="64"/>
        <v>not consistent</v>
      </c>
      <c r="N459" t="str">
        <f t="shared" si="62"/>
        <v>unsafe</v>
      </c>
      <c r="O459" t="str">
        <f t="shared" si="63"/>
        <v>unsafe</v>
      </c>
      <c r="P459" s="13" t="str">
        <f t="shared" si="57"/>
        <v>unsafe</v>
      </c>
    </row>
    <row r="460" spans="1:16">
      <c r="A460">
        <f>+IFERROR('Input Parsed'!B460-'Input Parsed'!A460," ")</f>
        <v>-4</v>
      </c>
      <c r="B460">
        <f>+IFERROR('Input Parsed'!C460-'Input Parsed'!B460," ")</f>
        <v>-1</v>
      </c>
      <c r="C460">
        <f>+IFERROR('Input Parsed'!D460-'Input Parsed'!C460," ")</f>
        <v>-3</v>
      </c>
      <c r="D460">
        <f>+IFERROR('Input Parsed'!E460-'Input Parsed'!D460," ")</f>
        <v>0</v>
      </c>
      <c r="E460">
        <f>+IFERROR('Input Parsed'!F460-'Input Parsed'!E460," ")</f>
        <v>0</v>
      </c>
      <c r="F460" t="str">
        <f>+IFERROR('Input Parsed'!G460-'Input Parsed'!F460," ")</f>
        <v xml:space="preserve"> </v>
      </c>
      <c r="G460" t="str">
        <f>+IFERROR('Input Parsed'!H460-'Input Parsed'!G460," ")</f>
        <v xml:space="preserve"> </v>
      </c>
      <c r="I460">
        <f t="shared" si="58"/>
        <v>-4</v>
      </c>
      <c r="J460">
        <f t="shared" si="59"/>
        <v>0</v>
      </c>
      <c r="K460" t="str">
        <f t="shared" si="60"/>
        <v>decreasing or not consistent</v>
      </c>
      <c r="L460" t="str">
        <f t="shared" si="61"/>
        <v>not consistent or increasing</v>
      </c>
      <c r="M460" t="str">
        <f t="shared" si="64"/>
        <v>not consistent</v>
      </c>
      <c r="N460" t="str">
        <f t="shared" si="62"/>
        <v>unsafe</v>
      </c>
      <c r="O460" t="str">
        <f t="shared" si="63"/>
        <v>unsafe</v>
      </c>
      <c r="P460" s="13" t="str">
        <f t="shared" si="57"/>
        <v>unsafe</v>
      </c>
    </row>
    <row r="461" spans="1:16">
      <c r="A461">
        <f>+IFERROR('Input Parsed'!B461-'Input Parsed'!A461," ")</f>
        <v>-4</v>
      </c>
      <c r="B461">
        <f>+IFERROR('Input Parsed'!C461-'Input Parsed'!B461," ")</f>
        <v>-2</v>
      </c>
      <c r="C461">
        <f>+IFERROR('Input Parsed'!D461-'Input Parsed'!C461," ")</f>
        <v>-3</v>
      </c>
      <c r="D461">
        <f>+IFERROR('Input Parsed'!E461-'Input Parsed'!D461," ")</f>
        <v>-3</v>
      </c>
      <c r="E461">
        <f>+IFERROR('Input Parsed'!F461-'Input Parsed'!E461," ")</f>
        <v>0</v>
      </c>
      <c r="F461">
        <f>+IFERROR('Input Parsed'!G461-'Input Parsed'!F461," ")</f>
        <v>-2</v>
      </c>
      <c r="G461">
        <f>+IFERROR('Input Parsed'!H461-'Input Parsed'!G461," ")</f>
        <v>-4</v>
      </c>
      <c r="I461">
        <f t="shared" si="58"/>
        <v>-4</v>
      </c>
      <c r="J461">
        <f t="shared" si="59"/>
        <v>0</v>
      </c>
      <c r="K461" t="str">
        <f t="shared" si="60"/>
        <v>decreasing or not consistent</v>
      </c>
      <c r="L461" t="str">
        <f t="shared" si="61"/>
        <v>not consistent or increasing</v>
      </c>
      <c r="M461" t="str">
        <f t="shared" si="64"/>
        <v>not consistent</v>
      </c>
      <c r="N461" t="str">
        <f t="shared" si="62"/>
        <v>unsafe</v>
      </c>
      <c r="O461" t="str">
        <f t="shared" si="63"/>
        <v>unsafe</v>
      </c>
      <c r="P461" s="13" t="str">
        <f t="shared" si="57"/>
        <v>unsafe</v>
      </c>
    </row>
    <row r="462" spans="1:16">
      <c r="A462">
        <f>+IFERROR('Input Parsed'!B462-'Input Parsed'!A462," ")</f>
        <v>-4</v>
      </c>
      <c r="B462">
        <f>+IFERROR('Input Parsed'!C462-'Input Parsed'!B462," ")</f>
        <v>-2</v>
      </c>
      <c r="C462">
        <f>+IFERROR('Input Parsed'!D462-'Input Parsed'!C462," ")</f>
        <v>0</v>
      </c>
      <c r="D462">
        <f>+IFERROR('Input Parsed'!E462-'Input Parsed'!D462," ")</f>
        <v>-1</v>
      </c>
      <c r="E462">
        <f>+IFERROR('Input Parsed'!F462-'Input Parsed'!E462," ")</f>
        <v>-7</v>
      </c>
      <c r="F462" t="str">
        <f>+IFERROR('Input Parsed'!G462-'Input Parsed'!F462," ")</f>
        <v xml:space="preserve"> </v>
      </c>
      <c r="G462" t="str">
        <f>+IFERROR('Input Parsed'!H462-'Input Parsed'!G462," ")</f>
        <v xml:space="preserve"> </v>
      </c>
      <c r="I462">
        <f t="shared" si="58"/>
        <v>-7</v>
      </c>
      <c r="J462">
        <f t="shared" si="59"/>
        <v>0</v>
      </c>
      <c r="K462" t="str">
        <f t="shared" si="60"/>
        <v>decreasing or not consistent</v>
      </c>
      <c r="L462" t="str">
        <f t="shared" si="61"/>
        <v>not consistent or increasing</v>
      </c>
      <c r="M462" t="str">
        <f t="shared" si="64"/>
        <v>not consistent</v>
      </c>
      <c r="N462" t="str">
        <f t="shared" si="62"/>
        <v>unsafe</v>
      </c>
      <c r="O462" t="str">
        <f t="shared" si="63"/>
        <v>unsafe</v>
      </c>
      <c r="P462" s="13" t="str">
        <f t="shared" si="57"/>
        <v>unsafe</v>
      </c>
    </row>
    <row r="463" spans="1:16">
      <c r="A463">
        <f>+IFERROR('Input Parsed'!B463-'Input Parsed'!A463," ")</f>
        <v>-4</v>
      </c>
      <c r="B463">
        <f>+IFERROR('Input Parsed'!C463-'Input Parsed'!B463," ")</f>
        <v>-2</v>
      </c>
      <c r="C463">
        <f>+IFERROR('Input Parsed'!D463-'Input Parsed'!C463," ")</f>
        <v>-1</v>
      </c>
      <c r="D463">
        <f>+IFERROR('Input Parsed'!E463-'Input Parsed'!D463," ")</f>
        <v>-3</v>
      </c>
      <c r="E463">
        <f>+IFERROR('Input Parsed'!F463-'Input Parsed'!E463," ")</f>
        <v>-1</v>
      </c>
      <c r="F463">
        <f>+IFERROR('Input Parsed'!G463-'Input Parsed'!F463," ")</f>
        <v>-4</v>
      </c>
      <c r="G463">
        <f>+IFERROR('Input Parsed'!H463-'Input Parsed'!G463," ")</f>
        <v>-2</v>
      </c>
      <c r="I463">
        <f t="shared" si="58"/>
        <v>-4</v>
      </c>
      <c r="J463">
        <f t="shared" si="59"/>
        <v>-1</v>
      </c>
      <c r="K463" t="str">
        <f t="shared" si="60"/>
        <v>decreasing or not consistent</v>
      </c>
      <c r="L463" t="str">
        <f t="shared" si="61"/>
        <v>decreasing</v>
      </c>
      <c r="M463" t="str">
        <f t="shared" si="64"/>
        <v>decreasing</v>
      </c>
      <c r="N463" t="str">
        <f t="shared" si="62"/>
        <v>safe</v>
      </c>
      <c r="O463" t="str">
        <f t="shared" si="63"/>
        <v>unsafe</v>
      </c>
      <c r="P463" s="13" t="str">
        <f t="shared" si="57"/>
        <v>unsafe</v>
      </c>
    </row>
    <row r="464" spans="1:16">
      <c r="A464">
        <f>+IFERROR('Input Parsed'!B464-'Input Parsed'!A464," ")</f>
        <v>-4</v>
      </c>
      <c r="B464">
        <f>+IFERROR('Input Parsed'!C464-'Input Parsed'!B464," ")</f>
        <v>-4</v>
      </c>
      <c r="C464">
        <f>+IFERROR('Input Parsed'!D464-'Input Parsed'!C464," ")</f>
        <v>-3</v>
      </c>
      <c r="D464">
        <f>+IFERROR('Input Parsed'!E464-'Input Parsed'!D464," ")</f>
        <v>-1</v>
      </c>
      <c r="E464">
        <f>+IFERROR('Input Parsed'!F464-'Input Parsed'!E464," ")</f>
        <v>2</v>
      </c>
      <c r="F464" t="str">
        <f>+IFERROR('Input Parsed'!G464-'Input Parsed'!F464," ")</f>
        <v xml:space="preserve"> </v>
      </c>
      <c r="G464" t="str">
        <f>+IFERROR('Input Parsed'!H464-'Input Parsed'!G464," ")</f>
        <v xml:space="preserve"> </v>
      </c>
      <c r="I464">
        <f t="shared" si="58"/>
        <v>-4</v>
      </c>
      <c r="J464">
        <f t="shared" si="59"/>
        <v>2</v>
      </c>
      <c r="K464" t="str">
        <f t="shared" si="60"/>
        <v>decreasing or not consistent</v>
      </c>
      <c r="L464" t="str">
        <f t="shared" si="61"/>
        <v>not consistent or increasing</v>
      </c>
      <c r="M464" t="str">
        <f t="shared" si="64"/>
        <v>not consistent</v>
      </c>
      <c r="N464" t="str">
        <f t="shared" si="62"/>
        <v>unsafe</v>
      </c>
      <c r="O464" t="str">
        <f t="shared" si="63"/>
        <v>unsafe</v>
      </c>
      <c r="P464" s="13" t="str">
        <f t="shared" si="57"/>
        <v>unsafe</v>
      </c>
    </row>
    <row r="465" spans="1:16">
      <c r="A465">
        <f>+IFERROR('Input Parsed'!B465-'Input Parsed'!A465," ")</f>
        <v>-4</v>
      </c>
      <c r="B465">
        <f>+IFERROR('Input Parsed'!C465-'Input Parsed'!B465," ")</f>
        <v>-4</v>
      </c>
      <c r="C465">
        <f>+IFERROR('Input Parsed'!D465-'Input Parsed'!C465," ")</f>
        <v>-2</v>
      </c>
      <c r="D465">
        <f>+IFERROR('Input Parsed'!E465-'Input Parsed'!D465," ")</f>
        <v>-2</v>
      </c>
      <c r="E465">
        <f>+IFERROR('Input Parsed'!F465-'Input Parsed'!E465," ")</f>
        <v>-3</v>
      </c>
      <c r="F465">
        <f>+IFERROR('Input Parsed'!G465-'Input Parsed'!F465," ")</f>
        <v>0</v>
      </c>
      <c r="G465" t="str">
        <f>+IFERROR('Input Parsed'!H465-'Input Parsed'!G465," ")</f>
        <v xml:space="preserve"> </v>
      </c>
      <c r="I465">
        <f t="shared" si="58"/>
        <v>-4</v>
      </c>
      <c r="J465">
        <f t="shared" si="59"/>
        <v>0</v>
      </c>
      <c r="K465" t="str">
        <f t="shared" si="60"/>
        <v>decreasing or not consistent</v>
      </c>
      <c r="L465" t="str">
        <f t="shared" si="61"/>
        <v>not consistent or increasing</v>
      </c>
      <c r="M465" t="str">
        <f t="shared" si="64"/>
        <v>not consistent</v>
      </c>
      <c r="N465" t="str">
        <f t="shared" si="62"/>
        <v>unsafe</v>
      </c>
      <c r="O465" t="str">
        <f t="shared" si="63"/>
        <v>unsafe</v>
      </c>
      <c r="P465" s="13" t="str">
        <f t="shared" si="57"/>
        <v>unsafe</v>
      </c>
    </row>
    <row r="466" spans="1:16">
      <c r="A466">
        <f>+IFERROR('Input Parsed'!B466-'Input Parsed'!A466," ")</f>
        <v>-4</v>
      </c>
      <c r="B466">
        <f>+IFERROR('Input Parsed'!C466-'Input Parsed'!B466," ")</f>
        <v>-4</v>
      </c>
      <c r="C466">
        <f>+IFERROR('Input Parsed'!D466-'Input Parsed'!C466," ")</f>
        <v>-3</v>
      </c>
      <c r="D466">
        <f>+IFERROR('Input Parsed'!E466-'Input Parsed'!D466," ")</f>
        <v>-1</v>
      </c>
      <c r="E466">
        <f>+IFERROR('Input Parsed'!F466-'Input Parsed'!E466," ")</f>
        <v>-1</v>
      </c>
      <c r="F466">
        <f>+IFERROR('Input Parsed'!G466-'Input Parsed'!F466," ")</f>
        <v>-4</v>
      </c>
      <c r="G466" t="str">
        <f>+IFERROR('Input Parsed'!H466-'Input Parsed'!G466," ")</f>
        <v xml:space="preserve"> </v>
      </c>
      <c r="I466">
        <f t="shared" si="58"/>
        <v>-4</v>
      </c>
      <c r="J466">
        <f t="shared" si="59"/>
        <v>-1</v>
      </c>
      <c r="K466" t="str">
        <f t="shared" si="60"/>
        <v>decreasing or not consistent</v>
      </c>
      <c r="L466" t="str">
        <f t="shared" si="61"/>
        <v>decreasing</v>
      </c>
      <c r="M466" t="str">
        <f t="shared" si="64"/>
        <v>decreasing</v>
      </c>
      <c r="N466" t="str">
        <f t="shared" si="62"/>
        <v>safe</v>
      </c>
      <c r="O466" t="str">
        <f t="shared" si="63"/>
        <v>unsafe</v>
      </c>
      <c r="P466" s="13" t="str">
        <f t="shared" si="57"/>
        <v>unsafe</v>
      </c>
    </row>
    <row r="467" spans="1:16">
      <c r="A467">
        <f>+IFERROR('Input Parsed'!B467-'Input Parsed'!A467," ")</f>
        <v>-4</v>
      </c>
      <c r="B467">
        <f>+IFERROR('Input Parsed'!C467-'Input Parsed'!B467," ")</f>
        <v>-4</v>
      </c>
      <c r="C467">
        <f>+IFERROR('Input Parsed'!D467-'Input Parsed'!C467," ")</f>
        <v>-1</v>
      </c>
      <c r="D467">
        <f>+IFERROR('Input Parsed'!E467-'Input Parsed'!D467," ")</f>
        <v>-2</v>
      </c>
      <c r="E467">
        <f>+IFERROR('Input Parsed'!F467-'Input Parsed'!E467," ")</f>
        <v>-5</v>
      </c>
      <c r="F467" t="str">
        <f>+IFERROR('Input Parsed'!G467-'Input Parsed'!F467," ")</f>
        <v xml:space="preserve"> </v>
      </c>
      <c r="G467" t="str">
        <f>+IFERROR('Input Parsed'!H467-'Input Parsed'!G467," ")</f>
        <v xml:space="preserve"> </v>
      </c>
      <c r="I467">
        <f t="shared" si="58"/>
        <v>-5</v>
      </c>
      <c r="J467">
        <f t="shared" si="59"/>
        <v>-1</v>
      </c>
      <c r="K467" t="str">
        <f t="shared" si="60"/>
        <v>decreasing or not consistent</v>
      </c>
      <c r="L467" t="str">
        <f t="shared" si="61"/>
        <v>decreasing</v>
      </c>
      <c r="M467" t="str">
        <f t="shared" si="64"/>
        <v>decreasing</v>
      </c>
      <c r="N467" t="str">
        <f t="shared" si="62"/>
        <v>safe</v>
      </c>
      <c r="O467" t="str">
        <f t="shared" si="63"/>
        <v>unsafe</v>
      </c>
      <c r="P467" s="13" t="str">
        <f t="shared" si="57"/>
        <v>unsafe</v>
      </c>
    </row>
    <row r="468" spans="1:16">
      <c r="A468">
        <f>+IFERROR('Input Parsed'!B468-'Input Parsed'!A468," ")</f>
        <v>-4</v>
      </c>
      <c r="B468">
        <f>+IFERROR('Input Parsed'!C468-'Input Parsed'!B468," ")</f>
        <v>-3</v>
      </c>
      <c r="C468">
        <f>+IFERROR('Input Parsed'!D468-'Input Parsed'!C468," ")</f>
        <v>-1</v>
      </c>
      <c r="D468">
        <f>+IFERROR('Input Parsed'!E468-'Input Parsed'!D468," ")</f>
        <v>-2</v>
      </c>
      <c r="E468">
        <f>+IFERROR('Input Parsed'!F468-'Input Parsed'!E468," ")</f>
        <v>-1</v>
      </c>
      <c r="F468">
        <f>+IFERROR('Input Parsed'!G468-'Input Parsed'!F468," ")</f>
        <v>-6</v>
      </c>
      <c r="G468">
        <f>+IFERROR('Input Parsed'!H468-'Input Parsed'!G468," ")</f>
        <v>-1</v>
      </c>
      <c r="I468">
        <f t="shared" si="58"/>
        <v>-6</v>
      </c>
      <c r="J468">
        <f t="shared" si="59"/>
        <v>-1</v>
      </c>
      <c r="K468" t="str">
        <f t="shared" si="60"/>
        <v>decreasing or not consistent</v>
      </c>
      <c r="L468" t="str">
        <f t="shared" si="61"/>
        <v>decreasing</v>
      </c>
      <c r="M468" t="str">
        <f t="shared" si="64"/>
        <v>decreasing</v>
      </c>
      <c r="N468" t="str">
        <f t="shared" si="62"/>
        <v>safe</v>
      </c>
      <c r="O468" t="str">
        <f t="shared" si="63"/>
        <v>unsafe</v>
      </c>
      <c r="P468" s="13" t="str">
        <f t="shared" si="57"/>
        <v>unsafe</v>
      </c>
    </row>
    <row r="469" spans="1:16">
      <c r="A469">
        <f>+IFERROR('Input Parsed'!B469-'Input Parsed'!A469," ")</f>
        <v>-4</v>
      </c>
      <c r="B469">
        <f>+IFERROR('Input Parsed'!C469-'Input Parsed'!B469," ")</f>
        <v>-6</v>
      </c>
      <c r="C469">
        <f>+IFERROR('Input Parsed'!D469-'Input Parsed'!C469," ")</f>
        <v>-2</v>
      </c>
      <c r="D469">
        <f>+IFERROR('Input Parsed'!E469-'Input Parsed'!D469," ")</f>
        <v>2</v>
      </c>
      <c r="E469" t="str">
        <f>+IFERROR('Input Parsed'!F469-'Input Parsed'!E469," ")</f>
        <v xml:space="preserve"> </v>
      </c>
      <c r="F469" t="str">
        <f>+IFERROR('Input Parsed'!G469-'Input Parsed'!F469," ")</f>
        <v xml:space="preserve"> </v>
      </c>
      <c r="G469" t="str">
        <f>+IFERROR('Input Parsed'!H469-'Input Parsed'!G469," ")</f>
        <v xml:space="preserve"> </v>
      </c>
      <c r="I469">
        <f t="shared" si="58"/>
        <v>-6</v>
      </c>
      <c r="J469">
        <f t="shared" si="59"/>
        <v>2</v>
      </c>
      <c r="K469" t="str">
        <f t="shared" si="60"/>
        <v>decreasing or not consistent</v>
      </c>
      <c r="L469" t="str">
        <f t="shared" si="61"/>
        <v>not consistent or increasing</v>
      </c>
      <c r="M469" t="str">
        <f t="shared" si="64"/>
        <v>not consistent</v>
      </c>
      <c r="N469" t="str">
        <f t="shared" si="62"/>
        <v>unsafe</v>
      </c>
      <c r="O469" t="str">
        <f t="shared" si="63"/>
        <v>unsafe</v>
      </c>
      <c r="P469" s="13" t="str">
        <f t="shared" si="57"/>
        <v>unsafe</v>
      </c>
    </row>
    <row r="470" spans="1:16">
      <c r="A470">
        <f>+IFERROR('Input Parsed'!B470-'Input Parsed'!A470," ")</f>
        <v>-4</v>
      </c>
      <c r="B470">
        <f>+IFERROR('Input Parsed'!C470-'Input Parsed'!B470," ")</f>
        <v>-5</v>
      </c>
      <c r="C470">
        <f>+IFERROR('Input Parsed'!D470-'Input Parsed'!C470," ")</f>
        <v>-3</v>
      </c>
      <c r="D470">
        <f>+IFERROR('Input Parsed'!E470-'Input Parsed'!D470," ")</f>
        <v>0</v>
      </c>
      <c r="E470" t="str">
        <f>+IFERROR('Input Parsed'!F470-'Input Parsed'!E470," ")</f>
        <v xml:space="preserve"> </v>
      </c>
      <c r="F470" t="str">
        <f>+IFERROR('Input Parsed'!G470-'Input Parsed'!F470," ")</f>
        <v xml:space="preserve"> </v>
      </c>
      <c r="G470" t="str">
        <f>+IFERROR('Input Parsed'!H470-'Input Parsed'!G470," ")</f>
        <v xml:space="preserve"> </v>
      </c>
      <c r="I470">
        <f t="shared" si="58"/>
        <v>-5</v>
      </c>
      <c r="J470">
        <f t="shared" si="59"/>
        <v>0</v>
      </c>
      <c r="K470" t="str">
        <f t="shared" si="60"/>
        <v>decreasing or not consistent</v>
      </c>
      <c r="L470" t="str">
        <f t="shared" si="61"/>
        <v>not consistent or increasing</v>
      </c>
      <c r="M470" t="str">
        <f t="shared" si="64"/>
        <v>not consistent</v>
      </c>
      <c r="N470" t="str">
        <f t="shared" si="62"/>
        <v>unsafe</v>
      </c>
      <c r="O470" t="str">
        <f t="shared" si="63"/>
        <v>unsafe</v>
      </c>
      <c r="P470" s="13" t="str">
        <f t="shared" si="57"/>
        <v>unsafe</v>
      </c>
    </row>
    <row r="471" spans="1:16">
      <c r="A471">
        <f>+IFERROR('Input Parsed'!B471-'Input Parsed'!A471," ")</f>
        <v>-4</v>
      </c>
      <c r="B471">
        <f>+IFERROR('Input Parsed'!C471-'Input Parsed'!B471," ")</f>
        <v>-6</v>
      </c>
      <c r="C471">
        <f>+IFERROR('Input Parsed'!D471-'Input Parsed'!C471," ")</f>
        <v>-2</v>
      </c>
      <c r="D471">
        <f>+IFERROR('Input Parsed'!E471-'Input Parsed'!D471," ")</f>
        <v>-4</v>
      </c>
      <c r="E471" t="str">
        <f>+IFERROR('Input Parsed'!F471-'Input Parsed'!E471," ")</f>
        <v xml:space="preserve"> </v>
      </c>
      <c r="F471" t="str">
        <f>+IFERROR('Input Parsed'!G471-'Input Parsed'!F471," ")</f>
        <v xml:space="preserve"> </v>
      </c>
      <c r="G471" t="str">
        <f>+IFERROR('Input Parsed'!H471-'Input Parsed'!G471," ")</f>
        <v xml:space="preserve"> </v>
      </c>
      <c r="I471">
        <f t="shared" si="58"/>
        <v>-6</v>
      </c>
      <c r="J471">
        <f t="shared" si="59"/>
        <v>-2</v>
      </c>
      <c r="K471" t="str">
        <f t="shared" si="60"/>
        <v>decreasing or not consistent</v>
      </c>
      <c r="L471" t="str">
        <f t="shared" si="61"/>
        <v>decreasing</v>
      </c>
      <c r="M471" t="str">
        <f t="shared" si="64"/>
        <v>decreasing</v>
      </c>
      <c r="N471" t="str">
        <f t="shared" si="62"/>
        <v>safe</v>
      </c>
      <c r="O471" t="str">
        <f t="shared" si="63"/>
        <v>unsafe</v>
      </c>
      <c r="P471" s="13" t="str">
        <f t="shared" si="57"/>
        <v>unsafe</v>
      </c>
    </row>
    <row r="472" spans="1:16">
      <c r="A472">
        <f>+IFERROR('Input Parsed'!B472-'Input Parsed'!A472," ")</f>
        <v>-4</v>
      </c>
      <c r="B472">
        <f>+IFERROR('Input Parsed'!C472-'Input Parsed'!B472," ")</f>
        <v>-5</v>
      </c>
      <c r="C472">
        <f>+IFERROR('Input Parsed'!D472-'Input Parsed'!C472," ")</f>
        <v>-1</v>
      </c>
      <c r="D472">
        <f>+IFERROR('Input Parsed'!E472-'Input Parsed'!D472," ")</f>
        <v>-3</v>
      </c>
      <c r="E472">
        <f>+IFERROR('Input Parsed'!F472-'Input Parsed'!E472," ")</f>
        <v>-7</v>
      </c>
      <c r="F472" t="str">
        <f>+IFERROR('Input Parsed'!G472-'Input Parsed'!F472," ")</f>
        <v xml:space="preserve"> </v>
      </c>
      <c r="G472" t="str">
        <f>+IFERROR('Input Parsed'!H472-'Input Parsed'!G472," ")</f>
        <v xml:space="preserve"> </v>
      </c>
      <c r="I472">
        <f t="shared" si="58"/>
        <v>-7</v>
      </c>
      <c r="J472">
        <f t="shared" si="59"/>
        <v>-1</v>
      </c>
      <c r="K472" t="str">
        <f t="shared" si="60"/>
        <v>decreasing or not consistent</v>
      </c>
      <c r="L472" t="str">
        <f t="shared" si="61"/>
        <v>decreasing</v>
      </c>
      <c r="M472" t="str">
        <f t="shared" si="64"/>
        <v>decreasing</v>
      </c>
      <c r="N472" t="str">
        <f t="shared" si="62"/>
        <v>safe</v>
      </c>
      <c r="O472" t="str">
        <f t="shared" si="63"/>
        <v>unsafe</v>
      </c>
      <c r="P472" s="13" t="str">
        <f t="shared" si="57"/>
        <v>unsafe</v>
      </c>
    </row>
    <row r="473" spans="1:16">
      <c r="A473">
        <f>+IFERROR('Input Parsed'!B473-'Input Parsed'!A473," ")</f>
        <v>-7</v>
      </c>
      <c r="B473">
        <f>+IFERROR('Input Parsed'!C473-'Input Parsed'!B473," ")</f>
        <v>-3</v>
      </c>
      <c r="C473">
        <f>+IFERROR('Input Parsed'!D473-'Input Parsed'!C473," ")</f>
        <v>-2</v>
      </c>
      <c r="D473">
        <f>+IFERROR('Input Parsed'!E473-'Input Parsed'!D473," ")</f>
        <v>-2</v>
      </c>
      <c r="E473" t="str">
        <f>+IFERROR('Input Parsed'!F473-'Input Parsed'!E473," ")</f>
        <v xml:space="preserve"> </v>
      </c>
      <c r="F473" t="str">
        <f>+IFERROR('Input Parsed'!G473-'Input Parsed'!F473," ")</f>
        <v xml:space="preserve"> </v>
      </c>
      <c r="G473" t="str">
        <f>+IFERROR('Input Parsed'!H473-'Input Parsed'!G473," ")</f>
        <v xml:space="preserve"> </v>
      </c>
      <c r="I473">
        <f t="shared" si="58"/>
        <v>-7</v>
      </c>
      <c r="J473">
        <f t="shared" si="59"/>
        <v>-2</v>
      </c>
      <c r="K473" t="str">
        <f t="shared" si="60"/>
        <v>decreasing or not consistent</v>
      </c>
      <c r="L473" t="str">
        <f t="shared" si="61"/>
        <v>decreasing</v>
      </c>
      <c r="M473" t="str">
        <f t="shared" si="64"/>
        <v>decreasing</v>
      </c>
      <c r="N473" t="str">
        <f t="shared" si="62"/>
        <v>safe</v>
      </c>
      <c r="O473" t="str">
        <f t="shared" si="63"/>
        <v>unsafe</v>
      </c>
      <c r="P473" s="13" t="str">
        <f t="shared" si="57"/>
        <v>unsafe</v>
      </c>
    </row>
    <row r="474" spans="1:16">
      <c r="A474">
        <f>+IFERROR('Input Parsed'!B474-'Input Parsed'!A474," ")</f>
        <v>-6</v>
      </c>
      <c r="B474">
        <f>+IFERROR('Input Parsed'!C474-'Input Parsed'!B474," ")</f>
        <v>-3</v>
      </c>
      <c r="C474">
        <f>+IFERROR('Input Parsed'!D474-'Input Parsed'!C474," ")</f>
        <v>-1</v>
      </c>
      <c r="D474">
        <f>+IFERROR('Input Parsed'!E474-'Input Parsed'!D474," ")</f>
        <v>-1</v>
      </c>
      <c r="E474">
        <f>+IFERROR('Input Parsed'!F474-'Input Parsed'!E474," ")</f>
        <v>-2</v>
      </c>
      <c r="F474">
        <f>+IFERROR('Input Parsed'!G474-'Input Parsed'!F474," ")</f>
        <v>2</v>
      </c>
      <c r="G474" t="str">
        <f>+IFERROR('Input Parsed'!H474-'Input Parsed'!G474," ")</f>
        <v xml:space="preserve"> </v>
      </c>
      <c r="I474">
        <f t="shared" si="58"/>
        <v>-6</v>
      </c>
      <c r="J474">
        <f t="shared" si="59"/>
        <v>2</v>
      </c>
      <c r="K474" t="str">
        <f t="shared" si="60"/>
        <v>decreasing or not consistent</v>
      </c>
      <c r="L474" t="str">
        <f t="shared" si="61"/>
        <v>not consistent or increasing</v>
      </c>
      <c r="M474" t="str">
        <f t="shared" si="64"/>
        <v>not consistent</v>
      </c>
      <c r="N474" t="str">
        <f t="shared" si="62"/>
        <v>unsafe</v>
      </c>
      <c r="O474" t="str">
        <f t="shared" si="63"/>
        <v>unsafe</v>
      </c>
      <c r="P474" s="13" t="str">
        <f t="shared" si="57"/>
        <v>unsafe</v>
      </c>
    </row>
    <row r="475" spans="1:16">
      <c r="A475">
        <f>+IFERROR('Input Parsed'!B475-'Input Parsed'!A475," ")</f>
        <v>-7</v>
      </c>
      <c r="B475">
        <f>+IFERROR('Input Parsed'!C475-'Input Parsed'!B475," ")</f>
        <v>-2</v>
      </c>
      <c r="C475">
        <f>+IFERROR('Input Parsed'!D475-'Input Parsed'!C475," ")</f>
        <v>-1</v>
      </c>
      <c r="D475">
        <f>+IFERROR('Input Parsed'!E475-'Input Parsed'!D475," ")</f>
        <v>-3</v>
      </c>
      <c r="E475">
        <f>+IFERROR('Input Parsed'!F475-'Input Parsed'!E475," ")</f>
        <v>0</v>
      </c>
      <c r="F475" t="str">
        <f>+IFERROR('Input Parsed'!G475-'Input Parsed'!F475," ")</f>
        <v xml:space="preserve"> </v>
      </c>
      <c r="G475" t="str">
        <f>+IFERROR('Input Parsed'!H475-'Input Parsed'!G475," ")</f>
        <v xml:space="preserve"> </v>
      </c>
      <c r="I475">
        <f t="shared" si="58"/>
        <v>-7</v>
      </c>
      <c r="J475">
        <f t="shared" si="59"/>
        <v>0</v>
      </c>
      <c r="K475" t="str">
        <f t="shared" si="60"/>
        <v>decreasing or not consistent</v>
      </c>
      <c r="L475" t="str">
        <f t="shared" si="61"/>
        <v>not consistent or increasing</v>
      </c>
      <c r="M475" t="str">
        <f t="shared" si="64"/>
        <v>not consistent</v>
      </c>
      <c r="N475" t="str">
        <f t="shared" si="62"/>
        <v>unsafe</v>
      </c>
      <c r="O475" t="str">
        <f t="shared" si="63"/>
        <v>unsafe</v>
      </c>
      <c r="P475" s="13" t="str">
        <f t="shared" si="57"/>
        <v>unsafe</v>
      </c>
    </row>
    <row r="476" spans="1:16">
      <c r="A476">
        <f>+IFERROR('Input Parsed'!B476-'Input Parsed'!A476," ")</f>
        <v>-7</v>
      </c>
      <c r="B476">
        <f>+IFERROR('Input Parsed'!C476-'Input Parsed'!B476," ")</f>
        <v>-2</v>
      </c>
      <c r="C476">
        <f>+IFERROR('Input Parsed'!D476-'Input Parsed'!C476," ")</f>
        <v>-2</v>
      </c>
      <c r="D476">
        <f>+IFERROR('Input Parsed'!E476-'Input Parsed'!D476," ")</f>
        <v>-1</v>
      </c>
      <c r="E476">
        <f>+IFERROR('Input Parsed'!F476-'Input Parsed'!E476," ")</f>
        <v>-4</v>
      </c>
      <c r="F476" t="str">
        <f>+IFERROR('Input Parsed'!G476-'Input Parsed'!F476," ")</f>
        <v xml:space="preserve"> </v>
      </c>
      <c r="G476" t="str">
        <f>+IFERROR('Input Parsed'!H476-'Input Parsed'!G476," ")</f>
        <v xml:space="preserve"> </v>
      </c>
      <c r="I476">
        <f t="shared" si="58"/>
        <v>-7</v>
      </c>
      <c r="J476">
        <f t="shared" si="59"/>
        <v>-1</v>
      </c>
      <c r="K476" t="str">
        <f t="shared" si="60"/>
        <v>decreasing or not consistent</v>
      </c>
      <c r="L476" t="str">
        <f t="shared" si="61"/>
        <v>decreasing</v>
      </c>
      <c r="M476" t="str">
        <f t="shared" si="64"/>
        <v>decreasing</v>
      </c>
      <c r="N476" t="str">
        <f t="shared" si="62"/>
        <v>safe</v>
      </c>
      <c r="O476" t="str">
        <f t="shared" si="63"/>
        <v>unsafe</v>
      </c>
      <c r="P476" s="13" t="str">
        <f t="shared" si="57"/>
        <v>unsafe</v>
      </c>
    </row>
    <row r="477" spans="1:16">
      <c r="A477">
        <f>+IFERROR('Input Parsed'!B477-'Input Parsed'!A477," ")</f>
        <v>-6</v>
      </c>
      <c r="B477">
        <f>+IFERROR('Input Parsed'!C477-'Input Parsed'!B477," ")</f>
        <v>-1</v>
      </c>
      <c r="C477">
        <f>+IFERROR('Input Parsed'!D477-'Input Parsed'!C477," ")</f>
        <v>-3</v>
      </c>
      <c r="D477">
        <f>+IFERROR('Input Parsed'!E477-'Input Parsed'!D477," ")</f>
        <v>-2</v>
      </c>
      <c r="E477">
        <f>+IFERROR('Input Parsed'!F477-'Input Parsed'!E477," ")</f>
        <v>-2</v>
      </c>
      <c r="F477">
        <f>+IFERROR('Input Parsed'!G477-'Input Parsed'!F477," ")</f>
        <v>-3</v>
      </c>
      <c r="G477">
        <f>+IFERROR('Input Parsed'!H477-'Input Parsed'!G477," ")</f>
        <v>-7</v>
      </c>
      <c r="I477">
        <f t="shared" si="58"/>
        <v>-7</v>
      </c>
      <c r="J477">
        <f t="shared" si="59"/>
        <v>-1</v>
      </c>
      <c r="K477" t="str">
        <f t="shared" si="60"/>
        <v>decreasing or not consistent</v>
      </c>
      <c r="L477" t="str">
        <f t="shared" si="61"/>
        <v>decreasing</v>
      </c>
      <c r="M477" t="str">
        <f t="shared" si="64"/>
        <v>decreasing</v>
      </c>
      <c r="N477" t="str">
        <f t="shared" si="62"/>
        <v>safe</v>
      </c>
      <c r="O477" t="str">
        <f t="shared" si="63"/>
        <v>unsafe</v>
      </c>
      <c r="P477" s="13" t="str">
        <f t="shared" si="57"/>
        <v>unsafe</v>
      </c>
    </row>
    <row r="478" spans="1:16">
      <c r="A478">
        <f>+IFERROR('Input Parsed'!B478-'Input Parsed'!A478," ")</f>
        <v>-7</v>
      </c>
      <c r="B478">
        <f>+IFERROR('Input Parsed'!C478-'Input Parsed'!B478," ")</f>
        <v>-3</v>
      </c>
      <c r="C478">
        <f>+IFERROR('Input Parsed'!D478-'Input Parsed'!C478," ")</f>
        <v>3</v>
      </c>
      <c r="D478">
        <f>+IFERROR('Input Parsed'!E478-'Input Parsed'!D478," ")</f>
        <v>-3</v>
      </c>
      <c r="E478" t="str">
        <f>+IFERROR('Input Parsed'!F478-'Input Parsed'!E478," ")</f>
        <v xml:space="preserve"> </v>
      </c>
      <c r="F478" t="str">
        <f>+IFERROR('Input Parsed'!G478-'Input Parsed'!F478," ")</f>
        <v xml:space="preserve"> </v>
      </c>
      <c r="G478" t="str">
        <f>+IFERROR('Input Parsed'!H478-'Input Parsed'!G478," ")</f>
        <v xml:space="preserve"> </v>
      </c>
      <c r="I478">
        <f t="shared" si="58"/>
        <v>-7</v>
      </c>
      <c r="J478">
        <f t="shared" si="59"/>
        <v>3</v>
      </c>
      <c r="K478" t="str">
        <f t="shared" si="60"/>
        <v>decreasing or not consistent</v>
      </c>
      <c r="L478" t="str">
        <f t="shared" si="61"/>
        <v>not consistent or increasing</v>
      </c>
      <c r="M478" t="str">
        <f t="shared" si="64"/>
        <v>not consistent</v>
      </c>
      <c r="N478" t="str">
        <f t="shared" si="62"/>
        <v>unsafe</v>
      </c>
      <c r="O478" t="str">
        <f t="shared" si="63"/>
        <v>unsafe</v>
      </c>
      <c r="P478" s="13" t="str">
        <f t="shared" si="57"/>
        <v>unsafe</v>
      </c>
    </row>
    <row r="479" spans="1:16">
      <c r="A479">
        <f>+IFERROR('Input Parsed'!B479-'Input Parsed'!A479," ")</f>
        <v>-7</v>
      </c>
      <c r="B479">
        <f>+IFERROR('Input Parsed'!C479-'Input Parsed'!B479," ")</f>
        <v>-3</v>
      </c>
      <c r="C479">
        <f>+IFERROR('Input Parsed'!D479-'Input Parsed'!C479," ")</f>
        <v>-3</v>
      </c>
      <c r="D479">
        <f>+IFERROR('Input Parsed'!E479-'Input Parsed'!D479," ")</f>
        <v>1</v>
      </c>
      <c r="E479">
        <f>+IFERROR('Input Parsed'!F479-'Input Parsed'!E479," ")</f>
        <v>-1</v>
      </c>
      <c r="F479">
        <f>+IFERROR('Input Parsed'!G479-'Input Parsed'!F479," ")</f>
        <v>3</v>
      </c>
      <c r="G479" t="str">
        <f>+IFERROR('Input Parsed'!H479-'Input Parsed'!G479," ")</f>
        <v xml:space="preserve"> </v>
      </c>
      <c r="I479">
        <f t="shared" si="58"/>
        <v>-7</v>
      </c>
      <c r="J479">
        <f t="shared" si="59"/>
        <v>3</v>
      </c>
      <c r="K479" t="str">
        <f t="shared" si="60"/>
        <v>decreasing or not consistent</v>
      </c>
      <c r="L479" t="str">
        <f t="shared" si="61"/>
        <v>not consistent or increasing</v>
      </c>
      <c r="M479" t="str">
        <f t="shared" si="64"/>
        <v>not consistent</v>
      </c>
      <c r="N479" t="str">
        <f t="shared" si="62"/>
        <v>unsafe</v>
      </c>
      <c r="O479" t="str">
        <f t="shared" si="63"/>
        <v>unsafe</v>
      </c>
      <c r="P479" s="13" t="str">
        <f t="shared" si="57"/>
        <v>unsafe</v>
      </c>
    </row>
    <row r="480" spans="1:16">
      <c r="A480">
        <f>+IFERROR('Input Parsed'!B480-'Input Parsed'!A480," ")</f>
        <v>-5</v>
      </c>
      <c r="B480">
        <f>+IFERROR('Input Parsed'!C480-'Input Parsed'!B480," ")</f>
        <v>1</v>
      </c>
      <c r="C480">
        <f>+IFERROR('Input Parsed'!D480-'Input Parsed'!C480," ")</f>
        <v>-1</v>
      </c>
      <c r="D480">
        <f>+IFERROR('Input Parsed'!E480-'Input Parsed'!D480," ")</f>
        <v>0</v>
      </c>
      <c r="E480" t="str">
        <f>+IFERROR('Input Parsed'!F480-'Input Parsed'!E480," ")</f>
        <v xml:space="preserve"> </v>
      </c>
      <c r="F480" t="str">
        <f>+IFERROR('Input Parsed'!G480-'Input Parsed'!F480," ")</f>
        <v xml:space="preserve"> </v>
      </c>
      <c r="G480" t="str">
        <f>+IFERROR('Input Parsed'!H480-'Input Parsed'!G480," ")</f>
        <v xml:space="preserve"> </v>
      </c>
      <c r="I480">
        <f t="shared" si="58"/>
        <v>-5</v>
      </c>
      <c r="J480">
        <f t="shared" si="59"/>
        <v>1</v>
      </c>
      <c r="K480" t="str">
        <f t="shared" si="60"/>
        <v>decreasing or not consistent</v>
      </c>
      <c r="L480" t="str">
        <f t="shared" si="61"/>
        <v>not consistent or increasing</v>
      </c>
      <c r="M480" t="str">
        <f t="shared" si="64"/>
        <v>not consistent</v>
      </c>
      <c r="N480" t="str">
        <f t="shared" si="62"/>
        <v>unsafe</v>
      </c>
      <c r="O480" t="str">
        <f t="shared" si="63"/>
        <v>unsafe</v>
      </c>
      <c r="P480" s="13" t="str">
        <f t="shared" si="57"/>
        <v>unsafe</v>
      </c>
    </row>
    <row r="481" spans="1:16">
      <c r="A481">
        <f>+IFERROR('Input Parsed'!B481-'Input Parsed'!A481," ")</f>
        <v>-6</v>
      </c>
      <c r="B481">
        <f>+IFERROR('Input Parsed'!C481-'Input Parsed'!B481," ")</f>
        <v>-2</v>
      </c>
      <c r="C481">
        <f>+IFERROR('Input Parsed'!D481-'Input Parsed'!C481," ")</f>
        <v>-2</v>
      </c>
      <c r="D481">
        <f>+IFERROR('Input Parsed'!E481-'Input Parsed'!D481," ")</f>
        <v>-3</v>
      </c>
      <c r="E481">
        <f>+IFERROR('Input Parsed'!F481-'Input Parsed'!E481," ")</f>
        <v>1</v>
      </c>
      <c r="F481">
        <f>+IFERROR('Input Parsed'!G481-'Input Parsed'!F481," ")</f>
        <v>-1</v>
      </c>
      <c r="G481">
        <f>+IFERROR('Input Parsed'!H481-'Input Parsed'!G481," ")</f>
        <v>-4</v>
      </c>
      <c r="I481">
        <f t="shared" si="58"/>
        <v>-6</v>
      </c>
      <c r="J481">
        <f t="shared" si="59"/>
        <v>1</v>
      </c>
      <c r="K481" t="str">
        <f t="shared" si="60"/>
        <v>decreasing or not consistent</v>
      </c>
      <c r="L481" t="str">
        <f t="shared" si="61"/>
        <v>not consistent or increasing</v>
      </c>
      <c r="M481" t="str">
        <f t="shared" si="64"/>
        <v>not consistent</v>
      </c>
      <c r="N481" t="str">
        <f t="shared" si="62"/>
        <v>unsafe</v>
      </c>
      <c r="O481" t="str">
        <f t="shared" si="63"/>
        <v>unsafe</v>
      </c>
      <c r="P481" s="13" t="str">
        <f t="shared" si="57"/>
        <v>unsafe</v>
      </c>
    </row>
    <row r="482" spans="1:16">
      <c r="A482">
        <f>+IFERROR('Input Parsed'!B482-'Input Parsed'!A482," ")</f>
        <v>-5</v>
      </c>
      <c r="B482">
        <f>+IFERROR('Input Parsed'!C482-'Input Parsed'!B482," ")</f>
        <v>-3</v>
      </c>
      <c r="C482">
        <f>+IFERROR('Input Parsed'!D482-'Input Parsed'!C482," ")</f>
        <v>2</v>
      </c>
      <c r="D482">
        <f>+IFERROR('Input Parsed'!E482-'Input Parsed'!D482," ")</f>
        <v>-2</v>
      </c>
      <c r="E482">
        <f>+IFERROR('Input Parsed'!F482-'Input Parsed'!E482," ")</f>
        <v>-6</v>
      </c>
      <c r="F482" t="str">
        <f>+IFERROR('Input Parsed'!G482-'Input Parsed'!F482," ")</f>
        <v xml:space="preserve"> </v>
      </c>
      <c r="G482" t="str">
        <f>+IFERROR('Input Parsed'!H482-'Input Parsed'!G482," ")</f>
        <v xml:space="preserve"> </v>
      </c>
      <c r="I482">
        <f t="shared" si="58"/>
        <v>-6</v>
      </c>
      <c r="J482">
        <f t="shared" si="59"/>
        <v>2</v>
      </c>
      <c r="K482" t="str">
        <f t="shared" si="60"/>
        <v>decreasing or not consistent</v>
      </c>
      <c r="L482" t="str">
        <f t="shared" si="61"/>
        <v>not consistent or increasing</v>
      </c>
      <c r="M482" t="str">
        <f t="shared" si="64"/>
        <v>not consistent</v>
      </c>
      <c r="N482" t="str">
        <f t="shared" si="62"/>
        <v>unsafe</v>
      </c>
      <c r="O482" t="str">
        <f t="shared" si="63"/>
        <v>unsafe</v>
      </c>
      <c r="P482" s="13" t="str">
        <f t="shared" si="57"/>
        <v>unsafe</v>
      </c>
    </row>
    <row r="483" spans="1:16">
      <c r="A483">
        <f>+IFERROR('Input Parsed'!B483-'Input Parsed'!A483," ")</f>
        <v>-6</v>
      </c>
      <c r="B483">
        <f>+IFERROR('Input Parsed'!C483-'Input Parsed'!B483," ")</f>
        <v>0</v>
      </c>
      <c r="C483">
        <f>+IFERROR('Input Parsed'!D483-'Input Parsed'!C483," ")</f>
        <v>-2</v>
      </c>
      <c r="D483">
        <f>+IFERROR('Input Parsed'!E483-'Input Parsed'!D483," ")</f>
        <v>-1</v>
      </c>
      <c r="E483">
        <f>+IFERROR('Input Parsed'!F483-'Input Parsed'!E483," ")</f>
        <v>-2</v>
      </c>
      <c r="F483">
        <f>+IFERROR('Input Parsed'!G483-'Input Parsed'!F483," ")</f>
        <v>-3</v>
      </c>
      <c r="G483">
        <f>+IFERROR('Input Parsed'!H483-'Input Parsed'!G483," ")</f>
        <v>-2</v>
      </c>
      <c r="I483">
        <f t="shared" si="58"/>
        <v>-6</v>
      </c>
      <c r="J483">
        <f t="shared" si="59"/>
        <v>0</v>
      </c>
      <c r="K483" t="str">
        <f t="shared" si="60"/>
        <v>decreasing or not consistent</v>
      </c>
      <c r="L483" t="str">
        <f t="shared" si="61"/>
        <v>not consistent or increasing</v>
      </c>
      <c r="M483" t="str">
        <f t="shared" si="64"/>
        <v>not consistent</v>
      </c>
      <c r="N483" t="str">
        <f t="shared" si="62"/>
        <v>unsafe</v>
      </c>
      <c r="O483" t="str">
        <f t="shared" si="63"/>
        <v>unsafe</v>
      </c>
      <c r="P483" s="13" t="str">
        <f t="shared" si="57"/>
        <v>unsafe</v>
      </c>
    </row>
    <row r="484" spans="1:16">
      <c r="A484">
        <f>+IFERROR('Input Parsed'!B484-'Input Parsed'!A484," ")</f>
        <v>-7</v>
      </c>
      <c r="B484">
        <f>+IFERROR('Input Parsed'!C484-'Input Parsed'!B484," ")</f>
        <v>0</v>
      </c>
      <c r="C484">
        <f>+IFERROR('Input Parsed'!D484-'Input Parsed'!C484," ")</f>
        <v>-1</v>
      </c>
      <c r="D484">
        <f>+IFERROR('Input Parsed'!E484-'Input Parsed'!D484," ")</f>
        <v>-1</v>
      </c>
      <c r="E484">
        <f>+IFERROR('Input Parsed'!F484-'Input Parsed'!E484," ")</f>
        <v>2</v>
      </c>
      <c r="F484" t="str">
        <f>+IFERROR('Input Parsed'!G484-'Input Parsed'!F484," ")</f>
        <v xml:space="preserve"> </v>
      </c>
      <c r="G484" t="str">
        <f>+IFERROR('Input Parsed'!H484-'Input Parsed'!G484," ")</f>
        <v xml:space="preserve"> </v>
      </c>
      <c r="I484">
        <f t="shared" si="58"/>
        <v>-7</v>
      </c>
      <c r="J484">
        <f t="shared" si="59"/>
        <v>2</v>
      </c>
      <c r="K484" t="str">
        <f t="shared" si="60"/>
        <v>decreasing or not consistent</v>
      </c>
      <c r="L484" t="str">
        <f t="shared" si="61"/>
        <v>not consistent or increasing</v>
      </c>
      <c r="M484" t="str">
        <f t="shared" si="64"/>
        <v>not consistent</v>
      </c>
      <c r="N484" t="str">
        <f t="shared" si="62"/>
        <v>unsafe</v>
      </c>
      <c r="O484" t="str">
        <f t="shared" si="63"/>
        <v>unsafe</v>
      </c>
      <c r="P484" s="13" t="str">
        <f t="shared" si="57"/>
        <v>unsafe</v>
      </c>
    </row>
    <row r="485" spans="1:16">
      <c r="A485">
        <f>+IFERROR('Input Parsed'!B485-'Input Parsed'!A485," ")</f>
        <v>-5</v>
      </c>
      <c r="B485">
        <f>+IFERROR('Input Parsed'!C485-'Input Parsed'!B485," ")</f>
        <v>-3</v>
      </c>
      <c r="C485">
        <f>+IFERROR('Input Parsed'!D485-'Input Parsed'!C485," ")</f>
        <v>-2</v>
      </c>
      <c r="D485">
        <f>+IFERROR('Input Parsed'!E485-'Input Parsed'!D485," ")</f>
        <v>-3</v>
      </c>
      <c r="E485">
        <f>+IFERROR('Input Parsed'!F485-'Input Parsed'!E485," ")</f>
        <v>-1</v>
      </c>
      <c r="F485">
        <f>+IFERROR('Input Parsed'!G485-'Input Parsed'!F485," ")</f>
        <v>0</v>
      </c>
      <c r="G485">
        <f>+IFERROR('Input Parsed'!H485-'Input Parsed'!G485," ")</f>
        <v>0</v>
      </c>
      <c r="I485">
        <f t="shared" si="58"/>
        <v>-5</v>
      </c>
      <c r="J485">
        <f t="shared" si="59"/>
        <v>0</v>
      </c>
      <c r="K485" t="str">
        <f t="shared" si="60"/>
        <v>decreasing or not consistent</v>
      </c>
      <c r="L485" t="str">
        <f t="shared" si="61"/>
        <v>not consistent or increasing</v>
      </c>
      <c r="M485" t="str">
        <f t="shared" si="64"/>
        <v>not consistent</v>
      </c>
      <c r="N485" t="str">
        <f t="shared" si="62"/>
        <v>unsafe</v>
      </c>
      <c r="O485" t="str">
        <f t="shared" si="63"/>
        <v>unsafe</v>
      </c>
      <c r="P485" s="13" t="str">
        <f t="shared" si="57"/>
        <v>unsafe</v>
      </c>
    </row>
    <row r="486" spans="1:16">
      <c r="A486">
        <f>+IFERROR('Input Parsed'!B486-'Input Parsed'!A486," ")</f>
        <v>-7</v>
      </c>
      <c r="B486">
        <f>+IFERROR('Input Parsed'!C486-'Input Parsed'!B486," ")</f>
        <v>-3</v>
      </c>
      <c r="C486">
        <f>+IFERROR('Input Parsed'!D486-'Input Parsed'!C486," ")</f>
        <v>-3</v>
      </c>
      <c r="D486">
        <f>+IFERROR('Input Parsed'!E486-'Input Parsed'!D486," ")</f>
        <v>0</v>
      </c>
      <c r="E486">
        <f>+IFERROR('Input Parsed'!F486-'Input Parsed'!E486," ")</f>
        <v>-4</v>
      </c>
      <c r="F486" t="str">
        <f>+IFERROR('Input Parsed'!G486-'Input Parsed'!F486," ")</f>
        <v xml:space="preserve"> </v>
      </c>
      <c r="G486" t="str">
        <f>+IFERROR('Input Parsed'!H486-'Input Parsed'!G486," ")</f>
        <v xml:space="preserve"> </v>
      </c>
      <c r="I486">
        <f t="shared" si="58"/>
        <v>-7</v>
      </c>
      <c r="J486">
        <f t="shared" si="59"/>
        <v>0</v>
      </c>
      <c r="K486" t="str">
        <f t="shared" si="60"/>
        <v>decreasing or not consistent</v>
      </c>
      <c r="L486" t="str">
        <f t="shared" si="61"/>
        <v>not consistent or increasing</v>
      </c>
      <c r="M486" t="str">
        <f t="shared" si="64"/>
        <v>not consistent</v>
      </c>
      <c r="N486" t="str">
        <f t="shared" si="62"/>
        <v>unsafe</v>
      </c>
      <c r="O486" t="str">
        <f t="shared" si="63"/>
        <v>unsafe</v>
      </c>
      <c r="P486" s="13" t="str">
        <f t="shared" si="57"/>
        <v>unsafe</v>
      </c>
    </row>
    <row r="487" spans="1:16">
      <c r="A487">
        <f>+IFERROR('Input Parsed'!B487-'Input Parsed'!A487," ")</f>
        <v>-6</v>
      </c>
      <c r="B487">
        <f>+IFERROR('Input Parsed'!C487-'Input Parsed'!B487," ")</f>
        <v>-1</v>
      </c>
      <c r="C487">
        <f>+IFERROR('Input Parsed'!D487-'Input Parsed'!C487," ")</f>
        <v>0</v>
      </c>
      <c r="D487">
        <f>+IFERROR('Input Parsed'!E487-'Input Parsed'!D487," ")</f>
        <v>-1</v>
      </c>
      <c r="E487">
        <f>+IFERROR('Input Parsed'!F487-'Input Parsed'!E487," ")</f>
        <v>-2</v>
      </c>
      <c r="F487">
        <f>+IFERROR('Input Parsed'!G487-'Input Parsed'!F487," ")</f>
        <v>-2</v>
      </c>
      <c r="G487">
        <f>+IFERROR('Input Parsed'!H487-'Input Parsed'!G487," ")</f>
        <v>-7</v>
      </c>
      <c r="I487">
        <f t="shared" si="58"/>
        <v>-7</v>
      </c>
      <c r="J487">
        <f t="shared" si="59"/>
        <v>0</v>
      </c>
      <c r="K487" t="str">
        <f t="shared" si="60"/>
        <v>decreasing or not consistent</v>
      </c>
      <c r="L487" t="str">
        <f t="shared" si="61"/>
        <v>not consistent or increasing</v>
      </c>
      <c r="M487" t="str">
        <f t="shared" si="64"/>
        <v>not consistent</v>
      </c>
      <c r="N487" t="str">
        <f t="shared" si="62"/>
        <v>unsafe</v>
      </c>
      <c r="O487" t="str">
        <f t="shared" si="63"/>
        <v>unsafe</v>
      </c>
      <c r="P487" s="13" t="str">
        <f t="shared" si="57"/>
        <v>unsafe</v>
      </c>
    </row>
    <row r="488" spans="1:16">
      <c r="A488">
        <f>+IFERROR('Input Parsed'!B488-'Input Parsed'!A488," ")</f>
        <v>-5</v>
      </c>
      <c r="B488">
        <f>+IFERROR('Input Parsed'!C488-'Input Parsed'!B488," ")</f>
        <v>-2</v>
      </c>
      <c r="C488">
        <f>+IFERROR('Input Parsed'!D488-'Input Parsed'!C488," ")</f>
        <v>-4</v>
      </c>
      <c r="D488">
        <f>+IFERROR('Input Parsed'!E488-'Input Parsed'!D488," ")</f>
        <v>-3</v>
      </c>
      <c r="E488">
        <f>+IFERROR('Input Parsed'!F488-'Input Parsed'!E488," ")</f>
        <v>-1</v>
      </c>
      <c r="F488">
        <f>+IFERROR('Input Parsed'!G488-'Input Parsed'!F488," ")</f>
        <v>-2</v>
      </c>
      <c r="G488" t="str">
        <f>+IFERROR('Input Parsed'!H488-'Input Parsed'!G488," ")</f>
        <v xml:space="preserve"> </v>
      </c>
      <c r="I488">
        <f t="shared" si="58"/>
        <v>-5</v>
      </c>
      <c r="J488">
        <f t="shared" si="59"/>
        <v>-1</v>
      </c>
      <c r="K488" t="str">
        <f t="shared" si="60"/>
        <v>decreasing or not consistent</v>
      </c>
      <c r="L488" t="str">
        <f t="shared" si="61"/>
        <v>decreasing</v>
      </c>
      <c r="M488" t="str">
        <f t="shared" si="64"/>
        <v>decreasing</v>
      </c>
      <c r="N488" t="str">
        <f t="shared" si="62"/>
        <v>safe</v>
      </c>
      <c r="O488" t="str">
        <f t="shared" si="63"/>
        <v>unsafe</v>
      </c>
      <c r="P488" s="13" t="str">
        <f t="shared" si="57"/>
        <v>unsafe</v>
      </c>
    </row>
    <row r="489" spans="1:16">
      <c r="A489">
        <f>+IFERROR('Input Parsed'!B489-'Input Parsed'!A489," ")</f>
        <v>-5</v>
      </c>
      <c r="B489">
        <f>+IFERROR('Input Parsed'!C489-'Input Parsed'!B489," ")</f>
        <v>-3</v>
      </c>
      <c r="C489">
        <f>+IFERROR('Input Parsed'!D489-'Input Parsed'!C489," ")</f>
        <v>-3</v>
      </c>
      <c r="D489">
        <f>+IFERROR('Input Parsed'!E489-'Input Parsed'!D489," ")</f>
        <v>-4</v>
      </c>
      <c r="E489">
        <f>+IFERROR('Input Parsed'!F489-'Input Parsed'!E489," ")</f>
        <v>1</v>
      </c>
      <c r="F489" t="str">
        <f>+IFERROR('Input Parsed'!G489-'Input Parsed'!F489," ")</f>
        <v xml:space="preserve"> </v>
      </c>
      <c r="G489" t="str">
        <f>+IFERROR('Input Parsed'!H489-'Input Parsed'!G489," ")</f>
        <v xml:space="preserve"> </v>
      </c>
      <c r="I489">
        <f t="shared" si="58"/>
        <v>-5</v>
      </c>
      <c r="J489">
        <f t="shared" si="59"/>
        <v>1</v>
      </c>
      <c r="K489" t="str">
        <f t="shared" si="60"/>
        <v>decreasing or not consistent</v>
      </c>
      <c r="L489" t="str">
        <f t="shared" si="61"/>
        <v>not consistent or increasing</v>
      </c>
      <c r="M489" t="str">
        <f t="shared" si="64"/>
        <v>not consistent</v>
      </c>
      <c r="N489" t="str">
        <f t="shared" si="62"/>
        <v>unsafe</v>
      </c>
      <c r="O489" t="str">
        <f t="shared" si="63"/>
        <v>unsafe</v>
      </c>
      <c r="P489" s="13" t="str">
        <f t="shared" si="57"/>
        <v>unsafe</v>
      </c>
    </row>
    <row r="490" spans="1:16">
      <c r="A490">
        <f>+IFERROR('Input Parsed'!B490-'Input Parsed'!A490," ")</f>
        <v>-7</v>
      </c>
      <c r="B490">
        <f>+IFERROR('Input Parsed'!C490-'Input Parsed'!B490," ")</f>
        <v>-3</v>
      </c>
      <c r="C490">
        <f>+IFERROR('Input Parsed'!D490-'Input Parsed'!C490," ")</f>
        <v>-4</v>
      </c>
      <c r="D490">
        <f>+IFERROR('Input Parsed'!E490-'Input Parsed'!D490," ")</f>
        <v>-2</v>
      </c>
      <c r="E490">
        <f>+IFERROR('Input Parsed'!F490-'Input Parsed'!E490," ")</f>
        <v>0</v>
      </c>
      <c r="F490" t="str">
        <f>+IFERROR('Input Parsed'!G490-'Input Parsed'!F490," ")</f>
        <v xml:space="preserve"> </v>
      </c>
      <c r="G490" t="str">
        <f>+IFERROR('Input Parsed'!H490-'Input Parsed'!G490," ")</f>
        <v xml:space="preserve"> </v>
      </c>
      <c r="I490">
        <f t="shared" si="58"/>
        <v>-7</v>
      </c>
      <c r="J490">
        <f t="shared" si="59"/>
        <v>0</v>
      </c>
      <c r="K490" t="str">
        <f t="shared" si="60"/>
        <v>decreasing or not consistent</v>
      </c>
      <c r="L490" t="str">
        <f t="shared" si="61"/>
        <v>not consistent or increasing</v>
      </c>
      <c r="M490" t="str">
        <f t="shared" si="64"/>
        <v>not consistent</v>
      </c>
      <c r="N490" t="str">
        <f t="shared" si="62"/>
        <v>unsafe</v>
      </c>
      <c r="O490" t="str">
        <f t="shared" si="63"/>
        <v>unsafe</v>
      </c>
      <c r="P490" s="13" t="str">
        <f t="shared" si="57"/>
        <v>unsafe</v>
      </c>
    </row>
    <row r="491" spans="1:16">
      <c r="A491">
        <f>+IFERROR('Input Parsed'!B491-'Input Parsed'!A491," ")</f>
        <v>-5</v>
      </c>
      <c r="B491">
        <f>+IFERROR('Input Parsed'!C491-'Input Parsed'!B491," ")</f>
        <v>-2</v>
      </c>
      <c r="C491">
        <f>+IFERROR('Input Parsed'!D491-'Input Parsed'!C491," ")</f>
        <v>-4</v>
      </c>
      <c r="D491">
        <f>+IFERROR('Input Parsed'!E491-'Input Parsed'!D491," ")</f>
        <v>-2</v>
      </c>
      <c r="E491">
        <f>+IFERROR('Input Parsed'!F491-'Input Parsed'!E491," ")</f>
        <v>-4</v>
      </c>
      <c r="F491" t="str">
        <f>+IFERROR('Input Parsed'!G491-'Input Parsed'!F491," ")</f>
        <v xml:space="preserve"> </v>
      </c>
      <c r="G491" t="str">
        <f>+IFERROR('Input Parsed'!H491-'Input Parsed'!G491," ")</f>
        <v xml:space="preserve"> </v>
      </c>
      <c r="I491">
        <f t="shared" si="58"/>
        <v>-5</v>
      </c>
      <c r="J491">
        <f t="shared" si="59"/>
        <v>-2</v>
      </c>
      <c r="K491" t="str">
        <f t="shared" si="60"/>
        <v>decreasing or not consistent</v>
      </c>
      <c r="L491" t="str">
        <f t="shared" si="61"/>
        <v>decreasing</v>
      </c>
      <c r="M491" t="str">
        <f t="shared" si="64"/>
        <v>decreasing</v>
      </c>
      <c r="N491" t="str">
        <f t="shared" si="62"/>
        <v>safe</v>
      </c>
      <c r="O491" t="str">
        <f t="shared" si="63"/>
        <v>unsafe</v>
      </c>
      <c r="P491" s="13" t="str">
        <f t="shared" si="57"/>
        <v>unsafe</v>
      </c>
    </row>
    <row r="492" spans="1:16">
      <c r="A492">
        <f>+IFERROR('Input Parsed'!B492-'Input Parsed'!A492," ")</f>
        <v>-7</v>
      </c>
      <c r="B492">
        <f>+IFERROR('Input Parsed'!C492-'Input Parsed'!B492," ")</f>
        <v>-1</v>
      </c>
      <c r="C492">
        <f>+IFERROR('Input Parsed'!D492-'Input Parsed'!C492," ")</f>
        <v>-3</v>
      </c>
      <c r="D492">
        <f>+IFERROR('Input Parsed'!E492-'Input Parsed'!D492," ")</f>
        <v>-4</v>
      </c>
      <c r="E492">
        <f>+IFERROR('Input Parsed'!F492-'Input Parsed'!E492," ")</f>
        <v>-2</v>
      </c>
      <c r="F492">
        <f>+IFERROR('Input Parsed'!G492-'Input Parsed'!F492," ")</f>
        <v>-1</v>
      </c>
      <c r="G492">
        <f>+IFERROR('Input Parsed'!H492-'Input Parsed'!G492," ")</f>
        <v>-6</v>
      </c>
      <c r="I492">
        <f t="shared" si="58"/>
        <v>-7</v>
      </c>
      <c r="J492">
        <f t="shared" si="59"/>
        <v>-1</v>
      </c>
      <c r="K492" t="str">
        <f t="shared" si="60"/>
        <v>decreasing or not consistent</v>
      </c>
      <c r="L492" t="str">
        <f t="shared" si="61"/>
        <v>decreasing</v>
      </c>
      <c r="M492" t="str">
        <f t="shared" si="64"/>
        <v>decreasing</v>
      </c>
      <c r="N492" t="str">
        <f t="shared" si="62"/>
        <v>safe</v>
      </c>
      <c r="O492" t="str">
        <f t="shared" si="63"/>
        <v>unsafe</v>
      </c>
      <c r="P492" s="13" t="str">
        <f t="shared" si="57"/>
        <v>unsafe</v>
      </c>
    </row>
    <row r="493" spans="1:16">
      <c r="A493">
        <f>+IFERROR('Input Parsed'!B493-'Input Parsed'!A493," ")</f>
        <v>-7</v>
      </c>
      <c r="B493">
        <f>+IFERROR('Input Parsed'!C493-'Input Parsed'!B493," ")</f>
        <v>-1</v>
      </c>
      <c r="C493">
        <f>+IFERROR('Input Parsed'!D493-'Input Parsed'!C493," ")</f>
        <v>-5</v>
      </c>
      <c r="D493">
        <f>+IFERROR('Input Parsed'!E493-'Input Parsed'!D493," ")</f>
        <v>-2</v>
      </c>
      <c r="E493">
        <f>+IFERROR('Input Parsed'!F493-'Input Parsed'!E493," ")</f>
        <v>-3</v>
      </c>
      <c r="F493">
        <f>+IFERROR('Input Parsed'!G493-'Input Parsed'!F493," ")</f>
        <v>-3</v>
      </c>
      <c r="G493" t="str">
        <f>+IFERROR('Input Parsed'!H493-'Input Parsed'!G493," ")</f>
        <v xml:space="preserve"> </v>
      </c>
      <c r="I493">
        <f t="shared" si="58"/>
        <v>-7</v>
      </c>
      <c r="J493">
        <f t="shared" si="59"/>
        <v>-1</v>
      </c>
      <c r="K493" t="str">
        <f t="shared" si="60"/>
        <v>decreasing or not consistent</v>
      </c>
      <c r="L493" t="str">
        <f t="shared" si="61"/>
        <v>decreasing</v>
      </c>
      <c r="M493" t="str">
        <f t="shared" si="64"/>
        <v>decreasing</v>
      </c>
      <c r="N493" t="str">
        <f t="shared" si="62"/>
        <v>safe</v>
      </c>
      <c r="O493" t="str">
        <f t="shared" si="63"/>
        <v>unsafe</v>
      </c>
      <c r="P493" s="13" t="str">
        <f t="shared" si="57"/>
        <v>unsafe</v>
      </c>
    </row>
    <row r="494" spans="1:16">
      <c r="A494">
        <f>+IFERROR('Input Parsed'!B494-'Input Parsed'!A494," ")</f>
        <v>-7</v>
      </c>
      <c r="B494">
        <f>+IFERROR('Input Parsed'!C494-'Input Parsed'!B494," ")</f>
        <v>-3</v>
      </c>
      <c r="C494">
        <f>+IFERROR('Input Parsed'!D494-'Input Parsed'!C494," ")</f>
        <v>-2</v>
      </c>
      <c r="D494">
        <f>+IFERROR('Input Parsed'!E494-'Input Parsed'!D494," ")</f>
        <v>-7</v>
      </c>
      <c r="E494">
        <f>+IFERROR('Input Parsed'!F494-'Input Parsed'!E494," ")</f>
        <v>-2</v>
      </c>
      <c r="F494">
        <f>+IFERROR('Input Parsed'!G494-'Input Parsed'!F494," ")</f>
        <v>-1</v>
      </c>
      <c r="G494">
        <f>+IFERROR('Input Parsed'!H494-'Input Parsed'!G494," ")</f>
        <v>1</v>
      </c>
      <c r="I494">
        <f t="shared" si="58"/>
        <v>-7</v>
      </c>
      <c r="J494">
        <f t="shared" si="59"/>
        <v>1</v>
      </c>
      <c r="K494" t="str">
        <f t="shared" si="60"/>
        <v>decreasing or not consistent</v>
      </c>
      <c r="L494" t="str">
        <f t="shared" si="61"/>
        <v>not consistent or increasing</v>
      </c>
      <c r="M494" t="str">
        <f t="shared" si="64"/>
        <v>not consistent</v>
      </c>
      <c r="N494" t="str">
        <f t="shared" si="62"/>
        <v>unsafe</v>
      </c>
      <c r="O494" t="str">
        <f t="shared" si="63"/>
        <v>unsafe</v>
      </c>
      <c r="P494" s="13" t="str">
        <f t="shared" si="57"/>
        <v>unsafe</v>
      </c>
    </row>
    <row r="495" spans="1:16">
      <c r="A495">
        <f>+IFERROR('Input Parsed'!B495-'Input Parsed'!A495," ")</f>
        <v>-5</v>
      </c>
      <c r="B495">
        <f>+IFERROR('Input Parsed'!C495-'Input Parsed'!B495," ")</f>
        <v>-2</v>
      </c>
      <c r="C495">
        <f>+IFERROR('Input Parsed'!D495-'Input Parsed'!C495," ")</f>
        <v>-3</v>
      </c>
      <c r="D495">
        <f>+IFERROR('Input Parsed'!E495-'Input Parsed'!D495," ")</f>
        <v>-1</v>
      </c>
      <c r="E495">
        <f>+IFERROR('Input Parsed'!F495-'Input Parsed'!E495," ")</f>
        <v>-2</v>
      </c>
      <c r="F495">
        <f>+IFERROR('Input Parsed'!G495-'Input Parsed'!F495," ")</f>
        <v>-6</v>
      </c>
      <c r="G495">
        <f>+IFERROR('Input Parsed'!H495-'Input Parsed'!G495," ")</f>
        <v>0</v>
      </c>
      <c r="I495">
        <f t="shared" si="58"/>
        <v>-6</v>
      </c>
      <c r="J495">
        <f t="shared" si="59"/>
        <v>0</v>
      </c>
      <c r="K495" t="str">
        <f t="shared" si="60"/>
        <v>decreasing or not consistent</v>
      </c>
      <c r="L495" t="str">
        <f t="shared" si="61"/>
        <v>not consistent or increasing</v>
      </c>
      <c r="M495" t="str">
        <f t="shared" si="64"/>
        <v>not consistent</v>
      </c>
      <c r="N495" t="str">
        <f t="shared" si="62"/>
        <v>unsafe</v>
      </c>
      <c r="O495" t="str">
        <f t="shared" si="63"/>
        <v>unsafe</v>
      </c>
      <c r="P495" s="13" t="str">
        <f t="shared" si="57"/>
        <v>unsafe</v>
      </c>
    </row>
    <row r="496" spans="1:16">
      <c r="A496">
        <f>+IFERROR('Input Parsed'!B496-'Input Parsed'!A496," ")</f>
        <v>-6</v>
      </c>
      <c r="B496">
        <f>+IFERROR('Input Parsed'!C496-'Input Parsed'!B496," ")</f>
        <v>-6</v>
      </c>
      <c r="C496">
        <f>+IFERROR('Input Parsed'!D496-'Input Parsed'!C496," ")</f>
        <v>-1</v>
      </c>
      <c r="D496">
        <f>+IFERROR('Input Parsed'!E496-'Input Parsed'!D496," ")</f>
        <v>-1</v>
      </c>
      <c r="E496">
        <f>+IFERROR('Input Parsed'!F496-'Input Parsed'!E496," ")</f>
        <v>-3</v>
      </c>
      <c r="F496">
        <f>+IFERROR('Input Parsed'!G496-'Input Parsed'!F496," ")</f>
        <v>-4</v>
      </c>
      <c r="G496" t="str">
        <f>+IFERROR('Input Parsed'!H496-'Input Parsed'!G496," ")</f>
        <v xml:space="preserve"> </v>
      </c>
      <c r="I496">
        <f t="shared" si="58"/>
        <v>-6</v>
      </c>
      <c r="J496">
        <f t="shared" si="59"/>
        <v>-1</v>
      </c>
      <c r="K496" t="str">
        <f t="shared" si="60"/>
        <v>decreasing or not consistent</v>
      </c>
      <c r="L496" t="str">
        <f t="shared" si="61"/>
        <v>decreasing</v>
      </c>
      <c r="M496" t="str">
        <f t="shared" si="64"/>
        <v>decreasing</v>
      </c>
      <c r="N496" t="str">
        <f t="shared" si="62"/>
        <v>safe</v>
      </c>
      <c r="O496" t="str">
        <f t="shared" si="63"/>
        <v>unsafe</v>
      </c>
      <c r="P496" s="13" t="str">
        <f t="shared" si="57"/>
        <v>unsafe</v>
      </c>
    </row>
    <row r="497" spans="1:16">
      <c r="A497">
        <f>+IFERROR('Input Parsed'!B497-'Input Parsed'!A497," ")</f>
        <v>-5</v>
      </c>
      <c r="B497">
        <f>+IFERROR('Input Parsed'!C497-'Input Parsed'!B497," ")</f>
        <v>-5</v>
      </c>
      <c r="C497">
        <f>+IFERROR('Input Parsed'!D497-'Input Parsed'!C497," ")</f>
        <v>-2</v>
      </c>
      <c r="D497">
        <f>+IFERROR('Input Parsed'!E497-'Input Parsed'!D497," ")</f>
        <v>-1</v>
      </c>
      <c r="E497">
        <f>+IFERROR('Input Parsed'!F497-'Input Parsed'!E497," ")</f>
        <v>-2</v>
      </c>
      <c r="F497">
        <f>+IFERROR('Input Parsed'!G497-'Input Parsed'!F497," ")</f>
        <v>-5</v>
      </c>
      <c r="G497" t="str">
        <f>+IFERROR('Input Parsed'!H497-'Input Parsed'!G497," ")</f>
        <v xml:space="preserve"> </v>
      </c>
      <c r="I497">
        <f t="shared" si="58"/>
        <v>-5</v>
      </c>
      <c r="J497">
        <f t="shared" si="59"/>
        <v>-1</v>
      </c>
      <c r="K497" t="str">
        <f t="shared" si="60"/>
        <v>decreasing or not consistent</v>
      </c>
      <c r="L497" t="str">
        <f t="shared" si="61"/>
        <v>decreasing</v>
      </c>
      <c r="M497" t="str">
        <f t="shared" si="64"/>
        <v>decreasing</v>
      </c>
      <c r="N497" t="str">
        <f t="shared" si="62"/>
        <v>safe</v>
      </c>
      <c r="O497" t="str">
        <f t="shared" si="63"/>
        <v>unsafe</v>
      </c>
      <c r="P497" s="13" t="str">
        <f t="shared" si="57"/>
        <v>unsafe</v>
      </c>
    </row>
    <row r="498" spans="1:16">
      <c r="A498">
        <f>+IFERROR('Input Parsed'!B498-'Input Parsed'!A498," ")</f>
        <v>1</v>
      </c>
      <c r="B498">
        <f>+IFERROR('Input Parsed'!C498-'Input Parsed'!B498," ")</f>
        <v>3</v>
      </c>
      <c r="C498">
        <f>+IFERROR('Input Parsed'!D498-'Input Parsed'!C498," ")</f>
        <v>3</v>
      </c>
      <c r="D498">
        <f>+IFERROR('Input Parsed'!E498-'Input Parsed'!D498," ")</f>
        <v>3</v>
      </c>
      <c r="E498">
        <f>+IFERROR('Input Parsed'!F498-'Input Parsed'!E498," ")</f>
        <v>-3</v>
      </c>
      <c r="F498" t="str">
        <f>+IFERROR('Input Parsed'!G498-'Input Parsed'!F498," ")</f>
        <v xml:space="preserve"> </v>
      </c>
      <c r="G498" t="str">
        <f>+IFERROR('Input Parsed'!H498-'Input Parsed'!G498," ")</f>
        <v xml:space="preserve"> </v>
      </c>
      <c r="I498">
        <f t="shared" si="58"/>
        <v>-3</v>
      </c>
      <c r="J498">
        <f t="shared" si="59"/>
        <v>3</v>
      </c>
      <c r="K498" t="str">
        <f t="shared" si="60"/>
        <v>decreasing or not consistent</v>
      </c>
      <c r="L498" t="str">
        <f t="shared" si="61"/>
        <v>not consistent or increasing</v>
      </c>
      <c r="M498" t="str">
        <f t="shared" si="64"/>
        <v>not consistent</v>
      </c>
      <c r="N498" t="str">
        <f t="shared" si="62"/>
        <v>unsafe</v>
      </c>
      <c r="O498" t="str">
        <f t="shared" si="63"/>
        <v>safe</v>
      </c>
      <c r="P498" s="13" t="str">
        <f t="shared" si="57"/>
        <v>unsafe</v>
      </c>
    </row>
    <row r="499" spans="1:16">
      <c r="A499">
        <f>+IFERROR('Input Parsed'!B499-'Input Parsed'!A499," ")</f>
        <v>1</v>
      </c>
      <c r="B499">
        <f>+IFERROR('Input Parsed'!C499-'Input Parsed'!B499," ")</f>
        <v>2</v>
      </c>
      <c r="C499">
        <f>+IFERROR('Input Parsed'!D499-'Input Parsed'!C499," ")</f>
        <v>2</v>
      </c>
      <c r="D499">
        <f>+IFERROR('Input Parsed'!E499-'Input Parsed'!D499," ")</f>
        <v>0</v>
      </c>
      <c r="E499" t="str">
        <f>+IFERROR('Input Parsed'!F499-'Input Parsed'!E499," ")</f>
        <v xml:space="preserve"> </v>
      </c>
      <c r="F499" t="str">
        <f>+IFERROR('Input Parsed'!G499-'Input Parsed'!F499," ")</f>
        <v xml:space="preserve"> </v>
      </c>
      <c r="G499" t="str">
        <f>+IFERROR('Input Parsed'!H499-'Input Parsed'!G499," ")</f>
        <v xml:space="preserve"> </v>
      </c>
      <c r="I499">
        <f t="shared" si="58"/>
        <v>0</v>
      </c>
      <c r="J499">
        <f t="shared" si="59"/>
        <v>2</v>
      </c>
      <c r="K499" t="str">
        <f t="shared" si="60"/>
        <v>decreasing or not consistent</v>
      </c>
      <c r="L499" t="str">
        <f t="shared" si="61"/>
        <v>not consistent or increasing</v>
      </c>
      <c r="M499" t="str">
        <f t="shared" si="64"/>
        <v>not consistent</v>
      </c>
      <c r="N499" t="str">
        <f t="shared" si="62"/>
        <v>unsafe</v>
      </c>
      <c r="O499" t="str">
        <f t="shared" si="63"/>
        <v>unsafe</v>
      </c>
      <c r="P499" s="13" t="str">
        <f t="shared" si="57"/>
        <v>unsafe</v>
      </c>
    </row>
    <row r="500" spans="1:16">
      <c r="A500">
        <f>+IFERROR('Input Parsed'!B500-'Input Parsed'!A500," ")</f>
        <v>1</v>
      </c>
      <c r="B500">
        <f>+IFERROR('Input Parsed'!C500-'Input Parsed'!B500," ")</f>
        <v>1</v>
      </c>
      <c r="C500">
        <f>+IFERROR('Input Parsed'!D500-'Input Parsed'!C500," ")</f>
        <v>2</v>
      </c>
      <c r="D500">
        <f>+IFERROR('Input Parsed'!E500-'Input Parsed'!D500," ")</f>
        <v>4</v>
      </c>
      <c r="E500" t="str">
        <f>+IFERROR('Input Parsed'!F500-'Input Parsed'!E500," ")</f>
        <v xml:space="preserve"> </v>
      </c>
      <c r="F500" t="str">
        <f>+IFERROR('Input Parsed'!G500-'Input Parsed'!F500," ")</f>
        <v xml:space="preserve"> </v>
      </c>
      <c r="G500" t="str">
        <f>+IFERROR('Input Parsed'!H500-'Input Parsed'!G500," ")</f>
        <v xml:space="preserve"> </v>
      </c>
      <c r="I500">
        <f t="shared" si="58"/>
        <v>1</v>
      </c>
      <c r="J500">
        <f t="shared" si="59"/>
        <v>4</v>
      </c>
      <c r="K500" t="str">
        <f t="shared" si="60"/>
        <v>increasing</v>
      </c>
      <c r="L500" t="str">
        <f t="shared" si="61"/>
        <v>not consistent or increasing</v>
      </c>
      <c r="M500" t="str">
        <f t="shared" si="64"/>
        <v>increasing</v>
      </c>
      <c r="N500" t="str">
        <f t="shared" si="62"/>
        <v>safe</v>
      </c>
      <c r="O500" t="str">
        <f t="shared" si="63"/>
        <v>unsafe</v>
      </c>
      <c r="P500" s="13" t="str">
        <f t="shared" si="57"/>
        <v>unsafe</v>
      </c>
    </row>
    <row r="501" spans="1:16">
      <c r="A501">
        <f>+IFERROR('Input Parsed'!B501-'Input Parsed'!A501," ")</f>
        <v>3</v>
      </c>
      <c r="B501">
        <f>+IFERROR('Input Parsed'!C501-'Input Parsed'!B501," ")</f>
        <v>3</v>
      </c>
      <c r="C501">
        <f>+IFERROR('Input Parsed'!D501-'Input Parsed'!C501," ")</f>
        <v>3</v>
      </c>
      <c r="D501">
        <f>+IFERROR('Input Parsed'!E501-'Input Parsed'!D501," ")</f>
        <v>1</v>
      </c>
      <c r="E501">
        <f>+IFERROR('Input Parsed'!F501-'Input Parsed'!E501," ")</f>
        <v>2</v>
      </c>
      <c r="F501">
        <f>+IFERROR('Input Parsed'!G501-'Input Parsed'!F501," ")</f>
        <v>2</v>
      </c>
      <c r="G501">
        <f>+IFERROR('Input Parsed'!H501-'Input Parsed'!G501," ")</f>
        <v>6</v>
      </c>
      <c r="I501">
        <f t="shared" si="58"/>
        <v>1</v>
      </c>
      <c r="J501">
        <f t="shared" si="59"/>
        <v>6</v>
      </c>
      <c r="K501" t="str">
        <f t="shared" si="60"/>
        <v>increasing</v>
      </c>
      <c r="L501" t="str">
        <f t="shared" si="61"/>
        <v>not consistent or increasing</v>
      </c>
      <c r="M501" t="str">
        <f t="shared" si="64"/>
        <v>increasing</v>
      </c>
      <c r="N501" t="str">
        <f t="shared" si="62"/>
        <v>safe</v>
      </c>
      <c r="O501" t="str">
        <f t="shared" si="63"/>
        <v>unsafe</v>
      </c>
      <c r="P501" s="13" t="str">
        <f t="shared" si="57"/>
        <v>unsafe</v>
      </c>
    </row>
    <row r="502" spans="1:16">
      <c r="A502">
        <f>+IFERROR('Input Parsed'!B502-'Input Parsed'!A502," ")</f>
        <v>3</v>
      </c>
      <c r="B502">
        <f>+IFERROR('Input Parsed'!C502-'Input Parsed'!B502," ")</f>
        <v>-1</v>
      </c>
      <c r="C502">
        <f>+IFERROR('Input Parsed'!D502-'Input Parsed'!C502," ")</f>
        <v>1</v>
      </c>
      <c r="D502">
        <f>+IFERROR('Input Parsed'!E502-'Input Parsed'!D502," ")</f>
        <v>1</v>
      </c>
      <c r="E502" t="str">
        <f>+IFERROR('Input Parsed'!F502-'Input Parsed'!E502," ")</f>
        <v xml:space="preserve"> </v>
      </c>
      <c r="F502" t="str">
        <f>+IFERROR('Input Parsed'!G502-'Input Parsed'!F502," ")</f>
        <v xml:space="preserve"> </v>
      </c>
      <c r="G502" t="str">
        <f>+IFERROR('Input Parsed'!H502-'Input Parsed'!G502," ")</f>
        <v xml:space="preserve"> </v>
      </c>
      <c r="I502">
        <f t="shared" si="58"/>
        <v>-1</v>
      </c>
      <c r="J502">
        <f t="shared" si="59"/>
        <v>3</v>
      </c>
      <c r="K502" t="str">
        <f t="shared" si="60"/>
        <v>decreasing or not consistent</v>
      </c>
      <c r="L502" t="str">
        <f t="shared" si="61"/>
        <v>not consistent or increasing</v>
      </c>
      <c r="M502" t="str">
        <f t="shared" si="64"/>
        <v>not consistent</v>
      </c>
      <c r="N502" t="str">
        <f t="shared" si="62"/>
        <v>unsafe</v>
      </c>
      <c r="O502" t="str">
        <f t="shared" si="63"/>
        <v>safe</v>
      </c>
      <c r="P502" s="13" t="str">
        <f t="shared" si="57"/>
        <v>unsafe</v>
      </c>
    </row>
    <row r="503" spans="1:16">
      <c r="A503">
        <f>+IFERROR('Input Parsed'!B503-'Input Parsed'!A503," ")</f>
        <v>1</v>
      </c>
      <c r="B503">
        <f>+IFERROR('Input Parsed'!C503-'Input Parsed'!B503," ")</f>
        <v>3</v>
      </c>
      <c r="C503">
        <f>+IFERROR('Input Parsed'!D503-'Input Parsed'!C503," ")</f>
        <v>-3</v>
      </c>
      <c r="D503">
        <f>+IFERROR('Input Parsed'!E503-'Input Parsed'!D503," ")</f>
        <v>3</v>
      </c>
      <c r="E503">
        <f>+IFERROR('Input Parsed'!F503-'Input Parsed'!E503," ")</f>
        <v>-2</v>
      </c>
      <c r="F503" t="str">
        <f>+IFERROR('Input Parsed'!G503-'Input Parsed'!F503," ")</f>
        <v xml:space="preserve"> </v>
      </c>
      <c r="G503" t="str">
        <f>+IFERROR('Input Parsed'!H503-'Input Parsed'!G503," ")</f>
        <v xml:space="preserve"> </v>
      </c>
      <c r="I503">
        <f t="shared" si="58"/>
        <v>-3</v>
      </c>
      <c r="J503">
        <f t="shared" si="59"/>
        <v>3</v>
      </c>
      <c r="K503" t="str">
        <f t="shared" si="60"/>
        <v>decreasing or not consistent</v>
      </c>
      <c r="L503" t="str">
        <f t="shared" si="61"/>
        <v>not consistent or increasing</v>
      </c>
      <c r="M503" t="str">
        <f t="shared" si="64"/>
        <v>not consistent</v>
      </c>
      <c r="N503" t="str">
        <f t="shared" si="62"/>
        <v>unsafe</v>
      </c>
      <c r="O503" t="str">
        <f t="shared" si="63"/>
        <v>safe</v>
      </c>
      <c r="P503" s="13" t="str">
        <f t="shared" si="57"/>
        <v>unsafe</v>
      </c>
    </row>
    <row r="504" spans="1:16">
      <c r="A504">
        <f>+IFERROR('Input Parsed'!B504-'Input Parsed'!A504," ")</f>
        <v>3</v>
      </c>
      <c r="B504">
        <f>+IFERROR('Input Parsed'!C504-'Input Parsed'!B504," ")</f>
        <v>1</v>
      </c>
      <c r="C504">
        <f>+IFERROR('Input Parsed'!D504-'Input Parsed'!C504," ")</f>
        <v>3</v>
      </c>
      <c r="D504">
        <f>+IFERROR('Input Parsed'!E504-'Input Parsed'!D504," ")</f>
        <v>1</v>
      </c>
      <c r="E504">
        <f>+IFERROR('Input Parsed'!F504-'Input Parsed'!E504," ")</f>
        <v>-2</v>
      </c>
      <c r="F504">
        <f>+IFERROR('Input Parsed'!G504-'Input Parsed'!F504," ")</f>
        <v>0</v>
      </c>
      <c r="G504" t="str">
        <f>+IFERROR('Input Parsed'!H504-'Input Parsed'!G504," ")</f>
        <v xml:space="preserve"> </v>
      </c>
      <c r="I504">
        <f t="shared" si="58"/>
        <v>-2</v>
      </c>
      <c r="J504">
        <f t="shared" si="59"/>
        <v>3</v>
      </c>
      <c r="K504" t="str">
        <f t="shared" si="60"/>
        <v>decreasing or not consistent</v>
      </c>
      <c r="L504" t="str">
        <f t="shared" si="61"/>
        <v>not consistent or increasing</v>
      </c>
      <c r="M504" t="str">
        <f t="shared" si="64"/>
        <v>not consistent</v>
      </c>
      <c r="N504" t="str">
        <f t="shared" si="62"/>
        <v>unsafe</v>
      </c>
      <c r="O504" t="str">
        <f t="shared" si="63"/>
        <v>safe</v>
      </c>
      <c r="P504" s="13" t="str">
        <f t="shared" si="57"/>
        <v>unsafe</v>
      </c>
    </row>
    <row r="505" spans="1:16">
      <c r="A505">
        <f>+IFERROR('Input Parsed'!B505-'Input Parsed'!A505," ")</f>
        <v>2</v>
      </c>
      <c r="B505">
        <f>+IFERROR('Input Parsed'!C505-'Input Parsed'!B505," ")</f>
        <v>-3</v>
      </c>
      <c r="C505">
        <f>+IFERROR('Input Parsed'!D505-'Input Parsed'!C505," ")</f>
        <v>1</v>
      </c>
      <c r="D505">
        <f>+IFERROR('Input Parsed'!E505-'Input Parsed'!D505," ")</f>
        <v>2</v>
      </c>
      <c r="E505">
        <f>+IFERROR('Input Parsed'!F505-'Input Parsed'!E505," ")</f>
        <v>4</v>
      </c>
      <c r="F505" t="str">
        <f>+IFERROR('Input Parsed'!G505-'Input Parsed'!F505," ")</f>
        <v xml:space="preserve"> </v>
      </c>
      <c r="G505" t="str">
        <f>+IFERROR('Input Parsed'!H505-'Input Parsed'!G505," ")</f>
        <v xml:space="preserve"> </v>
      </c>
      <c r="I505">
        <f t="shared" si="58"/>
        <v>-3</v>
      </c>
      <c r="J505">
        <f t="shared" si="59"/>
        <v>4</v>
      </c>
      <c r="K505" t="str">
        <f t="shared" si="60"/>
        <v>decreasing or not consistent</v>
      </c>
      <c r="L505" t="str">
        <f t="shared" si="61"/>
        <v>not consistent or increasing</v>
      </c>
      <c r="M505" t="str">
        <f t="shared" si="64"/>
        <v>not consistent</v>
      </c>
      <c r="N505" t="str">
        <f t="shared" si="62"/>
        <v>unsafe</v>
      </c>
      <c r="O505" t="str">
        <f t="shared" si="63"/>
        <v>unsafe</v>
      </c>
      <c r="P505" s="13" t="str">
        <f t="shared" si="57"/>
        <v>unsafe</v>
      </c>
    </row>
    <row r="506" spans="1:16">
      <c r="A506">
        <f>+IFERROR('Input Parsed'!B506-'Input Parsed'!A506," ")</f>
        <v>3</v>
      </c>
      <c r="B506">
        <f>+IFERROR('Input Parsed'!C506-'Input Parsed'!B506," ")</f>
        <v>1</v>
      </c>
      <c r="C506">
        <f>+IFERROR('Input Parsed'!D506-'Input Parsed'!C506," ")</f>
        <v>3</v>
      </c>
      <c r="D506">
        <f>+IFERROR('Input Parsed'!E506-'Input Parsed'!D506," ")</f>
        <v>1</v>
      </c>
      <c r="E506">
        <f>+IFERROR('Input Parsed'!F506-'Input Parsed'!E506," ")</f>
        <v>3</v>
      </c>
      <c r="F506">
        <f>+IFERROR('Input Parsed'!G506-'Input Parsed'!F506," ")</f>
        <v>-2</v>
      </c>
      <c r="G506">
        <f>+IFERROR('Input Parsed'!H506-'Input Parsed'!G506," ")</f>
        <v>7</v>
      </c>
      <c r="I506">
        <f t="shared" si="58"/>
        <v>-2</v>
      </c>
      <c r="J506">
        <f t="shared" si="59"/>
        <v>7</v>
      </c>
      <c r="K506" t="str">
        <f t="shared" si="60"/>
        <v>decreasing or not consistent</v>
      </c>
      <c r="L506" t="str">
        <f t="shared" si="61"/>
        <v>not consistent or increasing</v>
      </c>
      <c r="M506" t="str">
        <f t="shared" si="64"/>
        <v>not consistent</v>
      </c>
      <c r="N506" t="str">
        <f t="shared" si="62"/>
        <v>unsafe</v>
      </c>
      <c r="O506" t="str">
        <f t="shared" si="63"/>
        <v>unsafe</v>
      </c>
      <c r="P506" s="13" t="str">
        <f t="shared" si="57"/>
        <v>unsafe</v>
      </c>
    </row>
    <row r="507" spans="1:16">
      <c r="A507">
        <f>+IFERROR('Input Parsed'!B507-'Input Parsed'!A507," ")</f>
        <v>3</v>
      </c>
      <c r="B507">
        <f>+IFERROR('Input Parsed'!C507-'Input Parsed'!B507," ")</f>
        <v>0</v>
      </c>
      <c r="C507">
        <f>+IFERROR('Input Parsed'!D507-'Input Parsed'!C507," ")</f>
        <v>2</v>
      </c>
      <c r="D507">
        <f>+IFERROR('Input Parsed'!E507-'Input Parsed'!D507," ")</f>
        <v>3</v>
      </c>
      <c r="E507" t="str">
        <f>+IFERROR('Input Parsed'!F507-'Input Parsed'!E507," ")</f>
        <v xml:space="preserve"> </v>
      </c>
      <c r="F507" t="str">
        <f>+IFERROR('Input Parsed'!G507-'Input Parsed'!F507," ")</f>
        <v xml:space="preserve"> </v>
      </c>
      <c r="G507" t="str">
        <f>+IFERROR('Input Parsed'!H507-'Input Parsed'!G507," ")</f>
        <v xml:space="preserve"> </v>
      </c>
      <c r="I507">
        <f t="shared" si="58"/>
        <v>0</v>
      </c>
      <c r="J507">
        <f t="shared" si="59"/>
        <v>3</v>
      </c>
      <c r="K507" t="str">
        <f t="shared" si="60"/>
        <v>decreasing or not consistent</v>
      </c>
      <c r="L507" t="str">
        <f t="shared" si="61"/>
        <v>not consistent or increasing</v>
      </c>
      <c r="M507" t="str">
        <f t="shared" si="64"/>
        <v>not consistent</v>
      </c>
      <c r="N507" t="str">
        <f t="shared" si="62"/>
        <v>unsafe</v>
      </c>
      <c r="O507" t="str">
        <f t="shared" si="63"/>
        <v>unsafe</v>
      </c>
      <c r="P507" s="13" t="str">
        <f t="shared" si="57"/>
        <v>unsafe</v>
      </c>
    </row>
    <row r="508" spans="1:16">
      <c r="A508">
        <f>+IFERROR('Input Parsed'!B508-'Input Parsed'!A508," ")</f>
        <v>1</v>
      </c>
      <c r="B508">
        <f>+IFERROR('Input Parsed'!C508-'Input Parsed'!B508," ")</f>
        <v>0</v>
      </c>
      <c r="C508">
        <f>+IFERROR('Input Parsed'!D508-'Input Parsed'!C508," ")</f>
        <v>3</v>
      </c>
      <c r="D508">
        <f>+IFERROR('Input Parsed'!E508-'Input Parsed'!D508," ")</f>
        <v>-1</v>
      </c>
      <c r="E508" t="str">
        <f>+IFERROR('Input Parsed'!F508-'Input Parsed'!E508," ")</f>
        <v xml:space="preserve"> </v>
      </c>
      <c r="F508" t="str">
        <f>+IFERROR('Input Parsed'!G508-'Input Parsed'!F508," ")</f>
        <v xml:space="preserve"> </v>
      </c>
      <c r="G508" t="str">
        <f>+IFERROR('Input Parsed'!H508-'Input Parsed'!G508," ")</f>
        <v xml:space="preserve"> </v>
      </c>
      <c r="I508">
        <f t="shared" si="58"/>
        <v>-1</v>
      </c>
      <c r="J508">
        <f t="shared" si="59"/>
        <v>3</v>
      </c>
      <c r="K508" t="str">
        <f t="shared" si="60"/>
        <v>decreasing or not consistent</v>
      </c>
      <c r="L508" t="str">
        <f t="shared" si="61"/>
        <v>not consistent or increasing</v>
      </c>
      <c r="M508" t="str">
        <f t="shared" si="64"/>
        <v>not consistent</v>
      </c>
      <c r="N508" t="str">
        <f t="shared" si="62"/>
        <v>unsafe</v>
      </c>
      <c r="O508" t="str">
        <f t="shared" si="63"/>
        <v>safe</v>
      </c>
      <c r="P508" s="13" t="str">
        <f t="shared" si="57"/>
        <v>unsafe</v>
      </c>
    </row>
    <row r="509" spans="1:16">
      <c r="A509">
        <f>+IFERROR('Input Parsed'!B509-'Input Parsed'!A509," ")</f>
        <v>3</v>
      </c>
      <c r="B509">
        <f>+IFERROR('Input Parsed'!C509-'Input Parsed'!B509," ")</f>
        <v>0</v>
      </c>
      <c r="C509">
        <f>+IFERROR('Input Parsed'!D509-'Input Parsed'!C509," ")</f>
        <v>3</v>
      </c>
      <c r="D509">
        <f>+IFERROR('Input Parsed'!E509-'Input Parsed'!D509," ")</f>
        <v>0</v>
      </c>
      <c r="E509" t="str">
        <f>+IFERROR('Input Parsed'!F509-'Input Parsed'!E509," ")</f>
        <v xml:space="preserve"> </v>
      </c>
      <c r="F509" t="str">
        <f>+IFERROR('Input Parsed'!G509-'Input Parsed'!F509," ")</f>
        <v xml:space="preserve"> </v>
      </c>
      <c r="G509" t="str">
        <f>+IFERROR('Input Parsed'!H509-'Input Parsed'!G509," ")</f>
        <v xml:space="preserve"> </v>
      </c>
      <c r="I509">
        <f t="shared" si="58"/>
        <v>0</v>
      </c>
      <c r="J509">
        <f t="shared" si="59"/>
        <v>3</v>
      </c>
      <c r="K509" t="str">
        <f t="shared" si="60"/>
        <v>decreasing or not consistent</v>
      </c>
      <c r="L509" t="str">
        <f t="shared" si="61"/>
        <v>not consistent or increasing</v>
      </c>
      <c r="M509" t="str">
        <f t="shared" si="64"/>
        <v>not consistent</v>
      </c>
      <c r="N509" t="str">
        <f t="shared" si="62"/>
        <v>unsafe</v>
      </c>
      <c r="O509" t="str">
        <f t="shared" si="63"/>
        <v>unsafe</v>
      </c>
      <c r="P509" s="13" t="str">
        <f t="shared" si="57"/>
        <v>unsafe</v>
      </c>
    </row>
    <row r="510" spans="1:16">
      <c r="A510">
        <f>+IFERROR('Input Parsed'!B510-'Input Parsed'!A510," ")</f>
        <v>3</v>
      </c>
      <c r="B510">
        <f>+IFERROR('Input Parsed'!C510-'Input Parsed'!B510," ")</f>
        <v>1</v>
      </c>
      <c r="C510">
        <f>+IFERROR('Input Parsed'!D510-'Input Parsed'!C510," ")</f>
        <v>3</v>
      </c>
      <c r="D510">
        <f>+IFERROR('Input Parsed'!E510-'Input Parsed'!D510," ")</f>
        <v>0</v>
      </c>
      <c r="E510">
        <f>+IFERROR('Input Parsed'!F510-'Input Parsed'!E510," ")</f>
        <v>1</v>
      </c>
      <c r="F510">
        <f>+IFERROR('Input Parsed'!G510-'Input Parsed'!F510," ")</f>
        <v>4</v>
      </c>
      <c r="G510" t="str">
        <f>+IFERROR('Input Parsed'!H510-'Input Parsed'!G510," ")</f>
        <v xml:space="preserve"> </v>
      </c>
      <c r="I510">
        <f t="shared" si="58"/>
        <v>0</v>
      </c>
      <c r="J510">
        <f t="shared" si="59"/>
        <v>4</v>
      </c>
      <c r="K510" t="str">
        <f t="shared" si="60"/>
        <v>decreasing or not consistent</v>
      </c>
      <c r="L510" t="str">
        <f t="shared" si="61"/>
        <v>not consistent or increasing</v>
      </c>
      <c r="M510" t="str">
        <f t="shared" si="64"/>
        <v>not consistent</v>
      </c>
      <c r="N510" t="str">
        <f t="shared" si="62"/>
        <v>unsafe</v>
      </c>
      <c r="O510" t="str">
        <f t="shared" si="63"/>
        <v>unsafe</v>
      </c>
      <c r="P510" s="13" t="str">
        <f t="shared" si="57"/>
        <v>unsafe</v>
      </c>
    </row>
    <row r="511" spans="1:16">
      <c r="A511">
        <f>+IFERROR('Input Parsed'!B511-'Input Parsed'!A511," ")</f>
        <v>1</v>
      </c>
      <c r="B511">
        <f>+IFERROR('Input Parsed'!C511-'Input Parsed'!B511," ")</f>
        <v>1</v>
      </c>
      <c r="C511">
        <f>+IFERROR('Input Parsed'!D511-'Input Parsed'!C511," ")</f>
        <v>2</v>
      </c>
      <c r="D511">
        <f>+IFERROR('Input Parsed'!E511-'Input Parsed'!D511," ")</f>
        <v>1</v>
      </c>
      <c r="E511">
        <f>+IFERROR('Input Parsed'!F511-'Input Parsed'!E511," ")</f>
        <v>2</v>
      </c>
      <c r="F511">
        <f>+IFERROR('Input Parsed'!G511-'Input Parsed'!F511," ")</f>
        <v>0</v>
      </c>
      <c r="G511">
        <f>+IFERROR('Input Parsed'!H511-'Input Parsed'!G511," ")</f>
        <v>6</v>
      </c>
      <c r="I511">
        <f t="shared" si="58"/>
        <v>0</v>
      </c>
      <c r="J511">
        <f t="shared" si="59"/>
        <v>6</v>
      </c>
      <c r="K511" t="str">
        <f t="shared" si="60"/>
        <v>decreasing or not consistent</v>
      </c>
      <c r="L511" t="str">
        <f t="shared" si="61"/>
        <v>not consistent or increasing</v>
      </c>
      <c r="M511" t="str">
        <f t="shared" si="64"/>
        <v>not consistent</v>
      </c>
      <c r="N511" t="str">
        <f t="shared" si="62"/>
        <v>unsafe</v>
      </c>
      <c r="O511" t="str">
        <f t="shared" si="63"/>
        <v>unsafe</v>
      </c>
      <c r="P511" s="13" t="str">
        <f t="shared" si="57"/>
        <v>unsafe</v>
      </c>
    </row>
    <row r="512" spans="1:16">
      <c r="A512">
        <f>+IFERROR('Input Parsed'!B512-'Input Parsed'!A512," ")</f>
        <v>1</v>
      </c>
      <c r="B512">
        <f>+IFERROR('Input Parsed'!C512-'Input Parsed'!B512," ")</f>
        <v>1</v>
      </c>
      <c r="C512">
        <f>+IFERROR('Input Parsed'!D512-'Input Parsed'!C512," ")</f>
        <v>4</v>
      </c>
      <c r="D512">
        <f>+IFERROR('Input Parsed'!E512-'Input Parsed'!D512," ")</f>
        <v>1</v>
      </c>
      <c r="E512" t="str">
        <f>+IFERROR('Input Parsed'!F512-'Input Parsed'!E512," ")</f>
        <v xml:space="preserve"> </v>
      </c>
      <c r="F512" t="str">
        <f>+IFERROR('Input Parsed'!G512-'Input Parsed'!F512," ")</f>
        <v xml:space="preserve"> </v>
      </c>
      <c r="G512" t="str">
        <f>+IFERROR('Input Parsed'!H512-'Input Parsed'!G512," ")</f>
        <v xml:space="preserve"> </v>
      </c>
      <c r="I512">
        <f t="shared" si="58"/>
        <v>1</v>
      </c>
      <c r="J512">
        <f t="shared" si="59"/>
        <v>4</v>
      </c>
      <c r="K512" t="str">
        <f t="shared" si="60"/>
        <v>increasing</v>
      </c>
      <c r="L512" t="str">
        <f t="shared" si="61"/>
        <v>not consistent or increasing</v>
      </c>
      <c r="M512" t="str">
        <f t="shared" si="64"/>
        <v>increasing</v>
      </c>
      <c r="N512" t="str">
        <f t="shared" si="62"/>
        <v>safe</v>
      </c>
      <c r="O512" t="str">
        <f t="shared" si="63"/>
        <v>unsafe</v>
      </c>
      <c r="P512" s="13" t="str">
        <f t="shared" si="57"/>
        <v>unsafe</v>
      </c>
    </row>
    <row r="513" spans="1:16">
      <c r="A513">
        <f>+IFERROR('Input Parsed'!B513-'Input Parsed'!A513," ")</f>
        <v>3</v>
      </c>
      <c r="B513">
        <f>+IFERROR('Input Parsed'!C513-'Input Parsed'!B513," ")</f>
        <v>3</v>
      </c>
      <c r="C513">
        <f>+IFERROR('Input Parsed'!D513-'Input Parsed'!C513," ")</f>
        <v>4</v>
      </c>
      <c r="D513">
        <f>+IFERROR('Input Parsed'!E513-'Input Parsed'!D513," ")</f>
        <v>2</v>
      </c>
      <c r="E513">
        <f>+IFERROR('Input Parsed'!F513-'Input Parsed'!E513," ")</f>
        <v>-1</v>
      </c>
      <c r="F513" t="str">
        <f>+IFERROR('Input Parsed'!G513-'Input Parsed'!F513," ")</f>
        <v xml:space="preserve"> </v>
      </c>
      <c r="G513" t="str">
        <f>+IFERROR('Input Parsed'!H513-'Input Parsed'!G513," ")</f>
        <v xml:space="preserve"> </v>
      </c>
      <c r="I513">
        <f t="shared" si="58"/>
        <v>-1</v>
      </c>
      <c r="J513">
        <f t="shared" si="59"/>
        <v>4</v>
      </c>
      <c r="K513" t="str">
        <f t="shared" si="60"/>
        <v>decreasing or not consistent</v>
      </c>
      <c r="L513" t="str">
        <f t="shared" si="61"/>
        <v>not consistent or increasing</v>
      </c>
      <c r="M513" t="str">
        <f t="shared" si="64"/>
        <v>not consistent</v>
      </c>
      <c r="N513" t="str">
        <f t="shared" si="62"/>
        <v>unsafe</v>
      </c>
      <c r="O513" t="str">
        <f t="shared" si="63"/>
        <v>unsafe</v>
      </c>
      <c r="P513" s="13" t="str">
        <f t="shared" si="57"/>
        <v>unsafe</v>
      </c>
    </row>
    <row r="514" spans="1:16">
      <c r="A514">
        <f>+IFERROR('Input Parsed'!B514-'Input Parsed'!A514," ")</f>
        <v>1</v>
      </c>
      <c r="B514">
        <f>+IFERROR('Input Parsed'!C514-'Input Parsed'!B514," ")</f>
        <v>2</v>
      </c>
      <c r="C514">
        <f>+IFERROR('Input Parsed'!D514-'Input Parsed'!C514," ")</f>
        <v>4</v>
      </c>
      <c r="D514">
        <f>+IFERROR('Input Parsed'!E514-'Input Parsed'!D514," ")</f>
        <v>2</v>
      </c>
      <c r="E514">
        <f>+IFERROR('Input Parsed'!F514-'Input Parsed'!E514," ")</f>
        <v>2</v>
      </c>
      <c r="F514">
        <f>+IFERROR('Input Parsed'!G514-'Input Parsed'!F514," ")</f>
        <v>0</v>
      </c>
      <c r="G514" t="str">
        <f>+IFERROR('Input Parsed'!H514-'Input Parsed'!G514," ")</f>
        <v xml:space="preserve"> </v>
      </c>
      <c r="I514">
        <f t="shared" si="58"/>
        <v>0</v>
      </c>
      <c r="J514">
        <f t="shared" si="59"/>
        <v>4</v>
      </c>
      <c r="K514" t="str">
        <f t="shared" si="60"/>
        <v>decreasing or not consistent</v>
      </c>
      <c r="L514" t="str">
        <f t="shared" si="61"/>
        <v>not consistent or increasing</v>
      </c>
      <c r="M514" t="str">
        <f t="shared" si="64"/>
        <v>not consistent</v>
      </c>
      <c r="N514" t="str">
        <f t="shared" si="62"/>
        <v>unsafe</v>
      </c>
      <c r="O514" t="str">
        <f t="shared" si="63"/>
        <v>unsafe</v>
      </c>
      <c r="P514" s="13" t="str">
        <f t="shared" ref="P514:P577" si="65">IF(AND(N514="safe",O514="safe"),"safe","unsafe")</f>
        <v>unsafe</v>
      </c>
    </row>
    <row r="515" spans="1:16">
      <c r="A515">
        <f>+IFERROR('Input Parsed'!B515-'Input Parsed'!A515," ")</f>
        <v>3</v>
      </c>
      <c r="B515">
        <f>+IFERROR('Input Parsed'!C515-'Input Parsed'!B515," ")</f>
        <v>4</v>
      </c>
      <c r="C515">
        <f>+IFERROR('Input Parsed'!D515-'Input Parsed'!C515," ")</f>
        <v>2</v>
      </c>
      <c r="D515">
        <f>+IFERROR('Input Parsed'!E515-'Input Parsed'!D515," ")</f>
        <v>3</v>
      </c>
      <c r="E515">
        <f>+IFERROR('Input Parsed'!F515-'Input Parsed'!E515," ")</f>
        <v>1</v>
      </c>
      <c r="F515">
        <f>+IFERROR('Input Parsed'!G515-'Input Parsed'!F515," ")</f>
        <v>4</v>
      </c>
      <c r="G515" t="str">
        <f>+IFERROR('Input Parsed'!H515-'Input Parsed'!G515," ")</f>
        <v xml:space="preserve"> </v>
      </c>
      <c r="I515">
        <f t="shared" ref="I515:I578" si="66">MIN(A515:G515)</f>
        <v>1</v>
      </c>
      <c r="J515">
        <f t="shared" ref="J515:J578" si="67">MAX(A515:G515)</f>
        <v>4</v>
      </c>
      <c r="K515" t="str">
        <f t="shared" ref="K515:K578" si="68">IF(AND(A515&gt;0,I515&gt;0),"increasing","decreasing or not consistent")</f>
        <v>increasing</v>
      </c>
      <c r="L515" t="str">
        <f t="shared" ref="L515:L578" si="69">IF(AND(A515&lt;0,J515&lt;0),"decreasing","not consistent or increasing")</f>
        <v>not consistent or increasing</v>
      </c>
      <c r="M515" t="str">
        <f t="shared" si="64"/>
        <v>increasing</v>
      </c>
      <c r="N515" t="str">
        <f t="shared" ref="N515:N578" si="70">IF(M515="not consistent","unsafe","safe")</f>
        <v>safe</v>
      </c>
      <c r="O515" t="str">
        <f t="shared" ref="O515:O578" si="71">IF(OR(J515&gt;3,I515&lt;-3,I515=0,J515=0),"unsafe","safe")</f>
        <v>unsafe</v>
      </c>
      <c r="P515" s="13" t="str">
        <f t="shared" si="65"/>
        <v>unsafe</v>
      </c>
    </row>
    <row r="516" spans="1:16">
      <c r="A516">
        <f>+IFERROR('Input Parsed'!B516-'Input Parsed'!A516," ")</f>
        <v>1</v>
      </c>
      <c r="B516">
        <f>+IFERROR('Input Parsed'!C516-'Input Parsed'!B516," ")</f>
        <v>1</v>
      </c>
      <c r="C516">
        <f>+IFERROR('Input Parsed'!D516-'Input Parsed'!C516," ")</f>
        <v>4</v>
      </c>
      <c r="D516">
        <f>+IFERROR('Input Parsed'!E516-'Input Parsed'!D516," ")</f>
        <v>1</v>
      </c>
      <c r="E516">
        <f>+IFERROR('Input Parsed'!F516-'Input Parsed'!E516," ")</f>
        <v>1</v>
      </c>
      <c r="F516">
        <f>+IFERROR('Input Parsed'!G516-'Input Parsed'!F516," ")</f>
        <v>1</v>
      </c>
      <c r="G516">
        <f>+IFERROR('Input Parsed'!H516-'Input Parsed'!G516," ")</f>
        <v>6</v>
      </c>
      <c r="I516">
        <f t="shared" si="66"/>
        <v>1</v>
      </c>
      <c r="J516">
        <f t="shared" si="67"/>
        <v>6</v>
      </c>
      <c r="K516" t="str">
        <f t="shared" si="68"/>
        <v>increasing</v>
      </c>
      <c r="L516" t="str">
        <f t="shared" si="69"/>
        <v>not consistent or increasing</v>
      </c>
      <c r="M516" t="str">
        <f t="shared" ref="M516:M579" si="72">IF(AND(K516="decreasing or not consistent",L516="not consistent or increasing"),"not consistent",LEFT(K516,10))</f>
        <v>increasing</v>
      </c>
      <c r="N516" t="str">
        <f t="shared" si="70"/>
        <v>safe</v>
      </c>
      <c r="O516" t="str">
        <f t="shared" si="71"/>
        <v>unsafe</v>
      </c>
      <c r="P516" s="13" t="str">
        <f t="shared" si="65"/>
        <v>unsafe</v>
      </c>
    </row>
    <row r="517" spans="1:16">
      <c r="A517">
        <f>+IFERROR('Input Parsed'!B517-'Input Parsed'!A517," ")</f>
        <v>2</v>
      </c>
      <c r="B517">
        <f>+IFERROR('Input Parsed'!C517-'Input Parsed'!B517," ")</f>
        <v>3</v>
      </c>
      <c r="C517">
        <f>+IFERROR('Input Parsed'!D517-'Input Parsed'!C517," ")</f>
        <v>2</v>
      </c>
      <c r="D517">
        <f>+IFERROR('Input Parsed'!E517-'Input Parsed'!D517," ")</f>
        <v>7</v>
      </c>
      <c r="E517">
        <f>+IFERROR('Input Parsed'!F517-'Input Parsed'!E517," ")</f>
        <v>1</v>
      </c>
      <c r="F517">
        <f>+IFERROR('Input Parsed'!G517-'Input Parsed'!F517," ")</f>
        <v>1</v>
      </c>
      <c r="G517" t="str">
        <f>+IFERROR('Input Parsed'!H517-'Input Parsed'!G517," ")</f>
        <v xml:space="preserve"> </v>
      </c>
      <c r="I517">
        <f t="shared" si="66"/>
        <v>1</v>
      </c>
      <c r="J517">
        <f t="shared" si="67"/>
        <v>7</v>
      </c>
      <c r="K517" t="str">
        <f t="shared" si="68"/>
        <v>increasing</v>
      </c>
      <c r="L517" t="str">
        <f t="shared" si="69"/>
        <v>not consistent or increasing</v>
      </c>
      <c r="M517" t="str">
        <f t="shared" si="72"/>
        <v>increasing</v>
      </c>
      <c r="N517" t="str">
        <f t="shared" si="70"/>
        <v>safe</v>
      </c>
      <c r="O517" t="str">
        <f t="shared" si="71"/>
        <v>unsafe</v>
      </c>
      <c r="P517" s="13" t="str">
        <f t="shared" si="65"/>
        <v>unsafe</v>
      </c>
    </row>
    <row r="518" spans="1:16">
      <c r="A518">
        <f>+IFERROR('Input Parsed'!B518-'Input Parsed'!A518," ")</f>
        <v>1</v>
      </c>
      <c r="B518">
        <f>+IFERROR('Input Parsed'!C518-'Input Parsed'!B518," ")</f>
        <v>1</v>
      </c>
      <c r="C518">
        <f>+IFERROR('Input Parsed'!D518-'Input Parsed'!C518," ")</f>
        <v>2</v>
      </c>
      <c r="D518">
        <f>+IFERROR('Input Parsed'!E518-'Input Parsed'!D518," ")</f>
        <v>7</v>
      </c>
      <c r="E518">
        <f>+IFERROR('Input Parsed'!F518-'Input Parsed'!E518," ")</f>
        <v>-2</v>
      </c>
      <c r="F518" t="str">
        <f>+IFERROR('Input Parsed'!G518-'Input Parsed'!F518," ")</f>
        <v xml:space="preserve"> </v>
      </c>
      <c r="G518" t="str">
        <f>+IFERROR('Input Parsed'!H518-'Input Parsed'!G518," ")</f>
        <v xml:space="preserve"> </v>
      </c>
      <c r="I518">
        <f t="shared" si="66"/>
        <v>-2</v>
      </c>
      <c r="J518">
        <f t="shared" si="67"/>
        <v>7</v>
      </c>
      <c r="K518" t="str">
        <f t="shared" si="68"/>
        <v>decreasing or not consistent</v>
      </c>
      <c r="L518" t="str">
        <f t="shared" si="69"/>
        <v>not consistent or increasing</v>
      </c>
      <c r="M518" t="str">
        <f t="shared" si="72"/>
        <v>not consistent</v>
      </c>
      <c r="N518" t="str">
        <f t="shared" si="70"/>
        <v>unsafe</v>
      </c>
      <c r="O518" t="str">
        <f t="shared" si="71"/>
        <v>unsafe</v>
      </c>
      <c r="P518" s="13" t="str">
        <f t="shared" si="65"/>
        <v>unsafe</v>
      </c>
    </row>
    <row r="519" spans="1:16">
      <c r="A519">
        <f>+IFERROR('Input Parsed'!B519-'Input Parsed'!A519," ")</f>
        <v>2</v>
      </c>
      <c r="B519">
        <f>+IFERROR('Input Parsed'!C519-'Input Parsed'!B519," ")</f>
        <v>2</v>
      </c>
      <c r="C519">
        <f>+IFERROR('Input Parsed'!D519-'Input Parsed'!C519," ")</f>
        <v>7</v>
      </c>
      <c r="D519">
        <f>+IFERROR('Input Parsed'!E519-'Input Parsed'!D519," ")</f>
        <v>2</v>
      </c>
      <c r="E519">
        <f>+IFERROR('Input Parsed'!F519-'Input Parsed'!E519," ")</f>
        <v>1</v>
      </c>
      <c r="F519">
        <f>+IFERROR('Input Parsed'!G519-'Input Parsed'!F519," ")</f>
        <v>0</v>
      </c>
      <c r="G519" t="str">
        <f>+IFERROR('Input Parsed'!H519-'Input Parsed'!G519," ")</f>
        <v xml:space="preserve"> </v>
      </c>
      <c r="I519">
        <f t="shared" si="66"/>
        <v>0</v>
      </c>
      <c r="J519">
        <f t="shared" si="67"/>
        <v>7</v>
      </c>
      <c r="K519" t="str">
        <f t="shared" si="68"/>
        <v>decreasing or not consistent</v>
      </c>
      <c r="L519" t="str">
        <f t="shared" si="69"/>
        <v>not consistent or increasing</v>
      </c>
      <c r="M519" t="str">
        <f t="shared" si="72"/>
        <v>not consistent</v>
      </c>
      <c r="N519" t="str">
        <f t="shared" si="70"/>
        <v>unsafe</v>
      </c>
      <c r="O519" t="str">
        <f t="shared" si="71"/>
        <v>unsafe</v>
      </c>
      <c r="P519" s="13" t="str">
        <f t="shared" si="65"/>
        <v>unsafe</v>
      </c>
    </row>
    <row r="520" spans="1:16">
      <c r="A520">
        <f>+IFERROR('Input Parsed'!B520-'Input Parsed'!A520," ")</f>
        <v>3</v>
      </c>
      <c r="B520">
        <f>+IFERROR('Input Parsed'!C520-'Input Parsed'!B520," ")</f>
        <v>1</v>
      </c>
      <c r="C520">
        <f>+IFERROR('Input Parsed'!D520-'Input Parsed'!C520," ")</f>
        <v>7</v>
      </c>
      <c r="D520">
        <f>+IFERROR('Input Parsed'!E520-'Input Parsed'!D520," ")</f>
        <v>1</v>
      </c>
      <c r="E520">
        <f>+IFERROR('Input Parsed'!F520-'Input Parsed'!E520," ")</f>
        <v>3</v>
      </c>
      <c r="F520">
        <f>+IFERROR('Input Parsed'!G520-'Input Parsed'!F520," ")</f>
        <v>2</v>
      </c>
      <c r="G520">
        <f>+IFERROR('Input Parsed'!H520-'Input Parsed'!G520," ")</f>
        <v>4</v>
      </c>
      <c r="I520">
        <f t="shared" si="66"/>
        <v>1</v>
      </c>
      <c r="J520">
        <f t="shared" si="67"/>
        <v>7</v>
      </c>
      <c r="K520" t="str">
        <f t="shared" si="68"/>
        <v>increasing</v>
      </c>
      <c r="L520" t="str">
        <f t="shared" si="69"/>
        <v>not consistent or increasing</v>
      </c>
      <c r="M520" t="str">
        <f t="shared" si="72"/>
        <v>increasing</v>
      </c>
      <c r="N520" t="str">
        <f t="shared" si="70"/>
        <v>safe</v>
      </c>
      <c r="O520" t="str">
        <f t="shared" si="71"/>
        <v>unsafe</v>
      </c>
      <c r="P520" s="13" t="str">
        <f t="shared" si="65"/>
        <v>unsafe</v>
      </c>
    </row>
    <row r="521" spans="1:16">
      <c r="A521">
        <f>+IFERROR('Input Parsed'!B521-'Input Parsed'!A521," ")</f>
        <v>3</v>
      </c>
      <c r="B521">
        <f>+IFERROR('Input Parsed'!C521-'Input Parsed'!B521," ")</f>
        <v>7</v>
      </c>
      <c r="C521">
        <f>+IFERROR('Input Parsed'!D521-'Input Parsed'!C521," ")</f>
        <v>2</v>
      </c>
      <c r="D521">
        <f>+IFERROR('Input Parsed'!E521-'Input Parsed'!D521," ")</f>
        <v>2</v>
      </c>
      <c r="E521">
        <f>+IFERROR('Input Parsed'!F521-'Input Parsed'!E521," ")</f>
        <v>3</v>
      </c>
      <c r="F521">
        <f>+IFERROR('Input Parsed'!G521-'Input Parsed'!F521," ")</f>
        <v>5</v>
      </c>
      <c r="G521" t="str">
        <f>+IFERROR('Input Parsed'!H521-'Input Parsed'!G521," ")</f>
        <v xml:space="preserve"> </v>
      </c>
      <c r="I521">
        <f t="shared" si="66"/>
        <v>2</v>
      </c>
      <c r="J521">
        <f t="shared" si="67"/>
        <v>7</v>
      </c>
      <c r="K521" t="str">
        <f t="shared" si="68"/>
        <v>increasing</v>
      </c>
      <c r="L521" t="str">
        <f t="shared" si="69"/>
        <v>not consistent or increasing</v>
      </c>
      <c r="M521" t="str">
        <f t="shared" si="72"/>
        <v>increasing</v>
      </c>
      <c r="N521" t="str">
        <f t="shared" si="70"/>
        <v>safe</v>
      </c>
      <c r="O521" t="str">
        <f t="shared" si="71"/>
        <v>unsafe</v>
      </c>
      <c r="P521" s="13" t="str">
        <f t="shared" si="65"/>
        <v>unsafe</v>
      </c>
    </row>
    <row r="522" spans="1:16">
      <c r="A522">
        <f>+IFERROR('Input Parsed'!B522-'Input Parsed'!A522," ")</f>
        <v>-3</v>
      </c>
      <c r="B522">
        <f>+IFERROR('Input Parsed'!C522-'Input Parsed'!B522," ")</f>
        <v>3</v>
      </c>
      <c r="C522">
        <f>+IFERROR('Input Parsed'!D522-'Input Parsed'!C522," ")</f>
        <v>1</v>
      </c>
      <c r="D522">
        <f>+IFERROR('Input Parsed'!E522-'Input Parsed'!D522," ")</f>
        <v>3</v>
      </c>
      <c r="E522">
        <f>+IFERROR('Input Parsed'!F522-'Input Parsed'!E522," ")</f>
        <v>3</v>
      </c>
      <c r="F522" t="str">
        <f>+IFERROR('Input Parsed'!G522-'Input Parsed'!F522," ")</f>
        <v xml:space="preserve"> </v>
      </c>
      <c r="G522" t="str">
        <f>+IFERROR('Input Parsed'!H522-'Input Parsed'!G522," ")</f>
        <v xml:space="preserve"> </v>
      </c>
      <c r="I522">
        <f t="shared" si="66"/>
        <v>-3</v>
      </c>
      <c r="J522">
        <f t="shared" si="67"/>
        <v>3</v>
      </c>
      <c r="K522" t="str">
        <f t="shared" si="68"/>
        <v>decreasing or not consistent</v>
      </c>
      <c r="L522" t="str">
        <f t="shared" si="69"/>
        <v>not consistent or increasing</v>
      </c>
      <c r="M522" t="str">
        <f t="shared" si="72"/>
        <v>not consistent</v>
      </c>
      <c r="N522" t="str">
        <f t="shared" si="70"/>
        <v>unsafe</v>
      </c>
      <c r="O522" t="str">
        <f t="shared" si="71"/>
        <v>safe</v>
      </c>
      <c r="P522" s="13" t="str">
        <f t="shared" si="65"/>
        <v>unsafe</v>
      </c>
    </row>
    <row r="523" spans="1:16">
      <c r="A523">
        <f>+IFERROR('Input Parsed'!B523-'Input Parsed'!A523," ")</f>
        <v>-2</v>
      </c>
      <c r="B523">
        <f>+IFERROR('Input Parsed'!C523-'Input Parsed'!B523," ")</f>
        <v>3</v>
      </c>
      <c r="C523">
        <f>+IFERROR('Input Parsed'!D523-'Input Parsed'!C523," ")</f>
        <v>2</v>
      </c>
      <c r="D523">
        <f>+IFERROR('Input Parsed'!E523-'Input Parsed'!D523," ")</f>
        <v>-3</v>
      </c>
      <c r="E523" t="str">
        <f>+IFERROR('Input Parsed'!F523-'Input Parsed'!E523," ")</f>
        <v xml:space="preserve"> </v>
      </c>
      <c r="F523" t="str">
        <f>+IFERROR('Input Parsed'!G523-'Input Parsed'!F523," ")</f>
        <v xml:space="preserve"> </v>
      </c>
      <c r="G523" t="str">
        <f>+IFERROR('Input Parsed'!H523-'Input Parsed'!G523," ")</f>
        <v xml:space="preserve"> </v>
      </c>
      <c r="I523">
        <f t="shared" si="66"/>
        <v>-3</v>
      </c>
      <c r="J523">
        <f t="shared" si="67"/>
        <v>3</v>
      </c>
      <c r="K523" t="str">
        <f t="shared" si="68"/>
        <v>decreasing or not consistent</v>
      </c>
      <c r="L523" t="str">
        <f t="shared" si="69"/>
        <v>not consistent or increasing</v>
      </c>
      <c r="M523" t="str">
        <f t="shared" si="72"/>
        <v>not consistent</v>
      </c>
      <c r="N523" t="str">
        <f t="shared" si="70"/>
        <v>unsafe</v>
      </c>
      <c r="O523" t="str">
        <f t="shared" si="71"/>
        <v>safe</v>
      </c>
      <c r="P523" s="13" t="str">
        <f t="shared" si="65"/>
        <v>unsafe</v>
      </c>
    </row>
    <row r="524" spans="1:16">
      <c r="A524">
        <f>+IFERROR('Input Parsed'!B524-'Input Parsed'!A524," ")</f>
        <v>-1</v>
      </c>
      <c r="B524">
        <f>+IFERROR('Input Parsed'!C524-'Input Parsed'!B524," ")</f>
        <v>3</v>
      </c>
      <c r="C524">
        <f>+IFERROR('Input Parsed'!D524-'Input Parsed'!C524," ")</f>
        <v>2</v>
      </c>
      <c r="D524">
        <f>+IFERROR('Input Parsed'!E524-'Input Parsed'!D524," ")</f>
        <v>2</v>
      </c>
      <c r="E524">
        <f>+IFERROR('Input Parsed'!F524-'Input Parsed'!E524," ")</f>
        <v>2</v>
      </c>
      <c r="F524">
        <f>+IFERROR('Input Parsed'!G524-'Input Parsed'!F524," ")</f>
        <v>3</v>
      </c>
      <c r="G524">
        <f>+IFERROR('Input Parsed'!H524-'Input Parsed'!G524," ")</f>
        <v>0</v>
      </c>
      <c r="I524">
        <f t="shared" si="66"/>
        <v>-1</v>
      </c>
      <c r="J524">
        <f t="shared" si="67"/>
        <v>3</v>
      </c>
      <c r="K524" t="str">
        <f t="shared" si="68"/>
        <v>decreasing or not consistent</v>
      </c>
      <c r="L524" t="str">
        <f t="shared" si="69"/>
        <v>not consistent or increasing</v>
      </c>
      <c r="M524" t="str">
        <f t="shared" si="72"/>
        <v>not consistent</v>
      </c>
      <c r="N524" t="str">
        <f t="shared" si="70"/>
        <v>unsafe</v>
      </c>
      <c r="O524" t="str">
        <f t="shared" si="71"/>
        <v>safe</v>
      </c>
      <c r="P524" s="13" t="str">
        <f t="shared" si="65"/>
        <v>unsafe</v>
      </c>
    </row>
    <row r="525" spans="1:16">
      <c r="A525">
        <f>+IFERROR('Input Parsed'!B525-'Input Parsed'!A525," ")</f>
        <v>-3</v>
      </c>
      <c r="B525">
        <f>+IFERROR('Input Parsed'!C525-'Input Parsed'!B525," ")</f>
        <v>1</v>
      </c>
      <c r="C525">
        <f>+IFERROR('Input Parsed'!D525-'Input Parsed'!C525," ")</f>
        <v>2</v>
      </c>
      <c r="D525">
        <f>+IFERROR('Input Parsed'!E525-'Input Parsed'!D525," ")</f>
        <v>2</v>
      </c>
      <c r="E525">
        <f>+IFERROR('Input Parsed'!F525-'Input Parsed'!E525," ")</f>
        <v>1</v>
      </c>
      <c r="F525">
        <f>+IFERROR('Input Parsed'!G525-'Input Parsed'!F525," ")</f>
        <v>1</v>
      </c>
      <c r="G525">
        <f>+IFERROR('Input Parsed'!H525-'Input Parsed'!G525," ")</f>
        <v>4</v>
      </c>
      <c r="I525">
        <f t="shared" si="66"/>
        <v>-3</v>
      </c>
      <c r="J525">
        <f t="shared" si="67"/>
        <v>4</v>
      </c>
      <c r="K525" t="str">
        <f t="shared" si="68"/>
        <v>decreasing or not consistent</v>
      </c>
      <c r="L525" t="str">
        <f t="shared" si="69"/>
        <v>not consistent or increasing</v>
      </c>
      <c r="M525" t="str">
        <f t="shared" si="72"/>
        <v>not consistent</v>
      </c>
      <c r="N525" t="str">
        <f t="shared" si="70"/>
        <v>unsafe</v>
      </c>
      <c r="O525" t="str">
        <f t="shared" si="71"/>
        <v>unsafe</v>
      </c>
      <c r="P525" s="13" t="str">
        <f t="shared" si="65"/>
        <v>unsafe</v>
      </c>
    </row>
    <row r="526" spans="1:16">
      <c r="A526">
        <f>+IFERROR('Input Parsed'!B526-'Input Parsed'!A526," ")</f>
        <v>-2</v>
      </c>
      <c r="B526">
        <f>+IFERROR('Input Parsed'!C526-'Input Parsed'!B526," ")</f>
        <v>1</v>
      </c>
      <c r="C526">
        <f>+IFERROR('Input Parsed'!D526-'Input Parsed'!C526," ")</f>
        <v>2</v>
      </c>
      <c r="D526">
        <f>+IFERROR('Input Parsed'!E526-'Input Parsed'!D526," ")</f>
        <v>1</v>
      </c>
      <c r="E526">
        <f>+IFERROR('Input Parsed'!F526-'Input Parsed'!E526," ")</f>
        <v>5</v>
      </c>
      <c r="F526" t="str">
        <f>+IFERROR('Input Parsed'!G526-'Input Parsed'!F526," ")</f>
        <v xml:space="preserve"> </v>
      </c>
      <c r="G526" t="str">
        <f>+IFERROR('Input Parsed'!H526-'Input Parsed'!G526," ")</f>
        <v xml:space="preserve"> </v>
      </c>
      <c r="I526">
        <f t="shared" si="66"/>
        <v>-2</v>
      </c>
      <c r="J526">
        <f t="shared" si="67"/>
        <v>5</v>
      </c>
      <c r="K526" t="str">
        <f t="shared" si="68"/>
        <v>decreasing or not consistent</v>
      </c>
      <c r="L526" t="str">
        <f t="shared" si="69"/>
        <v>not consistent or increasing</v>
      </c>
      <c r="M526" t="str">
        <f t="shared" si="72"/>
        <v>not consistent</v>
      </c>
      <c r="N526" t="str">
        <f t="shared" si="70"/>
        <v>unsafe</v>
      </c>
      <c r="O526" t="str">
        <f t="shared" si="71"/>
        <v>unsafe</v>
      </c>
      <c r="P526" s="13" t="str">
        <f t="shared" si="65"/>
        <v>unsafe</v>
      </c>
    </row>
    <row r="527" spans="1:16">
      <c r="A527">
        <f>+IFERROR('Input Parsed'!B527-'Input Parsed'!A527," ")</f>
        <v>-3</v>
      </c>
      <c r="B527">
        <f>+IFERROR('Input Parsed'!C527-'Input Parsed'!B527," ")</f>
        <v>2</v>
      </c>
      <c r="C527">
        <f>+IFERROR('Input Parsed'!D527-'Input Parsed'!C527," ")</f>
        <v>2</v>
      </c>
      <c r="D527">
        <f>+IFERROR('Input Parsed'!E527-'Input Parsed'!D527," ")</f>
        <v>3</v>
      </c>
      <c r="E527">
        <f>+IFERROR('Input Parsed'!F527-'Input Parsed'!E527," ")</f>
        <v>3</v>
      </c>
      <c r="F527">
        <f>+IFERROR('Input Parsed'!G527-'Input Parsed'!F527," ")</f>
        <v>-1</v>
      </c>
      <c r="G527">
        <f>+IFERROR('Input Parsed'!H527-'Input Parsed'!G527," ")</f>
        <v>2</v>
      </c>
      <c r="I527">
        <f t="shared" si="66"/>
        <v>-3</v>
      </c>
      <c r="J527">
        <f t="shared" si="67"/>
        <v>3</v>
      </c>
      <c r="K527" t="str">
        <f t="shared" si="68"/>
        <v>decreasing or not consistent</v>
      </c>
      <c r="L527" t="str">
        <f t="shared" si="69"/>
        <v>not consistent or increasing</v>
      </c>
      <c r="M527" t="str">
        <f t="shared" si="72"/>
        <v>not consistent</v>
      </c>
      <c r="N527" t="str">
        <f t="shared" si="70"/>
        <v>unsafe</v>
      </c>
      <c r="O527" t="str">
        <f t="shared" si="71"/>
        <v>safe</v>
      </c>
      <c r="P527" s="13" t="str">
        <f t="shared" si="65"/>
        <v>unsafe</v>
      </c>
    </row>
    <row r="528" spans="1:16">
      <c r="A528">
        <f>+IFERROR('Input Parsed'!B528-'Input Parsed'!A528," ")</f>
        <v>-1</v>
      </c>
      <c r="B528">
        <f>+IFERROR('Input Parsed'!C528-'Input Parsed'!B528," ")</f>
        <v>1</v>
      </c>
      <c r="C528">
        <f>+IFERROR('Input Parsed'!D528-'Input Parsed'!C528," ")</f>
        <v>-2</v>
      </c>
      <c r="D528">
        <f>+IFERROR('Input Parsed'!E528-'Input Parsed'!D528," ")</f>
        <v>-2</v>
      </c>
      <c r="E528" t="str">
        <f>+IFERROR('Input Parsed'!F528-'Input Parsed'!E528," ")</f>
        <v xml:space="preserve"> </v>
      </c>
      <c r="F528" t="str">
        <f>+IFERROR('Input Parsed'!G528-'Input Parsed'!F528," ")</f>
        <v xml:space="preserve"> </v>
      </c>
      <c r="G528" t="str">
        <f>+IFERROR('Input Parsed'!H528-'Input Parsed'!G528," ")</f>
        <v xml:space="preserve"> </v>
      </c>
      <c r="I528">
        <f t="shared" si="66"/>
        <v>-2</v>
      </c>
      <c r="J528">
        <f t="shared" si="67"/>
        <v>1</v>
      </c>
      <c r="K528" t="str">
        <f t="shared" si="68"/>
        <v>decreasing or not consistent</v>
      </c>
      <c r="L528" t="str">
        <f t="shared" si="69"/>
        <v>not consistent or increasing</v>
      </c>
      <c r="M528" t="str">
        <f t="shared" si="72"/>
        <v>not consistent</v>
      </c>
      <c r="N528" t="str">
        <f t="shared" si="70"/>
        <v>unsafe</v>
      </c>
      <c r="O528" t="str">
        <f t="shared" si="71"/>
        <v>safe</v>
      </c>
      <c r="P528" s="13" t="str">
        <f t="shared" si="65"/>
        <v>unsafe</v>
      </c>
    </row>
    <row r="529" spans="1:16">
      <c r="A529">
        <f>+IFERROR('Input Parsed'!B529-'Input Parsed'!A529," ")</f>
        <v>-1</v>
      </c>
      <c r="B529">
        <f>+IFERROR('Input Parsed'!C529-'Input Parsed'!B529," ")</f>
        <v>-1</v>
      </c>
      <c r="C529">
        <f>+IFERROR('Input Parsed'!D529-'Input Parsed'!C529," ")</f>
        <v>3</v>
      </c>
      <c r="D529">
        <f>+IFERROR('Input Parsed'!E529-'Input Parsed'!D529," ")</f>
        <v>1</v>
      </c>
      <c r="E529">
        <f>+IFERROR('Input Parsed'!F529-'Input Parsed'!E529," ")</f>
        <v>3</v>
      </c>
      <c r="F529">
        <f>+IFERROR('Input Parsed'!G529-'Input Parsed'!F529," ")</f>
        <v>1</v>
      </c>
      <c r="G529">
        <f>+IFERROR('Input Parsed'!H529-'Input Parsed'!G529," ")</f>
        <v>0</v>
      </c>
      <c r="I529">
        <f t="shared" si="66"/>
        <v>-1</v>
      </c>
      <c r="J529">
        <f t="shared" si="67"/>
        <v>3</v>
      </c>
      <c r="K529" t="str">
        <f t="shared" si="68"/>
        <v>decreasing or not consistent</v>
      </c>
      <c r="L529" t="str">
        <f t="shared" si="69"/>
        <v>not consistent or increasing</v>
      </c>
      <c r="M529" t="str">
        <f t="shared" si="72"/>
        <v>not consistent</v>
      </c>
      <c r="N529" t="str">
        <f t="shared" si="70"/>
        <v>unsafe</v>
      </c>
      <c r="O529" t="str">
        <f t="shared" si="71"/>
        <v>safe</v>
      </c>
      <c r="P529" s="13" t="str">
        <f t="shared" si="65"/>
        <v>unsafe</v>
      </c>
    </row>
    <row r="530" spans="1:16">
      <c r="A530">
        <f>+IFERROR('Input Parsed'!B530-'Input Parsed'!A530," ")</f>
        <v>-2</v>
      </c>
      <c r="B530">
        <f>+IFERROR('Input Parsed'!C530-'Input Parsed'!B530," ")</f>
        <v>3</v>
      </c>
      <c r="C530">
        <f>+IFERROR('Input Parsed'!D530-'Input Parsed'!C530," ")</f>
        <v>1</v>
      </c>
      <c r="D530">
        <f>+IFERROR('Input Parsed'!E530-'Input Parsed'!D530," ")</f>
        <v>-1</v>
      </c>
      <c r="E530">
        <f>+IFERROR('Input Parsed'!F530-'Input Parsed'!E530," ")</f>
        <v>4</v>
      </c>
      <c r="F530" t="str">
        <f>+IFERROR('Input Parsed'!G530-'Input Parsed'!F530," ")</f>
        <v xml:space="preserve"> </v>
      </c>
      <c r="G530" t="str">
        <f>+IFERROR('Input Parsed'!H530-'Input Parsed'!G530," ")</f>
        <v xml:space="preserve"> </v>
      </c>
      <c r="I530">
        <f t="shared" si="66"/>
        <v>-2</v>
      </c>
      <c r="J530">
        <f t="shared" si="67"/>
        <v>4</v>
      </c>
      <c r="K530" t="str">
        <f t="shared" si="68"/>
        <v>decreasing or not consistent</v>
      </c>
      <c r="L530" t="str">
        <f t="shared" si="69"/>
        <v>not consistent or increasing</v>
      </c>
      <c r="M530" t="str">
        <f t="shared" si="72"/>
        <v>not consistent</v>
      </c>
      <c r="N530" t="str">
        <f t="shared" si="70"/>
        <v>unsafe</v>
      </c>
      <c r="O530" t="str">
        <f t="shared" si="71"/>
        <v>unsafe</v>
      </c>
      <c r="P530" s="13" t="str">
        <f t="shared" si="65"/>
        <v>unsafe</v>
      </c>
    </row>
    <row r="531" spans="1:16">
      <c r="A531">
        <f>+IFERROR('Input Parsed'!B531-'Input Parsed'!A531," ")</f>
        <v>-3</v>
      </c>
      <c r="B531">
        <f>+IFERROR('Input Parsed'!C531-'Input Parsed'!B531," ")</f>
        <v>3</v>
      </c>
      <c r="C531">
        <f>+IFERROR('Input Parsed'!D531-'Input Parsed'!C531," ")</f>
        <v>-2</v>
      </c>
      <c r="D531">
        <f>+IFERROR('Input Parsed'!E531-'Input Parsed'!D531," ")</f>
        <v>5</v>
      </c>
      <c r="E531" t="str">
        <f>+IFERROR('Input Parsed'!F531-'Input Parsed'!E531," ")</f>
        <v xml:space="preserve"> </v>
      </c>
      <c r="F531" t="str">
        <f>+IFERROR('Input Parsed'!G531-'Input Parsed'!F531," ")</f>
        <v xml:space="preserve"> </v>
      </c>
      <c r="G531" t="str">
        <f>+IFERROR('Input Parsed'!H531-'Input Parsed'!G531," ")</f>
        <v xml:space="preserve"> </v>
      </c>
      <c r="I531">
        <f t="shared" si="66"/>
        <v>-3</v>
      </c>
      <c r="J531">
        <f t="shared" si="67"/>
        <v>5</v>
      </c>
      <c r="K531" t="str">
        <f t="shared" si="68"/>
        <v>decreasing or not consistent</v>
      </c>
      <c r="L531" t="str">
        <f t="shared" si="69"/>
        <v>not consistent or increasing</v>
      </c>
      <c r="M531" t="str">
        <f t="shared" si="72"/>
        <v>not consistent</v>
      </c>
      <c r="N531" t="str">
        <f t="shared" si="70"/>
        <v>unsafe</v>
      </c>
      <c r="O531" t="str">
        <f t="shared" si="71"/>
        <v>unsafe</v>
      </c>
      <c r="P531" s="13" t="str">
        <f t="shared" si="65"/>
        <v>unsafe</v>
      </c>
    </row>
    <row r="532" spans="1:16">
      <c r="A532">
        <f>+IFERROR('Input Parsed'!B532-'Input Parsed'!A532," ")</f>
        <v>-3</v>
      </c>
      <c r="B532">
        <f>+IFERROR('Input Parsed'!C532-'Input Parsed'!B532," ")</f>
        <v>0</v>
      </c>
      <c r="C532">
        <f>+IFERROR('Input Parsed'!D532-'Input Parsed'!C532," ")</f>
        <v>1</v>
      </c>
      <c r="D532">
        <f>+IFERROR('Input Parsed'!E532-'Input Parsed'!D532," ")</f>
        <v>1</v>
      </c>
      <c r="E532">
        <f>+IFERROR('Input Parsed'!F532-'Input Parsed'!E532," ")</f>
        <v>2</v>
      </c>
      <c r="F532">
        <f>+IFERROR('Input Parsed'!G532-'Input Parsed'!F532," ")</f>
        <v>3</v>
      </c>
      <c r="G532">
        <f>+IFERROR('Input Parsed'!H532-'Input Parsed'!G532," ")</f>
        <v>2</v>
      </c>
      <c r="I532">
        <f t="shared" si="66"/>
        <v>-3</v>
      </c>
      <c r="J532">
        <f t="shared" si="67"/>
        <v>3</v>
      </c>
      <c r="K532" t="str">
        <f t="shared" si="68"/>
        <v>decreasing or not consistent</v>
      </c>
      <c r="L532" t="str">
        <f t="shared" si="69"/>
        <v>not consistent or increasing</v>
      </c>
      <c r="M532" t="str">
        <f t="shared" si="72"/>
        <v>not consistent</v>
      </c>
      <c r="N532" t="str">
        <f t="shared" si="70"/>
        <v>unsafe</v>
      </c>
      <c r="O532" t="str">
        <f t="shared" si="71"/>
        <v>safe</v>
      </c>
      <c r="P532" s="13" t="str">
        <f t="shared" si="65"/>
        <v>unsafe</v>
      </c>
    </row>
    <row r="533" spans="1:16">
      <c r="A533">
        <f>+IFERROR('Input Parsed'!B533-'Input Parsed'!A533," ")</f>
        <v>-3</v>
      </c>
      <c r="B533">
        <f>+IFERROR('Input Parsed'!C533-'Input Parsed'!B533," ")</f>
        <v>2</v>
      </c>
      <c r="C533">
        <f>+IFERROR('Input Parsed'!D533-'Input Parsed'!C533," ")</f>
        <v>0</v>
      </c>
      <c r="D533">
        <f>+IFERROR('Input Parsed'!E533-'Input Parsed'!D533," ")</f>
        <v>2</v>
      </c>
      <c r="E533">
        <f>+IFERROR('Input Parsed'!F533-'Input Parsed'!E533," ")</f>
        <v>3</v>
      </c>
      <c r="F533">
        <f>+IFERROR('Input Parsed'!G533-'Input Parsed'!F533," ")</f>
        <v>3</v>
      </c>
      <c r="G533">
        <f>+IFERROR('Input Parsed'!H533-'Input Parsed'!G533," ")</f>
        <v>-2</v>
      </c>
      <c r="I533">
        <f t="shared" si="66"/>
        <v>-3</v>
      </c>
      <c r="J533">
        <f t="shared" si="67"/>
        <v>3</v>
      </c>
      <c r="K533" t="str">
        <f t="shared" si="68"/>
        <v>decreasing or not consistent</v>
      </c>
      <c r="L533" t="str">
        <f t="shared" si="69"/>
        <v>not consistent or increasing</v>
      </c>
      <c r="M533" t="str">
        <f t="shared" si="72"/>
        <v>not consistent</v>
      </c>
      <c r="N533" t="str">
        <f t="shared" si="70"/>
        <v>unsafe</v>
      </c>
      <c r="O533" t="str">
        <f t="shared" si="71"/>
        <v>safe</v>
      </c>
      <c r="P533" s="13" t="str">
        <f t="shared" si="65"/>
        <v>unsafe</v>
      </c>
    </row>
    <row r="534" spans="1:16">
      <c r="A534">
        <f>+IFERROR('Input Parsed'!B534-'Input Parsed'!A534," ")</f>
        <v>-2</v>
      </c>
      <c r="B534">
        <f>+IFERROR('Input Parsed'!C534-'Input Parsed'!B534," ")</f>
        <v>2</v>
      </c>
      <c r="C534">
        <f>+IFERROR('Input Parsed'!D534-'Input Parsed'!C534," ")</f>
        <v>3</v>
      </c>
      <c r="D534">
        <f>+IFERROR('Input Parsed'!E534-'Input Parsed'!D534," ")</f>
        <v>0</v>
      </c>
      <c r="E534">
        <f>+IFERROR('Input Parsed'!F534-'Input Parsed'!E534," ")</f>
        <v>2</v>
      </c>
      <c r="F534">
        <f>+IFERROR('Input Parsed'!G534-'Input Parsed'!F534," ")</f>
        <v>2</v>
      </c>
      <c r="G534">
        <f>+IFERROR('Input Parsed'!H534-'Input Parsed'!G534," ")</f>
        <v>0</v>
      </c>
      <c r="I534">
        <f t="shared" si="66"/>
        <v>-2</v>
      </c>
      <c r="J534">
        <f t="shared" si="67"/>
        <v>3</v>
      </c>
      <c r="K534" t="str">
        <f t="shared" si="68"/>
        <v>decreasing or not consistent</v>
      </c>
      <c r="L534" t="str">
        <f t="shared" si="69"/>
        <v>not consistent or increasing</v>
      </c>
      <c r="M534" t="str">
        <f t="shared" si="72"/>
        <v>not consistent</v>
      </c>
      <c r="N534" t="str">
        <f t="shared" si="70"/>
        <v>unsafe</v>
      </c>
      <c r="O534" t="str">
        <f t="shared" si="71"/>
        <v>safe</v>
      </c>
      <c r="P534" s="13" t="str">
        <f t="shared" si="65"/>
        <v>unsafe</v>
      </c>
    </row>
    <row r="535" spans="1:16">
      <c r="A535">
        <f>+IFERROR('Input Parsed'!B535-'Input Parsed'!A535," ")</f>
        <v>-1</v>
      </c>
      <c r="B535">
        <f>+IFERROR('Input Parsed'!C535-'Input Parsed'!B535," ")</f>
        <v>0</v>
      </c>
      <c r="C535">
        <f>+IFERROR('Input Parsed'!D535-'Input Parsed'!C535," ")</f>
        <v>1</v>
      </c>
      <c r="D535">
        <f>+IFERROR('Input Parsed'!E535-'Input Parsed'!D535," ")</f>
        <v>4</v>
      </c>
      <c r="E535" t="str">
        <f>+IFERROR('Input Parsed'!F535-'Input Parsed'!E535," ")</f>
        <v xml:space="preserve"> </v>
      </c>
      <c r="F535" t="str">
        <f>+IFERROR('Input Parsed'!G535-'Input Parsed'!F535," ")</f>
        <v xml:space="preserve"> </v>
      </c>
      <c r="G535" t="str">
        <f>+IFERROR('Input Parsed'!H535-'Input Parsed'!G535," ")</f>
        <v xml:space="preserve"> </v>
      </c>
      <c r="I535">
        <f t="shared" si="66"/>
        <v>-1</v>
      </c>
      <c r="J535">
        <f t="shared" si="67"/>
        <v>4</v>
      </c>
      <c r="K535" t="str">
        <f t="shared" si="68"/>
        <v>decreasing or not consistent</v>
      </c>
      <c r="L535" t="str">
        <f t="shared" si="69"/>
        <v>not consistent or increasing</v>
      </c>
      <c r="M535" t="str">
        <f t="shared" si="72"/>
        <v>not consistent</v>
      </c>
      <c r="N535" t="str">
        <f t="shared" si="70"/>
        <v>unsafe</v>
      </c>
      <c r="O535" t="str">
        <f t="shared" si="71"/>
        <v>unsafe</v>
      </c>
      <c r="P535" s="13" t="str">
        <f t="shared" si="65"/>
        <v>unsafe</v>
      </c>
    </row>
    <row r="536" spans="1:16">
      <c r="A536">
        <f>+IFERROR('Input Parsed'!B536-'Input Parsed'!A536," ")</f>
        <v>-3</v>
      </c>
      <c r="B536">
        <f>+IFERROR('Input Parsed'!C536-'Input Parsed'!B536," ")</f>
        <v>1</v>
      </c>
      <c r="C536">
        <f>+IFERROR('Input Parsed'!D536-'Input Parsed'!C536," ")</f>
        <v>0</v>
      </c>
      <c r="D536">
        <f>+IFERROR('Input Parsed'!E536-'Input Parsed'!D536," ")</f>
        <v>6</v>
      </c>
      <c r="E536" t="str">
        <f>+IFERROR('Input Parsed'!F536-'Input Parsed'!E536," ")</f>
        <v xml:space="preserve"> </v>
      </c>
      <c r="F536" t="str">
        <f>+IFERROR('Input Parsed'!G536-'Input Parsed'!F536," ")</f>
        <v xml:space="preserve"> </v>
      </c>
      <c r="G536" t="str">
        <f>+IFERROR('Input Parsed'!H536-'Input Parsed'!G536," ")</f>
        <v xml:space="preserve"> </v>
      </c>
      <c r="I536">
        <f t="shared" si="66"/>
        <v>-3</v>
      </c>
      <c r="J536">
        <f t="shared" si="67"/>
        <v>6</v>
      </c>
      <c r="K536" t="str">
        <f t="shared" si="68"/>
        <v>decreasing or not consistent</v>
      </c>
      <c r="L536" t="str">
        <f t="shared" si="69"/>
        <v>not consistent or increasing</v>
      </c>
      <c r="M536" t="str">
        <f t="shared" si="72"/>
        <v>not consistent</v>
      </c>
      <c r="N536" t="str">
        <f t="shared" si="70"/>
        <v>unsafe</v>
      </c>
      <c r="O536" t="str">
        <f t="shared" si="71"/>
        <v>unsafe</v>
      </c>
      <c r="P536" s="13" t="str">
        <f t="shared" si="65"/>
        <v>unsafe</v>
      </c>
    </row>
    <row r="537" spans="1:16">
      <c r="A537">
        <f>+IFERROR('Input Parsed'!B537-'Input Parsed'!A537," ")</f>
        <v>-1</v>
      </c>
      <c r="B537">
        <f>+IFERROR('Input Parsed'!C537-'Input Parsed'!B537," ")</f>
        <v>1</v>
      </c>
      <c r="C537">
        <f>+IFERROR('Input Parsed'!D537-'Input Parsed'!C537," ")</f>
        <v>4</v>
      </c>
      <c r="D537">
        <f>+IFERROR('Input Parsed'!E537-'Input Parsed'!D537," ")</f>
        <v>3</v>
      </c>
      <c r="E537">
        <f>+IFERROR('Input Parsed'!F537-'Input Parsed'!E537," ")</f>
        <v>2</v>
      </c>
      <c r="F537">
        <f>+IFERROR('Input Parsed'!G537-'Input Parsed'!F537," ")</f>
        <v>1</v>
      </c>
      <c r="G537">
        <f>+IFERROR('Input Parsed'!H537-'Input Parsed'!G537," ")</f>
        <v>1</v>
      </c>
      <c r="I537">
        <f t="shared" si="66"/>
        <v>-1</v>
      </c>
      <c r="J537">
        <f t="shared" si="67"/>
        <v>4</v>
      </c>
      <c r="K537" t="str">
        <f t="shared" si="68"/>
        <v>decreasing or not consistent</v>
      </c>
      <c r="L537" t="str">
        <f t="shared" si="69"/>
        <v>not consistent or increasing</v>
      </c>
      <c r="M537" t="str">
        <f t="shared" si="72"/>
        <v>not consistent</v>
      </c>
      <c r="N537" t="str">
        <f t="shared" si="70"/>
        <v>unsafe</v>
      </c>
      <c r="O537" t="str">
        <f t="shared" si="71"/>
        <v>unsafe</v>
      </c>
      <c r="P537" s="13" t="str">
        <f t="shared" si="65"/>
        <v>unsafe</v>
      </c>
    </row>
    <row r="538" spans="1:16">
      <c r="A538">
        <f>+IFERROR('Input Parsed'!B538-'Input Parsed'!A538," ")</f>
        <v>-3</v>
      </c>
      <c r="B538">
        <f>+IFERROR('Input Parsed'!C538-'Input Parsed'!B538," ")</f>
        <v>2</v>
      </c>
      <c r="C538">
        <f>+IFERROR('Input Parsed'!D538-'Input Parsed'!C538," ")</f>
        <v>1</v>
      </c>
      <c r="D538">
        <f>+IFERROR('Input Parsed'!E538-'Input Parsed'!D538," ")</f>
        <v>1</v>
      </c>
      <c r="E538">
        <f>+IFERROR('Input Parsed'!F538-'Input Parsed'!E538," ")</f>
        <v>1</v>
      </c>
      <c r="F538">
        <f>+IFERROR('Input Parsed'!G538-'Input Parsed'!F538," ")</f>
        <v>4</v>
      </c>
      <c r="G538">
        <f>+IFERROR('Input Parsed'!H538-'Input Parsed'!G538," ")</f>
        <v>-2</v>
      </c>
      <c r="I538">
        <f t="shared" si="66"/>
        <v>-3</v>
      </c>
      <c r="J538">
        <f t="shared" si="67"/>
        <v>4</v>
      </c>
      <c r="K538" t="str">
        <f t="shared" si="68"/>
        <v>decreasing or not consistent</v>
      </c>
      <c r="L538" t="str">
        <f t="shared" si="69"/>
        <v>not consistent or increasing</v>
      </c>
      <c r="M538" t="str">
        <f t="shared" si="72"/>
        <v>not consistent</v>
      </c>
      <c r="N538" t="str">
        <f t="shared" si="70"/>
        <v>unsafe</v>
      </c>
      <c r="O538" t="str">
        <f t="shared" si="71"/>
        <v>unsafe</v>
      </c>
      <c r="P538" s="13" t="str">
        <f t="shared" si="65"/>
        <v>unsafe</v>
      </c>
    </row>
    <row r="539" spans="1:16">
      <c r="A539">
        <f>+IFERROR('Input Parsed'!B539-'Input Parsed'!A539," ")</f>
        <v>-1</v>
      </c>
      <c r="B539">
        <f>+IFERROR('Input Parsed'!C539-'Input Parsed'!B539," ")</f>
        <v>3</v>
      </c>
      <c r="C539">
        <f>+IFERROR('Input Parsed'!D539-'Input Parsed'!C539," ")</f>
        <v>4</v>
      </c>
      <c r="D539">
        <f>+IFERROR('Input Parsed'!E539-'Input Parsed'!D539," ")</f>
        <v>0</v>
      </c>
      <c r="E539" t="str">
        <f>+IFERROR('Input Parsed'!F539-'Input Parsed'!E539," ")</f>
        <v xml:space="preserve"> </v>
      </c>
      <c r="F539" t="str">
        <f>+IFERROR('Input Parsed'!G539-'Input Parsed'!F539," ")</f>
        <v xml:space="preserve"> </v>
      </c>
      <c r="G539" t="str">
        <f>+IFERROR('Input Parsed'!H539-'Input Parsed'!G539," ")</f>
        <v xml:space="preserve"> </v>
      </c>
      <c r="I539">
        <f t="shared" si="66"/>
        <v>-1</v>
      </c>
      <c r="J539">
        <f t="shared" si="67"/>
        <v>4</v>
      </c>
      <c r="K539" t="str">
        <f t="shared" si="68"/>
        <v>decreasing or not consistent</v>
      </c>
      <c r="L539" t="str">
        <f t="shared" si="69"/>
        <v>not consistent or increasing</v>
      </c>
      <c r="M539" t="str">
        <f t="shared" si="72"/>
        <v>not consistent</v>
      </c>
      <c r="N539" t="str">
        <f t="shared" si="70"/>
        <v>unsafe</v>
      </c>
      <c r="O539" t="str">
        <f t="shared" si="71"/>
        <v>unsafe</v>
      </c>
      <c r="P539" s="13" t="str">
        <f t="shared" si="65"/>
        <v>unsafe</v>
      </c>
    </row>
    <row r="540" spans="1:16">
      <c r="A540">
        <f>+IFERROR('Input Parsed'!B540-'Input Parsed'!A540," ")</f>
        <v>-3</v>
      </c>
      <c r="B540">
        <f>+IFERROR('Input Parsed'!C540-'Input Parsed'!B540," ")</f>
        <v>2</v>
      </c>
      <c r="C540">
        <f>+IFERROR('Input Parsed'!D540-'Input Parsed'!C540," ")</f>
        <v>2</v>
      </c>
      <c r="D540">
        <f>+IFERROR('Input Parsed'!E540-'Input Parsed'!D540," ")</f>
        <v>4</v>
      </c>
      <c r="E540">
        <f>+IFERROR('Input Parsed'!F540-'Input Parsed'!E540," ")</f>
        <v>2</v>
      </c>
      <c r="F540">
        <f>+IFERROR('Input Parsed'!G540-'Input Parsed'!F540," ")</f>
        <v>4</v>
      </c>
      <c r="G540" t="str">
        <f>+IFERROR('Input Parsed'!H540-'Input Parsed'!G540," ")</f>
        <v xml:space="preserve"> </v>
      </c>
      <c r="I540">
        <f t="shared" si="66"/>
        <v>-3</v>
      </c>
      <c r="J540">
        <f t="shared" si="67"/>
        <v>4</v>
      </c>
      <c r="K540" t="str">
        <f t="shared" si="68"/>
        <v>decreasing or not consistent</v>
      </c>
      <c r="L540" t="str">
        <f t="shared" si="69"/>
        <v>not consistent or increasing</v>
      </c>
      <c r="M540" t="str">
        <f t="shared" si="72"/>
        <v>not consistent</v>
      </c>
      <c r="N540" t="str">
        <f t="shared" si="70"/>
        <v>unsafe</v>
      </c>
      <c r="O540" t="str">
        <f t="shared" si="71"/>
        <v>unsafe</v>
      </c>
      <c r="P540" s="13" t="str">
        <f t="shared" si="65"/>
        <v>unsafe</v>
      </c>
    </row>
    <row r="541" spans="1:16">
      <c r="A541">
        <f>+IFERROR('Input Parsed'!B541-'Input Parsed'!A541," ")</f>
        <v>-2</v>
      </c>
      <c r="B541">
        <f>+IFERROR('Input Parsed'!C541-'Input Parsed'!B541," ")</f>
        <v>3</v>
      </c>
      <c r="C541">
        <f>+IFERROR('Input Parsed'!D541-'Input Parsed'!C541," ")</f>
        <v>2</v>
      </c>
      <c r="D541">
        <f>+IFERROR('Input Parsed'!E541-'Input Parsed'!D541," ")</f>
        <v>2</v>
      </c>
      <c r="E541">
        <f>+IFERROR('Input Parsed'!F541-'Input Parsed'!E541," ")</f>
        <v>4</v>
      </c>
      <c r="F541">
        <f>+IFERROR('Input Parsed'!G541-'Input Parsed'!F541," ")</f>
        <v>7</v>
      </c>
      <c r="G541" t="str">
        <f>+IFERROR('Input Parsed'!H541-'Input Parsed'!G541," ")</f>
        <v xml:space="preserve"> </v>
      </c>
      <c r="I541">
        <f t="shared" si="66"/>
        <v>-2</v>
      </c>
      <c r="J541">
        <f t="shared" si="67"/>
        <v>7</v>
      </c>
      <c r="K541" t="str">
        <f t="shared" si="68"/>
        <v>decreasing or not consistent</v>
      </c>
      <c r="L541" t="str">
        <f t="shared" si="69"/>
        <v>not consistent or increasing</v>
      </c>
      <c r="M541" t="str">
        <f t="shared" si="72"/>
        <v>not consistent</v>
      </c>
      <c r="N541" t="str">
        <f t="shared" si="70"/>
        <v>unsafe</v>
      </c>
      <c r="O541" t="str">
        <f t="shared" si="71"/>
        <v>unsafe</v>
      </c>
      <c r="P541" s="13" t="str">
        <f t="shared" si="65"/>
        <v>unsafe</v>
      </c>
    </row>
    <row r="542" spans="1:16">
      <c r="A542">
        <f>+IFERROR('Input Parsed'!B542-'Input Parsed'!A542," ")</f>
        <v>-3</v>
      </c>
      <c r="B542">
        <f>+IFERROR('Input Parsed'!C542-'Input Parsed'!B542," ")</f>
        <v>1</v>
      </c>
      <c r="C542">
        <f>+IFERROR('Input Parsed'!D542-'Input Parsed'!C542," ")</f>
        <v>6</v>
      </c>
      <c r="D542">
        <f>+IFERROR('Input Parsed'!E542-'Input Parsed'!D542," ")</f>
        <v>1</v>
      </c>
      <c r="E542">
        <f>+IFERROR('Input Parsed'!F542-'Input Parsed'!E542," ")</f>
        <v>3</v>
      </c>
      <c r="F542">
        <f>+IFERROR('Input Parsed'!G542-'Input Parsed'!F542," ")</f>
        <v>3</v>
      </c>
      <c r="G542" t="str">
        <f>+IFERROR('Input Parsed'!H542-'Input Parsed'!G542," ")</f>
        <v xml:space="preserve"> </v>
      </c>
      <c r="I542">
        <f t="shared" si="66"/>
        <v>-3</v>
      </c>
      <c r="J542">
        <f t="shared" si="67"/>
        <v>6</v>
      </c>
      <c r="K542" t="str">
        <f t="shared" si="68"/>
        <v>decreasing or not consistent</v>
      </c>
      <c r="L542" t="str">
        <f t="shared" si="69"/>
        <v>not consistent or increasing</v>
      </c>
      <c r="M542" t="str">
        <f t="shared" si="72"/>
        <v>not consistent</v>
      </c>
      <c r="N542" t="str">
        <f t="shared" si="70"/>
        <v>unsafe</v>
      </c>
      <c r="O542" t="str">
        <f t="shared" si="71"/>
        <v>unsafe</v>
      </c>
      <c r="P542" s="13" t="str">
        <f t="shared" si="65"/>
        <v>unsafe</v>
      </c>
    </row>
    <row r="543" spans="1:16">
      <c r="A543">
        <f>+IFERROR('Input Parsed'!B543-'Input Parsed'!A543," ")</f>
        <v>-1</v>
      </c>
      <c r="B543">
        <f>+IFERROR('Input Parsed'!C543-'Input Parsed'!B543," ")</f>
        <v>1</v>
      </c>
      <c r="C543">
        <f>+IFERROR('Input Parsed'!D543-'Input Parsed'!C543," ")</f>
        <v>6</v>
      </c>
      <c r="D543">
        <f>+IFERROR('Input Parsed'!E543-'Input Parsed'!D543," ")</f>
        <v>1</v>
      </c>
      <c r="E543">
        <f>+IFERROR('Input Parsed'!F543-'Input Parsed'!E543," ")</f>
        <v>2</v>
      </c>
      <c r="F543">
        <f>+IFERROR('Input Parsed'!G543-'Input Parsed'!F543," ")</f>
        <v>-3</v>
      </c>
      <c r="G543" t="str">
        <f>+IFERROR('Input Parsed'!H543-'Input Parsed'!G543," ")</f>
        <v xml:space="preserve"> </v>
      </c>
      <c r="I543">
        <f t="shared" si="66"/>
        <v>-3</v>
      </c>
      <c r="J543">
        <f t="shared" si="67"/>
        <v>6</v>
      </c>
      <c r="K543" t="str">
        <f t="shared" si="68"/>
        <v>decreasing or not consistent</v>
      </c>
      <c r="L543" t="str">
        <f t="shared" si="69"/>
        <v>not consistent or increasing</v>
      </c>
      <c r="M543" t="str">
        <f t="shared" si="72"/>
        <v>not consistent</v>
      </c>
      <c r="N543" t="str">
        <f t="shared" si="70"/>
        <v>unsafe</v>
      </c>
      <c r="O543" t="str">
        <f t="shared" si="71"/>
        <v>unsafe</v>
      </c>
      <c r="P543" s="13" t="str">
        <f t="shared" si="65"/>
        <v>unsafe</v>
      </c>
    </row>
    <row r="544" spans="1:16">
      <c r="A544">
        <f>+IFERROR('Input Parsed'!B544-'Input Parsed'!A544," ")</f>
        <v>-1</v>
      </c>
      <c r="B544">
        <f>+IFERROR('Input Parsed'!C544-'Input Parsed'!B544," ")</f>
        <v>1</v>
      </c>
      <c r="C544">
        <f>+IFERROR('Input Parsed'!D544-'Input Parsed'!C544," ")</f>
        <v>6</v>
      </c>
      <c r="D544">
        <f>+IFERROR('Input Parsed'!E544-'Input Parsed'!D544," ")</f>
        <v>3</v>
      </c>
      <c r="E544">
        <f>+IFERROR('Input Parsed'!F544-'Input Parsed'!E544," ")</f>
        <v>0</v>
      </c>
      <c r="F544" t="str">
        <f>+IFERROR('Input Parsed'!G544-'Input Parsed'!F544," ")</f>
        <v xml:space="preserve"> </v>
      </c>
      <c r="G544" t="str">
        <f>+IFERROR('Input Parsed'!H544-'Input Parsed'!G544," ")</f>
        <v xml:space="preserve"> </v>
      </c>
      <c r="I544">
        <f t="shared" si="66"/>
        <v>-1</v>
      </c>
      <c r="J544">
        <f t="shared" si="67"/>
        <v>6</v>
      </c>
      <c r="K544" t="str">
        <f t="shared" si="68"/>
        <v>decreasing or not consistent</v>
      </c>
      <c r="L544" t="str">
        <f t="shared" si="69"/>
        <v>not consistent or increasing</v>
      </c>
      <c r="M544" t="str">
        <f t="shared" si="72"/>
        <v>not consistent</v>
      </c>
      <c r="N544" t="str">
        <f t="shared" si="70"/>
        <v>unsafe</v>
      </c>
      <c r="O544" t="str">
        <f t="shared" si="71"/>
        <v>unsafe</v>
      </c>
      <c r="P544" s="13" t="str">
        <f t="shared" si="65"/>
        <v>unsafe</v>
      </c>
    </row>
    <row r="545" spans="1:16">
      <c r="A545">
        <f>+IFERROR('Input Parsed'!B545-'Input Parsed'!A545," ")</f>
        <v>-3</v>
      </c>
      <c r="B545">
        <f>+IFERROR('Input Parsed'!C545-'Input Parsed'!B545," ")</f>
        <v>6</v>
      </c>
      <c r="C545">
        <f>+IFERROR('Input Parsed'!D545-'Input Parsed'!C545," ")</f>
        <v>2</v>
      </c>
      <c r="D545">
        <f>+IFERROR('Input Parsed'!E545-'Input Parsed'!D545," ")</f>
        <v>3</v>
      </c>
      <c r="E545">
        <f>+IFERROR('Input Parsed'!F545-'Input Parsed'!E545," ")</f>
        <v>4</v>
      </c>
      <c r="F545" t="str">
        <f>+IFERROR('Input Parsed'!G545-'Input Parsed'!F545," ")</f>
        <v xml:space="preserve"> </v>
      </c>
      <c r="G545" t="str">
        <f>+IFERROR('Input Parsed'!H545-'Input Parsed'!G545," ")</f>
        <v xml:space="preserve"> </v>
      </c>
      <c r="I545">
        <f t="shared" si="66"/>
        <v>-3</v>
      </c>
      <c r="J545">
        <f t="shared" si="67"/>
        <v>6</v>
      </c>
      <c r="K545" t="str">
        <f t="shared" si="68"/>
        <v>decreasing or not consistent</v>
      </c>
      <c r="L545" t="str">
        <f t="shared" si="69"/>
        <v>not consistent or increasing</v>
      </c>
      <c r="M545" t="str">
        <f t="shared" si="72"/>
        <v>not consistent</v>
      </c>
      <c r="N545" t="str">
        <f t="shared" si="70"/>
        <v>unsafe</v>
      </c>
      <c r="O545" t="str">
        <f t="shared" si="71"/>
        <v>unsafe</v>
      </c>
      <c r="P545" s="13" t="str">
        <f t="shared" si="65"/>
        <v>unsafe</v>
      </c>
    </row>
    <row r="546" spans="1:16">
      <c r="A546">
        <f>+IFERROR('Input Parsed'!B546-'Input Parsed'!A546," ")</f>
        <v>-1</v>
      </c>
      <c r="B546">
        <f>+IFERROR('Input Parsed'!C546-'Input Parsed'!B546," ")</f>
        <v>3</v>
      </c>
      <c r="C546">
        <f>+IFERROR('Input Parsed'!D546-'Input Parsed'!C546," ")</f>
        <v>6</v>
      </c>
      <c r="D546">
        <f>+IFERROR('Input Parsed'!E546-'Input Parsed'!D546," ")</f>
        <v>3</v>
      </c>
      <c r="E546">
        <f>+IFERROR('Input Parsed'!F546-'Input Parsed'!E546," ")</f>
        <v>2</v>
      </c>
      <c r="F546">
        <f>+IFERROR('Input Parsed'!G546-'Input Parsed'!F546," ")</f>
        <v>7</v>
      </c>
      <c r="G546" t="str">
        <f>+IFERROR('Input Parsed'!H546-'Input Parsed'!G546," ")</f>
        <v xml:space="preserve"> </v>
      </c>
      <c r="I546">
        <f t="shared" si="66"/>
        <v>-1</v>
      </c>
      <c r="J546">
        <f t="shared" si="67"/>
        <v>7</v>
      </c>
      <c r="K546" t="str">
        <f t="shared" si="68"/>
        <v>decreasing or not consistent</v>
      </c>
      <c r="L546" t="str">
        <f t="shared" si="69"/>
        <v>not consistent or increasing</v>
      </c>
      <c r="M546" t="str">
        <f t="shared" si="72"/>
        <v>not consistent</v>
      </c>
      <c r="N546" t="str">
        <f t="shared" si="70"/>
        <v>unsafe</v>
      </c>
      <c r="O546" t="str">
        <f t="shared" si="71"/>
        <v>unsafe</v>
      </c>
      <c r="P546" s="13" t="str">
        <f t="shared" si="65"/>
        <v>unsafe</v>
      </c>
    </row>
    <row r="547" spans="1:16">
      <c r="A547">
        <f>+IFERROR('Input Parsed'!B547-'Input Parsed'!A547," ")</f>
        <v>0</v>
      </c>
      <c r="B547">
        <f>+IFERROR('Input Parsed'!C547-'Input Parsed'!B547," ")</f>
        <v>3</v>
      </c>
      <c r="C547">
        <f>+IFERROR('Input Parsed'!D547-'Input Parsed'!C547," ")</f>
        <v>3</v>
      </c>
      <c r="D547">
        <f>+IFERROR('Input Parsed'!E547-'Input Parsed'!D547," ")</f>
        <v>1</v>
      </c>
      <c r="E547">
        <f>+IFERROR('Input Parsed'!F547-'Input Parsed'!E547," ")</f>
        <v>2</v>
      </c>
      <c r="F547">
        <f>+IFERROR('Input Parsed'!G547-'Input Parsed'!F547," ")</f>
        <v>2</v>
      </c>
      <c r="G547" t="str">
        <f>+IFERROR('Input Parsed'!H547-'Input Parsed'!G547," ")</f>
        <v xml:space="preserve"> </v>
      </c>
      <c r="I547">
        <f t="shared" si="66"/>
        <v>0</v>
      </c>
      <c r="J547">
        <f t="shared" si="67"/>
        <v>3</v>
      </c>
      <c r="K547" t="str">
        <f t="shared" si="68"/>
        <v>decreasing or not consistent</v>
      </c>
      <c r="L547" t="str">
        <f t="shared" si="69"/>
        <v>not consistent or increasing</v>
      </c>
      <c r="M547" t="str">
        <f t="shared" si="72"/>
        <v>not consistent</v>
      </c>
      <c r="N547" t="str">
        <f t="shared" si="70"/>
        <v>unsafe</v>
      </c>
      <c r="O547" t="str">
        <f t="shared" si="71"/>
        <v>unsafe</v>
      </c>
      <c r="P547" s="13" t="str">
        <f t="shared" si="65"/>
        <v>unsafe</v>
      </c>
    </row>
    <row r="548" spans="1:16">
      <c r="A548">
        <f>+IFERROR('Input Parsed'!B548-'Input Parsed'!A548," ")</f>
        <v>0</v>
      </c>
      <c r="B548">
        <f>+IFERROR('Input Parsed'!C548-'Input Parsed'!B548," ")</f>
        <v>3</v>
      </c>
      <c r="C548">
        <f>+IFERROR('Input Parsed'!D548-'Input Parsed'!C548," ")</f>
        <v>2</v>
      </c>
      <c r="D548">
        <f>+IFERROR('Input Parsed'!E548-'Input Parsed'!D548," ")</f>
        <v>1</v>
      </c>
      <c r="E548">
        <f>+IFERROR('Input Parsed'!F548-'Input Parsed'!E548," ")</f>
        <v>2</v>
      </c>
      <c r="F548">
        <f>+IFERROR('Input Parsed'!G548-'Input Parsed'!F548," ")</f>
        <v>3</v>
      </c>
      <c r="G548">
        <f>+IFERROR('Input Parsed'!H548-'Input Parsed'!G548," ")</f>
        <v>-3</v>
      </c>
      <c r="I548">
        <f t="shared" si="66"/>
        <v>-3</v>
      </c>
      <c r="J548">
        <f t="shared" si="67"/>
        <v>3</v>
      </c>
      <c r="K548" t="str">
        <f t="shared" si="68"/>
        <v>decreasing or not consistent</v>
      </c>
      <c r="L548" t="str">
        <f t="shared" si="69"/>
        <v>not consistent or increasing</v>
      </c>
      <c r="M548" t="str">
        <f t="shared" si="72"/>
        <v>not consistent</v>
      </c>
      <c r="N548" t="str">
        <f t="shared" si="70"/>
        <v>unsafe</v>
      </c>
      <c r="O548" t="str">
        <f t="shared" si="71"/>
        <v>safe</v>
      </c>
      <c r="P548" s="13" t="str">
        <f t="shared" si="65"/>
        <v>unsafe</v>
      </c>
    </row>
    <row r="549" spans="1:16">
      <c r="A549">
        <f>+IFERROR('Input Parsed'!B549-'Input Parsed'!A549," ")</f>
        <v>0</v>
      </c>
      <c r="B549">
        <f>+IFERROR('Input Parsed'!C549-'Input Parsed'!B549," ")</f>
        <v>3</v>
      </c>
      <c r="C549">
        <f>+IFERROR('Input Parsed'!D549-'Input Parsed'!C549," ")</f>
        <v>2</v>
      </c>
      <c r="D549">
        <f>+IFERROR('Input Parsed'!E549-'Input Parsed'!D549," ")</f>
        <v>3</v>
      </c>
      <c r="E549">
        <f>+IFERROR('Input Parsed'!F549-'Input Parsed'!E549," ")</f>
        <v>2</v>
      </c>
      <c r="F549">
        <f>+IFERROR('Input Parsed'!G549-'Input Parsed'!F549," ")</f>
        <v>1</v>
      </c>
      <c r="G549">
        <f>+IFERROR('Input Parsed'!H549-'Input Parsed'!G549," ")</f>
        <v>0</v>
      </c>
      <c r="I549">
        <f t="shared" si="66"/>
        <v>0</v>
      </c>
      <c r="J549">
        <f t="shared" si="67"/>
        <v>3</v>
      </c>
      <c r="K549" t="str">
        <f t="shared" si="68"/>
        <v>decreasing or not consistent</v>
      </c>
      <c r="L549" t="str">
        <f t="shared" si="69"/>
        <v>not consistent or increasing</v>
      </c>
      <c r="M549" t="str">
        <f t="shared" si="72"/>
        <v>not consistent</v>
      </c>
      <c r="N549" t="str">
        <f t="shared" si="70"/>
        <v>unsafe</v>
      </c>
      <c r="O549" t="str">
        <f t="shared" si="71"/>
        <v>unsafe</v>
      </c>
      <c r="P549" s="13" t="str">
        <f t="shared" si="65"/>
        <v>unsafe</v>
      </c>
    </row>
    <row r="550" spans="1:16">
      <c r="A550">
        <f>+IFERROR('Input Parsed'!B550-'Input Parsed'!A550," ")</f>
        <v>0</v>
      </c>
      <c r="B550">
        <f>+IFERROR('Input Parsed'!C550-'Input Parsed'!B550," ")</f>
        <v>3</v>
      </c>
      <c r="C550">
        <f>+IFERROR('Input Parsed'!D550-'Input Parsed'!C550," ")</f>
        <v>2</v>
      </c>
      <c r="D550">
        <f>+IFERROR('Input Parsed'!E550-'Input Parsed'!D550," ")</f>
        <v>2</v>
      </c>
      <c r="E550">
        <f>+IFERROR('Input Parsed'!F550-'Input Parsed'!E550," ")</f>
        <v>4</v>
      </c>
      <c r="F550" t="str">
        <f>+IFERROR('Input Parsed'!G550-'Input Parsed'!F550," ")</f>
        <v xml:space="preserve"> </v>
      </c>
      <c r="G550" t="str">
        <f>+IFERROR('Input Parsed'!H550-'Input Parsed'!G550," ")</f>
        <v xml:space="preserve"> </v>
      </c>
      <c r="I550">
        <f t="shared" si="66"/>
        <v>0</v>
      </c>
      <c r="J550">
        <f t="shared" si="67"/>
        <v>4</v>
      </c>
      <c r="K550" t="str">
        <f t="shared" si="68"/>
        <v>decreasing or not consistent</v>
      </c>
      <c r="L550" t="str">
        <f t="shared" si="69"/>
        <v>not consistent or increasing</v>
      </c>
      <c r="M550" t="str">
        <f t="shared" si="72"/>
        <v>not consistent</v>
      </c>
      <c r="N550" t="str">
        <f t="shared" si="70"/>
        <v>unsafe</v>
      </c>
      <c r="O550" t="str">
        <f t="shared" si="71"/>
        <v>unsafe</v>
      </c>
      <c r="P550" s="13" t="str">
        <f t="shared" si="65"/>
        <v>unsafe</v>
      </c>
    </row>
    <row r="551" spans="1:16">
      <c r="A551">
        <f>+IFERROR('Input Parsed'!B551-'Input Parsed'!A551," ")</f>
        <v>0</v>
      </c>
      <c r="B551">
        <f>+IFERROR('Input Parsed'!C551-'Input Parsed'!B551," ")</f>
        <v>3</v>
      </c>
      <c r="C551">
        <f>+IFERROR('Input Parsed'!D551-'Input Parsed'!C551," ")</f>
        <v>3</v>
      </c>
      <c r="D551">
        <f>+IFERROR('Input Parsed'!E551-'Input Parsed'!D551," ")</f>
        <v>3</v>
      </c>
      <c r="E551">
        <f>+IFERROR('Input Parsed'!F551-'Input Parsed'!E551," ")</f>
        <v>1</v>
      </c>
      <c r="F551">
        <f>+IFERROR('Input Parsed'!G551-'Input Parsed'!F551," ")</f>
        <v>2</v>
      </c>
      <c r="G551">
        <f>+IFERROR('Input Parsed'!H551-'Input Parsed'!G551," ")</f>
        <v>7</v>
      </c>
      <c r="I551">
        <f t="shared" si="66"/>
        <v>0</v>
      </c>
      <c r="J551">
        <f t="shared" si="67"/>
        <v>7</v>
      </c>
      <c r="K551" t="str">
        <f t="shared" si="68"/>
        <v>decreasing or not consistent</v>
      </c>
      <c r="L551" t="str">
        <f t="shared" si="69"/>
        <v>not consistent or increasing</v>
      </c>
      <c r="M551" t="str">
        <f t="shared" si="72"/>
        <v>not consistent</v>
      </c>
      <c r="N551" t="str">
        <f t="shared" si="70"/>
        <v>unsafe</v>
      </c>
      <c r="O551" t="str">
        <f t="shared" si="71"/>
        <v>unsafe</v>
      </c>
      <c r="P551" s="13" t="str">
        <f t="shared" si="65"/>
        <v>unsafe</v>
      </c>
    </row>
    <row r="552" spans="1:16">
      <c r="A552">
        <f>+IFERROR('Input Parsed'!B552-'Input Parsed'!A552," ")</f>
        <v>0</v>
      </c>
      <c r="B552">
        <f>+IFERROR('Input Parsed'!C552-'Input Parsed'!B552," ")</f>
        <v>1</v>
      </c>
      <c r="C552">
        <f>+IFERROR('Input Parsed'!D552-'Input Parsed'!C552," ")</f>
        <v>-3</v>
      </c>
      <c r="D552">
        <f>+IFERROR('Input Parsed'!E552-'Input Parsed'!D552," ")</f>
        <v>1</v>
      </c>
      <c r="E552" t="str">
        <f>+IFERROR('Input Parsed'!F552-'Input Parsed'!E552," ")</f>
        <v xml:space="preserve"> </v>
      </c>
      <c r="F552" t="str">
        <f>+IFERROR('Input Parsed'!G552-'Input Parsed'!F552," ")</f>
        <v xml:space="preserve"> </v>
      </c>
      <c r="G552" t="str">
        <f>+IFERROR('Input Parsed'!H552-'Input Parsed'!G552," ")</f>
        <v xml:space="preserve"> </v>
      </c>
      <c r="I552">
        <f t="shared" si="66"/>
        <v>-3</v>
      </c>
      <c r="J552">
        <f t="shared" si="67"/>
        <v>1</v>
      </c>
      <c r="K552" t="str">
        <f t="shared" si="68"/>
        <v>decreasing or not consistent</v>
      </c>
      <c r="L552" t="str">
        <f t="shared" si="69"/>
        <v>not consistent or increasing</v>
      </c>
      <c r="M552" t="str">
        <f t="shared" si="72"/>
        <v>not consistent</v>
      </c>
      <c r="N552" t="str">
        <f t="shared" si="70"/>
        <v>unsafe</v>
      </c>
      <c r="O552" t="str">
        <f t="shared" si="71"/>
        <v>safe</v>
      </c>
      <c r="P552" s="13" t="str">
        <f t="shared" si="65"/>
        <v>unsafe</v>
      </c>
    </row>
    <row r="553" spans="1:16">
      <c r="A553">
        <f>+IFERROR('Input Parsed'!B553-'Input Parsed'!A553," ")</f>
        <v>0</v>
      </c>
      <c r="B553">
        <f>+IFERROR('Input Parsed'!C553-'Input Parsed'!B553," ")</f>
        <v>-2</v>
      </c>
      <c r="C553">
        <f>+IFERROR('Input Parsed'!D553-'Input Parsed'!C553," ")</f>
        <v>2</v>
      </c>
      <c r="D553">
        <f>+IFERROR('Input Parsed'!E553-'Input Parsed'!D553," ")</f>
        <v>-2</v>
      </c>
      <c r="E553" t="str">
        <f>+IFERROR('Input Parsed'!F553-'Input Parsed'!E553," ")</f>
        <v xml:space="preserve"> </v>
      </c>
      <c r="F553" t="str">
        <f>+IFERROR('Input Parsed'!G553-'Input Parsed'!F553," ")</f>
        <v xml:space="preserve"> </v>
      </c>
      <c r="G553" t="str">
        <f>+IFERROR('Input Parsed'!H553-'Input Parsed'!G553," ")</f>
        <v xml:space="preserve"> </v>
      </c>
      <c r="I553">
        <f t="shared" si="66"/>
        <v>-2</v>
      </c>
      <c r="J553">
        <f t="shared" si="67"/>
        <v>2</v>
      </c>
      <c r="K553" t="str">
        <f t="shared" si="68"/>
        <v>decreasing or not consistent</v>
      </c>
      <c r="L553" t="str">
        <f t="shared" si="69"/>
        <v>not consistent or increasing</v>
      </c>
      <c r="M553" t="str">
        <f t="shared" si="72"/>
        <v>not consistent</v>
      </c>
      <c r="N553" t="str">
        <f t="shared" si="70"/>
        <v>unsafe</v>
      </c>
      <c r="O553" t="str">
        <f t="shared" si="71"/>
        <v>safe</v>
      </c>
      <c r="P553" s="13" t="str">
        <f t="shared" si="65"/>
        <v>unsafe</v>
      </c>
    </row>
    <row r="554" spans="1:16">
      <c r="A554">
        <f>+IFERROR('Input Parsed'!B554-'Input Parsed'!A554," ")</f>
        <v>0</v>
      </c>
      <c r="B554">
        <f>+IFERROR('Input Parsed'!C554-'Input Parsed'!B554," ")</f>
        <v>1</v>
      </c>
      <c r="C554">
        <f>+IFERROR('Input Parsed'!D554-'Input Parsed'!C554," ")</f>
        <v>-3</v>
      </c>
      <c r="D554">
        <f>+IFERROR('Input Parsed'!E554-'Input Parsed'!D554," ")</f>
        <v>2</v>
      </c>
      <c r="E554">
        <f>+IFERROR('Input Parsed'!F554-'Input Parsed'!E554," ")</f>
        <v>0</v>
      </c>
      <c r="F554" t="str">
        <f>+IFERROR('Input Parsed'!G554-'Input Parsed'!F554," ")</f>
        <v xml:space="preserve"> </v>
      </c>
      <c r="G554" t="str">
        <f>+IFERROR('Input Parsed'!H554-'Input Parsed'!G554," ")</f>
        <v xml:space="preserve"> </v>
      </c>
      <c r="I554">
        <f t="shared" si="66"/>
        <v>-3</v>
      </c>
      <c r="J554">
        <f t="shared" si="67"/>
        <v>2</v>
      </c>
      <c r="K554" t="str">
        <f t="shared" si="68"/>
        <v>decreasing or not consistent</v>
      </c>
      <c r="L554" t="str">
        <f t="shared" si="69"/>
        <v>not consistent or increasing</v>
      </c>
      <c r="M554" t="str">
        <f t="shared" si="72"/>
        <v>not consistent</v>
      </c>
      <c r="N554" t="str">
        <f t="shared" si="70"/>
        <v>unsafe</v>
      </c>
      <c r="O554" t="str">
        <f t="shared" si="71"/>
        <v>safe</v>
      </c>
      <c r="P554" s="13" t="str">
        <f t="shared" si="65"/>
        <v>unsafe</v>
      </c>
    </row>
    <row r="555" spans="1:16">
      <c r="A555">
        <f>+IFERROR('Input Parsed'!B555-'Input Parsed'!A555," ")</f>
        <v>0</v>
      </c>
      <c r="B555">
        <f>+IFERROR('Input Parsed'!C555-'Input Parsed'!B555," ")</f>
        <v>2</v>
      </c>
      <c r="C555">
        <f>+IFERROR('Input Parsed'!D555-'Input Parsed'!C555," ")</f>
        <v>-2</v>
      </c>
      <c r="D555">
        <f>+IFERROR('Input Parsed'!E555-'Input Parsed'!D555," ")</f>
        <v>3</v>
      </c>
      <c r="E555">
        <f>+IFERROR('Input Parsed'!F555-'Input Parsed'!E555," ")</f>
        <v>1</v>
      </c>
      <c r="F555">
        <f>+IFERROR('Input Parsed'!G555-'Input Parsed'!F555," ")</f>
        <v>3</v>
      </c>
      <c r="G555">
        <f>+IFERROR('Input Parsed'!H555-'Input Parsed'!G555," ")</f>
        <v>4</v>
      </c>
      <c r="I555">
        <f t="shared" si="66"/>
        <v>-2</v>
      </c>
      <c r="J555">
        <f t="shared" si="67"/>
        <v>4</v>
      </c>
      <c r="K555" t="str">
        <f t="shared" si="68"/>
        <v>decreasing or not consistent</v>
      </c>
      <c r="L555" t="str">
        <f t="shared" si="69"/>
        <v>not consistent or increasing</v>
      </c>
      <c r="M555" t="str">
        <f t="shared" si="72"/>
        <v>not consistent</v>
      </c>
      <c r="N555" t="str">
        <f t="shared" si="70"/>
        <v>unsafe</v>
      </c>
      <c r="O555" t="str">
        <f t="shared" si="71"/>
        <v>unsafe</v>
      </c>
      <c r="P555" s="13" t="str">
        <f t="shared" si="65"/>
        <v>unsafe</v>
      </c>
    </row>
    <row r="556" spans="1:16">
      <c r="A556">
        <f>+IFERROR('Input Parsed'!B556-'Input Parsed'!A556," ")</f>
        <v>0</v>
      </c>
      <c r="B556">
        <f>+IFERROR('Input Parsed'!C556-'Input Parsed'!B556," ")</f>
        <v>-1</v>
      </c>
      <c r="C556">
        <f>+IFERROR('Input Parsed'!D556-'Input Parsed'!C556," ")</f>
        <v>1</v>
      </c>
      <c r="D556">
        <f>+IFERROR('Input Parsed'!E556-'Input Parsed'!D556," ")</f>
        <v>6</v>
      </c>
      <c r="E556" t="str">
        <f>+IFERROR('Input Parsed'!F556-'Input Parsed'!E556," ")</f>
        <v xml:space="preserve"> </v>
      </c>
      <c r="F556" t="str">
        <f>+IFERROR('Input Parsed'!G556-'Input Parsed'!F556," ")</f>
        <v xml:space="preserve"> </v>
      </c>
      <c r="G556" t="str">
        <f>+IFERROR('Input Parsed'!H556-'Input Parsed'!G556," ")</f>
        <v xml:space="preserve"> </v>
      </c>
      <c r="I556">
        <f t="shared" si="66"/>
        <v>-1</v>
      </c>
      <c r="J556">
        <f t="shared" si="67"/>
        <v>6</v>
      </c>
      <c r="K556" t="str">
        <f t="shared" si="68"/>
        <v>decreasing or not consistent</v>
      </c>
      <c r="L556" t="str">
        <f t="shared" si="69"/>
        <v>not consistent or increasing</v>
      </c>
      <c r="M556" t="str">
        <f t="shared" si="72"/>
        <v>not consistent</v>
      </c>
      <c r="N556" t="str">
        <f t="shared" si="70"/>
        <v>unsafe</v>
      </c>
      <c r="O556" t="str">
        <f t="shared" si="71"/>
        <v>unsafe</v>
      </c>
      <c r="P556" s="13" t="str">
        <f t="shared" si="65"/>
        <v>unsafe</v>
      </c>
    </row>
    <row r="557" spans="1:16">
      <c r="A557">
        <f>+IFERROR('Input Parsed'!B557-'Input Parsed'!A557," ")</f>
        <v>0</v>
      </c>
      <c r="B557">
        <f>+IFERROR('Input Parsed'!C557-'Input Parsed'!B557," ")</f>
        <v>3</v>
      </c>
      <c r="C557">
        <f>+IFERROR('Input Parsed'!D557-'Input Parsed'!C557," ")</f>
        <v>0</v>
      </c>
      <c r="D557">
        <f>+IFERROR('Input Parsed'!E557-'Input Parsed'!D557," ")</f>
        <v>1</v>
      </c>
      <c r="E557">
        <f>+IFERROR('Input Parsed'!F557-'Input Parsed'!E557," ")</f>
        <v>1</v>
      </c>
      <c r="F557" t="str">
        <f>+IFERROR('Input Parsed'!G557-'Input Parsed'!F557," ")</f>
        <v xml:space="preserve"> </v>
      </c>
      <c r="G557" t="str">
        <f>+IFERROR('Input Parsed'!H557-'Input Parsed'!G557," ")</f>
        <v xml:space="preserve"> </v>
      </c>
      <c r="I557">
        <f t="shared" si="66"/>
        <v>0</v>
      </c>
      <c r="J557">
        <f t="shared" si="67"/>
        <v>3</v>
      </c>
      <c r="K557" t="str">
        <f t="shared" si="68"/>
        <v>decreasing or not consistent</v>
      </c>
      <c r="L557" t="str">
        <f t="shared" si="69"/>
        <v>not consistent or increasing</v>
      </c>
      <c r="M557" t="str">
        <f t="shared" si="72"/>
        <v>not consistent</v>
      </c>
      <c r="N557" t="str">
        <f t="shared" si="70"/>
        <v>unsafe</v>
      </c>
      <c r="O557" t="str">
        <f t="shared" si="71"/>
        <v>unsafe</v>
      </c>
      <c r="P557" s="13" t="str">
        <f t="shared" si="65"/>
        <v>unsafe</v>
      </c>
    </row>
    <row r="558" spans="1:16">
      <c r="A558">
        <f>+IFERROR('Input Parsed'!B558-'Input Parsed'!A558," ")</f>
        <v>0</v>
      </c>
      <c r="B558">
        <f>+IFERROR('Input Parsed'!C558-'Input Parsed'!B558," ")</f>
        <v>3</v>
      </c>
      <c r="C558">
        <f>+IFERROR('Input Parsed'!D558-'Input Parsed'!C558," ")</f>
        <v>2</v>
      </c>
      <c r="D558">
        <f>+IFERROR('Input Parsed'!E558-'Input Parsed'!D558," ")</f>
        <v>0</v>
      </c>
      <c r="E558">
        <f>+IFERROR('Input Parsed'!F558-'Input Parsed'!E558," ")</f>
        <v>1</v>
      </c>
      <c r="F558">
        <f>+IFERROR('Input Parsed'!G558-'Input Parsed'!F558," ")</f>
        <v>1</v>
      </c>
      <c r="G558">
        <f>+IFERROR('Input Parsed'!H558-'Input Parsed'!G558," ")</f>
        <v>-3</v>
      </c>
      <c r="I558">
        <f t="shared" si="66"/>
        <v>-3</v>
      </c>
      <c r="J558">
        <f t="shared" si="67"/>
        <v>3</v>
      </c>
      <c r="K558" t="str">
        <f t="shared" si="68"/>
        <v>decreasing or not consistent</v>
      </c>
      <c r="L558" t="str">
        <f t="shared" si="69"/>
        <v>not consistent or increasing</v>
      </c>
      <c r="M558" t="str">
        <f t="shared" si="72"/>
        <v>not consistent</v>
      </c>
      <c r="N558" t="str">
        <f t="shared" si="70"/>
        <v>unsafe</v>
      </c>
      <c r="O558" t="str">
        <f t="shared" si="71"/>
        <v>safe</v>
      </c>
      <c r="P558" s="13" t="str">
        <f t="shared" si="65"/>
        <v>unsafe</v>
      </c>
    </row>
    <row r="559" spans="1:16">
      <c r="A559">
        <f>+IFERROR('Input Parsed'!B559-'Input Parsed'!A559," ")</f>
        <v>0</v>
      </c>
      <c r="B559">
        <f>+IFERROR('Input Parsed'!C559-'Input Parsed'!B559," ")</f>
        <v>1</v>
      </c>
      <c r="C559">
        <f>+IFERROR('Input Parsed'!D559-'Input Parsed'!C559," ")</f>
        <v>0</v>
      </c>
      <c r="D559">
        <f>+IFERROR('Input Parsed'!E559-'Input Parsed'!D559," ")</f>
        <v>1</v>
      </c>
      <c r="E559">
        <f>+IFERROR('Input Parsed'!F559-'Input Parsed'!E559," ")</f>
        <v>3</v>
      </c>
      <c r="F559">
        <f>+IFERROR('Input Parsed'!G559-'Input Parsed'!F559," ")</f>
        <v>3</v>
      </c>
      <c r="G559">
        <f>+IFERROR('Input Parsed'!H559-'Input Parsed'!G559," ")</f>
        <v>0</v>
      </c>
      <c r="I559">
        <f t="shared" si="66"/>
        <v>0</v>
      </c>
      <c r="J559">
        <f t="shared" si="67"/>
        <v>3</v>
      </c>
      <c r="K559" t="str">
        <f t="shared" si="68"/>
        <v>decreasing or not consistent</v>
      </c>
      <c r="L559" t="str">
        <f t="shared" si="69"/>
        <v>not consistent or increasing</v>
      </c>
      <c r="M559" t="str">
        <f t="shared" si="72"/>
        <v>not consistent</v>
      </c>
      <c r="N559" t="str">
        <f t="shared" si="70"/>
        <v>unsafe</v>
      </c>
      <c r="O559" t="str">
        <f t="shared" si="71"/>
        <v>unsafe</v>
      </c>
      <c r="P559" s="13" t="str">
        <f t="shared" si="65"/>
        <v>unsafe</v>
      </c>
    </row>
    <row r="560" spans="1:16">
      <c r="A560">
        <f>+IFERROR('Input Parsed'!B560-'Input Parsed'!A560," ")</f>
        <v>0</v>
      </c>
      <c r="B560">
        <f>+IFERROR('Input Parsed'!C560-'Input Parsed'!B560," ")</f>
        <v>2</v>
      </c>
      <c r="C560">
        <f>+IFERROR('Input Parsed'!D560-'Input Parsed'!C560," ")</f>
        <v>0</v>
      </c>
      <c r="D560">
        <f>+IFERROR('Input Parsed'!E560-'Input Parsed'!D560," ")</f>
        <v>4</v>
      </c>
      <c r="E560" t="str">
        <f>+IFERROR('Input Parsed'!F560-'Input Parsed'!E560," ")</f>
        <v xml:space="preserve"> </v>
      </c>
      <c r="F560" t="str">
        <f>+IFERROR('Input Parsed'!G560-'Input Parsed'!F560," ")</f>
        <v xml:space="preserve"> </v>
      </c>
      <c r="G560" t="str">
        <f>+IFERROR('Input Parsed'!H560-'Input Parsed'!G560," ")</f>
        <v xml:space="preserve"> </v>
      </c>
      <c r="I560">
        <f t="shared" si="66"/>
        <v>0</v>
      </c>
      <c r="J560">
        <f t="shared" si="67"/>
        <v>4</v>
      </c>
      <c r="K560" t="str">
        <f t="shared" si="68"/>
        <v>decreasing or not consistent</v>
      </c>
      <c r="L560" t="str">
        <f t="shared" si="69"/>
        <v>not consistent or increasing</v>
      </c>
      <c r="M560" t="str">
        <f t="shared" si="72"/>
        <v>not consistent</v>
      </c>
      <c r="N560" t="str">
        <f t="shared" si="70"/>
        <v>unsafe</v>
      </c>
      <c r="O560" t="str">
        <f t="shared" si="71"/>
        <v>unsafe</v>
      </c>
      <c r="P560" s="13" t="str">
        <f t="shared" si="65"/>
        <v>unsafe</v>
      </c>
    </row>
    <row r="561" spans="1:16">
      <c r="A561">
        <f>+IFERROR('Input Parsed'!B561-'Input Parsed'!A561," ")</f>
        <v>0</v>
      </c>
      <c r="B561">
        <f>+IFERROR('Input Parsed'!C561-'Input Parsed'!B561," ")</f>
        <v>1</v>
      </c>
      <c r="C561">
        <f>+IFERROR('Input Parsed'!D561-'Input Parsed'!C561," ")</f>
        <v>3</v>
      </c>
      <c r="D561">
        <f>+IFERROR('Input Parsed'!E561-'Input Parsed'!D561," ")</f>
        <v>0</v>
      </c>
      <c r="E561">
        <f>+IFERROR('Input Parsed'!F561-'Input Parsed'!E561," ")</f>
        <v>2</v>
      </c>
      <c r="F561">
        <f>+IFERROR('Input Parsed'!G561-'Input Parsed'!F561," ")</f>
        <v>3</v>
      </c>
      <c r="G561">
        <f>+IFERROR('Input Parsed'!H561-'Input Parsed'!G561," ")</f>
        <v>5</v>
      </c>
      <c r="I561">
        <f t="shared" si="66"/>
        <v>0</v>
      </c>
      <c r="J561">
        <f t="shared" si="67"/>
        <v>5</v>
      </c>
      <c r="K561" t="str">
        <f t="shared" si="68"/>
        <v>decreasing or not consistent</v>
      </c>
      <c r="L561" t="str">
        <f t="shared" si="69"/>
        <v>not consistent or increasing</v>
      </c>
      <c r="M561" t="str">
        <f t="shared" si="72"/>
        <v>not consistent</v>
      </c>
      <c r="N561" t="str">
        <f t="shared" si="70"/>
        <v>unsafe</v>
      </c>
      <c r="O561" t="str">
        <f t="shared" si="71"/>
        <v>unsafe</v>
      </c>
      <c r="P561" s="13" t="str">
        <f t="shared" si="65"/>
        <v>unsafe</v>
      </c>
    </row>
    <row r="562" spans="1:16">
      <c r="A562">
        <f>+IFERROR('Input Parsed'!B562-'Input Parsed'!A562," ")</f>
        <v>0</v>
      </c>
      <c r="B562">
        <f>+IFERROR('Input Parsed'!C562-'Input Parsed'!B562," ")</f>
        <v>4</v>
      </c>
      <c r="C562">
        <f>+IFERROR('Input Parsed'!D562-'Input Parsed'!C562," ")</f>
        <v>2</v>
      </c>
      <c r="D562">
        <f>+IFERROR('Input Parsed'!E562-'Input Parsed'!D562," ")</f>
        <v>1</v>
      </c>
      <c r="E562">
        <f>+IFERROR('Input Parsed'!F562-'Input Parsed'!E562," ")</f>
        <v>1</v>
      </c>
      <c r="F562">
        <f>+IFERROR('Input Parsed'!G562-'Input Parsed'!F562," ")</f>
        <v>3</v>
      </c>
      <c r="G562" t="str">
        <f>+IFERROR('Input Parsed'!H562-'Input Parsed'!G562," ")</f>
        <v xml:space="preserve"> </v>
      </c>
      <c r="I562">
        <f t="shared" si="66"/>
        <v>0</v>
      </c>
      <c r="J562">
        <f t="shared" si="67"/>
        <v>4</v>
      </c>
      <c r="K562" t="str">
        <f t="shared" si="68"/>
        <v>decreasing or not consistent</v>
      </c>
      <c r="L562" t="str">
        <f t="shared" si="69"/>
        <v>not consistent or increasing</v>
      </c>
      <c r="M562" t="str">
        <f t="shared" si="72"/>
        <v>not consistent</v>
      </c>
      <c r="N562" t="str">
        <f t="shared" si="70"/>
        <v>unsafe</v>
      </c>
      <c r="O562" t="str">
        <f t="shared" si="71"/>
        <v>unsafe</v>
      </c>
      <c r="P562" s="13" t="str">
        <f t="shared" si="65"/>
        <v>unsafe</v>
      </c>
    </row>
    <row r="563" spans="1:16">
      <c r="A563">
        <f>+IFERROR('Input Parsed'!B563-'Input Parsed'!A563," ")</f>
        <v>0</v>
      </c>
      <c r="B563">
        <f>+IFERROR('Input Parsed'!C563-'Input Parsed'!B563," ")</f>
        <v>3</v>
      </c>
      <c r="C563">
        <f>+IFERROR('Input Parsed'!D563-'Input Parsed'!C563," ")</f>
        <v>2</v>
      </c>
      <c r="D563">
        <f>+IFERROR('Input Parsed'!E563-'Input Parsed'!D563," ")</f>
        <v>4</v>
      </c>
      <c r="E563">
        <f>+IFERROR('Input Parsed'!F563-'Input Parsed'!E563," ")</f>
        <v>3</v>
      </c>
      <c r="F563">
        <f>+IFERROR('Input Parsed'!G563-'Input Parsed'!F563," ")</f>
        <v>2</v>
      </c>
      <c r="G563">
        <f>+IFERROR('Input Parsed'!H563-'Input Parsed'!G563," ")</f>
        <v>-3</v>
      </c>
      <c r="I563">
        <f t="shared" si="66"/>
        <v>-3</v>
      </c>
      <c r="J563">
        <f t="shared" si="67"/>
        <v>4</v>
      </c>
      <c r="K563" t="str">
        <f t="shared" si="68"/>
        <v>decreasing or not consistent</v>
      </c>
      <c r="L563" t="str">
        <f t="shared" si="69"/>
        <v>not consistent or increasing</v>
      </c>
      <c r="M563" t="str">
        <f t="shared" si="72"/>
        <v>not consistent</v>
      </c>
      <c r="N563" t="str">
        <f t="shared" si="70"/>
        <v>unsafe</v>
      </c>
      <c r="O563" t="str">
        <f t="shared" si="71"/>
        <v>unsafe</v>
      </c>
      <c r="P563" s="13" t="str">
        <f t="shared" si="65"/>
        <v>unsafe</v>
      </c>
    </row>
    <row r="564" spans="1:16">
      <c r="A564">
        <f>+IFERROR('Input Parsed'!B564-'Input Parsed'!A564," ")</f>
        <v>0</v>
      </c>
      <c r="B564">
        <f>+IFERROR('Input Parsed'!C564-'Input Parsed'!B564," ")</f>
        <v>3</v>
      </c>
      <c r="C564">
        <f>+IFERROR('Input Parsed'!D564-'Input Parsed'!C564," ")</f>
        <v>4</v>
      </c>
      <c r="D564">
        <f>+IFERROR('Input Parsed'!E564-'Input Parsed'!D564," ")</f>
        <v>2</v>
      </c>
      <c r="E564">
        <f>+IFERROR('Input Parsed'!F564-'Input Parsed'!E564," ")</f>
        <v>3</v>
      </c>
      <c r="F564">
        <f>+IFERROR('Input Parsed'!G564-'Input Parsed'!F564," ")</f>
        <v>0</v>
      </c>
      <c r="G564" t="str">
        <f>+IFERROR('Input Parsed'!H564-'Input Parsed'!G564," ")</f>
        <v xml:space="preserve"> </v>
      </c>
      <c r="I564">
        <f t="shared" si="66"/>
        <v>0</v>
      </c>
      <c r="J564">
        <f t="shared" si="67"/>
        <v>4</v>
      </c>
      <c r="K564" t="str">
        <f t="shared" si="68"/>
        <v>decreasing or not consistent</v>
      </c>
      <c r="L564" t="str">
        <f t="shared" si="69"/>
        <v>not consistent or increasing</v>
      </c>
      <c r="M564" t="str">
        <f t="shared" si="72"/>
        <v>not consistent</v>
      </c>
      <c r="N564" t="str">
        <f t="shared" si="70"/>
        <v>unsafe</v>
      </c>
      <c r="O564" t="str">
        <f t="shared" si="71"/>
        <v>unsafe</v>
      </c>
      <c r="P564" s="13" t="str">
        <f t="shared" si="65"/>
        <v>unsafe</v>
      </c>
    </row>
    <row r="565" spans="1:16">
      <c r="A565">
        <f>+IFERROR('Input Parsed'!B565-'Input Parsed'!A565," ")</f>
        <v>0</v>
      </c>
      <c r="B565">
        <f>+IFERROR('Input Parsed'!C565-'Input Parsed'!B565," ")</f>
        <v>3</v>
      </c>
      <c r="C565">
        <f>+IFERROR('Input Parsed'!D565-'Input Parsed'!C565," ")</f>
        <v>4</v>
      </c>
      <c r="D565">
        <f>+IFERROR('Input Parsed'!E565-'Input Parsed'!D565," ")</f>
        <v>1</v>
      </c>
      <c r="E565">
        <f>+IFERROR('Input Parsed'!F565-'Input Parsed'!E565," ")</f>
        <v>2</v>
      </c>
      <c r="F565">
        <f>+IFERROR('Input Parsed'!G565-'Input Parsed'!F565," ")</f>
        <v>4</v>
      </c>
      <c r="G565" t="str">
        <f>+IFERROR('Input Parsed'!H565-'Input Parsed'!G565," ")</f>
        <v xml:space="preserve"> </v>
      </c>
      <c r="I565">
        <f t="shared" si="66"/>
        <v>0</v>
      </c>
      <c r="J565">
        <f t="shared" si="67"/>
        <v>4</v>
      </c>
      <c r="K565" t="str">
        <f t="shared" si="68"/>
        <v>decreasing or not consistent</v>
      </c>
      <c r="L565" t="str">
        <f t="shared" si="69"/>
        <v>not consistent or increasing</v>
      </c>
      <c r="M565" t="str">
        <f t="shared" si="72"/>
        <v>not consistent</v>
      </c>
      <c r="N565" t="str">
        <f t="shared" si="70"/>
        <v>unsafe</v>
      </c>
      <c r="O565" t="str">
        <f t="shared" si="71"/>
        <v>unsafe</v>
      </c>
      <c r="P565" s="13" t="str">
        <f t="shared" si="65"/>
        <v>unsafe</v>
      </c>
    </row>
    <row r="566" spans="1:16">
      <c r="A566">
        <f>+IFERROR('Input Parsed'!B566-'Input Parsed'!A566," ")</f>
        <v>0</v>
      </c>
      <c r="B566">
        <f>+IFERROR('Input Parsed'!C566-'Input Parsed'!B566," ")</f>
        <v>1</v>
      </c>
      <c r="C566">
        <f>+IFERROR('Input Parsed'!D566-'Input Parsed'!C566," ")</f>
        <v>3</v>
      </c>
      <c r="D566">
        <f>+IFERROR('Input Parsed'!E566-'Input Parsed'!D566," ")</f>
        <v>3</v>
      </c>
      <c r="E566">
        <f>+IFERROR('Input Parsed'!F566-'Input Parsed'!E566," ")</f>
        <v>4</v>
      </c>
      <c r="F566">
        <f>+IFERROR('Input Parsed'!G566-'Input Parsed'!F566," ")</f>
        <v>5</v>
      </c>
      <c r="G566" t="str">
        <f>+IFERROR('Input Parsed'!H566-'Input Parsed'!G566," ")</f>
        <v xml:space="preserve"> </v>
      </c>
      <c r="I566">
        <f t="shared" si="66"/>
        <v>0</v>
      </c>
      <c r="J566">
        <f t="shared" si="67"/>
        <v>5</v>
      </c>
      <c r="K566" t="str">
        <f t="shared" si="68"/>
        <v>decreasing or not consistent</v>
      </c>
      <c r="L566" t="str">
        <f t="shared" si="69"/>
        <v>not consistent or increasing</v>
      </c>
      <c r="M566" t="str">
        <f t="shared" si="72"/>
        <v>not consistent</v>
      </c>
      <c r="N566" t="str">
        <f t="shared" si="70"/>
        <v>unsafe</v>
      </c>
      <c r="O566" t="str">
        <f t="shared" si="71"/>
        <v>unsafe</v>
      </c>
      <c r="P566" s="13" t="str">
        <f t="shared" si="65"/>
        <v>unsafe</v>
      </c>
    </row>
    <row r="567" spans="1:16">
      <c r="A567">
        <f>+IFERROR('Input Parsed'!B567-'Input Parsed'!A567," ")</f>
        <v>0</v>
      </c>
      <c r="B567">
        <f>+IFERROR('Input Parsed'!C567-'Input Parsed'!B567," ")</f>
        <v>7</v>
      </c>
      <c r="C567">
        <f>+IFERROR('Input Parsed'!D567-'Input Parsed'!C567," ")</f>
        <v>1</v>
      </c>
      <c r="D567">
        <f>+IFERROR('Input Parsed'!E567-'Input Parsed'!D567," ")</f>
        <v>3</v>
      </c>
      <c r="E567">
        <f>+IFERROR('Input Parsed'!F567-'Input Parsed'!E567," ")</f>
        <v>2</v>
      </c>
      <c r="F567">
        <f>+IFERROR('Input Parsed'!G567-'Input Parsed'!F567," ")</f>
        <v>2</v>
      </c>
      <c r="G567" t="str">
        <f>+IFERROR('Input Parsed'!H567-'Input Parsed'!G567," ")</f>
        <v xml:space="preserve"> </v>
      </c>
      <c r="I567">
        <f t="shared" si="66"/>
        <v>0</v>
      </c>
      <c r="J567">
        <f t="shared" si="67"/>
        <v>7</v>
      </c>
      <c r="K567" t="str">
        <f t="shared" si="68"/>
        <v>decreasing or not consistent</v>
      </c>
      <c r="L567" t="str">
        <f t="shared" si="69"/>
        <v>not consistent or increasing</v>
      </c>
      <c r="M567" t="str">
        <f t="shared" si="72"/>
        <v>not consistent</v>
      </c>
      <c r="N567" t="str">
        <f t="shared" si="70"/>
        <v>unsafe</v>
      </c>
      <c r="O567" t="str">
        <f t="shared" si="71"/>
        <v>unsafe</v>
      </c>
      <c r="P567" s="13" t="str">
        <f t="shared" si="65"/>
        <v>unsafe</v>
      </c>
    </row>
    <row r="568" spans="1:16">
      <c r="A568">
        <f>+IFERROR('Input Parsed'!B568-'Input Parsed'!A568," ")</f>
        <v>0</v>
      </c>
      <c r="B568">
        <f>+IFERROR('Input Parsed'!C568-'Input Parsed'!B568," ")</f>
        <v>2</v>
      </c>
      <c r="C568">
        <f>+IFERROR('Input Parsed'!D568-'Input Parsed'!C568," ")</f>
        <v>3</v>
      </c>
      <c r="D568">
        <f>+IFERROR('Input Parsed'!E568-'Input Parsed'!D568," ")</f>
        <v>7</v>
      </c>
      <c r="E568">
        <f>+IFERROR('Input Parsed'!F568-'Input Parsed'!E568," ")</f>
        <v>2</v>
      </c>
      <c r="F568">
        <f>+IFERROR('Input Parsed'!G568-'Input Parsed'!F568," ")</f>
        <v>2</v>
      </c>
      <c r="G568">
        <f>+IFERROR('Input Parsed'!H568-'Input Parsed'!G568," ")</f>
        <v>-1</v>
      </c>
      <c r="I568">
        <f t="shared" si="66"/>
        <v>-1</v>
      </c>
      <c r="J568">
        <f t="shared" si="67"/>
        <v>7</v>
      </c>
      <c r="K568" t="str">
        <f t="shared" si="68"/>
        <v>decreasing or not consistent</v>
      </c>
      <c r="L568" t="str">
        <f t="shared" si="69"/>
        <v>not consistent or increasing</v>
      </c>
      <c r="M568" t="str">
        <f t="shared" si="72"/>
        <v>not consistent</v>
      </c>
      <c r="N568" t="str">
        <f t="shared" si="70"/>
        <v>unsafe</v>
      </c>
      <c r="O568" t="str">
        <f t="shared" si="71"/>
        <v>unsafe</v>
      </c>
      <c r="P568" s="13" t="str">
        <f t="shared" si="65"/>
        <v>unsafe</v>
      </c>
    </row>
    <row r="569" spans="1:16">
      <c r="A569">
        <f>+IFERROR('Input Parsed'!B569-'Input Parsed'!A569," ")</f>
        <v>0</v>
      </c>
      <c r="B569">
        <f>+IFERROR('Input Parsed'!C569-'Input Parsed'!B569," ")</f>
        <v>3</v>
      </c>
      <c r="C569">
        <f>+IFERROR('Input Parsed'!D569-'Input Parsed'!C569," ")</f>
        <v>1</v>
      </c>
      <c r="D569">
        <f>+IFERROR('Input Parsed'!E569-'Input Parsed'!D569," ")</f>
        <v>2</v>
      </c>
      <c r="E569">
        <f>+IFERROR('Input Parsed'!F569-'Input Parsed'!E569," ")</f>
        <v>2</v>
      </c>
      <c r="F569">
        <f>+IFERROR('Input Parsed'!G569-'Input Parsed'!F569," ")</f>
        <v>7</v>
      </c>
      <c r="G569">
        <f>+IFERROR('Input Parsed'!H569-'Input Parsed'!G569," ")</f>
        <v>0</v>
      </c>
      <c r="I569">
        <f t="shared" si="66"/>
        <v>0</v>
      </c>
      <c r="J569">
        <f t="shared" si="67"/>
        <v>7</v>
      </c>
      <c r="K569" t="str">
        <f t="shared" si="68"/>
        <v>decreasing or not consistent</v>
      </c>
      <c r="L569" t="str">
        <f t="shared" si="69"/>
        <v>not consistent or increasing</v>
      </c>
      <c r="M569" t="str">
        <f t="shared" si="72"/>
        <v>not consistent</v>
      </c>
      <c r="N569" t="str">
        <f t="shared" si="70"/>
        <v>unsafe</v>
      </c>
      <c r="O569" t="str">
        <f t="shared" si="71"/>
        <v>unsafe</v>
      </c>
      <c r="P569" s="13" t="str">
        <f t="shared" si="65"/>
        <v>unsafe</v>
      </c>
    </row>
    <row r="570" spans="1:16">
      <c r="A570">
        <f>+IFERROR('Input Parsed'!B570-'Input Parsed'!A570," ")</f>
        <v>0</v>
      </c>
      <c r="B570">
        <f>+IFERROR('Input Parsed'!C570-'Input Parsed'!B570," ")</f>
        <v>2</v>
      </c>
      <c r="C570">
        <f>+IFERROR('Input Parsed'!D570-'Input Parsed'!C570," ")</f>
        <v>2</v>
      </c>
      <c r="D570">
        <f>+IFERROR('Input Parsed'!E570-'Input Parsed'!D570," ")</f>
        <v>5</v>
      </c>
      <c r="E570">
        <f>+IFERROR('Input Parsed'!F570-'Input Parsed'!E570," ")</f>
        <v>4</v>
      </c>
      <c r="F570" t="str">
        <f>+IFERROR('Input Parsed'!G570-'Input Parsed'!F570," ")</f>
        <v xml:space="preserve"> </v>
      </c>
      <c r="G570" t="str">
        <f>+IFERROR('Input Parsed'!H570-'Input Parsed'!G570," ")</f>
        <v xml:space="preserve"> </v>
      </c>
      <c r="I570">
        <f t="shared" si="66"/>
        <v>0</v>
      </c>
      <c r="J570">
        <f t="shared" si="67"/>
        <v>5</v>
      </c>
      <c r="K570" t="str">
        <f t="shared" si="68"/>
        <v>decreasing or not consistent</v>
      </c>
      <c r="L570" t="str">
        <f t="shared" si="69"/>
        <v>not consistent or increasing</v>
      </c>
      <c r="M570" t="str">
        <f t="shared" si="72"/>
        <v>not consistent</v>
      </c>
      <c r="N570" t="str">
        <f t="shared" si="70"/>
        <v>unsafe</v>
      </c>
      <c r="O570" t="str">
        <f t="shared" si="71"/>
        <v>unsafe</v>
      </c>
      <c r="P570" s="13" t="str">
        <f t="shared" si="65"/>
        <v>unsafe</v>
      </c>
    </row>
    <row r="571" spans="1:16">
      <c r="A571">
        <f>+IFERROR('Input Parsed'!B571-'Input Parsed'!A571," ")</f>
        <v>0</v>
      </c>
      <c r="B571">
        <f>+IFERROR('Input Parsed'!C571-'Input Parsed'!B571," ")</f>
        <v>2</v>
      </c>
      <c r="C571">
        <f>+IFERROR('Input Parsed'!D571-'Input Parsed'!C571," ")</f>
        <v>3</v>
      </c>
      <c r="D571">
        <f>+IFERROR('Input Parsed'!E571-'Input Parsed'!D571," ")</f>
        <v>7</v>
      </c>
      <c r="E571">
        <f>+IFERROR('Input Parsed'!F571-'Input Parsed'!E571," ")</f>
        <v>2</v>
      </c>
      <c r="F571">
        <f>+IFERROR('Input Parsed'!G571-'Input Parsed'!F571," ")</f>
        <v>6</v>
      </c>
      <c r="G571" t="str">
        <f>+IFERROR('Input Parsed'!H571-'Input Parsed'!G571," ")</f>
        <v xml:space="preserve"> </v>
      </c>
      <c r="I571">
        <f t="shared" si="66"/>
        <v>0</v>
      </c>
      <c r="J571">
        <f t="shared" si="67"/>
        <v>7</v>
      </c>
      <c r="K571" t="str">
        <f t="shared" si="68"/>
        <v>decreasing or not consistent</v>
      </c>
      <c r="L571" t="str">
        <f t="shared" si="69"/>
        <v>not consistent or increasing</v>
      </c>
      <c r="M571" t="str">
        <f t="shared" si="72"/>
        <v>not consistent</v>
      </c>
      <c r="N571" t="str">
        <f t="shared" si="70"/>
        <v>unsafe</v>
      </c>
      <c r="O571" t="str">
        <f t="shared" si="71"/>
        <v>unsafe</v>
      </c>
      <c r="P571" s="13" t="str">
        <f t="shared" si="65"/>
        <v>unsafe</v>
      </c>
    </row>
    <row r="572" spans="1:16">
      <c r="A572">
        <f>+IFERROR('Input Parsed'!B572-'Input Parsed'!A572," ")</f>
        <v>4</v>
      </c>
      <c r="B572">
        <f>+IFERROR('Input Parsed'!C572-'Input Parsed'!B572," ")</f>
        <v>1</v>
      </c>
      <c r="C572">
        <f>+IFERROR('Input Parsed'!D572-'Input Parsed'!C572," ")</f>
        <v>1</v>
      </c>
      <c r="D572">
        <f>+IFERROR('Input Parsed'!E572-'Input Parsed'!D572," ")</f>
        <v>1</v>
      </c>
      <c r="E572">
        <f>+IFERROR('Input Parsed'!F572-'Input Parsed'!E572," ")</f>
        <v>1</v>
      </c>
      <c r="F572" t="str">
        <f>+IFERROR('Input Parsed'!G572-'Input Parsed'!F572," ")</f>
        <v xml:space="preserve"> </v>
      </c>
      <c r="G572" t="str">
        <f>+IFERROR('Input Parsed'!H572-'Input Parsed'!G572," ")</f>
        <v xml:space="preserve"> </v>
      </c>
      <c r="I572">
        <f t="shared" si="66"/>
        <v>1</v>
      </c>
      <c r="J572">
        <f t="shared" si="67"/>
        <v>4</v>
      </c>
      <c r="K572" t="str">
        <f t="shared" si="68"/>
        <v>increasing</v>
      </c>
      <c r="L572" t="str">
        <f t="shared" si="69"/>
        <v>not consistent or increasing</v>
      </c>
      <c r="M572" t="str">
        <f t="shared" si="72"/>
        <v>increasing</v>
      </c>
      <c r="N572" t="str">
        <f t="shared" si="70"/>
        <v>safe</v>
      </c>
      <c r="O572" t="str">
        <f t="shared" si="71"/>
        <v>unsafe</v>
      </c>
      <c r="P572" s="13" t="str">
        <f t="shared" si="65"/>
        <v>unsafe</v>
      </c>
    </row>
    <row r="573" spans="1:16">
      <c r="A573">
        <f>+IFERROR('Input Parsed'!B573-'Input Parsed'!A573," ")</f>
        <v>4</v>
      </c>
      <c r="B573">
        <f>+IFERROR('Input Parsed'!C573-'Input Parsed'!B573," ")</f>
        <v>3</v>
      </c>
      <c r="C573">
        <f>+IFERROR('Input Parsed'!D573-'Input Parsed'!C573," ")</f>
        <v>2</v>
      </c>
      <c r="D573">
        <f>+IFERROR('Input Parsed'!E573-'Input Parsed'!D573," ")</f>
        <v>1</v>
      </c>
      <c r="E573">
        <f>+IFERROR('Input Parsed'!F573-'Input Parsed'!E573," ")</f>
        <v>-3</v>
      </c>
      <c r="F573" t="str">
        <f>+IFERROR('Input Parsed'!G573-'Input Parsed'!F573," ")</f>
        <v xml:space="preserve"> </v>
      </c>
      <c r="G573" t="str">
        <f>+IFERROR('Input Parsed'!H573-'Input Parsed'!G573," ")</f>
        <v xml:space="preserve"> </v>
      </c>
      <c r="I573">
        <f t="shared" si="66"/>
        <v>-3</v>
      </c>
      <c r="J573">
        <f t="shared" si="67"/>
        <v>4</v>
      </c>
      <c r="K573" t="str">
        <f t="shared" si="68"/>
        <v>decreasing or not consistent</v>
      </c>
      <c r="L573" t="str">
        <f t="shared" si="69"/>
        <v>not consistent or increasing</v>
      </c>
      <c r="M573" t="str">
        <f t="shared" si="72"/>
        <v>not consistent</v>
      </c>
      <c r="N573" t="str">
        <f t="shared" si="70"/>
        <v>unsafe</v>
      </c>
      <c r="O573" t="str">
        <f t="shared" si="71"/>
        <v>unsafe</v>
      </c>
      <c r="P573" s="13" t="str">
        <f t="shared" si="65"/>
        <v>unsafe</v>
      </c>
    </row>
    <row r="574" spans="1:16">
      <c r="A574">
        <f>+IFERROR('Input Parsed'!B574-'Input Parsed'!A574," ")</f>
        <v>4</v>
      </c>
      <c r="B574">
        <f>+IFERROR('Input Parsed'!C574-'Input Parsed'!B574," ")</f>
        <v>1</v>
      </c>
      <c r="C574">
        <f>+IFERROR('Input Parsed'!D574-'Input Parsed'!C574," ")</f>
        <v>2</v>
      </c>
      <c r="D574">
        <f>+IFERROR('Input Parsed'!E574-'Input Parsed'!D574," ")</f>
        <v>0</v>
      </c>
      <c r="E574" t="str">
        <f>+IFERROR('Input Parsed'!F574-'Input Parsed'!E574," ")</f>
        <v xml:space="preserve"> </v>
      </c>
      <c r="F574" t="str">
        <f>+IFERROR('Input Parsed'!G574-'Input Parsed'!F574," ")</f>
        <v xml:space="preserve"> </v>
      </c>
      <c r="G574" t="str">
        <f>+IFERROR('Input Parsed'!H574-'Input Parsed'!G574," ")</f>
        <v xml:space="preserve"> </v>
      </c>
      <c r="I574">
        <f t="shared" si="66"/>
        <v>0</v>
      </c>
      <c r="J574">
        <f t="shared" si="67"/>
        <v>4</v>
      </c>
      <c r="K574" t="str">
        <f t="shared" si="68"/>
        <v>decreasing or not consistent</v>
      </c>
      <c r="L574" t="str">
        <f t="shared" si="69"/>
        <v>not consistent or increasing</v>
      </c>
      <c r="M574" t="str">
        <f t="shared" si="72"/>
        <v>not consistent</v>
      </c>
      <c r="N574" t="str">
        <f t="shared" si="70"/>
        <v>unsafe</v>
      </c>
      <c r="O574" t="str">
        <f t="shared" si="71"/>
        <v>unsafe</v>
      </c>
      <c r="P574" s="13" t="str">
        <f t="shared" si="65"/>
        <v>unsafe</v>
      </c>
    </row>
    <row r="575" spans="1:16">
      <c r="A575">
        <f>+IFERROR('Input Parsed'!B575-'Input Parsed'!A575," ")</f>
        <v>4</v>
      </c>
      <c r="B575">
        <f>+IFERROR('Input Parsed'!C575-'Input Parsed'!B575," ")</f>
        <v>2</v>
      </c>
      <c r="C575">
        <f>+IFERROR('Input Parsed'!D575-'Input Parsed'!C575," ")</f>
        <v>1</v>
      </c>
      <c r="D575">
        <f>+IFERROR('Input Parsed'!E575-'Input Parsed'!D575," ")</f>
        <v>4</v>
      </c>
      <c r="E575" t="str">
        <f>+IFERROR('Input Parsed'!F575-'Input Parsed'!E575," ")</f>
        <v xml:space="preserve"> </v>
      </c>
      <c r="F575" t="str">
        <f>+IFERROR('Input Parsed'!G575-'Input Parsed'!F575," ")</f>
        <v xml:space="preserve"> </v>
      </c>
      <c r="G575" t="str">
        <f>+IFERROR('Input Parsed'!H575-'Input Parsed'!G575," ")</f>
        <v xml:space="preserve"> </v>
      </c>
      <c r="I575">
        <f t="shared" si="66"/>
        <v>1</v>
      </c>
      <c r="J575">
        <f t="shared" si="67"/>
        <v>4</v>
      </c>
      <c r="K575" t="str">
        <f t="shared" si="68"/>
        <v>increasing</v>
      </c>
      <c r="L575" t="str">
        <f t="shared" si="69"/>
        <v>not consistent or increasing</v>
      </c>
      <c r="M575" t="str">
        <f t="shared" si="72"/>
        <v>increasing</v>
      </c>
      <c r="N575" t="str">
        <f t="shared" si="70"/>
        <v>safe</v>
      </c>
      <c r="O575" t="str">
        <f t="shared" si="71"/>
        <v>unsafe</v>
      </c>
      <c r="P575" s="13" t="str">
        <f t="shared" si="65"/>
        <v>unsafe</v>
      </c>
    </row>
    <row r="576" spans="1:16">
      <c r="A576">
        <f>+IFERROR('Input Parsed'!B576-'Input Parsed'!A576," ")</f>
        <v>4</v>
      </c>
      <c r="B576">
        <f>+IFERROR('Input Parsed'!C576-'Input Parsed'!B576," ")</f>
        <v>1</v>
      </c>
      <c r="C576">
        <f>+IFERROR('Input Parsed'!D576-'Input Parsed'!C576," ")</f>
        <v>1</v>
      </c>
      <c r="D576">
        <f>+IFERROR('Input Parsed'!E576-'Input Parsed'!D576," ")</f>
        <v>1</v>
      </c>
      <c r="E576">
        <f>+IFERROR('Input Parsed'!F576-'Input Parsed'!E576," ")</f>
        <v>1</v>
      </c>
      <c r="F576">
        <f>+IFERROR('Input Parsed'!G576-'Input Parsed'!F576," ")</f>
        <v>5</v>
      </c>
      <c r="G576" t="str">
        <f>+IFERROR('Input Parsed'!H576-'Input Parsed'!G576," ")</f>
        <v xml:space="preserve"> </v>
      </c>
      <c r="I576">
        <f t="shared" si="66"/>
        <v>1</v>
      </c>
      <c r="J576">
        <f t="shared" si="67"/>
        <v>5</v>
      </c>
      <c r="K576" t="str">
        <f t="shared" si="68"/>
        <v>increasing</v>
      </c>
      <c r="L576" t="str">
        <f t="shared" si="69"/>
        <v>not consistent or increasing</v>
      </c>
      <c r="M576" t="str">
        <f t="shared" si="72"/>
        <v>increasing</v>
      </c>
      <c r="N576" t="str">
        <f t="shared" si="70"/>
        <v>safe</v>
      </c>
      <c r="O576" t="str">
        <f t="shared" si="71"/>
        <v>unsafe</v>
      </c>
      <c r="P576" s="13" t="str">
        <f t="shared" si="65"/>
        <v>unsafe</v>
      </c>
    </row>
    <row r="577" spans="1:16">
      <c r="A577">
        <f>+IFERROR('Input Parsed'!B577-'Input Parsed'!A577," ")</f>
        <v>4</v>
      </c>
      <c r="B577">
        <f>+IFERROR('Input Parsed'!C577-'Input Parsed'!B577," ")</f>
        <v>1</v>
      </c>
      <c r="C577">
        <f>+IFERROR('Input Parsed'!D577-'Input Parsed'!C577," ")</f>
        <v>-2</v>
      </c>
      <c r="D577">
        <f>+IFERROR('Input Parsed'!E577-'Input Parsed'!D577," ")</f>
        <v>2</v>
      </c>
      <c r="E577">
        <f>+IFERROR('Input Parsed'!F577-'Input Parsed'!E577," ")</f>
        <v>3</v>
      </c>
      <c r="F577">
        <f>+IFERROR('Input Parsed'!G577-'Input Parsed'!F577," ")</f>
        <v>1</v>
      </c>
      <c r="G577" t="str">
        <f>+IFERROR('Input Parsed'!H577-'Input Parsed'!G577," ")</f>
        <v xml:space="preserve"> </v>
      </c>
      <c r="I577">
        <f t="shared" si="66"/>
        <v>-2</v>
      </c>
      <c r="J577">
        <f t="shared" si="67"/>
        <v>4</v>
      </c>
      <c r="K577" t="str">
        <f t="shared" si="68"/>
        <v>decreasing or not consistent</v>
      </c>
      <c r="L577" t="str">
        <f t="shared" si="69"/>
        <v>not consistent or increasing</v>
      </c>
      <c r="M577" t="str">
        <f t="shared" si="72"/>
        <v>not consistent</v>
      </c>
      <c r="N577" t="str">
        <f t="shared" si="70"/>
        <v>unsafe</v>
      </c>
      <c r="O577" t="str">
        <f t="shared" si="71"/>
        <v>unsafe</v>
      </c>
      <c r="P577" s="13" t="str">
        <f t="shared" si="65"/>
        <v>unsafe</v>
      </c>
    </row>
    <row r="578" spans="1:16">
      <c r="A578">
        <f>+IFERROR('Input Parsed'!B578-'Input Parsed'!A578," ")</f>
        <v>4</v>
      </c>
      <c r="B578">
        <f>+IFERROR('Input Parsed'!C578-'Input Parsed'!B578," ")</f>
        <v>-2</v>
      </c>
      <c r="C578">
        <f>+IFERROR('Input Parsed'!D578-'Input Parsed'!C578," ")</f>
        <v>1</v>
      </c>
      <c r="D578">
        <f>+IFERROR('Input Parsed'!E578-'Input Parsed'!D578," ")</f>
        <v>-2</v>
      </c>
      <c r="E578" t="str">
        <f>+IFERROR('Input Parsed'!F578-'Input Parsed'!E578," ")</f>
        <v xml:space="preserve"> </v>
      </c>
      <c r="F578" t="str">
        <f>+IFERROR('Input Parsed'!G578-'Input Parsed'!F578," ")</f>
        <v xml:space="preserve"> </v>
      </c>
      <c r="G578" t="str">
        <f>+IFERROR('Input Parsed'!H578-'Input Parsed'!G578," ")</f>
        <v xml:space="preserve"> </v>
      </c>
      <c r="I578">
        <f t="shared" si="66"/>
        <v>-2</v>
      </c>
      <c r="J578">
        <f t="shared" si="67"/>
        <v>4</v>
      </c>
      <c r="K578" t="str">
        <f t="shared" si="68"/>
        <v>decreasing or not consistent</v>
      </c>
      <c r="L578" t="str">
        <f t="shared" si="69"/>
        <v>not consistent or increasing</v>
      </c>
      <c r="M578" t="str">
        <f t="shared" si="72"/>
        <v>not consistent</v>
      </c>
      <c r="N578" t="str">
        <f t="shared" si="70"/>
        <v>unsafe</v>
      </c>
      <c r="O578" t="str">
        <f t="shared" si="71"/>
        <v>unsafe</v>
      </c>
      <c r="P578" s="13" t="str">
        <f t="shared" ref="P578:P641" si="73">IF(AND(N578="safe",O578="safe"),"safe","unsafe")</f>
        <v>unsafe</v>
      </c>
    </row>
    <row r="579" spans="1:16">
      <c r="A579">
        <f>+IFERROR('Input Parsed'!B579-'Input Parsed'!A579," ")</f>
        <v>4</v>
      </c>
      <c r="B579">
        <f>+IFERROR('Input Parsed'!C579-'Input Parsed'!B579," ")</f>
        <v>1</v>
      </c>
      <c r="C579">
        <f>+IFERROR('Input Parsed'!D579-'Input Parsed'!C579," ")</f>
        <v>-3</v>
      </c>
      <c r="D579">
        <f>+IFERROR('Input Parsed'!E579-'Input Parsed'!D579," ")</f>
        <v>2</v>
      </c>
      <c r="E579">
        <f>+IFERROR('Input Parsed'!F579-'Input Parsed'!E579," ")</f>
        <v>0</v>
      </c>
      <c r="F579" t="str">
        <f>+IFERROR('Input Parsed'!G579-'Input Parsed'!F579," ")</f>
        <v xml:space="preserve"> </v>
      </c>
      <c r="G579" t="str">
        <f>+IFERROR('Input Parsed'!H579-'Input Parsed'!G579," ")</f>
        <v xml:space="preserve"> </v>
      </c>
      <c r="I579">
        <f t="shared" ref="I579:I642" si="74">MIN(A579:G579)</f>
        <v>-3</v>
      </c>
      <c r="J579">
        <f t="shared" ref="J579:J642" si="75">MAX(A579:G579)</f>
        <v>4</v>
      </c>
      <c r="K579" t="str">
        <f t="shared" ref="K579:K642" si="76">IF(AND(A579&gt;0,I579&gt;0),"increasing","decreasing or not consistent")</f>
        <v>decreasing or not consistent</v>
      </c>
      <c r="L579" t="str">
        <f t="shared" ref="L579:L642" si="77">IF(AND(A579&lt;0,J579&lt;0),"decreasing","not consistent or increasing")</f>
        <v>not consistent or increasing</v>
      </c>
      <c r="M579" t="str">
        <f t="shared" si="72"/>
        <v>not consistent</v>
      </c>
      <c r="N579" t="str">
        <f t="shared" ref="N579:N642" si="78">IF(M579="not consistent","unsafe","safe")</f>
        <v>unsafe</v>
      </c>
      <c r="O579" t="str">
        <f t="shared" ref="O579:O642" si="79">IF(OR(J579&gt;3,I579&lt;-3,I579=0,J579=0),"unsafe","safe")</f>
        <v>unsafe</v>
      </c>
      <c r="P579" s="13" t="str">
        <f t="shared" si="73"/>
        <v>unsafe</v>
      </c>
    </row>
    <row r="580" spans="1:16">
      <c r="A580">
        <f>+IFERROR('Input Parsed'!B580-'Input Parsed'!A580," ")</f>
        <v>4</v>
      </c>
      <c r="B580">
        <f>+IFERROR('Input Parsed'!C580-'Input Parsed'!B580," ")</f>
        <v>2</v>
      </c>
      <c r="C580">
        <f>+IFERROR('Input Parsed'!D580-'Input Parsed'!C580," ")</f>
        <v>2</v>
      </c>
      <c r="D580">
        <f>+IFERROR('Input Parsed'!E580-'Input Parsed'!D580," ")</f>
        <v>2</v>
      </c>
      <c r="E580">
        <f>+IFERROR('Input Parsed'!F580-'Input Parsed'!E580," ")</f>
        <v>1</v>
      </c>
      <c r="F580">
        <f>+IFERROR('Input Parsed'!G580-'Input Parsed'!F580," ")</f>
        <v>-1</v>
      </c>
      <c r="G580">
        <f>+IFERROR('Input Parsed'!H580-'Input Parsed'!G580," ")</f>
        <v>4</v>
      </c>
      <c r="I580">
        <f t="shared" si="74"/>
        <v>-1</v>
      </c>
      <c r="J580">
        <f t="shared" si="75"/>
        <v>4</v>
      </c>
      <c r="K580" t="str">
        <f t="shared" si="76"/>
        <v>decreasing or not consistent</v>
      </c>
      <c r="L580" t="str">
        <f t="shared" si="77"/>
        <v>not consistent or increasing</v>
      </c>
      <c r="M580" t="str">
        <f t="shared" ref="M580:M643" si="80">IF(AND(K580="decreasing or not consistent",L580="not consistent or increasing"),"not consistent",LEFT(K580,10))</f>
        <v>not consistent</v>
      </c>
      <c r="N580" t="str">
        <f t="shared" si="78"/>
        <v>unsafe</v>
      </c>
      <c r="O580" t="str">
        <f t="shared" si="79"/>
        <v>unsafe</v>
      </c>
      <c r="P580" s="13" t="str">
        <f t="shared" si="73"/>
        <v>unsafe</v>
      </c>
    </row>
    <row r="581" spans="1:16">
      <c r="A581">
        <f>+IFERROR('Input Parsed'!B581-'Input Parsed'!A581," ")</f>
        <v>4</v>
      </c>
      <c r="B581">
        <f>+IFERROR('Input Parsed'!C581-'Input Parsed'!B581," ")</f>
        <v>-1</v>
      </c>
      <c r="C581">
        <f>+IFERROR('Input Parsed'!D581-'Input Parsed'!C581," ")</f>
        <v>1</v>
      </c>
      <c r="D581">
        <f>+IFERROR('Input Parsed'!E581-'Input Parsed'!D581," ")</f>
        <v>3</v>
      </c>
      <c r="E581">
        <f>+IFERROR('Input Parsed'!F581-'Input Parsed'!E581," ")</f>
        <v>3</v>
      </c>
      <c r="F581">
        <f>+IFERROR('Input Parsed'!G581-'Input Parsed'!F581," ")</f>
        <v>1</v>
      </c>
      <c r="G581">
        <f>+IFERROR('Input Parsed'!H581-'Input Parsed'!G581," ")</f>
        <v>6</v>
      </c>
      <c r="I581">
        <f t="shared" si="74"/>
        <v>-1</v>
      </c>
      <c r="J581">
        <f t="shared" si="75"/>
        <v>6</v>
      </c>
      <c r="K581" t="str">
        <f t="shared" si="76"/>
        <v>decreasing or not consistent</v>
      </c>
      <c r="L581" t="str">
        <f t="shared" si="77"/>
        <v>not consistent or increasing</v>
      </c>
      <c r="M581" t="str">
        <f t="shared" si="80"/>
        <v>not consistent</v>
      </c>
      <c r="N581" t="str">
        <f t="shared" si="78"/>
        <v>unsafe</v>
      </c>
      <c r="O581" t="str">
        <f t="shared" si="79"/>
        <v>unsafe</v>
      </c>
      <c r="P581" s="13" t="str">
        <f t="shared" si="73"/>
        <v>unsafe</v>
      </c>
    </row>
    <row r="582" spans="1:16">
      <c r="A582">
        <f>+IFERROR('Input Parsed'!B582-'Input Parsed'!A582," ")</f>
        <v>4</v>
      </c>
      <c r="B582">
        <f>+IFERROR('Input Parsed'!C582-'Input Parsed'!B582," ")</f>
        <v>0</v>
      </c>
      <c r="C582">
        <f>+IFERROR('Input Parsed'!D582-'Input Parsed'!C582," ")</f>
        <v>2</v>
      </c>
      <c r="D582">
        <f>+IFERROR('Input Parsed'!E582-'Input Parsed'!D582," ")</f>
        <v>3</v>
      </c>
      <c r="E582">
        <f>+IFERROR('Input Parsed'!F582-'Input Parsed'!E582," ")</f>
        <v>2</v>
      </c>
      <c r="F582" t="str">
        <f>+IFERROR('Input Parsed'!G582-'Input Parsed'!F582," ")</f>
        <v xml:space="preserve"> </v>
      </c>
      <c r="G582" t="str">
        <f>+IFERROR('Input Parsed'!H582-'Input Parsed'!G582," ")</f>
        <v xml:space="preserve"> </v>
      </c>
      <c r="I582">
        <f t="shared" si="74"/>
        <v>0</v>
      </c>
      <c r="J582">
        <f t="shared" si="75"/>
        <v>4</v>
      </c>
      <c r="K582" t="str">
        <f t="shared" si="76"/>
        <v>decreasing or not consistent</v>
      </c>
      <c r="L582" t="str">
        <f t="shared" si="77"/>
        <v>not consistent or increasing</v>
      </c>
      <c r="M582" t="str">
        <f t="shared" si="80"/>
        <v>not consistent</v>
      </c>
      <c r="N582" t="str">
        <f t="shared" si="78"/>
        <v>unsafe</v>
      </c>
      <c r="O582" t="str">
        <f t="shared" si="79"/>
        <v>unsafe</v>
      </c>
      <c r="P582" s="13" t="str">
        <f t="shared" si="73"/>
        <v>unsafe</v>
      </c>
    </row>
    <row r="583" spans="1:16">
      <c r="A583">
        <f>+IFERROR('Input Parsed'!B583-'Input Parsed'!A583," ")</f>
        <v>4</v>
      </c>
      <c r="B583">
        <f>+IFERROR('Input Parsed'!C583-'Input Parsed'!B583," ")</f>
        <v>0</v>
      </c>
      <c r="C583">
        <f>+IFERROR('Input Parsed'!D583-'Input Parsed'!C583," ")</f>
        <v>3</v>
      </c>
      <c r="D583">
        <f>+IFERROR('Input Parsed'!E583-'Input Parsed'!D583," ")</f>
        <v>3</v>
      </c>
      <c r="E583">
        <f>+IFERROR('Input Parsed'!F583-'Input Parsed'!E583," ")</f>
        <v>-1</v>
      </c>
      <c r="F583" t="str">
        <f>+IFERROR('Input Parsed'!G583-'Input Parsed'!F583," ")</f>
        <v xml:space="preserve"> </v>
      </c>
      <c r="G583" t="str">
        <f>+IFERROR('Input Parsed'!H583-'Input Parsed'!G583," ")</f>
        <v xml:space="preserve"> </v>
      </c>
      <c r="I583">
        <f t="shared" si="74"/>
        <v>-1</v>
      </c>
      <c r="J583">
        <f t="shared" si="75"/>
        <v>4</v>
      </c>
      <c r="K583" t="str">
        <f t="shared" si="76"/>
        <v>decreasing or not consistent</v>
      </c>
      <c r="L583" t="str">
        <f t="shared" si="77"/>
        <v>not consistent or increasing</v>
      </c>
      <c r="M583" t="str">
        <f t="shared" si="80"/>
        <v>not consistent</v>
      </c>
      <c r="N583" t="str">
        <f t="shared" si="78"/>
        <v>unsafe</v>
      </c>
      <c r="O583" t="str">
        <f t="shared" si="79"/>
        <v>unsafe</v>
      </c>
      <c r="P583" s="13" t="str">
        <f t="shared" si="73"/>
        <v>unsafe</v>
      </c>
    </row>
    <row r="584" spans="1:16">
      <c r="A584">
        <f>+IFERROR('Input Parsed'!B584-'Input Parsed'!A584," ")</f>
        <v>4</v>
      </c>
      <c r="B584">
        <f>+IFERROR('Input Parsed'!C584-'Input Parsed'!B584," ")</f>
        <v>0</v>
      </c>
      <c r="C584">
        <f>+IFERROR('Input Parsed'!D584-'Input Parsed'!C584," ")</f>
        <v>1</v>
      </c>
      <c r="D584">
        <f>+IFERROR('Input Parsed'!E584-'Input Parsed'!D584," ")</f>
        <v>0</v>
      </c>
      <c r="E584" t="str">
        <f>+IFERROR('Input Parsed'!F584-'Input Parsed'!E584," ")</f>
        <v xml:space="preserve"> </v>
      </c>
      <c r="F584" t="str">
        <f>+IFERROR('Input Parsed'!G584-'Input Parsed'!F584," ")</f>
        <v xml:space="preserve"> </v>
      </c>
      <c r="G584" t="str">
        <f>+IFERROR('Input Parsed'!H584-'Input Parsed'!G584," ")</f>
        <v xml:space="preserve"> </v>
      </c>
      <c r="I584">
        <f t="shared" si="74"/>
        <v>0</v>
      </c>
      <c r="J584">
        <f t="shared" si="75"/>
        <v>4</v>
      </c>
      <c r="K584" t="str">
        <f t="shared" si="76"/>
        <v>decreasing or not consistent</v>
      </c>
      <c r="L584" t="str">
        <f t="shared" si="77"/>
        <v>not consistent or increasing</v>
      </c>
      <c r="M584" t="str">
        <f t="shared" si="80"/>
        <v>not consistent</v>
      </c>
      <c r="N584" t="str">
        <f t="shared" si="78"/>
        <v>unsafe</v>
      </c>
      <c r="O584" t="str">
        <f t="shared" si="79"/>
        <v>unsafe</v>
      </c>
      <c r="P584" s="13" t="str">
        <f t="shared" si="73"/>
        <v>unsafe</v>
      </c>
    </row>
    <row r="585" spans="1:16">
      <c r="A585">
        <f>+IFERROR('Input Parsed'!B585-'Input Parsed'!A585," ")</f>
        <v>4</v>
      </c>
      <c r="B585">
        <f>+IFERROR('Input Parsed'!C585-'Input Parsed'!B585," ")</f>
        <v>1</v>
      </c>
      <c r="C585">
        <f>+IFERROR('Input Parsed'!D585-'Input Parsed'!C585," ")</f>
        <v>1</v>
      </c>
      <c r="D585">
        <f>+IFERROR('Input Parsed'!E585-'Input Parsed'!D585," ")</f>
        <v>0</v>
      </c>
      <c r="E585">
        <f>+IFERROR('Input Parsed'!F585-'Input Parsed'!E585," ")</f>
        <v>4</v>
      </c>
      <c r="F585" t="str">
        <f>+IFERROR('Input Parsed'!G585-'Input Parsed'!F585," ")</f>
        <v xml:space="preserve"> </v>
      </c>
      <c r="G585" t="str">
        <f>+IFERROR('Input Parsed'!H585-'Input Parsed'!G585," ")</f>
        <v xml:space="preserve"> </v>
      </c>
      <c r="I585">
        <f t="shared" si="74"/>
        <v>0</v>
      </c>
      <c r="J585">
        <f t="shared" si="75"/>
        <v>4</v>
      </c>
      <c r="K585" t="str">
        <f t="shared" si="76"/>
        <v>decreasing or not consistent</v>
      </c>
      <c r="L585" t="str">
        <f t="shared" si="77"/>
        <v>not consistent or increasing</v>
      </c>
      <c r="M585" t="str">
        <f t="shared" si="80"/>
        <v>not consistent</v>
      </c>
      <c r="N585" t="str">
        <f t="shared" si="78"/>
        <v>unsafe</v>
      </c>
      <c r="O585" t="str">
        <f t="shared" si="79"/>
        <v>unsafe</v>
      </c>
      <c r="P585" s="13" t="str">
        <f t="shared" si="73"/>
        <v>unsafe</v>
      </c>
    </row>
    <row r="586" spans="1:16">
      <c r="A586">
        <f>+IFERROR('Input Parsed'!B586-'Input Parsed'!A586," ")</f>
        <v>4</v>
      </c>
      <c r="B586">
        <f>+IFERROR('Input Parsed'!C586-'Input Parsed'!B586," ")</f>
        <v>3</v>
      </c>
      <c r="C586">
        <f>+IFERROR('Input Parsed'!D586-'Input Parsed'!C586," ")</f>
        <v>0</v>
      </c>
      <c r="D586">
        <f>+IFERROR('Input Parsed'!E586-'Input Parsed'!D586," ")</f>
        <v>6</v>
      </c>
      <c r="E586" t="str">
        <f>+IFERROR('Input Parsed'!F586-'Input Parsed'!E586," ")</f>
        <v xml:space="preserve"> </v>
      </c>
      <c r="F586" t="str">
        <f>+IFERROR('Input Parsed'!G586-'Input Parsed'!F586," ")</f>
        <v xml:space="preserve"> </v>
      </c>
      <c r="G586" t="str">
        <f>+IFERROR('Input Parsed'!H586-'Input Parsed'!G586," ")</f>
        <v xml:space="preserve"> </v>
      </c>
      <c r="I586">
        <f t="shared" si="74"/>
        <v>0</v>
      </c>
      <c r="J586">
        <f t="shared" si="75"/>
        <v>6</v>
      </c>
      <c r="K586" t="str">
        <f t="shared" si="76"/>
        <v>decreasing or not consistent</v>
      </c>
      <c r="L586" t="str">
        <f t="shared" si="77"/>
        <v>not consistent or increasing</v>
      </c>
      <c r="M586" t="str">
        <f t="shared" si="80"/>
        <v>not consistent</v>
      </c>
      <c r="N586" t="str">
        <f t="shared" si="78"/>
        <v>unsafe</v>
      </c>
      <c r="O586" t="str">
        <f t="shared" si="79"/>
        <v>unsafe</v>
      </c>
      <c r="P586" s="13" t="str">
        <f t="shared" si="73"/>
        <v>unsafe</v>
      </c>
    </row>
    <row r="587" spans="1:16">
      <c r="A587">
        <f>+IFERROR('Input Parsed'!B587-'Input Parsed'!A587," ")</f>
        <v>4</v>
      </c>
      <c r="B587">
        <f>+IFERROR('Input Parsed'!C587-'Input Parsed'!B587," ")</f>
        <v>2</v>
      </c>
      <c r="C587">
        <f>+IFERROR('Input Parsed'!D587-'Input Parsed'!C587," ")</f>
        <v>3</v>
      </c>
      <c r="D587">
        <f>+IFERROR('Input Parsed'!E587-'Input Parsed'!D587," ")</f>
        <v>1</v>
      </c>
      <c r="E587">
        <f>+IFERROR('Input Parsed'!F587-'Input Parsed'!E587," ")</f>
        <v>4</v>
      </c>
      <c r="F587">
        <f>+IFERROR('Input Parsed'!G587-'Input Parsed'!F587," ")</f>
        <v>3</v>
      </c>
      <c r="G587">
        <f>+IFERROR('Input Parsed'!H587-'Input Parsed'!G587," ")</f>
        <v>1</v>
      </c>
      <c r="I587">
        <f t="shared" si="74"/>
        <v>1</v>
      </c>
      <c r="J587">
        <f t="shared" si="75"/>
        <v>4</v>
      </c>
      <c r="K587" t="str">
        <f t="shared" si="76"/>
        <v>increasing</v>
      </c>
      <c r="L587" t="str">
        <f t="shared" si="77"/>
        <v>not consistent or increasing</v>
      </c>
      <c r="M587" t="str">
        <f t="shared" si="80"/>
        <v>increasing</v>
      </c>
      <c r="N587" t="str">
        <f t="shared" si="78"/>
        <v>safe</v>
      </c>
      <c r="O587" t="str">
        <f t="shared" si="79"/>
        <v>unsafe</v>
      </c>
      <c r="P587" s="13" t="str">
        <f t="shared" si="73"/>
        <v>unsafe</v>
      </c>
    </row>
    <row r="588" spans="1:16">
      <c r="A588">
        <f>+IFERROR('Input Parsed'!B588-'Input Parsed'!A588," ")</f>
        <v>4</v>
      </c>
      <c r="B588">
        <f>+IFERROR('Input Parsed'!C588-'Input Parsed'!B588," ")</f>
        <v>3</v>
      </c>
      <c r="C588">
        <f>+IFERROR('Input Parsed'!D588-'Input Parsed'!C588," ")</f>
        <v>1</v>
      </c>
      <c r="D588">
        <f>+IFERROR('Input Parsed'!E588-'Input Parsed'!D588," ")</f>
        <v>1</v>
      </c>
      <c r="E588">
        <f>+IFERROR('Input Parsed'!F588-'Input Parsed'!E588," ")</f>
        <v>3</v>
      </c>
      <c r="F588">
        <f>+IFERROR('Input Parsed'!G588-'Input Parsed'!F588," ")</f>
        <v>4</v>
      </c>
      <c r="G588">
        <f>+IFERROR('Input Parsed'!H588-'Input Parsed'!G588," ")</f>
        <v>-2</v>
      </c>
      <c r="I588">
        <f t="shared" si="74"/>
        <v>-2</v>
      </c>
      <c r="J588">
        <f t="shared" si="75"/>
        <v>4</v>
      </c>
      <c r="K588" t="str">
        <f t="shared" si="76"/>
        <v>decreasing or not consistent</v>
      </c>
      <c r="L588" t="str">
        <f t="shared" si="77"/>
        <v>not consistent or increasing</v>
      </c>
      <c r="M588" t="str">
        <f t="shared" si="80"/>
        <v>not consistent</v>
      </c>
      <c r="N588" t="str">
        <f t="shared" si="78"/>
        <v>unsafe</v>
      </c>
      <c r="O588" t="str">
        <f t="shared" si="79"/>
        <v>unsafe</v>
      </c>
      <c r="P588" s="13" t="str">
        <f t="shared" si="73"/>
        <v>unsafe</v>
      </c>
    </row>
    <row r="589" spans="1:16">
      <c r="A589">
        <f>+IFERROR('Input Parsed'!B589-'Input Parsed'!A589," ")</f>
        <v>4</v>
      </c>
      <c r="B589">
        <f>+IFERROR('Input Parsed'!C589-'Input Parsed'!B589," ")</f>
        <v>4</v>
      </c>
      <c r="C589">
        <f>+IFERROR('Input Parsed'!D589-'Input Parsed'!C589," ")</f>
        <v>3</v>
      </c>
      <c r="D589">
        <f>+IFERROR('Input Parsed'!E589-'Input Parsed'!D589," ")</f>
        <v>0</v>
      </c>
      <c r="E589" t="str">
        <f>+IFERROR('Input Parsed'!F589-'Input Parsed'!E589," ")</f>
        <v xml:space="preserve"> </v>
      </c>
      <c r="F589" t="str">
        <f>+IFERROR('Input Parsed'!G589-'Input Parsed'!F589," ")</f>
        <v xml:space="preserve"> </v>
      </c>
      <c r="G589" t="str">
        <f>+IFERROR('Input Parsed'!H589-'Input Parsed'!G589," ")</f>
        <v xml:space="preserve"> </v>
      </c>
      <c r="I589">
        <f t="shared" si="74"/>
        <v>0</v>
      </c>
      <c r="J589">
        <f t="shared" si="75"/>
        <v>4</v>
      </c>
      <c r="K589" t="str">
        <f t="shared" si="76"/>
        <v>decreasing or not consistent</v>
      </c>
      <c r="L589" t="str">
        <f t="shared" si="77"/>
        <v>not consistent or increasing</v>
      </c>
      <c r="M589" t="str">
        <f t="shared" si="80"/>
        <v>not consistent</v>
      </c>
      <c r="N589" t="str">
        <f t="shared" si="78"/>
        <v>unsafe</v>
      </c>
      <c r="O589" t="str">
        <f t="shared" si="79"/>
        <v>unsafe</v>
      </c>
      <c r="P589" s="13" t="str">
        <f t="shared" si="73"/>
        <v>unsafe</v>
      </c>
    </row>
    <row r="590" spans="1:16">
      <c r="A590">
        <f>+IFERROR('Input Parsed'!B590-'Input Parsed'!A590," ")</f>
        <v>4</v>
      </c>
      <c r="B590">
        <f>+IFERROR('Input Parsed'!C590-'Input Parsed'!B590," ")</f>
        <v>2</v>
      </c>
      <c r="C590">
        <f>+IFERROR('Input Parsed'!D590-'Input Parsed'!C590," ")</f>
        <v>4</v>
      </c>
      <c r="D590">
        <f>+IFERROR('Input Parsed'!E590-'Input Parsed'!D590," ")</f>
        <v>4</v>
      </c>
      <c r="E590" t="str">
        <f>+IFERROR('Input Parsed'!F590-'Input Parsed'!E590," ")</f>
        <v xml:space="preserve"> </v>
      </c>
      <c r="F590" t="str">
        <f>+IFERROR('Input Parsed'!G590-'Input Parsed'!F590," ")</f>
        <v xml:space="preserve"> </v>
      </c>
      <c r="G590" t="str">
        <f>+IFERROR('Input Parsed'!H590-'Input Parsed'!G590," ")</f>
        <v xml:space="preserve"> </v>
      </c>
      <c r="I590">
        <f t="shared" si="74"/>
        <v>2</v>
      </c>
      <c r="J590">
        <f t="shared" si="75"/>
        <v>4</v>
      </c>
      <c r="K590" t="str">
        <f t="shared" si="76"/>
        <v>increasing</v>
      </c>
      <c r="L590" t="str">
        <f t="shared" si="77"/>
        <v>not consistent or increasing</v>
      </c>
      <c r="M590" t="str">
        <f t="shared" si="80"/>
        <v>increasing</v>
      </c>
      <c r="N590" t="str">
        <f t="shared" si="78"/>
        <v>safe</v>
      </c>
      <c r="O590" t="str">
        <f t="shared" si="79"/>
        <v>unsafe</v>
      </c>
      <c r="P590" s="13" t="str">
        <f t="shared" si="73"/>
        <v>unsafe</v>
      </c>
    </row>
    <row r="591" spans="1:16">
      <c r="A591">
        <f>+IFERROR('Input Parsed'!B591-'Input Parsed'!A591," ")</f>
        <v>4</v>
      </c>
      <c r="B591">
        <f>+IFERROR('Input Parsed'!C591-'Input Parsed'!B591," ")</f>
        <v>2</v>
      </c>
      <c r="C591">
        <f>+IFERROR('Input Parsed'!D591-'Input Parsed'!C591," ")</f>
        <v>4</v>
      </c>
      <c r="D591">
        <f>+IFERROR('Input Parsed'!E591-'Input Parsed'!D591," ")</f>
        <v>7</v>
      </c>
      <c r="E591" t="str">
        <f>+IFERROR('Input Parsed'!F591-'Input Parsed'!E591," ")</f>
        <v xml:space="preserve"> </v>
      </c>
      <c r="F591" t="str">
        <f>+IFERROR('Input Parsed'!G591-'Input Parsed'!F591," ")</f>
        <v xml:space="preserve"> </v>
      </c>
      <c r="G591" t="str">
        <f>+IFERROR('Input Parsed'!H591-'Input Parsed'!G591," ")</f>
        <v xml:space="preserve"> </v>
      </c>
      <c r="I591">
        <f t="shared" si="74"/>
        <v>2</v>
      </c>
      <c r="J591">
        <f t="shared" si="75"/>
        <v>7</v>
      </c>
      <c r="K591" t="str">
        <f t="shared" si="76"/>
        <v>increasing</v>
      </c>
      <c r="L591" t="str">
        <f t="shared" si="77"/>
        <v>not consistent or increasing</v>
      </c>
      <c r="M591" t="str">
        <f t="shared" si="80"/>
        <v>increasing</v>
      </c>
      <c r="N591" t="str">
        <f t="shared" si="78"/>
        <v>safe</v>
      </c>
      <c r="O591" t="str">
        <f t="shared" si="79"/>
        <v>unsafe</v>
      </c>
      <c r="P591" s="13" t="str">
        <f t="shared" si="73"/>
        <v>unsafe</v>
      </c>
    </row>
    <row r="592" spans="1:16">
      <c r="A592">
        <f>+IFERROR('Input Parsed'!B592-'Input Parsed'!A592," ")</f>
        <v>4</v>
      </c>
      <c r="B592">
        <f>+IFERROR('Input Parsed'!C592-'Input Parsed'!B592," ")</f>
        <v>2</v>
      </c>
      <c r="C592">
        <f>+IFERROR('Input Parsed'!D592-'Input Parsed'!C592," ")</f>
        <v>2</v>
      </c>
      <c r="D592">
        <f>+IFERROR('Input Parsed'!E592-'Input Parsed'!D592," ")</f>
        <v>3</v>
      </c>
      <c r="E592">
        <f>+IFERROR('Input Parsed'!F592-'Input Parsed'!E592," ")</f>
        <v>2</v>
      </c>
      <c r="F592">
        <f>+IFERROR('Input Parsed'!G592-'Input Parsed'!F592," ")</f>
        <v>6</v>
      </c>
      <c r="G592">
        <f>+IFERROR('Input Parsed'!H592-'Input Parsed'!G592," ")</f>
        <v>3</v>
      </c>
      <c r="I592">
        <f t="shared" si="74"/>
        <v>2</v>
      </c>
      <c r="J592">
        <f t="shared" si="75"/>
        <v>6</v>
      </c>
      <c r="K592" t="str">
        <f t="shared" si="76"/>
        <v>increasing</v>
      </c>
      <c r="L592" t="str">
        <f t="shared" si="77"/>
        <v>not consistent or increasing</v>
      </c>
      <c r="M592" t="str">
        <f t="shared" si="80"/>
        <v>increasing</v>
      </c>
      <c r="N592" t="str">
        <f t="shared" si="78"/>
        <v>safe</v>
      </c>
      <c r="O592" t="str">
        <f t="shared" si="79"/>
        <v>unsafe</v>
      </c>
      <c r="P592" s="13" t="str">
        <f t="shared" si="73"/>
        <v>unsafe</v>
      </c>
    </row>
    <row r="593" spans="1:16">
      <c r="A593">
        <f>+IFERROR('Input Parsed'!B593-'Input Parsed'!A593," ")</f>
        <v>4</v>
      </c>
      <c r="B593">
        <f>+IFERROR('Input Parsed'!C593-'Input Parsed'!B593," ")</f>
        <v>5</v>
      </c>
      <c r="C593">
        <f>+IFERROR('Input Parsed'!D593-'Input Parsed'!C593," ")</f>
        <v>2</v>
      </c>
      <c r="D593">
        <f>+IFERROR('Input Parsed'!E593-'Input Parsed'!D593," ")</f>
        <v>2</v>
      </c>
      <c r="E593">
        <f>+IFERROR('Input Parsed'!F593-'Input Parsed'!E593," ")</f>
        <v>-2</v>
      </c>
      <c r="F593" t="str">
        <f>+IFERROR('Input Parsed'!G593-'Input Parsed'!F593," ")</f>
        <v xml:space="preserve"> </v>
      </c>
      <c r="G593" t="str">
        <f>+IFERROR('Input Parsed'!H593-'Input Parsed'!G593," ")</f>
        <v xml:space="preserve"> </v>
      </c>
      <c r="I593">
        <f t="shared" si="74"/>
        <v>-2</v>
      </c>
      <c r="J593">
        <f t="shared" si="75"/>
        <v>5</v>
      </c>
      <c r="K593" t="str">
        <f t="shared" si="76"/>
        <v>decreasing or not consistent</v>
      </c>
      <c r="L593" t="str">
        <f t="shared" si="77"/>
        <v>not consistent or increasing</v>
      </c>
      <c r="M593" t="str">
        <f t="shared" si="80"/>
        <v>not consistent</v>
      </c>
      <c r="N593" t="str">
        <f t="shared" si="78"/>
        <v>unsafe</v>
      </c>
      <c r="O593" t="str">
        <f t="shared" si="79"/>
        <v>unsafe</v>
      </c>
      <c r="P593" s="13" t="str">
        <f t="shared" si="73"/>
        <v>unsafe</v>
      </c>
    </row>
    <row r="594" spans="1:16">
      <c r="A594">
        <f>+IFERROR('Input Parsed'!B594-'Input Parsed'!A594," ")</f>
        <v>4</v>
      </c>
      <c r="B594">
        <f>+IFERROR('Input Parsed'!C594-'Input Parsed'!B594," ")</f>
        <v>2</v>
      </c>
      <c r="C594">
        <f>+IFERROR('Input Parsed'!D594-'Input Parsed'!C594," ")</f>
        <v>6</v>
      </c>
      <c r="D594">
        <f>+IFERROR('Input Parsed'!E594-'Input Parsed'!D594," ")</f>
        <v>0</v>
      </c>
      <c r="E594" t="str">
        <f>+IFERROR('Input Parsed'!F594-'Input Parsed'!E594," ")</f>
        <v xml:space="preserve"> </v>
      </c>
      <c r="F594" t="str">
        <f>+IFERROR('Input Parsed'!G594-'Input Parsed'!F594," ")</f>
        <v xml:space="preserve"> </v>
      </c>
      <c r="G594" t="str">
        <f>+IFERROR('Input Parsed'!H594-'Input Parsed'!G594," ")</f>
        <v xml:space="preserve"> </v>
      </c>
      <c r="I594">
        <f t="shared" si="74"/>
        <v>0</v>
      </c>
      <c r="J594">
        <f t="shared" si="75"/>
        <v>6</v>
      </c>
      <c r="K594" t="str">
        <f t="shared" si="76"/>
        <v>decreasing or not consistent</v>
      </c>
      <c r="L594" t="str">
        <f t="shared" si="77"/>
        <v>not consistent or increasing</v>
      </c>
      <c r="M594" t="str">
        <f t="shared" si="80"/>
        <v>not consistent</v>
      </c>
      <c r="N594" t="str">
        <f t="shared" si="78"/>
        <v>unsafe</v>
      </c>
      <c r="O594" t="str">
        <f t="shared" si="79"/>
        <v>unsafe</v>
      </c>
      <c r="P594" s="13" t="str">
        <f t="shared" si="73"/>
        <v>unsafe</v>
      </c>
    </row>
    <row r="595" spans="1:16">
      <c r="A595">
        <f>+IFERROR('Input Parsed'!B595-'Input Parsed'!A595," ")</f>
        <v>4</v>
      </c>
      <c r="B595">
        <f>+IFERROR('Input Parsed'!C595-'Input Parsed'!B595," ")</f>
        <v>7</v>
      </c>
      <c r="C595">
        <f>+IFERROR('Input Parsed'!D595-'Input Parsed'!C595," ")</f>
        <v>1</v>
      </c>
      <c r="D595">
        <f>+IFERROR('Input Parsed'!E595-'Input Parsed'!D595," ")</f>
        <v>3</v>
      </c>
      <c r="E595">
        <f>+IFERROR('Input Parsed'!F595-'Input Parsed'!E595," ")</f>
        <v>1</v>
      </c>
      <c r="F595">
        <f>+IFERROR('Input Parsed'!G595-'Input Parsed'!F595," ")</f>
        <v>4</v>
      </c>
      <c r="G595" t="str">
        <f>+IFERROR('Input Parsed'!H595-'Input Parsed'!G595," ")</f>
        <v xml:space="preserve"> </v>
      </c>
      <c r="I595">
        <f t="shared" si="74"/>
        <v>1</v>
      </c>
      <c r="J595">
        <f t="shared" si="75"/>
        <v>7</v>
      </c>
      <c r="K595" t="str">
        <f t="shared" si="76"/>
        <v>increasing</v>
      </c>
      <c r="L595" t="str">
        <f t="shared" si="77"/>
        <v>not consistent or increasing</v>
      </c>
      <c r="M595" t="str">
        <f t="shared" si="80"/>
        <v>increasing</v>
      </c>
      <c r="N595" t="str">
        <f t="shared" si="78"/>
        <v>safe</v>
      </c>
      <c r="O595" t="str">
        <f t="shared" si="79"/>
        <v>unsafe</v>
      </c>
      <c r="P595" s="13" t="str">
        <f t="shared" si="73"/>
        <v>unsafe</v>
      </c>
    </row>
    <row r="596" spans="1:16">
      <c r="A596">
        <f>+IFERROR('Input Parsed'!B596-'Input Parsed'!A596," ")</f>
        <v>4</v>
      </c>
      <c r="B596">
        <f>+IFERROR('Input Parsed'!C596-'Input Parsed'!B596," ")</f>
        <v>3</v>
      </c>
      <c r="C596">
        <f>+IFERROR('Input Parsed'!D596-'Input Parsed'!C596," ")</f>
        <v>6</v>
      </c>
      <c r="D596">
        <f>+IFERROR('Input Parsed'!E596-'Input Parsed'!D596," ")</f>
        <v>3</v>
      </c>
      <c r="E596">
        <f>+IFERROR('Input Parsed'!F596-'Input Parsed'!E596," ")</f>
        <v>3</v>
      </c>
      <c r="F596">
        <f>+IFERROR('Input Parsed'!G596-'Input Parsed'!F596," ")</f>
        <v>1</v>
      </c>
      <c r="G596">
        <f>+IFERROR('Input Parsed'!H596-'Input Parsed'!G596," ")</f>
        <v>7</v>
      </c>
      <c r="I596">
        <f t="shared" si="74"/>
        <v>1</v>
      </c>
      <c r="J596">
        <f t="shared" si="75"/>
        <v>7</v>
      </c>
      <c r="K596" t="str">
        <f t="shared" si="76"/>
        <v>increasing</v>
      </c>
      <c r="L596" t="str">
        <f t="shared" si="77"/>
        <v>not consistent or increasing</v>
      </c>
      <c r="M596" t="str">
        <f t="shared" si="80"/>
        <v>increasing</v>
      </c>
      <c r="N596" t="str">
        <f t="shared" si="78"/>
        <v>safe</v>
      </c>
      <c r="O596" t="str">
        <f t="shared" si="79"/>
        <v>unsafe</v>
      </c>
      <c r="P596" s="13" t="str">
        <f t="shared" si="73"/>
        <v>unsafe</v>
      </c>
    </row>
    <row r="597" spans="1:16">
      <c r="A597">
        <f>+IFERROR('Input Parsed'!B597-'Input Parsed'!A597," ")</f>
        <v>6</v>
      </c>
      <c r="B597">
        <f>+IFERROR('Input Parsed'!C597-'Input Parsed'!B597," ")</f>
        <v>3</v>
      </c>
      <c r="C597">
        <f>+IFERROR('Input Parsed'!D597-'Input Parsed'!C597," ")</f>
        <v>2</v>
      </c>
      <c r="D597">
        <f>+IFERROR('Input Parsed'!E597-'Input Parsed'!D597," ")</f>
        <v>1</v>
      </c>
      <c r="E597">
        <f>+IFERROR('Input Parsed'!F597-'Input Parsed'!E597," ")</f>
        <v>1</v>
      </c>
      <c r="F597">
        <f>+IFERROR('Input Parsed'!G597-'Input Parsed'!F597," ")</f>
        <v>2</v>
      </c>
      <c r="G597">
        <f>+IFERROR('Input Parsed'!H597-'Input Parsed'!G597," ")</f>
        <v>1</v>
      </c>
      <c r="I597">
        <f t="shared" si="74"/>
        <v>1</v>
      </c>
      <c r="J597">
        <f t="shared" si="75"/>
        <v>6</v>
      </c>
      <c r="K597" t="str">
        <f t="shared" si="76"/>
        <v>increasing</v>
      </c>
      <c r="L597" t="str">
        <f t="shared" si="77"/>
        <v>not consistent or increasing</v>
      </c>
      <c r="M597" t="str">
        <f t="shared" si="80"/>
        <v>increasing</v>
      </c>
      <c r="N597" t="str">
        <f t="shared" si="78"/>
        <v>safe</v>
      </c>
      <c r="O597" t="str">
        <f t="shared" si="79"/>
        <v>unsafe</v>
      </c>
      <c r="P597" s="13" t="str">
        <f t="shared" si="73"/>
        <v>unsafe</v>
      </c>
    </row>
    <row r="598" spans="1:16">
      <c r="A598">
        <f>+IFERROR('Input Parsed'!B598-'Input Parsed'!A598," ")</f>
        <v>7</v>
      </c>
      <c r="B598">
        <f>+IFERROR('Input Parsed'!C598-'Input Parsed'!B598," ")</f>
        <v>3</v>
      </c>
      <c r="C598">
        <f>+IFERROR('Input Parsed'!D598-'Input Parsed'!C598," ")</f>
        <v>3</v>
      </c>
      <c r="D598">
        <f>+IFERROR('Input Parsed'!E598-'Input Parsed'!D598," ")</f>
        <v>1</v>
      </c>
      <c r="E598">
        <f>+IFERROR('Input Parsed'!F598-'Input Parsed'!E598," ")</f>
        <v>2</v>
      </c>
      <c r="F598">
        <f>+IFERROR('Input Parsed'!G598-'Input Parsed'!F598," ")</f>
        <v>-1</v>
      </c>
      <c r="G598" t="str">
        <f>+IFERROR('Input Parsed'!H598-'Input Parsed'!G598," ")</f>
        <v xml:space="preserve"> </v>
      </c>
      <c r="I598">
        <f t="shared" si="74"/>
        <v>-1</v>
      </c>
      <c r="J598">
        <f t="shared" si="75"/>
        <v>7</v>
      </c>
      <c r="K598" t="str">
        <f t="shared" si="76"/>
        <v>decreasing or not consistent</v>
      </c>
      <c r="L598" t="str">
        <f t="shared" si="77"/>
        <v>not consistent or increasing</v>
      </c>
      <c r="M598" t="str">
        <f t="shared" si="80"/>
        <v>not consistent</v>
      </c>
      <c r="N598" t="str">
        <f t="shared" si="78"/>
        <v>unsafe</v>
      </c>
      <c r="O598" t="str">
        <f t="shared" si="79"/>
        <v>unsafe</v>
      </c>
      <c r="P598" s="13" t="str">
        <f t="shared" si="73"/>
        <v>unsafe</v>
      </c>
    </row>
    <row r="599" spans="1:16">
      <c r="A599">
        <f>+IFERROR('Input Parsed'!B599-'Input Parsed'!A599," ")</f>
        <v>5</v>
      </c>
      <c r="B599">
        <f>+IFERROR('Input Parsed'!C599-'Input Parsed'!B599," ")</f>
        <v>3</v>
      </c>
      <c r="C599">
        <f>+IFERROR('Input Parsed'!D599-'Input Parsed'!C599," ")</f>
        <v>1</v>
      </c>
      <c r="D599">
        <f>+IFERROR('Input Parsed'!E599-'Input Parsed'!D599," ")</f>
        <v>1</v>
      </c>
      <c r="E599">
        <f>+IFERROR('Input Parsed'!F599-'Input Parsed'!E599," ")</f>
        <v>0</v>
      </c>
      <c r="F599" t="str">
        <f>+IFERROR('Input Parsed'!G599-'Input Parsed'!F599," ")</f>
        <v xml:space="preserve"> </v>
      </c>
      <c r="G599" t="str">
        <f>+IFERROR('Input Parsed'!H599-'Input Parsed'!G599," ")</f>
        <v xml:space="preserve"> </v>
      </c>
      <c r="I599">
        <f t="shared" si="74"/>
        <v>0</v>
      </c>
      <c r="J599">
        <f t="shared" si="75"/>
        <v>5</v>
      </c>
      <c r="K599" t="str">
        <f t="shared" si="76"/>
        <v>decreasing or not consistent</v>
      </c>
      <c r="L599" t="str">
        <f t="shared" si="77"/>
        <v>not consistent or increasing</v>
      </c>
      <c r="M599" t="str">
        <f t="shared" si="80"/>
        <v>not consistent</v>
      </c>
      <c r="N599" t="str">
        <f t="shared" si="78"/>
        <v>unsafe</v>
      </c>
      <c r="O599" t="str">
        <f t="shared" si="79"/>
        <v>unsafe</v>
      </c>
      <c r="P599" s="13" t="str">
        <f t="shared" si="73"/>
        <v>unsafe</v>
      </c>
    </row>
    <row r="600" spans="1:16">
      <c r="A600">
        <f>+IFERROR('Input Parsed'!B600-'Input Parsed'!A600," ")</f>
        <v>5</v>
      </c>
      <c r="B600">
        <f>+IFERROR('Input Parsed'!C600-'Input Parsed'!B600," ")</f>
        <v>2</v>
      </c>
      <c r="C600">
        <f>+IFERROR('Input Parsed'!D600-'Input Parsed'!C600," ")</f>
        <v>2</v>
      </c>
      <c r="D600">
        <f>+IFERROR('Input Parsed'!E600-'Input Parsed'!D600," ")</f>
        <v>2</v>
      </c>
      <c r="E600">
        <f>+IFERROR('Input Parsed'!F600-'Input Parsed'!E600," ")</f>
        <v>4</v>
      </c>
      <c r="F600" t="str">
        <f>+IFERROR('Input Parsed'!G600-'Input Parsed'!F600," ")</f>
        <v xml:space="preserve"> </v>
      </c>
      <c r="G600" t="str">
        <f>+IFERROR('Input Parsed'!H600-'Input Parsed'!G600," ")</f>
        <v xml:space="preserve"> </v>
      </c>
      <c r="I600">
        <f t="shared" si="74"/>
        <v>2</v>
      </c>
      <c r="J600">
        <f t="shared" si="75"/>
        <v>5</v>
      </c>
      <c r="K600" t="str">
        <f t="shared" si="76"/>
        <v>increasing</v>
      </c>
      <c r="L600" t="str">
        <f t="shared" si="77"/>
        <v>not consistent or increasing</v>
      </c>
      <c r="M600" t="str">
        <f t="shared" si="80"/>
        <v>increasing</v>
      </c>
      <c r="N600" t="str">
        <f t="shared" si="78"/>
        <v>safe</v>
      </c>
      <c r="O600" t="str">
        <f t="shared" si="79"/>
        <v>unsafe</v>
      </c>
      <c r="P600" s="13" t="str">
        <f t="shared" si="73"/>
        <v>unsafe</v>
      </c>
    </row>
    <row r="601" spans="1:16">
      <c r="A601">
        <f>+IFERROR('Input Parsed'!B601-'Input Parsed'!A601," ")</f>
        <v>6</v>
      </c>
      <c r="B601">
        <f>+IFERROR('Input Parsed'!C601-'Input Parsed'!B601," ")</f>
        <v>2</v>
      </c>
      <c r="C601">
        <f>+IFERROR('Input Parsed'!D601-'Input Parsed'!C601," ")</f>
        <v>2</v>
      </c>
      <c r="D601">
        <f>+IFERROR('Input Parsed'!E601-'Input Parsed'!D601," ")</f>
        <v>6</v>
      </c>
      <c r="E601" t="str">
        <f>+IFERROR('Input Parsed'!F601-'Input Parsed'!E601," ")</f>
        <v xml:space="preserve"> </v>
      </c>
      <c r="F601" t="str">
        <f>+IFERROR('Input Parsed'!G601-'Input Parsed'!F601," ")</f>
        <v xml:space="preserve"> </v>
      </c>
      <c r="G601" t="str">
        <f>+IFERROR('Input Parsed'!H601-'Input Parsed'!G601," ")</f>
        <v xml:space="preserve"> </v>
      </c>
      <c r="I601">
        <f t="shared" si="74"/>
        <v>2</v>
      </c>
      <c r="J601">
        <f t="shared" si="75"/>
        <v>6</v>
      </c>
      <c r="K601" t="str">
        <f t="shared" si="76"/>
        <v>increasing</v>
      </c>
      <c r="L601" t="str">
        <f t="shared" si="77"/>
        <v>not consistent or increasing</v>
      </c>
      <c r="M601" t="str">
        <f t="shared" si="80"/>
        <v>increasing</v>
      </c>
      <c r="N601" t="str">
        <f t="shared" si="78"/>
        <v>safe</v>
      </c>
      <c r="O601" t="str">
        <f t="shared" si="79"/>
        <v>unsafe</v>
      </c>
      <c r="P601" s="13" t="str">
        <f t="shared" si="73"/>
        <v>unsafe</v>
      </c>
    </row>
    <row r="602" spans="1:16">
      <c r="A602">
        <f>+IFERROR('Input Parsed'!B602-'Input Parsed'!A602," ")</f>
        <v>7</v>
      </c>
      <c r="B602">
        <f>+IFERROR('Input Parsed'!C602-'Input Parsed'!B602," ")</f>
        <v>-1</v>
      </c>
      <c r="C602">
        <f>+IFERROR('Input Parsed'!D602-'Input Parsed'!C602," ")</f>
        <v>2</v>
      </c>
      <c r="D602">
        <f>+IFERROR('Input Parsed'!E602-'Input Parsed'!D602," ")</f>
        <v>2</v>
      </c>
      <c r="E602">
        <f>+IFERROR('Input Parsed'!F602-'Input Parsed'!E602," ")</f>
        <v>2</v>
      </c>
      <c r="F602" t="str">
        <f>+IFERROR('Input Parsed'!G602-'Input Parsed'!F602," ")</f>
        <v xml:space="preserve"> </v>
      </c>
      <c r="G602" t="str">
        <f>+IFERROR('Input Parsed'!H602-'Input Parsed'!G602," ")</f>
        <v xml:space="preserve"> </v>
      </c>
      <c r="I602">
        <f t="shared" si="74"/>
        <v>-1</v>
      </c>
      <c r="J602">
        <f t="shared" si="75"/>
        <v>7</v>
      </c>
      <c r="K602" t="str">
        <f t="shared" si="76"/>
        <v>decreasing or not consistent</v>
      </c>
      <c r="L602" t="str">
        <f t="shared" si="77"/>
        <v>not consistent or increasing</v>
      </c>
      <c r="M602" t="str">
        <f t="shared" si="80"/>
        <v>not consistent</v>
      </c>
      <c r="N602" t="str">
        <f t="shared" si="78"/>
        <v>unsafe</v>
      </c>
      <c r="O602" t="str">
        <f t="shared" si="79"/>
        <v>unsafe</v>
      </c>
      <c r="P602" s="13" t="str">
        <f t="shared" si="73"/>
        <v>unsafe</v>
      </c>
    </row>
    <row r="603" spans="1:16">
      <c r="A603">
        <f>+IFERROR('Input Parsed'!B603-'Input Parsed'!A603," ")</f>
        <v>7</v>
      </c>
      <c r="B603">
        <f>+IFERROR('Input Parsed'!C603-'Input Parsed'!B603," ")</f>
        <v>3</v>
      </c>
      <c r="C603">
        <f>+IFERROR('Input Parsed'!D603-'Input Parsed'!C603," ")</f>
        <v>-1</v>
      </c>
      <c r="D603">
        <f>+IFERROR('Input Parsed'!E603-'Input Parsed'!D603," ")</f>
        <v>1</v>
      </c>
      <c r="E603">
        <f>+IFERROR('Input Parsed'!F603-'Input Parsed'!E603," ")</f>
        <v>2</v>
      </c>
      <c r="F603">
        <f>+IFERROR('Input Parsed'!G603-'Input Parsed'!F603," ")</f>
        <v>-1</v>
      </c>
      <c r="G603" t="str">
        <f>+IFERROR('Input Parsed'!H603-'Input Parsed'!G603," ")</f>
        <v xml:space="preserve"> </v>
      </c>
      <c r="I603">
        <f t="shared" si="74"/>
        <v>-1</v>
      </c>
      <c r="J603">
        <f t="shared" si="75"/>
        <v>7</v>
      </c>
      <c r="K603" t="str">
        <f t="shared" si="76"/>
        <v>decreasing or not consistent</v>
      </c>
      <c r="L603" t="str">
        <f t="shared" si="77"/>
        <v>not consistent or increasing</v>
      </c>
      <c r="M603" t="str">
        <f t="shared" si="80"/>
        <v>not consistent</v>
      </c>
      <c r="N603" t="str">
        <f t="shared" si="78"/>
        <v>unsafe</v>
      </c>
      <c r="O603" t="str">
        <f t="shared" si="79"/>
        <v>unsafe</v>
      </c>
      <c r="P603" s="13" t="str">
        <f t="shared" si="73"/>
        <v>unsafe</v>
      </c>
    </row>
    <row r="604" spans="1:16">
      <c r="A604">
        <f>+IFERROR('Input Parsed'!B604-'Input Parsed'!A604," ")</f>
        <v>7</v>
      </c>
      <c r="B604">
        <f>+IFERROR('Input Parsed'!C604-'Input Parsed'!B604," ")</f>
        <v>1</v>
      </c>
      <c r="C604">
        <f>+IFERROR('Input Parsed'!D604-'Input Parsed'!C604," ")</f>
        <v>1</v>
      </c>
      <c r="D604">
        <f>+IFERROR('Input Parsed'!E604-'Input Parsed'!D604," ")</f>
        <v>2</v>
      </c>
      <c r="E604">
        <f>+IFERROR('Input Parsed'!F604-'Input Parsed'!E604," ")</f>
        <v>-2</v>
      </c>
      <c r="F604">
        <f>+IFERROR('Input Parsed'!G604-'Input Parsed'!F604," ")</f>
        <v>0</v>
      </c>
      <c r="G604" t="str">
        <f>+IFERROR('Input Parsed'!H604-'Input Parsed'!G604," ")</f>
        <v xml:space="preserve"> </v>
      </c>
      <c r="I604">
        <f t="shared" si="74"/>
        <v>-2</v>
      </c>
      <c r="J604">
        <f t="shared" si="75"/>
        <v>7</v>
      </c>
      <c r="K604" t="str">
        <f t="shared" si="76"/>
        <v>decreasing or not consistent</v>
      </c>
      <c r="L604" t="str">
        <f t="shared" si="77"/>
        <v>not consistent or increasing</v>
      </c>
      <c r="M604" t="str">
        <f t="shared" si="80"/>
        <v>not consistent</v>
      </c>
      <c r="N604" t="str">
        <f t="shared" si="78"/>
        <v>unsafe</v>
      </c>
      <c r="O604" t="str">
        <f t="shared" si="79"/>
        <v>unsafe</v>
      </c>
      <c r="P604" s="13" t="str">
        <f t="shared" si="73"/>
        <v>unsafe</v>
      </c>
    </row>
    <row r="605" spans="1:16">
      <c r="A605">
        <f>+IFERROR('Input Parsed'!B605-'Input Parsed'!A605," ")</f>
        <v>7</v>
      </c>
      <c r="B605">
        <f>+IFERROR('Input Parsed'!C605-'Input Parsed'!B605," ")</f>
        <v>-3</v>
      </c>
      <c r="C605">
        <f>+IFERROR('Input Parsed'!D605-'Input Parsed'!C605," ")</f>
        <v>1</v>
      </c>
      <c r="D605">
        <f>+IFERROR('Input Parsed'!E605-'Input Parsed'!D605," ")</f>
        <v>4</v>
      </c>
      <c r="E605" t="str">
        <f>+IFERROR('Input Parsed'!F605-'Input Parsed'!E605," ")</f>
        <v xml:space="preserve"> </v>
      </c>
      <c r="F605" t="str">
        <f>+IFERROR('Input Parsed'!G605-'Input Parsed'!F605," ")</f>
        <v xml:space="preserve"> </v>
      </c>
      <c r="G605" t="str">
        <f>+IFERROR('Input Parsed'!H605-'Input Parsed'!G605," ")</f>
        <v xml:space="preserve"> </v>
      </c>
      <c r="I605">
        <f t="shared" si="74"/>
        <v>-3</v>
      </c>
      <c r="J605">
        <f t="shared" si="75"/>
        <v>7</v>
      </c>
      <c r="K605" t="str">
        <f t="shared" si="76"/>
        <v>decreasing or not consistent</v>
      </c>
      <c r="L605" t="str">
        <f t="shared" si="77"/>
        <v>not consistent or increasing</v>
      </c>
      <c r="M605" t="str">
        <f t="shared" si="80"/>
        <v>not consistent</v>
      </c>
      <c r="N605" t="str">
        <f t="shared" si="78"/>
        <v>unsafe</v>
      </c>
      <c r="O605" t="str">
        <f t="shared" si="79"/>
        <v>unsafe</v>
      </c>
      <c r="P605" s="13" t="str">
        <f t="shared" si="73"/>
        <v>unsafe</v>
      </c>
    </row>
    <row r="606" spans="1:16">
      <c r="A606">
        <f>+IFERROR('Input Parsed'!B606-'Input Parsed'!A606," ")</f>
        <v>5</v>
      </c>
      <c r="B606">
        <f>+IFERROR('Input Parsed'!C606-'Input Parsed'!B606," ")</f>
        <v>1</v>
      </c>
      <c r="C606">
        <f>+IFERROR('Input Parsed'!D606-'Input Parsed'!C606," ")</f>
        <v>3</v>
      </c>
      <c r="D606">
        <f>+IFERROR('Input Parsed'!E606-'Input Parsed'!D606," ")</f>
        <v>-2</v>
      </c>
      <c r="E606">
        <f>+IFERROR('Input Parsed'!F606-'Input Parsed'!E606," ")</f>
        <v>7</v>
      </c>
      <c r="F606" t="str">
        <f>+IFERROR('Input Parsed'!G606-'Input Parsed'!F606," ")</f>
        <v xml:space="preserve"> </v>
      </c>
      <c r="G606" t="str">
        <f>+IFERROR('Input Parsed'!H606-'Input Parsed'!G606," ")</f>
        <v xml:space="preserve"> </v>
      </c>
      <c r="I606">
        <f t="shared" si="74"/>
        <v>-2</v>
      </c>
      <c r="J606">
        <f t="shared" si="75"/>
        <v>7</v>
      </c>
      <c r="K606" t="str">
        <f t="shared" si="76"/>
        <v>decreasing or not consistent</v>
      </c>
      <c r="L606" t="str">
        <f t="shared" si="77"/>
        <v>not consistent or increasing</v>
      </c>
      <c r="M606" t="str">
        <f t="shared" si="80"/>
        <v>not consistent</v>
      </c>
      <c r="N606" t="str">
        <f t="shared" si="78"/>
        <v>unsafe</v>
      </c>
      <c r="O606" t="str">
        <f t="shared" si="79"/>
        <v>unsafe</v>
      </c>
      <c r="P606" s="13" t="str">
        <f t="shared" si="73"/>
        <v>unsafe</v>
      </c>
    </row>
    <row r="607" spans="1:16">
      <c r="A607">
        <f>+IFERROR('Input Parsed'!B607-'Input Parsed'!A607," ")</f>
        <v>6</v>
      </c>
      <c r="B607">
        <f>+IFERROR('Input Parsed'!C607-'Input Parsed'!B607," ")</f>
        <v>0</v>
      </c>
      <c r="C607">
        <f>+IFERROR('Input Parsed'!D607-'Input Parsed'!C607," ")</f>
        <v>2</v>
      </c>
      <c r="D607">
        <f>+IFERROR('Input Parsed'!E607-'Input Parsed'!D607," ")</f>
        <v>3</v>
      </c>
      <c r="E607" t="str">
        <f>+IFERROR('Input Parsed'!F607-'Input Parsed'!E607," ")</f>
        <v xml:space="preserve"> </v>
      </c>
      <c r="F607" t="str">
        <f>+IFERROR('Input Parsed'!G607-'Input Parsed'!F607," ")</f>
        <v xml:space="preserve"> </v>
      </c>
      <c r="G607" t="str">
        <f>+IFERROR('Input Parsed'!H607-'Input Parsed'!G607," ")</f>
        <v xml:space="preserve"> </v>
      </c>
      <c r="I607">
        <f t="shared" si="74"/>
        <v>0</v>
      </c>
      <c r="J607">
        <f t="shared" si="75"/>
        <v>6</v>
      </c>
      <c r="K607" t="str">
        <f t="shared" si="76"/>
        <v>decreasing or not consistent</v>
      </c>
      <c r="L607" t="str">
        <f t="shared" si="77"/>
        <v>not consistent or increasing</v>
      </c>
      <c r="M607" t="str">
        <f t="shared" si="80"/>
        <v>not consistent</v>
      </c>
      <c r="N607" t="str">
        <f t="shared" si="78"/>
        <v>unsafe</v>
      </c>
      <c r="O607" t="str">
        <f t="shared" si="79"/>
        <v>unsafe</v>
      </c>
      <c r="P607" s="13" t="str">
        <f t="shared" si="73"/>
        <v>unsafe</v>
      </c>
    </row>
    <row r="608" spans="1:16">
      <c r="A608">
        <f>+IFERROR('Input Parsed'!B608-'Input Parsed'!A608," ")</f>
        <v>7</v>
      </c>
      <c r="B608">
        <f>+IFERROR('Input Parsed'!C608-'Input Parsed'!B608," ")</f>
        <v>2</v>
      </c>
      <c r="C608">
        <f>+IFERROR('Input Parsed'!D608-'Input Parsed'!C608," ")</f>
        <v>0</v>
      </c>
      <c r="D608">
        <f>+IFERROR('Input Parsed'!E608-'Input Parsed'!D608," ")</f>
        <v>3</v>
      </c>
      <c r="E608">
        <f>+IFERROR('Input Parsed'!F608-'Input Parsed'!E608," ")</f>
        <v>2</v>
      </c>
      <c r="F608">
        <f>+IFERROR('Input Parsed'!G608-'Input Parsed'!F608," ")</f>
        <v>1</v>
      </c>
      <c r="G608">
        <f>+IFERROR('Input Parsed'!H608-'Input Parsed'!G608," ")</f>
        <v>-3</v>
      </c>
      <c r="I608">
        <f t="shared" si="74"/>
        <v>-3</v>
      </c>
      <c r="J608">
        <f t="shared" si="75"/>
        <v>7</v>
      </c>
      <c r="K608" t="str">
        <f t="shared" si="76"/>
        <v>decreasing or not consistent</v>
      </c>
      <c r="L608" t="str">
        <f t="shared" si="77"/>
        <v>not consistent or increasing</v>
      </c>
      <c r="M608" t="str">
        <f t="shared" si="80"/>
        <v>not consistent</v>
      </c>
      <c r="N608" t="str">
        <f t="shared" si="78"/>
        <v>unsafe</v>
      </c>
      <c r="O608" t="str">
        <f t="shared" si="79"/>
        <v>unsafe</v>
      </c>
      <c r="P608" s="13" t="str">
        <f t="shared" si="73"/>
        <v>unsafe</v>
      </c>
    </row>
    <row r="609" spans="1:16">
      <c r="A609">
        <f>+IFERROR('Input Parsed'!B609-'Input Parsed'!A609," ")</f>
        <v>5</v>
      </c>
      <c r="B609">
        <f>+IFERROR('Input Parsed'!C609-'Input Parsed'!B609," ")</f>
        <v>2</v>
      </c>
      <c r="C609">
        <f>+IFERROR('Input Parsed'!D609-'Input Parsed'!C609," ")</f>
        <v>3</v>
      </c>
      <c r="D609">
        <f>+IFERROR('Input Parsed'!E609-'Input Parsed'!D609," ")</f>
        <v>0</v>
      </c>
      <c r="E609">
        <f>+IFERROR('Input Parsed'!F609-'Input Parsed'!E609," ")</f>
        <v>0</v>
      </c>
      <c r="F609" t="str">
        <f>+IFERROR('Input Parsed'!G609-'Input Parsed'!F609," ")</f>
        <v xml:space="preserve"> </v>
      </c>
      <c r="G609" t="str">
        <f>+IFERROR('Input Parsed'!H609-'Input Parsed'!G609," ")</f>
        <v xml:space="preserve"> </v>
      </c>
      <c r="I609">
        <f t="shared" si="74"/>
        <v>0</v>
      </c>
      <c r="J609">
        <f t="shared" si="75"/>
        <v>5</v>
      </c>
      <c r="K609" t="str">
        <f t="shared" si="76"/>
        <v>decreasing or not consistent</v>
      </c>
      <c r="L609" t="str">
        <f t="shared" si="77"/>
        <v>not consistent or increasing</v>
      </c>
      <c r="M609" t="str">
        <f t="shared" si="80"/>
        <v>not consistent</v>
      </c>
      <c r="N609" t="str">
        <f t="shared" si="78"/>
        <v>unsafe</v>
      </c>
      <c r="O609" t="str">
        <f t="shared" si="79"/>
        <v>unsafe</v>
      </c>
      <c r="P609" s="13" t="str">
        <f t="shared" si="73"/>
        <v>unsafe</v>
      </c>
    </row>
    <row r="610" spans="1:16">
      <c r="A610">
        <f>+IFERROR('Input Parsed'!B610-'Input Parsed'!A610," ")</f>
        <v>5</v>
      </c>
      <c r="B610">
        <f>+IFERROR('Input Parsed'!C610-'Input Parsed'!B610," ")</f>
        <v>0</v>
      </c>
      <c r="C610">
        <f>+IFERROR('Input Parsed'!D610-'Input Parsed'!C610," ")</f>
        <v>2</v>
      </c>
      <c r="D610">
        <f>+IFERROR('Input Parsed'!E610-'Input Parsed'!D610," ")</f>
        <v>2</v>
      </c>
      <c r="E610">
        <f>+IFERROR('Input Parsed'!F610-'Input Parsed'!E610," ")</f>
        <v>3</v>
      </c>
      <c r="F610">
        <f>+IFERROR('Input Parsed'!G610-'Input Parsed'!F610," ")</f>
        <v>4</v>
      </c>
      <c r="G610" t="str">
        <f>+IFERROR('Input Parsed'!H610-'Input Parsed'!G610," ")</f>
        <v xml:space="preserve"> </v>
      </c>
      <c r="I610">
        <f t="shared" si="74"/>
        <v>0</v>
      </c>
      <c r="J610">
        <f t="shared" si="75"/>
        <v>5</v>
      </c>
      <c r="K610" t="str">
        <f t="shared" si="76"/>
        <v>decreasing or not consistent</v>
      </c>
      <c r="L610" t="str">
        <f t="shared" si="77"/>
        <v>not consistent or increasing</v>
      </c>
      <c r="M610" t="str">
        <f t="shared" si="80"/>
        <v>not consistent</v>
      </c>
      <c r="N610" t="str">
        <f t="shared" si="78"/>
        <v>unsafe</v>
      </c>
      <c r="O610" t="str">
        <f t="shared" si="79"/>
        <v>unsafe</v>
      </c>
      <c r="P610" s="13" t="str">
        <f t="shared" si="73"/>
        <v>unsafe</v>
      </c>
    </row>
    <row r="611" spans="1:16">
      <c r="A611">
        <f>+IFERROR('Input Parsed'!B611-'Input Parsed'!A611," ")</f>
        <v>7</v>
      </c>
      <c r="B611">
        <f>+IFERROR('Input Parsed'!C611-'Input Parsed'!B611," ")</f>
        <v>0</v>
      </c>
      <c r="C611">
        <f>+IFERROR('Input Parsed'!D611-'Input Parsed'!C611," ")</f>
        <v>3</v>
      </c>
      <c r="D611">
        <f>+IFERROR('Input Parsed'!E611-'Input Parsed'!D611," ")</f>
        <v>3</v>
      </c>
      <c r="E611">
        <f>+IFERROR('Input Parsed'!F611-'Input Parsed'!E611," ")</f>
        <v>2</v>
      </c>
      <c r="F611">
        <f>+IFERROR('Input Parsed'!G611-'Input Parsed'!F611," ")</f>
        <v>1</v>
      </c>
      <c r="G611">
        <f>+IFERROR('Input Parsed'!H611-'Input Parsed'!G611," ")</f>
        <v>6</v>
      </c>
      <c r="I611">
        <f t="shared" si="74"/>
        <v>0</v>
      </c>
      <c r="J611">
        <f t="shared" si="75"/>
        <v>7</v>
      </c>
      <c r="K611" t="str">
        <f t="shared" si="76"/>
        <v>decreasing or not consistent</v>
      </c>
      <c r="L611" t="str">
        <f t="shared" si="77"/>
        <v>not consistent or increasing</v>
      </c>
      <c r="M611" t="str">
        <f t="shared" si="80"/>
        <v>not consistent</v>
      </c>
      <c r="N611" t="str">
        <f t="shared" si="78"/>
        <v>unsafe</v>
      </c>
      <c r="O611" t="str">
        <f t="shared" si="79"/>
        <v>unsafe</v>
      </c>
      <c r="P611" s="13" t="str">
        <f t="shared" si="73"/>
        <v>unsafe</v>
      </c>
    </row>
    <row r="612" spans="1:16">
      <c r="A612">
        <f>+IFERROR('Input Parsed'!B612-'Input Parsed'!A612," ")</f>
        <v>6</v>
      </c>
      <c r="B612">
        <f>+IFERROR('Input Parsed'!C612-'Input Parsed'!B612," ")</f>
        <v>2</v>
      </c>
      <c r="C612">
        <f>+IFERROR('Input Parsed'!D612-'Input Parsed'!C612," ")</f>
        <v>4</v>
      </c>
      <c r="D612">
        <f>+IFERROR('Input Parsed'!E612-'Input Parsed'!D612," ")</f>
        <v>2</v>
      </c>
      <c r="E612">
        <f>+IFERROR('Input Parsed'!F612-'Input Parsed'!E612," ")</f>
        <v>2</v>
      </c>
      <c r="F612" t="str">
        <f>+IFERROR('Input Parsed'!G612-'Input Parsed'!F612," ")</f>
        <v xml:space="preserve"> </v>
      </c>
      <c r="G612" t="str">
        <f>+IFERROR('Input Parsed'!H612-'Input Parsed'!G612," ")</f>
        <v xml:space="preserve"> </v>
      </c>
      <c r="I612">
        <f t="shared" si="74"/>
        <v>2</v>
      </c>
      <c r="J612">
        <f t="shared" si="75"/>
        <v>6</v>
      </c>
      <c r="K612" t="str">
        <f t="shared" si="76"/>
        <v>increasing</v>
      </c>
      <c r="L612" t="str">
        <f t="shared" si="77"/>
        <v>not consistent or increasing</v>
      </c>
      <c r="M612" t="str">
        <f t="shared" si="80"/>
        <v>increasing</v>
      </c>
      <c r="N612" t="str">
        <f t="shared" si="78"/>
        <v>safe</v>
      </c>
      <c r="O612" t="str">
        <f t="shared" si="79"/>
        <v>unsafe</v>
      </c>
      <c r="P612" s="13" t="str">
        <f t="shared" si="73"/>
        <v>unsafe</v>
      </c>
    </row>
    <row r="613" spans="1:16">
      <c r="A613">
        <f>+IFERROR('Input Parsed'!B613-'Input Parsed'!A613," ")</f>
        <v>7</v>
      </c>
      <c r="B613">
        <f>+IFERROR('Input Parsed'!C613-'Input Parsed'!B613," ")</f>
        <v>3</v>
      </c>
      <c r="C613">
        <f>+IFERROR('Input Parsed'!D613-'Input Parsed'!C613," ")</f>
        <v>4</v>
      </c>
      <c r="D613">
        <f>+IFERROR('Input Parsed'!E613-'Input Parsed'!D613," ")</f>
        <v>-1</v>
      </c>
      <c r="E613" t="str">
        <f>+IFERROR('Input Parsed'!F613-'Input Parsed'!E613," ")</f>
        <v xml:space="preserve"> </v>
      </c>
      <c r="F613" t="str">
        <f>+IFERROR('Input Parsed'!G613-'Input Parsed'!F613," ")</f>
        <v xml:space="preserve"> </v>
      </c>
      <c r="G613" t="str">
        <f>+IFERROR('Input Parsed'!H613-'Input Parsed'!G613," ")</f>
        <v xml:space="preserve"> </v>
      </c>
      <c r="I613">
        <f t="shared" si="74"/>
        <v>-1</v>
      </c>
      <c r="J613">
        <f t="shared" si="75"/>
        <v>7</v>
      </c>
      <c r="K613" t="str">
        <f t="shared" si="76"/>
        <v>decreasing or not consistent</v>
      </c>
      <c r="L613" t="str">
        <f t="shared" si="77"/>
        <v>not consistent or increasing</v>
      </c>
      <c r="M613" t="str">
        <f t="shared" si="80"/>
        <v>not consistent</v>
      </c>
      <c r="N613" t="str">
        <f t="shared" si="78"/>
        <v>unsafe</v>
      </c>
      <c r="O613" t="str">
        <f t="shared" si="79"/>
        <v>unsafe</v>
      </c>
      <c r="P613" s="13" t="str">
        <f t="shared" si="73"/>
        <v>unsafe</v>
      </c>
    </row>
    <row r="614" spans="1:16">
      <c r="A614">
        <f>+IFERROR('Input Parsed'!B614-'Input Parsed'!A614," ")</f>
        <v>5</v>
      </c>
      <c r="B614">
        <f>+IFERROR('Input Parsed'!C614-'Input Parsed'!B614," ")</f>
        <v>1</v>
      </c>
      <c r="C614">
        <f>+IFERROR('Input Parsed'!D614-'Input Parsed'!C614," ")</f>
        <v>4</v>
      </c>
      <c r="D614">
        <f>+IFERROR('Input Parsed'!E614-'Input Parsed'!D614," ")</f>
        <v>2</v>
      </c>
      <c r="E614">
        <f>+IFERROR('Input Parsed'!F614-'Input Parsed'!E614," ")</f>
        <v>2</v>
      </c>
      <c r="F614">
        <f>+IFERROR('Input Parsed'!G614-'Input Parsed'!F614," ")</f>
        <v>0</v>
      </c>
      <c r="G614" t="str">
        <f>+IFERROR('Input Parsed'!H614-'Input Parsed'!G614," ")</f>
        <v xml:space="preserve"> </v>
      </c>
      <c r="I614">
        <f t="shared" si="74"/>
        <v>0</v>
      </c>
      <c r="J614">
        <f t="shared" si="75"/>
        <v>5</v>
      </c>
      <c r="K614" t="str">
        <f t="shared" si="76"/>
        <v>decreasing or not consistent</v>
      </c>
      <c r="L614" t="str">
        <f t="shared" si="77"/>
        <v>not consistent or increasing</v>
      </c>
      <c r="M614" t="str">
        <f t="shared" si="80"/>
        <v>not consistent</v>
      </c>
      <c r="N614" t="str">
        <f t="shared" si="78"/>
        <v>unsafe</v>
      </c>
      <c r="O614" t="str">
        <f t="shared" si="79"/>
        <v>unsafe</v>
      </c>
      <c r="P614" s="13" t="str">
        <f t="shared" si="73"/>
        <v>unsafe</v>
      </c>
    </row>
    <row r="615" spans="1:16">
      <c r="A615">
        <f>+IFERROR('Input Parsed'!B615-'Input Parsed'!A615," ")</f>
        <v>6</v>
      </c>
      <c r="B615">
        <f>+IFERROR('Input Parsed'!C615-'Input Parsed'!B615," ")</f>
        <v>4</v>
      </c>
      <c r="C615">
        <f>+IFERROR('Input Parsed'!D615-'Input Parsed'!C615," ")</f>
        <v>2</v>
      </c>
      <c r="D615">
        <f>+IFERROR('Input Parsed'!E615-'Input Parsed'!D615," ")</f>
        <v>3</v>
      </c>
      <c r="E615">
        <f>+IFERROR('Input Parsed'!F615-'Input Parsed'!E615," ")</f>
        <v>3</v>
      </c>
      <c r="F615">
        <f>+IFERROR('Input Parsed'!G615-'Input Parsed'!F615," ")</f>
        <v>4</v>
      </c>
      <c r="G615" t="str">
        <f>+IFERROR('Input Parsed'!H615-'Input Parsed'!G615," ")</f>
        <v xml:space="preserve"> </v>
      </c>
      <c r="I615">
        <f t="shared" si="74"/>
        <v>2</v>
      </c>
      <c r="J615">
        <f t="shared" si="75"/>
        <v>6</v>
      </c>
      <c r="K615" t="str">
        <f t="shared" si="76"/>
        <v>increasing</v>
      </c>
      <c r="L615" t="str">
        <f t="shared" si="77"/>
        <v>not consistent or increasing</v>
      </c>
      <c r="M615" t="str">
        <f t="shared" si="80"/>
        <v>increasing</v>
      </c>
      <c r="N615" t="str">
        <f t="shared" si="78"/>
        <v>safe</v>
      </c>
      <c r="O615" t="str">
        <f t="shared" si="79"/>
        <v>unsafe</v>
      </c>
      <c r="P615" s="13" t="str">
        <f t="shared" si="73"/>
        <v>unsafe</v>
      </c>
    </row>
    <row r="616" spans="1:16">
      <c r="A616">
        <f>+IFERROR('Input Parsed'!B616-'Input Parsed'!A616," ")</f>
        <v>6</v>
      </c>
      <c r="B616">
        <f>+IFERROR('Input Parsed'!C616-'Input Parsed'!B616," ")</f>
        <v>2</v>
      </c>
      <c r="C616">
        <f>+IFERROR('Input Parsed'!D616-'Input Parsed'!C616," ")</f>
        <v>1</v>
      </c>
      <c r="D616">
        <f>+IFERROR('Input Parsed'!E616-'Input Parsed'!D616," ")</f>
        <v>4</v>
      </c>
      <c r="E616">
        <f>+IFERROR('Input Parsed'!F616-'Input Parsed'!E616," ")</f>
        <v>7</v>
      </c>
      <c r="F616" t="str">
        <f>+IFERROR('Input Parsed'!G616-'Input Parsed'!F616," ")</f>
        <v xml:space="preserve"> </v>
      </c>
      <c r="G616" t="str">
        <f>+IFERROR('Input Parsed'!H616-'Input Parsed'!G616," ")</f>
        <v xml:space="preserve"> </v>
      </c>
      <c r="I616">
        <f t="shared" si="74"/>
        <v>1</v>
      </c>
      <c r="J616">
        <f t="shared" si="75"/>
        <v>7</v>
      </c>
      <c r="K616" t="str">
        <f t="shared" si="76"/>
        <v>increasing</v>
      </c>
      <c r="L616" t="str">
        <f t="shared" si="77"/>
        <v>not consistent or increasing</v>
      </c>
      <c r="M616" t="str">
        <f t="shared" si="80"/>
        <v>increasing</v>
      </c>
      <c r="N616" t="str">
        <f t="shared" si="78"/>
        <v>safe</v>
      </c>
      <c r="O616" t="str">
        <f t="shared" si="79"/>
        <v>unsafe</v>
      </c>
      <c r="P616" s="13" t="str">
        <f t="shared" si="73"/>
        <v>unsafe</v>
      </c>
    </row>
    <row r="617" spans="1:16">
      <c r="A617">
        <f>+IFERROR('Input Parsed'!B617-'Input Parsed'!A617," ")</f>
        <v>5</v>
      </c>
      <c r="B617">
        <f>+IFERROR('Input Parsed'!C617-'Input Parsed'!B617," ")</f>
        <v>7</v>
      </c>
      <c r="C617">
        <f>+IFERROR('Input Parsed'!D617-'Input Parsed'!C617," ")</f>
        <v>3</v>
      </c>
      <c r="D617">
        <f>+IFERROR('Input Parsed'!E617-'Input Parsed'!D617," ")</f>
        <v>1</v>
      </c>
      <c r="E617">
        <f>+IFERROR('Input Parsed'!F617-'Input Parsed'!E617," ")</f>
        <v>2</v>
      </c>
      <c r="F617">
        <f>+IFERROR('Input Parsed'!G617-'Input Parsed'!F617," ")</f>
        <v>3</v>
      </c>
      <c r="G617" t="str">
        <f>+IFERROR('Input Parsed'!H617-'Input Parsed'!G617," ")</f>
        <v xml:space="preserve"> </v>
      </c>
      <c r="I617">
        <f t="shared" si="74"/>
        <v>1</v>
      </c>
      <c r="J617">
        <f t="shared" si="75"/>
        <v>7</v>
      </c>
      <c r="K617" t="str">
        <f t="shared" si="76"/>
        <v>increasing</v>
      </c>
      <c r="L617" t="str">
        <f t="shared" si="77"/>
        <v>not consistent or increasing</v>
      </c>
      <c r="M617" t="str">
        <f t="shared" si="80"/>
        <v>increasing</v>
      </c>
      <c r="N617" t="str">
        <f t="shared" si="78"/>
        <v>safe</v>
      </c>
      <c r="O617" t="str">
        <f t="shared" si="79"/>
        <v>unsafe</v>
      </c>
      <c r="P617" s="13" t="str">
        <f t="shared" si="73"/>
        <v>unsafe</v>
      </c>
    </row>
    <row r="618" spans="1:16">
      <c r="A618">
        <f>+IFERROR('Input Parsed'!B618-'Input Parsed'!A618," ")</f>
        <v>6</v>
      </c>
      <c r="B618">
        <f>+IFERROR('Input Parsed'!C618-'Input Parsed'!B618," ")</f>
        <v>6</v>
      </c>
      <c r="C618">
        <f>+IFERROR('Input Parsed'!D618-'Input Parsed'!C618," ")</f>
        <v>3</v>
      </c>
      <c r="D618">
        <f>+IFERROR('Input Parsed'!E618-'Input Parsed'!D618," ")</f>
        <v>1</v>
      </c>
      <c r="E618">
        <f>+IFERROR('Input Parsed'!F618-'Input Parsed'!E618," ")</f>
        <v>-1</v>
      </c>
      <c r="F618" t="str">
        <f>+IFERROR('Input Parsed'!G618-'Input Parsed'!F618," ")</f>
        <v xml:space="preserve"> </v>
      </c>
      <c r="G618" t="str">
        <f>+IFERROR('Input Parsed'!H618-'Input Parsed'!G618," ")</f>
        <v xml:space="preserve"> </v>
      </c>
      <c r="I618">
        <f t="shared" si="74"/>
        <v>-1</v>
      </c>
      <c r="J618">
        <f t="shared" si="75"/>
        <v>6</v>
      </c>
      <c r="K618" t="str">
        <f t="shared" si="76"/>
        <v>decreasing or not consistent</v>
      </c>
      <c r="L618" t="str">
        <f t="shared" si="77"/>
        <v>not consistent or increasing</v>
      </c>
      <c r="M618" t="str">
        <f t="shared" si="80"/>
        <v>not consistent</v>
      </c>
      <c r="N618" t="str">
        <f t="shared" si="78"/>
        <v>unsafe</v>
      </c>
      <c r="O618" t="str">
        <f t="shared" si="79"/>
        <v>unsafe</v>
      </c>
      <c r="P618" s="13" t="str">
        <f t="shared" si="73"/>
        <v>unsafe</v>
      </c>
    </row>
    <row r="619" spans="1:16">
      <c r="A619">
        <f>+IFERROR('Input Parsed'!B619-'Input Parsed'!A619," ")</f>
        <v>5</v>
      </c>
      <c r="B619">
        <f>+IFERROR('Input Parsed'!C619-'Input Parsed'!B619," ")</f>
        <v>2</v>
      </c>
      <c r="C619">
        <f>+IFERROR('Input Parsed'!D619-'Input Parsed'!C619," ")</f>
        <v>6</v>
      </c>
      <c r="D619">
        <f>+IFERROR('Input Parsed'!E619-'Input Parsed'!D619," ")</f>
        <v>1</v>
      </c>
      <c r="E619">
        <f>+IFERROR('Input Parsed'!F619-'Input Parsed'!E619," ")</f>
        <v>0</v>
      </c>
      <c r="F619" t="str">
        <f>+IFERROR('Input Parsed'!G619-'Input Parsed'!F619," ")</f>
        <v xml:space="preserve"> </v>
      </c>
      <c r="G619" t="str">
        <f>+IFERROR('Input Parsed'!H619-'Input Parsed'!G619," ")</f>
        <v xml:space="preserve"> </v>
      </c>
      <c r="I619">
        <f t="shared" si="74"/>
        <v>0</v>
      </c>
      <c r="J619">
        <f t="shared" si="75"/>
        <v>6</v>
      </c>
      <c r="K619" t="str">
        <f t="shared" si="76"/>
        <v>decreasing or not consistent</v>
      </c>
      <c r="L619" t="str">
        <f t="shared" si="77"/>
        <v>not consistent or increasing</v>
      </c>
      <c r="M619" t="str">
        <f t="shared" si="80"/>
        <v>not consistent</v>
      </c>
      <c r="N619" t="str">
        <f t="shared" si="78"/>
        <v>unsafe</v>
      </c>
      <c r="O619" t="str">
        <f t="shared" si="79"/>
        <v>unsafe</v>
      </c>
      <c r="P619" s="13" t="str">
        <f t="shared" si="73"/>
        <v>unsafe</v>
      </c>
    </row>
    <row r="620" spans="1:16">
      <c r="A620">
        <f>+IFERROR('Input Parsed'!B620-'Input Parsed'!A620," ")</f>
        <v>7</v>
      </c>
      <c r="B620">
        <f>+IFERROR('Input Parsed'!C620-'Input Parsed'!B620," ")</f>
        <v>2</v>
      </c>
      <c r="C620">
        <f>+IFERROR('Input Parsed'!D620-'Input Parsed'!C620," ")</f>
        <v>7</v>
      </c>
      <c r="D620">
        <f>+IFERROR('Input Parsed'!E620-'Input Parsed'!D620," ")</f>
        <v>1</v>
      </c>
      <c r="E620">
        <f>+IFERROR('Input Parsed'!F620-'Input Parsed'!E620," ")</f>
        <v>2</v>
      </c>
      <c r="F620">
        <f>+IFERROR('Input Parsed'!G620-'Input Parsed'!F620," ")</f>
        <v>4</v>
      </c>
      <c r="G620" t="str">
        <f>+IFERROR('Input Parsed'!H620-'Input Parsed'!G620," ")</f>
        <v xml:space="preserve"> </v>
      </c>
      <c r="I620">
        <f t="shared" si="74"/>
        <v>1</v>
      </c>
      <c r="J620">
        <f t="shared" si="75"/>
        <v>7</v>
      </c>
      <c r="K620" t="str">
        <f t="shared" si="76"/>
        <v>increasing</v>
      </c>
      <c r="L620" t="str">
        <f t="shared" si="77"/>
        <v>not consistent or increasing</v>
      </c>
      <c r="M620" t="str">
        <f t="shared" si="80"/>
        <v>increasing</v>
      </c>
      <c r="N620" t="str">
        <f t="shared" si="78"/>
        <v>safe</v>
      </c>
      <c r="O620" t="str">
        <f t="shared" si="79"/>
        <v>unsafe</v>
      </c>
      <c r="P620" s="13" t="str">
        <f t="shared" si="73"/>
        <v>unsafe</v>
      </c>
    </row>
    <row r="621" spans="1:16">
      <c r="A621">
        <f>+IFERROR('Input Parsed'!B621-'Input Parsed'!A621," ")</f>
        <v>5</v>
      </c>
      <c r="B621">
        <f>+IFERROR('Input Parsed'!C621-'Input Parsed'!B621," ")</f>
        <v>3</v>
      </c>
      <c r="C621">
        <f>+IFERROR('Input Parsed'!D621-'Input Parsed'!C621," ")</f>
        <v>3</v>
      </c>
      <c r="D621">
        <f>+IFERROR('Input Parsed'!E621-'Input Parsed'!D621," ")</f>
        <v>3</v>
      </c>
      <c r="E621">
        <f>+IFERROR('Input Parsed'!F621-'Input Parsed'!E621," ")</f>
        <v>7</v>
      </c>
      <c r="F621">
        <f>+IFERROR('Input Parsed'!G621-'Input Parsed'!F621," ")</f>
        <v>1</v>
      </c>
      <c r="G621">
        <f>+IFERROR('Input Parsed'!H621-'Input Parsed'!G621," ")</f>
        <v>7</v>
      </c>
      <c r="I621">
        <f t="shared" si="74"/>
        <v>1</v>
      </c>
      <c r="J621">
        <f t="shared" si="75"/>
        <v>7</v>
      </c>
      <c r="K621" t="str">
        <f t="shared" si="76"/>
        <v>increasing</v>
      </c>
      <c r="L621" t="str">
        <f t="shared" si="77"/>
        <v>not consistent or increasing</v>
      </c>
      <c r="M621" t="str">
        <f t="shared" si="80"/>
        <v>increasing</v>
      </c>
      <c r="N621" t="str">
        <f t="shared" si="78"/>
        <v>safe</v>
      </c>
      <c r="O621" t="str">
        <f t="shared" si="79"/>
        <v>unsafe</v>
      </c>
      <c r="P621" s="13" t="str">
        <f t="shared" si="73"/>
        <v>unsafe</v>
      </c>
    </row>
    <row r="622" spans="1:16">
      <c r="A622">
        <f>+IFERROR('Input Parsed'!B622-'Input Parsed'!A622," ")</f>
        <v>-2</v>
      </c>
      <c r="B622">
        <f>+IFERROR('Input Parsed'!C622-'Input Parsed'!B622," ")</f>
        <v>-1</v>
      </c>
      <c r="C622">
        <f>+IFERROR('Input Parsed'!D622-'Input Parsed'!C622," ")</f>
        <v>-1</v>
      </c>
      <c r="D622">
        <f>+IFERROR('Input Parsed'!E622-'Input Parsed'!D622," ")</f>
        <v>-1</v>
      </c>
      <c r="E622">
        <f>+IFERROR('Input Parsed'!F622-'Input Parsed'!E622," ")</f>
        <v>-3</v>
      </c>
      <c r="F622">
        <f>+IFERROR('Input Parsed'!G622-'Input Parsed'!F622," ")</f>
        <v>-1</v>
      </c>
      <c r="G622">
        <f>+IFERROR('Input Parsed'!H622-'Input Parsed'!G622," ")</f>
        <v>1</v>
      </c>
      <c r="I622">
        <f t="shared" si="74"/>
        <v>-3</v>
      </c>
      <c r="J622">
        <f t="shared" si="75"/>
        <v>1</v>
      </c>
      <c r="K622" t="str">
        <f t="shared" si="76"/>
        <v>decreasing or not consistent</v>
      </c>
      <c r="L622" t="str">
        <f t="shared" si="77"/>
        <v>not consistent or increasing</v>
      </c>
      <c r="M622" t="str">
        <f t="shared" si="80"/>
        <v>not consistent</v>
      </c>
      <c r="N622" t="str">
        <f t="shared" si="78"/>
        <v>unsafe</v>
      </c>
      <c r="O622" t="str">
        <f t="shared" si="79"/>
        <v>safe</v>
      </c>
      <c r="P622" s="13" t="str">
        <f t="shared" si="73"/>
        <v>unsafe</v>
      </c>
    </row>
    <row r="623" spans="1:16">
      <c r="A623">
        <f>+IFERROR('Input Parsed'!B623-'Input Parsed'!A623," ")</f>
        <v>-3</v>
      </c>
      <c r="B623">
        <f>+IFERROR('Input Parsed'!C623-'Input Parsed'!B623," ")</f>
        <v>-1</v>
      </c>
      <c r="C623">
        <f>+IFERROR('Input Parsed'!D623-'Input Parsed'!C623," ")</f>
        <v>-2</v>
      </c>
      <c r="D623">
        <f>+IFERROR('Input Parsed'!E623-'Input Parsed'!D623," ")</f>
        <v>-3</v>
      </c>
      <c r="E623">
        <f>+IFERROR('Input Parsed'!F623-'Input Parsed'!E623," ")</f>
        <v>-2</v>
      </c>
      <c r="F623">
        <f>+IFERROR('Input Parsed'!G623-'Input Parsed'!F623," ")</f>
        <v>0</v>
      </c>
      <c r="G623" t="str">
        <f>+IFERROR('Input Parsed'!H623-'Input Parsed'!G623," ")</f>
        <v xml:space="preserve"> </v>
      </c>
      <c r="I623">
        <f t="shared" si="74"/>
        <v>-3</v>
      </c>
      <c r="J623">
        <f t="shared" si="75"/>
        <v>0</v>
      </c>
      <c r="K623" t="str">
        <f t="shared" si="76"/>
        <v>decreasing or not consistent</v>
      </c>
      <c r="L623" t="str">
        <f t="shared" si="77"/>
        <v>not consistent or increasing</v>
      </c>
      <c r="M623" t="str">
        <f t="shared" si="80"/>
        <v>not consistent</v>
      </c>
      <c r="N623" t="str">
        <f t="shared" si="78"/>
        <v>unsafe</v>
      </c>
      <c r="O623" t="str">
        <f t="shared" si="79"/>
        <v>unsafe</v>
      </c>
      <c r="P623" s="13" t="str">
        <f t="shared" si="73"/>
        <v>unsafe</v>
      </c>
    </row>
    <row r="624" spans="1:16">
      <c r="A624">
        <f>+IFERROR('Input Parsed'!B624-'Input Parsed'!A624," ")</f>
        <v>-2</v>
      </c>
      <c r="B624">
        <f>+IFERROR('Input Parsed'!C624-'Input Parsed'!B624," ")</f>
        <v>-3</v>
      </c>
      <c r="C624">
        <f>+IFERROR('Input Parsed'!D624-'Input Parsed'!C624," ")</f>
        <v>-3</v>
      </c>
      <c r="D624">
        <f>+IFERROR('Input Parsed'!E624-'Input Parsed'!D624," ")</f>
        <v>-2</v>
      </c>
      <c r="E624">
        <f>+IFERROR('Input Parsed'!F624-'Input Parsed'!E624," ")</f>
        <v>-2</v>
      </c>
      <c r="F624">
        <f>+IFERROR('Input Parsed'!G624-'Input Parsed'!F624," ")</f>
        <v>-4</v>
      </c>
      <c r="G624" t="str">
        <f>+IFERROR('Input Parsed'!H624-'Input Parsed'!G624," ")</f>
        <v xml:space="preserve"> </v>
      </c>
      <c r="I624">
        <f t="shared" si="74"/>
        <v>-4</v>
      </c>
      <c r="J624">
        <f t="shared" si="75"/>
        <v>-2</v>
      </c>
      <c r="K624" t="str">
        <f t="shared" si="76"/>
        <v>decreasing or not consistent</v>
      </c>
      <c r="L624" t="str">
        <f t="shared" si="77"/>
        <v>decreasing</v>
      </c>
      <c r="M624" t="str">
        <f t="shared" si="80"/>
        <v>decreasing</v>
      </c>
      <c r="N624" t="str">
        <f t="shared" si="78"/>
        <v>safe</v>
      </c>
      <c r="O624" t="str">
        <f t="shared" si="79"/>
        <v>unsafe</v>
      </c>
      <c r="P624" s="13" t="str">
        <f t="shared" si="73"/>
        <v>unsafe</v>
      </c>
    </row>
    <row r="625" spans="1:16">
      <c r="A625">
        <f>+IFERROR('Input Parsed'!B625-'Input Parsed'!A625," ")</f>
        <v>-1</v>
      </c>
      <c r="B625">
        <f>+IFERROR('Input Parsed'!C625-'Input Parsed'!B625," ")</f>
        <v>-2</v>
      </c>
      <c r="C625">
        <f>+IFERROR('Input Parsed'!D625-'Input Parsed'!C625," ")</f>
        <v>-3</v>
      </c>
      <c r="D625">
        <f>+IFERROR('Input Parsed'!E625-'Input Parsed'!D625," ")</f>
        <v>-3</v>
      </c>
      <c r="E625">
        <f>+IFERROR('Input Parsed'!F625-'Input Parsed'!E625," ")</f>
        <v>-7</v>
      </c>
      <c r="F625" t="str">
        <f>+IFERROR('Input Parsed'!G625-'Input Parsed'!F625," ")</f>
        <v xml:space="preserve"> </v>
      </c>
      <c r="G625" t="str">
        <f>+IFERROR('Input Parsed'!H625-'Input Parsed'!G625," ")</f>
        <v xml:space="preserve"> </v>
      </c>
      <c r="I625">
        <f t="shared" si="74"/>
        <v>-7</v>
      </c>
      <c r="J625">
        <f t="shared" si="75"/>
        <v>-1</v>
      </c>
      <c r="K625" t="str">
        <f t="shared" si="76"/>
        <v>decreasing or not consistent</v>
      </c>
      <c r="L625" t="str">
        <f t="shared" si="77"/>
        <v>decreasing</v>
      </c>
      <c r="M625" t="str">
        <f t="shared" si="80"/>
        <v>decreasing</v>
      </c>
      <c r="N625" t="str">
        <f t="shared" si="78"/>
        <v>safe</v>
      </c>
      <c r="O625" t="str">
        <f t="shared" si="79"/>
        <v>unsafe</v>
      </c>
      <c r="P625" s="13" t="str">
        <f t="shared" si="73"/>
        <v>unsafe</v>
      </c>
    </row>
    <row r="626" spans="1:16">
      <c r="A626">
        <f>+IFERROR('Input Parsed'!B626-'Input Parsed'!A626," ")</f>
        <v>-3</v>
      </c>
      <c r="B626">
        <f>+IFERROR('Input Parsed'!C626-'Input Parsed'!B626," ")</f>
        <v>1</v>
      </c>
      <c r="C626">
        <f>+IFERROR('Input Parsed'!D626-'Input Parsed'!C626," ")</f>
        <v>-2</v>
      </c>
      <c r="D626">
        <f>+IFERROR('Input Parsed'!E626-'Input Parsed'!D626," ")</f>
        <v>-3</v>
      </c>
      <c r="E626">
        <f>+IFERROR('Input Parsed'!F626-'Input Parsed'!E626," ")</f>
        <v>-1</v>
      </c>
      <c r="F626" t="str">
        <f>+IFERROR('Input Parsed'!G626-'Input Parsed'!F626," ")</f>
        <v xml:space="preserve"> </v>
      </c>
      <c r="G626" t="str">
        <f>+IFERROR('Input Parsed'!H626-'Input Parsed'!G626," ")</f>
        <v xml:space="preserve"> </v>
      </c>
      <c r="I626">
        <f t="shared" si="74"/>
        <v>-3</v>
      </c>
      <c r="J626">
        <f t="shared" si="75"/>
        <v>1</v>
      </c>
      <c r="K626" t="str">
        <f t="shared" si="76"/>
        <v>decreasing or not consistent</v>
      </c>
      <c r="L626" t="str">
        <f t="shared" si="77"/>
        <v>not consistent or increasing</v>
      </c>
      <c r="M626" t="str">
        <f t="shared" si="80"/>
        <v>not consistent</v>
      </c>
      <c r="N626" t="str">
        <f t="shared" si="78"/>
        <v>unsafe</v>
      </c>
      <c r="O626" t="str">
        <f t="shared" si="79"/>
        <v>safe</v>
      </c>
      <c r="P626" s="13" t="str">
        <f t="shared" si="73"/>
        <v>unsafe</v>
      </c>
    </row>
    <row r="627" spans="1:16">
      <c r="A627">
        <f>+IFERROR('Input Parsed'!B627-'Input Parsed'!A627," ")</f>
        <v>-2</v>
      </c>
      <c r="B627">
        <f>+IFERROR('Input Parsed'!C627-'Input Parsed'!B627," ")</f>
        <v>-3</v>
      </c>
      <c r="C627">
        <f>+IFERROR('Input Parsed'!D627-'Input Parsed'!C627," ")</f>
        <v>-1</v>
      </c>
      <c r="D627">
        <f>+IFERROR('Input Parsed'!E627-'Input Parsed'!D627," ")</f>
        <v>-1</v>
      </c>
      <c r="E627">
        <f>+IFERROR('Input Parsed'!F627-'Input Parsed'!E627," ")</f>
        <v>3</v>
      </c>
      <c r="F627">
        <f>+IFERROR('Input Parsed'!G627-'Input Parsed'!F627," ")</f>
        <v>2</v>
      </c>
      <c r="G627" t="str">
        <f>+IFERROR('Input Parsed'!H627-'Input Parsed'!G627," ")</f>
        <v xml:space="preserve"> </v>
      </c>
      <c r="I627">
        <f t="shared" si="74"/>
        <v>-3</v>
      </c>
      <c r="J627">
        <f t="shared" si="75"/>
        <v>3</v>
      </c>
      <c r="K627" t="str">
        <f t="shared" si="76"/>
        <v>decreasing or not consistent</v>
      </c>
      <c r="L627" t="str">
        <f t="shared" si="77"/>
        <v>not consistent or increasing</v>
      </c>
      <c r="M627" t="str">
        <f t="shared" si="80"/>
        <v>not consistent</v>
      </c>
      <c r="N627" t="str">
        <f t="shared" si="78"/>
        <v>unsafe</v>
      </c>
      <c r="O627" t="str">
        <f t="shared" si="79"/>
        <v>safe</v>
      </c>
      <c r="P627" s="13" t="str">
        <f t="shared" si="73"/>
        <v>unsafe</v>
      </c>
    </row>
    <row r="628" spans="1:16">
      <c r="A628">
        <f>+IFERROR('Input Parsed'!B628-'Input Parsed'!A628," ")</f>
        <v>-3</v>
      </c>
      <c r="B628">
        <f>+IFERROR('Input Parsed'!C628-'Input Parsed'!B628," ")</f>
        <v>-2</v>
      </c>
      <c r="C628">
        <f>+IFERROR('Input Parsed'!D628-'Input Parsed'!C628," ")</f>
        <v>-3</v>
      </c>
      <c r="D628">
        <f>+IFERROR('Input Parsed'!E628-'Input Parsed'!D628," ")</f>
        <v>-2</v>
      </c>
      <c r="E628">
        <f>+IFERROR('Input Parsed'!F628-'Input Parsed'!E628," ")</f>
        <v>3</v>
      </c>
      <c r="F628">
        <f>+IFERROR('Input Parsed'!G628-'Input Parsed'!F628," ")</f>
        <v>0</v>
      </c>
      <c r="G628" t="str">
        <f>+IFERROR('Input Parsed'!H628-'Input Parsed'!G628," ")</f>
        <v xml:space="preserve"> </v>
      </c>
      <c r="I628">
        <f t="shared" si="74"/>
        <v>-3</v>
      </c>
      <c r="J628">
        <f t="shared" si="75"/>
        <v>3</v>
      </c>
      <c r="K628" t="str">
        <f t="shared" si="76"/>
        <v>decreasing or not consistent</v>
      </c>
      <c r="L628" t="str">
        <f t="shared" si="77"/>
        <v>not consistent or increasing</v>
      </c>
      <c r="M628" t="str">
        <f t="shared" si="80"/>
        <v>not consistent</v>
      </c>
      <c r="N628" t="str">
        <f t="shared" si="78"/>
        <v>unsafe</v>
      </c>
      <c r="O628" t="str">
        <f t="shared" si="79"/>
        <v>safe</v>
      </c>
      <c r="P628" s="13" t="str">
        <f t="shared" si="73"/>
        <v>unsafe</v>
      </c>
    </row>
    <row r="629" spans="1:16">
      <c r="A629">
        <f>+IFERROR('Input Parsed'!B629-'Input Parsed'!A629," ")</f>
        <v>-3</v>
      </c>
      <c r="B629">
        <f>+IFERROR('Input Parsed'!C629-'Input Parsed'!B629," ")</f>
        <v>-1</v>
      </c>
      <c r="C629">
        <f>+IFERROR('Input Parsed'!D629-'Input Parsed'!C629," ")</f>
        <v>-1</v>
      </c>
      <c r="D629">
        <f>+IFERROR('Input Parsed'!E629-'Input Parsed'!D629," ")</f>
        <v>2</v>
      </c>
      <c r="E629">
        <f>+IFERROR('Input Parsed'!F629-'Input Parsed'!E629," ")</f>
        <v>-4</v>
      </c>
      <c r="F629" t="str">
        <f>+IFERROR('Input Parsed'!G629-'Input Parsed'!F629," ")</f>
        <v xml:space="preserve"> </v>
      </c>
      <c r="G629" t="str">
        <f>+IFERROR('Input Parsed'!H629-'Input Parsed'!G629," ")</f>
        <v xml:space="preserve"> </v>
      </c>
      <c r="I629">
        <f t="shared" si="74"/>
        <v>-4</v>
      </c>
      <c r="J629">
        <f t="shared" si="75"/>
        <v>2</v>
      </c>
      <c r="K629" t="str">
        <f t="shared" si="76"/>
        <v>decreasing or not consistent</v>
      </c>
      <c r="L629" t="str">
        <f t="shared" si="77"/>
        <v>not consistent or increasing</v>
      </c>
      <c r="M629" t="str">
        <f t="shared" si="80"/>
        <v>not consistent</v>
      </c>
      <c r="N629" t="str">
        <f t="shared" si="78"/>
        <v>unsafe</v>
      </c>
      <c r="O629" t="str">
        <f t="shared" si="79"/>
        <v>unsafe</v>
      </c>
      <c r="P629" s="13" t="str">
        <f t="shared" si="73"/>
        <v>unsafe</v>
      </c>
    </row>
    <row r="630" spans="1:16">
      <c r="A630">
        <f>+IFERROR('Input Parsed'!B630-'Input Parsed'!A630," ")</f>
        <v>-1</v>
      </c>
      <c r="B630">
        <f>+IFERROR('Input Parsed'!C630-'Input Parsed'!B630," ")</f>
        <v>1</v>
      </c>
      <c r="C630">
        <f>+IFERROR('Input Parsed'!D630-'Input Parsed'!C630," ")</f>
        <v>-1</v>
      </c>
      <c r="D630">
        <f>+IFERROR('Input Parsed'!E630-'Input Parsed'!D630," ")</f>
        <v>-2</v>
      </c>
      <c r="E630">
        <f>+IFERROR('Input Parsed'!F630-'Input Parsed'!E630," ")</f>
        <v>-1</v>
      </c>
      <c r="F630">
        <f>+IFERROR('Input Parsed'!G630-'Input Parsed'!F630," ")</f>
        <v>-5</v>
      </c>
      <c r="G630" t="str">
        <f>+IFERROR('Input Parsed'!H630-'Input Parsed'!G630," ")</f>
        <v xml:space="preserve"> </v>
      </c>
      <c r="I630">
        <f t="shared" si="74"/>
        <v>-5</v>
      </c>
      <c r="J630">
        <f t="shared" si="75"/>
        <v>1</v>
      </c>
      <c r="K630" t="str">
        <f t="shared" si="76"/>
        <v>decreasing or not consistent</v>
      </c>
      <c r="L630" t="str">
        <f t="shared" si="77"/>
        <v>not consistent or increasing</v>
      </c>
      <c r="M630" t="str">
        <f t="shared" si="80"/>
        <v>not consistent</v>
      </c>
      <c r="N630" t="str">
        <f t="shared" si="78"/>
        <v>unsafe</v>
      </c>
      <c r="O630" t="str">
        <f t="shared" si="79"/>
        <v>unsafe</v>
      </c>
      <c r="P630" s="13" t="str">
        <f t="shared" si="73"/>
        <v>unsafe</v>
      </c>
    </row>
    <row r="631" spans="1:16">
      <c r="A631">
        <f>+IFERROR('Input Parsed'!B631-'Input Parsed'!A631," ")</f>
        <v>-3</v>
      </c>
      <c r="B631">
        <f>+IFERROR('Input Parsed'!C631-'Input Parsed'!B631," ")</f>
        <v>-1</v>
      </c>
      <c r="C631">
        <f>+IFERROR('Input Parsed'!D631-'Input Parsed'!C631," ")</f>
        <v>0</v>
      </c>
      <c r="D631">
        <f>+IFERROR('Input Parsed'!E631-'Input Parsed'!D631," ")</f>
        <v>-1</v>
      </c>
      <c r="E631" t="str">
        <f>+IFERROR('Input Parsed'!F631-'Input Parsed'!E631," ")</f>
        <v xml:space="preserve"> </v>
      </c>
      <c r="F631" t="str">
        <f>+IFERROR('Input Parsed'!G631-'Input Parsed'!F631," ")</f>
        <v xml:space="preserve"> </v>
      </c>
      <c r="G631" t="str">
        <f>+IFERROR('Input Parsed'!H631-'Input Parsed'!G631," ")</f>
        <v xml:space="preserve"> </v>
      </c>
      <c r="I631">
        <f t="shared" si="74"/>
        <v>-3</v>
      </c>
      <c r="J631">
        <f t="shared" si="75"/>
        <v>0</v>
      </c>
      <c r="K631" t="str">
        <f t="shared" si="76"/>
        <v>decreasing or not consistent</v>
      </c>
      <c r="L631" t="str">
        <f t="shared" si="77"/>
        <v>not consistent or increasing</v>
      </c>
      <c r="M631" t="str">
        <f t="shared" si="80"/>
        <v>not consistent</v>
      </c>
      <c r="N631" t="str">
        <f t="shared" si="78"/>
        <v>unsafe</v>
      </c>
      <c r="O631" t="str">
        <f t="shared" si="79"/>
        <v>unsafe</v>
      </c>
      <c r="P631" s="13" t="str">
        <f t="shared" si="73"/>
        <v>unsafe</v>
      </c>
    </row>
    <row r="632" spans="1:16">
      <c r="A632">
        <f>+IFERROR('Input Parsed'!B632-'Input Parsed'!A632," ")</f>
        <v>-2</v>
      </c>
      <c r="B632">
        <f>+IFERROR('Input Parsed'!C632-'Input Parsed'!B632," ")</f>
        <v>0</v>
      </c>
      <c r="C632">
        <f>+IFERROR('Input Parsed'!D632-'Input Parsed'!C632," ")</f>
        <v>-3</v>
      </c>
      <c r="D632">
        <f>+IFERROR('Input Parsed'!E632-'Input Parsed'!D632," ")</f>
        <v>-3</v>
      </c>
      <c r="E632">
        <f>+IFERROR('Input Parsed'!F632-'Input Parsed'!E632," ")</f>
        <v>-3</v>
      </c>
      <c r="F632">
        <f>+IFERROR('Input Parsed'!G632-'Input Parsed'!F632," ")</f>
        <v>1</v>
      </c>
      <c r="G632" t="str">
        <f>+IFERROR('Input Parsed'!H632-'Input Parsed'!G632," ")</f>
        <v xml:space="preserve"> </v>
      </c>
      <c r="I632">
        <f t="shared" si="74"/>
        <v>-3</v>
      </c>
      <c r="J632">
        <f t="shared" si="75"/>
        <v>1</v>
      </c>
      <c r="K632" t="str">
        <f t="shared" si="76"/>
        <v>decreasing or not consistent</v>
      </c>
      <c r="L632" t="str">
        <f t="shared" si="77"/>
        <v>not consistent or increasing</v>
      </c>
      <c r="M632" t="str">
        <f t="shared" si="80"/>
        <v>not consistent</v>
      </c>
      <c r="N632" t="str">
        <f t="shared" si="78"/>
        <v>unsafe</v>
      </c>
      <c r="O632" t="str">
        <f t="shared" si="79"/>
        <v>safe</v>
      </c>
      <c r="P632" s="13" t="str">
        <f t="shared" si="73"/>
        <v>unsafe</v>
      </c>
    </row>
    <row r="633" spans="1:16">
      <c r="A633">
        <f>+IFERROR('Input Parsed'!B633-'Input Parsed'!A633," ")</f>
        <v>-2</v>
      </c>
      <c r="B633">
        <f>+IFERROR('Input Parsed'!C633-'Input Parsed'!B633," ")</f>
        <v>-3</v>
      </c>
      <c r="C633">
        <f>+IFERROR('Input Parsed'!D633-'Input Parsed'!C633," ")</f>
        <v>0</v>
      </c>
      <c r="D633">
        <f>+IFERROR('Input Parsed'!E633-'Input Parsed'!D633," ")</f>
        <v>-3</v>
      </c>
      <c r="E633">
        <f>+IFERROR('Input Parsed'!F633-'Input Parsed'!E633," ")</f>
        <v>0</v>
      </c>
      <c r="F633" t="str">
        <f>+IFERROR('Input Parsed'!G633-'Input Parsed'!F633," ")</f>
        <v xml:space="preserve"> </v>
      </c>
      <c r="G633" t="str">
        <f>+IFERROR('Input Parsed'!H633-'Input Parsed'!G633," ")</f>
        <v xml:space="preserve"> </v>
      </c>
      <c r="I633">
        <f t="shared" si="74"/>
        <v>-3</v>
      </c>
      <c r="J633">
        <f t="shared" si="75"/>
        <v>0</v>
      </c>
      <c r="K633" t="str">
        <f t="shared" si="76"/>
        <v>decreasing or not consistent</v>
      </c>
      <c r="L633" t="str">
        <f t="shared" si="77"/>
        <v>not consistent or increasing</v>
      </c>
      <c r="M633" t="str">
        <f t="shared" si="80"/>
        <v>not consistent</v>
      </c>
      <c r="N633" t="str">
        <f t="shared" si="78"/>
        <v>unsafe</v>
      </c>
      <c r="O633" t="str">
        <f t="shared" si="79"/>
        <v>unsafe</v>
      </c>
      <c r="P633" s="13" t="str">
        <f t="shared" si="73"/>
        <v>unsafe</v>
      </c>
    </row>
    <row r="634" spans="1:16">
      <c r="A634">
        <f>+IFERROR('Input Parsed'!B634-'Input Parsed'!A634," ")</f>
        <v>-3</v>
      </c>
      <c r="B634">
        <f>+IFERROR('Input Parsed'!C634-'Input Parsed'!B634," ")</f>
        <v>0</v>
      </c>
      <c r="C634">
        <f>+IFERROR('Input Parsed'!D634-'Input Parsed'!C634," ")</f>
        <v>-1</v>
      </c>
      <c r="D634">
        <f>+IFERROR('Input Parsed'!E634-'Input Parsed'!D634," ")</f>
        <v>-4</v>
      </c>
      <c r="E634" t="str">
        <f>+IFERROR('Input Parsed'!F634-'Input Parsed'!E634," ")</f>
        <v xml:space="preserve"> </v>
      </c>
      <c r="F634" t="str">
        <f>+IFERROR('Input Parsed'!G634-'Input Parsed'!F634," ")</f>
        <v xml:space="preserve"> </v>
      </c>
      <c r="G634" t="str">
        <f>+IFERROR('Input Parsed'!H634-'Input Parsed'!G634," ")</f>
        <v xml:space="preserve"> </v>
      </c>
      <c r="I634">
        <f t="shared" si="74"/>
        <v>-4</v>
      </c>
      <c r="J634">
        <f t="shared" si="75"/>
        <v>0</v>
      </c>
      <c r="K634" t="str">
        <f t="shared" si="76"/>
        <v>decreasing or not consistent</v>
      </c>
      <c r="L634" t="str">
        <f t="shared" si="77"/>
        <v>not consistent or increasing</v>
      </c>
      <c r="M634" t="str">
        <f t="shared" si="80"/>
        <v>not consistent</v>
      </c>
      <c r="N634" t="str">
        <f t="shared" si="78"/>
        <v>unsafe</v>
      </c>
      <c r="O634" t="str">
        <f t="shared" si="79"/>
        <v>unsafe</v>
      </c>
      <c r="P634" s="13" t="str">
        <f t="shared" si="73"/>
        <v>unsafe</v>
      </c>
    </row>
    <row r="635" spans="1:16">
      <c r="A635">
        <f>+IFERROR('Input Parsed'!B635-'Input Parsed'!A635," ")</f>
        <v>-3</v>
      </c>
      <c r="B635">
        <f>+IFERROR('Input Parsed'!C635-'Input Parsed'!B635," ")</f>
        <v>-2</v>
      </c>
      <c r="C635">
        <f>+IFERROR('Input Parsed'!D635-'Input Parsed'!C635," ")</f>
        <v>-2</v>
      </c>
      <c r="D635">
        <f>+IFERROR('Input Parsed'!E635-'Input Parsed'!D635," ")</f>
        <v>0</v>
      </c>
      <c r="E635">
        <f>+IFERROR('Input Parsed'!F635-'Input Parsed'!E635," ")</f>
        <v>-6</v>
      </c>
      <c r="F635" t="str">
        <f>+IFERROR('Input Parsed'!G635-'Input Parsed'!F635," ")</f>
        <v xml:space="preserve"> </v>
      </c>
      <c r="G635" t="str">
        <f>+IFERROR('Input Parsed'!H635-'Input Parsed'!G635," ")</f>
        <v xml:space="preserve"> </v>
      </c>
      <c r="I635">
        <f t="shared" si="74"/>
        <v>-6</v>
      </c>
      <c r="J635">
        <f t="shared" si="75"/>
        <v>0</v>
      </c>
      <c r="K635" t="str">
        <f t="shared" si="76"/>
        <v>decreasing or not consistent</v>
      </c>
      <c r="L635" t="str">
        <f t="shared" si="77"/>
        <v>not consistent or increasing</v>
      </c>
      <c r="M635" t="str">
        <f t="shared" si="80"/>
        <v>not consistent</v>
      </c>
      <c r="N635" t="str">
        <f t="shared" si="78"/>
        <v>unsafe</v>
      </c>
      <c r="O635" t="str">
        <f t="shared" si="79"/>
        <v>unsafe</v>
      </c>
      <c r="P635" s="13" t="str">
        <f t="shared" si="73"/>
        <v>unsafe</v>
      </c>
    </row>
    <row r="636" spans="1:16">
      <c r="A636">
        <f>+IFERROR('Input Parsed'!B636-'Input Parsed'!A636," ")</f>
        <v>-2</v>
      </c>
      <c r="B636">
        <f>+IFERROR('Input Parsed'!C636-'Input Parsed'!B636," ")</f>
        <v>-4</v>
      </c>
      <c r="C636">
        <f>+IFERROR('Input Parsed'!D636-'Input Parsed'!C636," ")</f>
        <v>-1</v>
      </c>
      <c r="D636">
        <f>+IFERROR('Input Parsed'!E636-'Input Parsed'!D636," ")</f>
        <v>-1</v>
      </c>
      <c r="E636">
        <f>+IFERROR('Input Parsed'!F636-'Input Parsed'!E636," ")</f>
        <v>-2</v>
      </c>
      <c r="F636" t="str">
        <f>+IFERROR('Input Parsed'!G636-'Input Parsed'!F636," ")</f>
        <v xml:space="preserve"> </v>
      </c>
      <c r="G636" t="str">
        <f>+IFERROR('Input Parsed'!H636-'Input Parsed'!G636," ")</f>
        <v xml:space="preserve"> </v>
      </c>
      <c r="I636">
        <f t="shared" si="74"/>
        <v>-4</v>
      </c>
      <c r="J636">
        <f t="shared" si="75"/>
        <v>-1</v>
      </c>
      <c r="K636" t="str">
        <f t="shared" si="76"/>
        <v>decreasing or not consistent</v>
      </c>
      <c r="L636" t="str">
        <f t="shared" si="77"/>
        <v>decreasing</v>
      </c>
      <c r="M636" t="str">
        <f t="shared" si="80"/>
        <v>decreasing</v>
      </c>
      <c r="N636" t="str">
        <f t="shared" si="78"/>
        <v>safe</v>
      </c>
      <c r="O636" t="str">
        <f t="shared" si="79"/>
        <v>unsafe</v>
      </c>
      <c r="P636" s="13" t="str">
        <f t="shared" si="73"/>
        <v>unsafe</v>
      </c>
    </row>
    <row r="637" spans="1:16">
      <c r="A637">
        <f>+IFERROR('Input Parsed'!B637-'Input Parsed'!A637," ")</f>
        <v>-2</v>
      </c>
      <c r="B637">
        <f>+IFERROR('Input Parsed'!C637-'Input Parsed'!B637," ")</f>
        <v>-1</v>
      </c>
      <c r="C637">
        <f>+IFERROR('Input Parsed'!D637-'Input Parsed'!C637," ")</f>
        <v>-4</v>
      </c>
      <c r="D637">
        <f>+IFERROR('Input Parsed'!E637-'Input Parsed'!D637," ")</f>
        <v>-2</v>
      </c>
      <c r="E637">
        <f>+IFERROR('Input Parsed'!F637-'Input Parsed'!E637," ")</f>
        <v>-3</v>
      </c>
      <c r="F637">
        <f>+IFERROR('Input Parsed'!G637-'Input Parsed'!F637," ")</f>
        <v>-2</v>
      </c>
      <c r="G637">
        <f>+IFERROR('Input Parsed'!H637-'Input Parsed'!G637," ")</f>
        <v>2</v>
      </c>
      <c r="I637">
        <f t="shared" si="74"/>
        <v>-4</v>
      </c>
      <c r="J637">
        <f t="shared" si="75"/>
        <v>2</v>
      </c>
      <c r="K637" t="str">
        <f t="shared" si="76"/>
        <v>decreasing or not consistent</v>
      </c>
      <c r="L637" t="str">
        <f t="shared" si="77"/>
        <v>not consistent or increasing</v>
      </c>
      <c r="M637" t="str">
        <f t="shared" si="80"/>
        <v>not consistent</v>
      </c>
      <c r="N637" t="str">
        <f t="shared" si="78"/>
        <v>unsafe</v>
      </c>
      <c r="O637" t="str">
        <f t="shared" si="79"/>
        <v>unsafe</v>
      </c>
      <c r="P637" s="13" t="str">
        <f t="shared" si="73"/>
        <v>unsafe</v>
      </c>
    </row>
    <row r="638" spans="1:16">
      <c r="A638">
        <f>+IFERROR('Input Parsed'!B638-'Input Parsed'!A638," ")</f>
        <v>-2</v>
      </c>
      <c r="B638">
        <f>+IFERROR('Input Parsed'!C638-'Input Parsed'!B638," ")</f>
        <v>-2</v>
      </c>
      <c r="C638">
        <f>+IFERROR('Input Parsed'!D638-'Input Parsed'!C638," ")</f>
        <v>-2</v>
      </c>
      <c r="D638">
        <f>+IFERROR('Input Parsed'!E638-'Input Parsed'!D638," ")</f>
        <v>-4</v>
      </c>
      <c r="E638">
        <f>+IFERROR('Input Parsed'!F638-'Input Parsed'!E638," ")</f>
        <v>0</v>
      </c>
      <c r="F638" t="str">
        <f>+IFERROR('Input Parsed'!G638-'Input Parsed'!F638," ")</f>
        <v xml:space="preserve"> </v>
      </c>
      <c r="G638" t="str">
        <f>+IFERROR('Input Parsed'!H638-'Input Parsed'!G638," ")</f>
        <v xml:space="preserve"> </v>
      </c>
      <c r="I638">
        <f t="shared" si="74"/>
        <v>-4</v>
      </c>
      <c r="J638">
        <f t="shared" si="75"/>
        <v>0</v>
      </c>
      <c r="K638" t="str">
        <f t="shared" si="76"/>
        <v>decreasing or not consistent</v>
      </c>
      <c r="L638" t="str">
        <f t="shared" si="77"/>
        <v>not consistent or increasing</v>
      </c>
      <c r="M638" t="str">
        <f t="shared" si="80"/>
        <v>not consistent</v>
      </c>
      <c r="N638" t="str">
        <f t="shared" si="78"/>
        <v>unsafe</v>
      </c>
      <c r="O638" t="str">
        <f t="shared" si="79"/>
        <v>unsafe</v>
      </c>
      <c r="P638" s="13" t="str">
        <f t="shared" si="73"/>
        <v>unsafe</v>
      </c>
    </row>
    <row r="639" spans="1:16">
      <c r="A639">
        <f>+IFERROR('Input Parsed'!B639-'Input Parsed'!A639," ")</f>
        <v>-3</v>
      </c>
      <c r="B639">
        <f>+IFERROR('Input Parsed'!C639-'Input Parsed'!B639," ")</f>
        <v>-1</v>
      </c>
      <c r="C639">
        <f>+IFERROR('Input Parsed'!D639-'Input Parsed'!C639," ")</f>
        <v>-4</v>
      </c>
      <c r="D639">
        <f>+IFERROR('Input Parsed'!E639-'Input Parsed'!D639," ")</f>
        <v>-3</v>
      </c>
      <c r="E639">
        <f>+IFERROR('Input Parsed'!F639-'Input Parsed'!E639," ")</f>
        <v>-4</v>
      </c>
      <c r="F639" t="str">
        <f>+IFERROR('Input Parsed'!G639-'Input Parsed'!F639," ")</f>
        <v xml:space="preserve"> </v>
      </c>
      <c r="G639" t="str">
        <f>+IFERROR('Input Parsed'!H639-'Input Parsed'!G639," ")</f>
        <v xml:space="preserve"> </v>
      </c>
      <c r="I639">
        <f t="shared" si="74"/>
        <v>-4</v>
      </c>
      <c r="J639">
        <f t="shared" si="75"/>
        <v>-1</v>
      </c>
      <c r="K639" t="str">
        <f t="shared" si="76"/>
        <v>decreasing or not consistent</v>
      </c>
      <c r="L639" t="str">
        <f t="shared" si="77"/>
        <v>decreasing</v>
      </c>
      <c r="M639" t="str">
        <f t="shared" si="80"/>
        <v>decreasing</v>
      </c>
      <c r="N639" t="str">
        <f t="shared" si="78"/>
        <v>safe</v>
      </c>
      <c r="O639" t="str">
        <f t="shared" si="79"/>
        <v>unsafe</v>
      </c>
      <c r="P639" s="13" t="str">
        <f t="shared" si="73"/>
        <v>unsafe</v>
      </c>
    </row>
    <row r="640" spans="1:16">
      <c r="A640">
        <f>+IFERROR('Input Parsed'!B640-'Input Parsed'!A640," ")</f>
        <v>-2</v>
      </c>
      <c r="B640">
        <f>+IFERROR('Input Parsed'!C640-'Input Parsed'!B640," ")</f>
        <v>-3</v>
      </c>
      <c r="C640">
        <f>+IFERROR('Input Parsed'!D640-'Input Parsed'!C640," ")</f>
        <v>-4</v>
      </c>
      <c r="D640">
        <f>+IFERROR('Input Parsed'!E640-'Input Parsed'!D640," ")</f>
        <v>-1</v>
      </c>
      <c r="E640">
        <f>+IFERROR('Input Parsed'!F640-'Input Parsed'!E640," ")</f>
        <v>-2</v>
      </c>
      <c r="F640">
        <f>+IFERROR('Input Parsed'!G640-'Input Parsed'!F640," ")</f>
        <v>-1</v>
      </c>
      <c r="G640">
        <f>+IFERROR('Input Parsed'!H640-'Input Parsed'!G640," ")</f>
        <v>-5</v>
      </c>
      <c r="I640">
        <f t="shared" si="74"/>
        <v>-5</v>
      </c>
      <c r="J640">
        <f t="shared" si="75"/>
        <v>-1</v>
      </c>
      <c r="K640" t="str">
        <f t="shared" si="76"/>
        <v>decreasing or not consistent</v>
      </c>
      <c r="L640" t="str">
        <f t="shared" si="77"/>
        <v>decreasing</v>
      </c>
      <c r="M640" t="str">
        <f t="shared" si="80"/>
        <v>decreasing</v>
      </c>
      <c r="N640" t="str">
        <f t="shared" si="78"/>
        <v>safe</v>
      </c>
      <c r="O640" t="str">
        <f t="shared" si="79"/>
        <v>unsafe</v>
      </c>
      <c r="P640" s="13" t="str">
        <f t="shared" si="73"/>
        <v>unsafe</v>
      </c>
    </row>
    <row r="641" spans="1:16">
      <c r="A641">
        <f>+IFERROR('Input Parsed'!B641-'Input Parsed'!A641," ")</f>
        <v>-3</v>
      </c>
      <c r="B641">
        <f>+IFERROR('Input Parsed'!C641-'Input Parsed'!B641," ")</f>
        <v>-3</v>
      </c>
      <c r="C641">
        <f>+IFERROR('Input Parsed'!D641-'Input Parsed'!C641," ")</f>
        <v>-7</v>
      </c>
      <c r="D641">
        <f>+IFERROR('Input Parsed'!E641-'Input Parsed'!D641," ")</f>
        <v>-3</v>
      </c>
      <c r="E641" t="str">
        <f>+IFERROR('Input Parsed'!F641-'Input Parsed'!E641," ")</f>
        <v xml:space="preserve"> </v>
      </c>
      <c r="F641" t="str">
        <f>+IFERROR('Input Parsed'!G641-'Input Parsed'!F641," ")</f>
        <v xml:space="preserve"> </v>
      </c>
      <c r="G641" t="str">
        <f>+IFERROR('Input Parsed'!H641-'Input Parsed'!G641," ")</f>
        <v xml:space="preserve"> </v>
      </c>
      <c r="I641">
        <f t="shared" si="74"/>
        <v>-7</v>
      </c>
      <c r="J641">
        <f t="shared" si="75"/>
        <v>-3</v>
      </c>
      <c r="K641" t="str">
        <f t="shared" si="76"/>
        <v>decreasing or not consistent</v>
      </c>
      <c r="L641" t="str">
        <f t="shared" si="77"/>
        <v>decreasing</v>
      </c>
      <c r="M641" t="str">
        <f t="shared" si="80"/>
        <v>decreasing</v>
      </c>
      <c r="N641" t="str">
        <f t="shared" si="78"/>
        <v>safe</v>
      </c>
      <c r="O641" t="str">
        <f t="shared" si="79"/>
        <v>unsafe</v>
      </c>
      <c r="P641" s="13" t="str">
        <f t="shared" si="73"/>
        <v>unsafe</v>
      </c>
    </row>
    <row r="642" spans="1:16">
      <c r="A642">
        <f>+IFERROR('Input Parsed'!B642-'Input Parsed'!A642," ")</f>
        <v>-3</v>
      </c>
      <c r="B642">
        <f>+IFERROR('Input Parsed'!C642-'Input Parsed'!B642," ")</f>
        <v>-5</v>
      </c>
      <c r="C642">
        <f>+IFERROR('Input Parsed'!D642-'Input Parsed'!C642," ")</f>
        <v>-2</v>
      </c>
      <c r="D642">
        <f>+IFERROR('Input Parsed'!E642-'Input Parsed'!D642," ")</f>
        <v>2</v>
      </c>
      <c r="E642" t="str">
        <f>+IFERROR('Input Parsed'!F642-'Input Parsed'!E642," ")</f>
        <v xml:space="preserve"> </v>
      </c>
      <c r="F642" t="str">
        <f>+IFERROR('Input Parsed'!G642-'Input Parsed'!F642," ")</f>
        <v xml:space="preserve"> </v>
      </c>
      <c r="G642" t="str">
        <f>+IFERROR('Input Parsed'!H642-'Input Parsed'!G642," ")</f>
        <v xml:space="preserve"> </v>
      </c>
      <c r="I642">
        <f t="shared" si="74"/>
        <v>-5</v>
      </c>
      <c r="J642">
        <f t="shared" si="75"/>
        <v>2</v>
      </c>
      <c r="K642" t="str">
        <f t="shared" si="76"/>
        <v>decreasing or not consistent</v>
      </c>
      <c r="L642" t="str">
        <f t="shared" si="77"/>
        <v>not consistent or increasing</v>
      </c>
      <c r="M642" t="str">
        <f t="shared" si="80"/>
        <v>not consistent</v>
      </c>
      <c r="N642" t="str">
        <f t="shared" si="78"/>
        <v>unsafe</v>
      </c>
      <c r="O642" t="str">
        <f t="shared" si="79"/>
        <v>unsafe</v>
      </c>
      <c r="P642" s="13" t="str">
        <f t="shared" ref="P642:P705" si="81">IF(AND(N642="safe",O642="safe"),"safe","unsafe")</f>
        <v>unsafe</v>
      </c>
    </row>
    <row r="643" spans="1:16">
      <c r="A643">
        <f>+IFERROR('Input Parsed'!B643-'Input Parsed'!A643," ")</f>
        <v>-2</v>
      </c>
      <c r="B643">
        <f>+IFERROR('Input Parsed'!C643-'Input Parsed'!B643," ")</f>
        <v>-7</v>
      </c>
      <c r="C643">
        <f>+IFERROR('Input Parsed'!D643-'Input Parsed'!C643," ")</f>
        <v>-1</v>
      </c>
      <c r="D643">
        <f>+IFERROR('Input Parsed'!E643-'Input Parsed'!D643," ")</f>
        <v>-2</v>
      </c>
      <c r="E643">
        <f>+IFERROR('Input Parsed'!F643-'Input Parsed'!E643," ")</f>
        <v>0</v>
      </c>
      <c r="F643" t="str">
        <f>+IFERROR('Input Parsed'!G643-'Input Parsed'!F643," ")</f>
        <v xml:space="preserve"> </v>
      </c>
      <c r="G643" t="str">
        <f>+IFERROR('Input Parsed'!H643-'Input Parsed'!G643," ")</f>
        <v xml:space="preserve"> </v>
      </c>
      <c r="I643">
        <f t="shared" ref="I643:I706" si="82">MIN(A643:G643)</f>
        <v>-7</v>
      </c>
      <c r="J643">
        <f t="shared" ref="J643:J706" si="83">MAX(A643:G643)</f>
        <v>0</v>
      </c>
      <c r="K643" t="str">
        <f t="shared" ref="K643:K706" si="84">IF(AND(A643&gt;0,I643&gt;0),"increasing","decreasing or not consistent")</f>
        <v>decreasing or not consistent</v>
      </c>
      <c r="L643" t="str">
        <f t="shared" ref="L643:L706" si="85">IF(AND(A643&lt;0,J643&lt;0),"decreasing","not consistent or increasing")</f>
        <v>not consistent or increasing</v>
      </c>
      <c r="M643" t="str">
        <f t="shared" si="80"/>
        <v>not consistent</v>
      </c>
      <c r="N643" t="str">
        <f t="shared" ref="N643:N706" si="86">IF(M643="not consistent","unsafe","safe")</f>
        <v>unsafe</v>
      </c>
      <c r="O643" t="str">
        <f t="shared" ref="O643:O706" si="87">IF(OR(J643&gt;3,I643&lt;-3,I643=0,J643=0),"unsafe","safe")</f>
        <v>unsafe</v>
      </c>
      <c r="P643" s="13" t="str">
        <f t="shared" si="81"/>
        <v>unsafe</v>
      </c>
    </row>
    <row r="644" spans="1:16">
      <c r="A644">
        <f>+IFERROR('Input Parsed'!B644-'Input Parsed'!A644," ")</f>
        <v>-2</v>
      </c>
      <c r="B644">
        <f>+IFERROR('Input Parsed'!C644-'Input Parsed'!B644," ")</f>
        <v>-3</v>
      </c>
      <c r="C644">
        <f>+IFERROR('Input Parsed'!D644-'Input Parsed'!C644," ")</f>
        <v>-3</v>
      </c>
      <c r="D644">
        <f>+IFERROR('Input Parsed'!E644-'Input Parsed'!D644," ")</f>
        <v>-7</v>
      </c>
      <c r="E644">
        <f>+IFERROR('Input Parsed'!F644-'Input Parsed'!E644," ")</f>
        <v>-4</v>
      </c>
      <c r="F644" t="str">
        <f>+IFERROR('Input Parsed'!G644-'Input Parsed'!F644," ")</f>
        <v xml:space="preserve"> </v>
      </c>
      <c r="G644" t="str">
        <f>+IFERROR('Input Parsed'!H644-'Input Parsed'!G644," ")</f>
        <v xml:space="preserve"> </v>
      </c>
      <c r="I644">
        <f t="shared" si="82"/>
        <v>-7</v>
      </c>
      <c r="J644">
        <f t="shared" si="83"/>
        <v>-2</v>
      </c>
      <c r="K644" t="str">
        <f t="shared" si="84"/>
        <v>decreasing or not consistent</v>
      </c>
      <c r="L644" t="str">
        <f t="shared" si="85"/>
        <v>decreasing</v>
      </c>
      <c r="M644" t="str">
        <f t="shared" ref="M644:M707" si="88">IF(AND(K644="decreasing or not consistent",L644="not consistent or increasing"),"not consistent",LEFT(K644,10))</f>
        <v>decreasing</v>
      </c>
      <c r="N644" t="str">
        <f t="shared" si="86"/>
        <v>safe</v>
      </c>
      <c r="O644" t="str">
        <f t="shared" si="87"/>
        <v>unsafe</v>
      </c>
      <c r="P644" s="13" t="str">
        <f t="shared" si="81"/>
        <v>unsafe</v>
      </c>
    </row>
    <row r="645" spans="1:16">
      <c r="A645">
        <f>+IFERROR('Input Parsed'!B645-'Input Parsed'!A645," ")</f>
        <v>-2</v>
      </c>
      <c r="B645">
        <f>+IFERROR('Input Parsed'!C645-'Input Parsed'!B645," ")</f>
        <v>-5</v>
      </c>
      <c r="C645">
        <f>+IFERROR('Input Parsed'!D645-'Input Parsed'!C645," ")</f>
        <v>-2</v>
      </c>
      <c r="D645">
        <f>+IFERROR('Input Parsed'!E645-'Input Parsed'!D645," ")</f>
        <v>-3</v>
      </c>
      <c r="E645">
        <f>+IFERROR('Input Parsed'!F645-'Input Parsed'!E645," ")</f>
        <v>-3</v>
      </c>
      <c r="F645">
        <f>+IFERROR('Input Parsed'!G645-'Input Parsed'!F645," ")</f>
        <v>-1</v>
      </c>
      <c r="G645">
        <f>+IFERROR('Input Parsed'!H645-'Input Parsed'!G645," ")</f>
        <v>-5</v>
      </c>
      <c r="I645">
        <f t="shared" si="82"/>
        <v>-5</v>
      </c>
      <c r="J645">
        <f t="shared" si="83"/>
        <v>-1</v>
      </c>
      <c r="K645" t="str">
        <f t="shared" si="84"/>
        <v>decreasing or not consistent</v>
      </c>
      <c r="L645" t="str">
        <f t="shared" si="85"/>
        <v>decreasing</v>
      </c>
      <c r="M645" t="str">
        <f t="shared" si="88"/>
        <v>decreasing</v>
      </c>
      <c r="N645" t="str">
        <f t="shared" si="86"/>
        <v>safe</v>
      </c>
      <c r="O645" t="str">
        <f t="shared" si="87"/>
        <v>unsafe</v>
      </c>
      <c r="P645" s="13" t="str">
        <f t="shared" si="81"/>
        <v>unsafe</v>
      </c>
    </row>
    <row r="646" spans="1:16">
      <c r="A646">
        <f>+IFERROR('Input Parsed'!B646-'Input Parsed'!A646," ")</f>
        <v>2</v>
      </c>
      <c r="B646">
        <f>+IFERROR('Input Parsed'!C646-'Input Parsed'!B646," ")</f>
        <v>-3</v>
      </c>
      <c r="C646">
        <f>+IFERROR('Input Parsed'!D646-'Input Parsed'!C646," ")</f>
        <v>-2</v>
      </c>
      <c r="D646">
        <f>+IFERROR('Input Parsed'!E646-'Input Parsed'!D646," ")</f>
        <v>-2</v>
      </c>
      <c r="E646">
        <f>+IFERROR('Input Parsed'!F646-'Input Parsed'!E646," ")</f>
        <v>-2</v>
      </c>
      <c r="F646" t="str">
        <f>+IFERROR('Input Parsed'!G646-'Input Parsed'!F646," ")</f>
        <v xml:space="preserve"> </v>
      </c>
      <c r="G646" t="str">
        <f>+IFERROR('Input Parsed'!H646-'Input Parsed'!G646," ")</f>
        <v xml:space="preserve"> </v>
      </c>
      <c r="I646">
        <f t="shared" si="82"/>
        <v>-3</v>
      </c>
      <c r="J646">
        <f t="shared" si="83"/>
        <v>2</v>
      </c>
      <c r="K646" t="str">
        <f t="shared" si="84"/>
        <v>decreasing or not consistent</v>
      </c>
      <c r="L646" t="str">
        <f t="shared" si="85"/>
        <v>not consistent or increasing</v>
      </c>
      <c r="M646" t="str">
        <f t="shared" si="88"/>
        <v>not consistent</v>
      </c>
      <c r="N646" t="str">
        <f t="shared" si="86"/>
        <v>unsafe</v>
      </c>
      <c r="O646" t="str">
        <f t="shared" si="87"/>
        <v>safe</v>
      </c>
      <c r="P646" s="13" t="str">
        <f t="shared" si="81"/>
        <v>unsafe</v>
      </c>
    </row>
    <row r="647" spans="1:16">
      <c r="A647">
        <f>+IFERROR('Input Parsed'!B647-'Input Parsed'!A647," ")</f>
        <v>2</v>
      </c>
      <c r="B647">
        <f>+IFERROR('Input Parsed'!C647-'Input Parsed'!B647," ")</f>
        <v>-2</v>
      </c>
      <c r="C647">
        <f>+IFERROR('Input Parsed'!D647-'Input Parsed'!C647," ")</f>
        <v>-3</v>
      </c>
      <c r="D647">
        <f>+IFERROR('Input Parsed'!E647-'Input Parsed'!D647," ")</f>
        <v>1</v>
      </c>
      <c r="E647" t="str">
        <f>+IFERROR('Input Parsed'!F647-'Input Parsed'!E647," ")</f>
        <v xml:space="preserve"> </v>
      </c>
      <c r="F647" t="str">
        <f>+IFERROR('Input Parsed'!G647-'Input Parsed'!F647," ")</f>
        <v xml:space="preserve"> </v>
      </c>
      <c r="G647" t="str">
        <f>+IFERROR('Input Parsed'!H647-'Input Parsed'!G647," ")</f>
        <v xml:space="preserve"> </v>
      </c>
      <c r="I647">
        <f t="shared" si="82"/>
        <v>-3</v>
      </c>
      <c r="J647">
        <f t="shared" si="83"/>
        <v>2</v>
      </c>
      <c r="K647" t="str">
        <f t="shared" si="84"/>
        <v>decreasing or not consistent</v>
      </c>
      <c r="L647" t="str">
        <f t="shared" si="85"/>
        <v>not consistent or increasing</v>
      </c>
      <c r="M647" t="str">
        <f t="shared" si="88"/>
        <v>not consistent</v>
      </c>
      <c r="N647" t="str">
        <f t="shared" si="86"/>
        <v>unsafe</v>
      </c>
      <c r="O647" t="str">
        <f t="shared" si="87"/>
        <v>safe</v>
      </c>
      <c r="P647" s="13" t="str">
        <f t="shared" si="81"/>
        <v>unsafe</v>
      </c>
    </row>
    <row r="648" spans="1:16">
      <c r="A648">
        <f>+IFERROR('Input Parsed'!B648-'Input Parsed'!A648," ")</f>
        <v>1</v>
      </c>
      <c r="B648">
        <f>+IFERROR('Input Parsed'!C648-'Input Parsed'!B648," ")</f>
        <v>-2</v>
      </c>
      <c r="C648">
        <f>+IFERROR('Input Parsed'!D648-'Input Parsed'!C648," ")</f>
        <v>-1</v>
      </c>
      <c r="D648">
        <f>+IFERROR('Input Parsed'!E648-'Input Parsed'!D648," ")</f>
        <v>0</v>
      </c>
      <c r="E648" t="str">
        <f>+IFERROR('Input Parsed'!F648-'Input Parsed'!E648," ")</f>
        <v xml:space="preserve"> </v>
      </c>
      <c r="F648" t="str">
        <f>+IFERROR('Input Parsed'!G648-'Input Parsed'!F648," ")</f>
        <v xml:space="preserve"> </v>
      </c>
      <c r="G648" t="str">
        <f>+IFERROR('Input Parsed'!H648-'Input Parsed'!G648," ")</f>
        <v xml:space="preserve"> </v>
      </c>
      <c r="I648">
        <f t="shared" si="82"/>
        <v>-2</v>
      </c>
      <c r="J648">
        <f t="shared" si="83"/>
        <v>1</v>
      </c>
      <c r="K648" t="str">
        <f t="shared" si="84"/>
        <v>decreasing or not consistent</v>
      </c>
      <c r="L648" t="str">
        <f t="shared" si="85"/>
        <v>not consistent or increasing</v>
      </c>
      <c r="M648" t="str">
        <f t="shared" si="88"/>
        <v>not consistent</v>
      </c>
      <c r="N648" t="str">
        <f t="shared" si="86"/>
        <v>unsafe</v>
      </c>
      <c r="O648" t="str">
        <f t="shared" si="87"/>
        <v>safe</v>
      </c>
      <c r="P648" s="13" t="str">
        <f t="shared" si="81"/>
        <v>unsafe</v>
      </c>
    </row>
    <row r="649" spans="1:16">
      <c r="A649">
        <f>+IFERROR('Input Parsed'!B649-'Input Parsed'!A649," ")</f>
        <v>1</v>
      </c>
      <c r="B649">
        <f>+IFERROR('Input Parsed'!C649-'Input Parsed'!B649," ")</f>
        <v>-3</v>
      </c>
      <c r="C649">
        <f>+IFERROR('Input Parsed'!D649-'Input Parsed'!C649," ")</f>
        <v>-3</v>
      </c>
      <c r="D649">
        <f>+IFERROR('Input Parsed'!E649-'Input Parsed'!D649," ")</f>
        <v>-1</v>
      </c>
      <c r="E649">
        <f>+IFERROR('Input Parsed'!F649-'Input Parsed'!E649," ")</f>
        <v>-3</v>
      </c>
      <c r="F649">
        <f>+IFERROR('Input Parsed'!G649-'Input Parsed'!F649," ")</f>
        <v>-3</v>
      </c>
      <c r="G649">
        <f>+IFERROR('Input Parsed'!H649-'Input Parsed'!G649," ")</f>
        <v>-4</v>
      </c>
      <c r="I649">
        <f t="shared" si="82"/>
        <v>-4</v>
      </c>
      <c r="J649">
        <f t="shared" si="83"/>
        <v>1</v>
      </c>
      <c r="K649" t="str">
        <f t="shared" si="84"/>
        <v>decreasing or not consistent</v>
      </c>
      <c r="L649" t="str">
        <f t="shared" si="85"/>
        <v>not consistent or increasing</v>
      </c>
      <c r="M649" t="str">
        <f t="shared" si="88"/>
        <v>not consistent</v>
      </c>
      <c r="N649" t="str">
        <f t="shared" si="86"/>
        <v>unsafe</v>
      </c>
      <c r="O649" t="str">
        <f t="shared" si="87"/>
        <v>unsafe</v>
      </c>
      <c r="P649" s="13" t="str">
        <f t="shared" si="81"/>
        <v>unsafe</v>
      </c>
    </row>
    <row r="650" spans="1:16">
      <c r="A650">
        <f>+IFERROR('Input Parsed'!B650-'Input Parsed'!A650," ")</f>
        <v>2</v>
      </c>
      <c r="B650">
        <f>+IFERROR('Input Parsed'!C650-'Input Parsed'!B650," ")</f>
        <v>-1</v>
      </c>
      <c r="C650">
        <f>+IFERROR('Input Parsed'!D650-'Input Parsed'!C650," ")</f>
        <v>-3</v>
      </c>
      <c r="D650">
        <f>+IFERROR('Input Parsed'!E650-'Input Parsed'!D650," ")</f>
        <v>-1</v>
      </c>
      <c r="E650">
        <f>+IFERROR('Input Parsed'!F650-'Input Parsed'!E650," ")</f>
        <v>-6</v>
      </c>
      <c r="F650" t="str">
        <f>+IFERROR('Input Parsed'!G650-'Input Parsed'!F650," ")</f>
        <v xml:space="preserve"> </v>
      </c>
      <c r="G650" t="str">
        <f>+IFERROR('Input Parsed'!H650-'Input Parsed'!G650," ")</f>
        <v xml:space="preserve"> </v>
      </c>
      <c r="I650">
        <f t="shared" si="82"/>
        <v>-6</v>
      </c>
      <c r="J650">
        <f t="shared" si="83"/>
        <v>2</v>
      </c>
      <c r="K650" t="str">
        <f t="shared" si="84"/>
        <v>decreasing or not consistent</v>
      </c>
      <c r="L650" t="str">
        <f t="shared" si="85"/>
        <v>not consistent or increasing</v>
      </c>
      <c r="M650" t="str">
        <f t="shared" si="88"/>
        <v>not consistent</v>
      </c>
      <c r="N650" t="str">
        <f t="shared" si="86"/>
        <v>unsafe</v>
      </c>
      <c r="O650" t="str">
        <f t="shared" si="87"/>
        <v>unsafe</v>
      </c>
      <c r="P650" s="13" t="str">
        <f t="shared" si="81"/>
        <v>unsafe</v>
      </c>
    </row>
    <row r="651" spans="1:16">
      <c r="A651">
        <f>+IFERROR('Input Parsed'!B651-'Input Parsed'!A651," ")</f>
        <v>2</v>
      </c>
      <c r="B651">
        <f>+IFERROR('Input Parsed'!C651-'Input Parsed'!B651," ")</f>
        <v>-1</v>
      </c>
      <c r="C651">
        <f>+IFERROR('Input Parsed'!D651-'Input Parsed'!C651," ")</f>
        <v>-1</v>
      </c>
      <c r="D651">
        <f>+IFERROR('Input Parsed'!E651-'Input Parsed'!D651," ")</f>
        <v>1</v>
      </c>
      <c r="E651">
        <f>+IFERROR('Input Parsed'!F651-'Input Parsed'!E651," ")</f>
        <v>-2</v>
      </c>
      <c r="F651" t="str">
        <f>+IFERROR('Input Parsed'!G651-'Input Parsed'!F651," ")</f>
        <v xml:space="preserve"> </v>
      </c>
      <c r="G651" t="str">
        <f>+IFERROR('Input Parsed'!H651-'Input Parsed'!G651," ")</f>
        <v xml:space="preserve"> </v>
      </c>
      <c r="I651">
        <f t="shared" si="82"/>
        <v>-2</v>
      </c>
      <c r="J651">
        <f t="shared" si="83"/>
        <v>2</v>
      </c>
      <c r="K651" t="str">
        <f t="shared" si="84"/>
        <v>decreasing or not consistent</v>
      </c>
      <c r="L651" t="str">
        <f t="shared" si="85"/>
        <v>not consistent or increasing</v>
      </c>
      <c r="M651" t="str">
        <f t="shared" si="88"/>
        <v>not consistent</v>
      </c>
      <c r="N651" t="str">
        <f t="shared" si="86"/>
        <v>unsafe</v>
      </c>
      <c r="O651" t="str">
        <f t="shared" si="87"/>
        <v>safe</v>
      </c>
      <c r="P651" s="13" t="str">
        <f t="shared" si="81"/>
        <v>unsafe</v>
      </c>
    </row>
    <row r="652" spans="1:16">
      <c r="A652">
        <f>+IFERROR('Input Parsed'!B652-'Input Parsed'!A652," ")</f>
        <v>2</v>
      </c>
      <c r="B652">
        <f>+IFERROR('Input Parsed'!C652-'Input Parsed'!B652," ")</f>
        <v>2</v>
      </c>
      <c r="C652">
        <f>+IFERROR('Input Parsed'!D652-'Input Parsed'!C652," ")</f>
        <v>-2</v>
      </c>
      <c r="D652">
        <f>+IFERROR('Input Parsed'!E652-'Input Parsed'!D652," ")</f>
        <v>-2</v>
      </c>
      <c r="E652">
        <f>+IFERROR('Input Parsed'!F652-'Input Parsed'!E652," ")</f>
        <v>-1</v>
      </c>
      <c r="F652">
        <f>+IFERROR('Input Parsed'!G652-'Input Parsed'!F652," ")</f>
        <v>-1</v>
      </c>
      <c r="G652">
        <f>+IFERROR('Input Parsed'!H652-'Input Parsed'!G652," ")</f>
        <v>3</v>
      </c>
      <c r="I652">
        <f t="shared" si="82"/>
        <v>-2</v>
      </c>
      <c r="J652">
        <f t="shared" si="83"/>
        <v>3</v>
      </c>
      <c r="K652" t="str">
        <f t="shared" si="84"/>
        <v>decreasing or not consistent</v>
      </c>
      <c r="L652" t="str">
        <f t="shared" si="85"/>
        <v>not consistent or increasing</v>
      </c>
      <c r="M652" t="str">
        <f t="shared" si="88"/>
        <v>not consistent</v>
      </c>
      <c r="N652" t="str">
        <f t="shared" si="86"/>
        <v>unsafe</v>
      </c>
      <c r="O652" t="str">
        <f t="shared" si="87"/>
        <v>safe</v>
      </c>
      <c r="P652" s="13" t="str">
        <f t="shared" si="81"/>
        <v>unsafe</v>
      </c>
    </row>
    <row r="653" spans="1:16">
      <c r="A653">
        <f>+IFERROR('Input Parsed'!B653-'Input Parsed'!A653," ")</f>
        <v>3</v>
      </c>
      <c r="B653">
        <f>+IFERROR('Input Parsed'!C653-'Input Parsed'!B653," ")</f>
        <v>-3</v>
      </c>
      <c r="C653">
        <f>+IFERROR('Input Parsed'!D653-'Input Parsed'!C653," ")</f>
        <v>-2</v>
      </c>
      <c r="D653">
        <f>+IFERROR('Input Parsed'!E653-'Input Parsed'!D653," ")</f>
        <v>-3</v>
      </c>
      <c r="E653">
        <f>+IFERROR('Input Parsed'!F653-'Input Parsed'!E653," ")</f>
        <v>2</v>
      </c>
      <c r="F653">
        <f>+IFERROR('Input Parsed'!G653-'Input Parsed'!F653," ")</f>
        <v>0</v>
      </c>
      <c r="G653" t="str">
        <f>+IFERROR('Input Parsed'!H653-'Input Parsed'!G653," ")</f>
        <v xml:space="preserve"> </v>
      </c>
      <c r="I653">
        <f t="shared" si="82"/>
        <v>-3</v>
      </c>
      <c r="J653">
        <f t="shared" si="83"/>
        <v>3</v>
      </c>
      <c r="K653" t="str">
        <f t="shared" si="84"/>
        <v>decreasing or not consistent</v>
      </c>
      <c r="L653" t="str">
        <f t="shared" si="85"/>
        <v>not consistent or increasing</v>
      </c>
      <c r="M653" t="str">
        <f t="shared" si="88"/>
        <v>not consistent</v>
      </c>
      <c r="N653" t="str">
        <f t="shared" si="86"/>
        <v>unsafe</v>
      </c>
      <c r="O653" t="str">
        <f t="shared" si="87"/>
        <v>safe</v>
      </c>
      <c r="P653" s="13" t="str">
        <f t="shared" si="81"/>
        <v>unsafe</v>
      </c>
    </row>
    <row r="654" spans="1:16">
      <c r="A654">
        <f>+IFERROR('Input Parsed'!B654-'Input Parsed'!A654," ")</f>
        <v>3</v>
      </c>
      <c r="B654">
        <f>+IFERROR('Input Parsed'!C654-'Input Parsed'!B654," ")</f>
        <v>-2</v>
      </c>
      <c r="C654">
        <f>+IFERROR('Input Parsed'!D654-'Input Parsed'!C654," ")</f>
        <v>-1</v>
      </c>
      <c r="D654">
        <f>+IFERROR('Input Parsed'!E654-'Input Parsed'!D654," ")</f>
        <v>-1</v>
      </c>
      <c r="E654">
        <f>+IFERROR('Input Parsed'!F654-'Input Parsed'!E654," ")</f>
        <v>-2</v>
      </c>
      <c r="F654">
        <f>+IFERROR('Input Parsed'!G654-'Input Parsed'!F654," ")</f>
        <v>2</v>
      </c>
      <c r="G654">
        <f>+IFERROR('Input Parsed'!H654-'Input Parsed'!G654," ")</f>
        <v>-4</v>
      </c>
      <c r="I654">
        <f t="shared" si="82"/>
        <v>-4</v>
      </c>
      <c r="J654">
        <f t="shared" si="83"/>
        <v>3</v>
      </c>
      <c r="K654" t="str">
        <f t="shared" si="84"/>
        <v>decreasing or not consistent</v>
      </c>
      <c r="L654" t="str">
        <f t="shared" si="85"/>
        <v>not consistent or increasing</v>
      </c>
      <c r="M654" t="str">
        <f t="shared" si="88"/>
        <v>not consistent</v>
      </c>
      <c r="N654" t="str">
        <f t="shared" si="86"/>
        <v>unsafe</v>
      </c>
      <c r="O654" t="str">
        <f t="shared" si="87"/>
        <v>unsafe</v>
      </c>
      <c r="P654" s="13" t="str">
        <f t="shared" si="81"/>
        <v>unsafe</v>
      </c>
    </row>
    <row r="655" spans="1:16">
      <c r="A655">
        <f>+IFERROR('Input Parsed'!B655-'Input Parsed'!A655," ")</f>
        <v>2</v>
      </c>
      <c r="B655">
        <f>+IFERROR('Input Parsed'!C655-'Input Parsed'!B655," ")</f>
        <v>-1</v>
      </c>
      <c r="C655">
        <f>+IFERROR('Input Parsed'!D655-'Input Parsed'!C655," ")</f>
        <v>-2</v>
      </c>
      <c r="D655">
        <f>+IFERROR('Input Parsed'!E655-'Input Parsed'!D655," ")</f>
        <v>-2</v>
      </c>
      <c r="E655">
        <f>+IFERROR('Input Parsed'!F655-'Input Parsed'!E655," ")</f>
        <v>3</v>
      </c>
      <c r="F655">
        <f>+IFERROR('Input Parsed'!G655-'Input Parsed'!F655," ")</f>
        <v>-2</v>
      </c>
      <c r="G655">
        <f>+IFERROR('Input Parsed'!H655-'Input Parsed'!G655," ")</f>
        <v>-7</v>
      </c>
      <c r="I655">
        <f t="shared" si="82"/>
        <v>-7</v>
      </c>
      <c r="J655">
        <f t="shared" si="83"/>
        <v>3</v>
      </c>
      <c r="K655" t="str">
        <f t="shared" si="84"/>
        <v>decreasing or not consistent</v>
      </c>
      <c r="L655" t="str">
        <f t="shared" si="85"/>
        <v>not consistent or increasing</v>
      </c>
      <c r="M655" t="str">
        <f t="shared" si="88"/>
        <v>not consistent</v>
      </c>
      <c r="N655" t="str">
        <f t="shared" si="86"/>
        <v>unsafe</v>
      </c>
      <c r="O655" t="str">
        <f t="shared" si="87"/>
        <v>unsafe</v>
      </c>
      <c r="P655" s="13" t="str">
        <f t="shared" si="81"/>
        <v>unsafe</v>
      </c>
    </row>
    <row r="656" spans="1:16">
      <c r="A656">
        <f>+IFERROR('Input Parsed'!B656-'Input Parsed'!A656," ")</f>
        <v>2</v>
      </c>
      <c r="B656">
        <f>+IFERROR('Input Parsed'!C656-'Input Parsed'!B656," ")</f>
        <v>0</v>
      </c>
      <c r="C656">
        <f>+IFERROR('Input Parsed'!D656-'Input Parsed'!C656," ")</f>
        <v>-2</v>
      </c>
      <c r="D656">
        <f>+IFERROR('Input Parsed'!E656-'Input Parsed'!D656," ")</f>
        <v>-3</v>
      </c>
      <c r="E656">
        <f>+IFERROR('Input Parsed'!F656-'Input Parsed'!E656," ")</f>
        <v>-1</v>
      </c>
      <c r="F656" t="str">
        <f>+IFERROR('Input Parsed'!G656-'Input Parsed'!F656," ")</f>
        <v xml:space="preserve"> </v>
      </c>
      <c r="G656" t="str">
        <f>+IFERROR('Input Parsed'!H656-'Input Parsed'!G656," ")</f>
        <v xml:space="preserve"> </v>
      </c>
      <c r="I656">
        <f t="shared" si="82"/>
        <v>-3</v>
      </c>
      <c r="J656">
        <f t="shared" si="83"/>
        <v>2</v>
      </c>
      <c r="K656" t="str">
        <f t="shared" si="84"/>
        <v>decreasing or not consistent</v>
      </c>
      <c r="L656" t="str">
        <f t="shared" si="85"/>
        <v>not consistent or increasing</v>
      </c>
      <c r="M656" t="str">
        <f t="shared" si="88"/>
        <v>not consistent</v>
      </c>
      <c r="N656" t="str">
        <f t="shared" si="86"/>
        <v>unsafe</v>
      </c>
      <c r="O656" t="str">
        <f t="shared" si="87"/>
        <v>safe</v>
      </c>
      <c r="P656" s="13" t="str">
        <f t="shared" si="81"/>
        <v>unsafe</v>
      </c>
    </row>
    <row r="657" spans="1:16">
      <c r="A657">
        <f>+IFERROR('Input Parsed'!B657-'Input Parsed'!A657," ")</f>
        <v>3</v>
      </c>
      <c r="B657">
        <f>+IFERROR('Input Parsed'!C657-'Input Parsed'!B657," ")</f>
        <v>-2</v>
      </c>
      <c r="C657">
        <f>+IFERROR('Input Parsed'!D657-'Input Parsed'!C657," ")</f>
        <v>0</v>
      </c>
      <c r="D657">
        <f>+IFERROR('Input Parsed'!E657-'Input Parsed'!D657," ")</f>
        <v>-3</v>
      </c>
      <c r="E657">
        <f>+IFERROR('Input Parsed'!F657-'Input Parsed'!E657," ")</f>
        <v>1</v>
      </c>
      <c r="F657" t="str">
        <f>+IFERROR('Input Parsed'!G657-'Input Parsed'!F657," ")</f>
        <v xml:space="preserve"> </v>
      </c>
      <c r="G657" t="str">
        <f>+IFERROR('Input Parsed'!H657-'Input Parsed'!G657," ")</f>
        <v xml:space="preserve"> </v>
      </c>
      <c r="I657">
        <f t="shared" si="82"/>
        <v>-3</v>
      </c>
      <c r="J657">
        <f t="shared" si="83"/>
        <v>3</v>
      </c>
      <c r="K657" t="str">
        <f t="shared" si="84"/>
        <v>decreasing or not consistent</v>
      </c>
      <c r="L657" t="str">
        <f t="shared" si="85"/>
        <v>not consistent or increasing</v>
      </c>
      <c r="M657" t="str">
        <f t="shared" si="88"/>
        <v>not consistent</v>
      </c>
      <c r="N657" t="str">
        <f t="shared" si="86"/>
        <v>unsafe</v>
      </c>
      <c r="O657" t="str">
        <f t="shared" si="87"/>
        <v>safe</v>
      </c>
      <c r="P657" s="13" t="str">
        <f t="shared" si="81"/>
        <v>unsafe</v>
      </c>
    </row>
    <row r="658" spans="1:16">
      <c r="A658">
        <f>+IFERROR('Input Parsed'!B658-'Input Parsed'!A658," ")</f>
        <v>1</v>
      </c>
      <c r="B658">
        <f>+IFERROR('Input Parsed'!C658-'Input Parsed'!B658," ")</f>
        <v>0</v>
      </c>
      <c r="C658">
        <f>+IFERROR('Input Parsed'!D658-'Input Parsed'!C658," ")</f>
        <v>-3</v>
      </c>
      <c r="D658">
        <f>+IFERROR('Input Parsed'!E658-'Input Parsed'!D658," ")</f>
        <v>-2</v>
      </c>
      <c r="E658">
        <f>+IFERROR('Input Parsed'!F658-'Input Parsed'!E658," ")</f>
        <v>-3</v>
      </c>
      <c r="F658">
        <f>+IFERROR('Input Parsed'!G658-'Input Parsed'!F658," ")</f>
        <v>-1</v>
      </c>
      <c r="G658">
        <f>+IFERROR('Input Parsed'!H658-'Input Parsed'!G658," ")</f>
        <v>0</v>
      </c>
      <c r="I658">
        <f t="shared" si="82"/>
        <v>-3</v>
      </c>
      <c r="J658">
        <f t="shared" si="83"/>
        <v>1</v>
      </c>
      <c r="K658" t="str">
        <f t="shared" si="84"/>
        <v>decreasing or not consistent</v>
      </c>
      <c r="L658" t="str">
        <f t="shared" si="85"/>
        <v>not consistent or increasing</v>
      </c>
      <c r="M658" t="str">
        <f t="shared" si="88"/>
        <v>not consistent</v>
      </c>
      <c r="N658" t="str">
        <f t="shared" si="86"/>
        <v>unsafe</v>
      </c>
      <c r="O658" t="str">
        <f t="shared" si="87"/>
        <v>safe</v>
      </c>
      <c r="P658" s="13" t="str">
        <f t="shared" si="81"/>
        <v>unsafe</v>
      </c>
    </row>
    <row r="659" spans="1:16">
      <c r="A659">
        <f>+IFERROR('Input Parsed'!B659-'Input Parsed'!A659," ")</f>
        <v>1</v>
      </c>
      <c r="B659">
        <f>+IFERROR('Input Parsed'!C659-'Input Parsed'!B659," ")</f>
        <v>-1</v>
      </c>
      <c r="C659">
        <f>+IFERROR('Input Parsed'!D659-'Input Parsed'!C659," ")</f>
        <v>0</v>
      </c>
      <c r="D659">
        <f>+IFERROR('Input Parsed'!E659-'Input Parsed'!D659," ")</f>
        <v>-4</v>
      </c>
      <c r="E659" t="str">
        <f>+IFERROR('Input Parsed'!F659-'Input Parsed'!E659," ")</f>
        <v xml:space="preserve"> </v>
      </c>
      <c r="F659" t="str">
        <f>+IFERROR('Input Parsed'!G659-'Input Parsed'!F659," ")</f>
        <v xml:space="preserve"> </v>
      </c>
      <c r="G659" t="str">
        <f>+IFERROR('Input Parsed'!H659-'Input Parsed'!G659," ")</f>
        <v xml:space="preserve"> </v>
      </c>
      <c r="I659">
        <f t="shared" si="82"/>
        <v>-4</v>
      </c>
      <c r="J659">
        <f t="shared" si="83"/>
        <v>1</v>
      </c>
      <c r="K659" t="str">
        <f t="shared" si="84"/>
        <v>decreasing or not consistent</v>
      </c>
      <c r="L659" t="str">
        <f t="shared" si="85"/>
        <v>not consistent or increasing</v>
      </c>
      <c r="M659" t="str">
        <f t="shared" si="88"/>
        <v>not consistent</v>
      </c>
      <c r="N659" t="str">
        <f t="shared" si="86"/>
        <v>unsafe</v>
      </c>
      <c r="O659" t="str">
        <f t="shared" si="87"/>
        <v>unsafe</v>
      </c>
      <c r="P659" s="13" t="str">
        <f t="shared" si="81"/>
        <v>unsafe</v>
      </c>
    </row>
    <row r="660" spans="1:16">
      <c r="A660">
        <f>+IFERROR('Input Parsed'!B660-'Input Parsed'!A660," ")</f>
        <v>3</v>
      </c>
      <c r="B660">
        <f>+IFERROR('Input Parsed'!C660-'Input Parsed'!B660," ")</f>
        <v>-2</v>
      </c>
      <c r="C660">
        <f>+IFERROR('Input Parsed'!D660-'Input Parsed'!C660," ")</f>
        <v>-1</v>
      </c>
      <c r="D660">
        <f>+IFERROR('Input Parsed'!E660-'Input Parsed'!D660," ")</f>
        <v>0</v>
      </c>
      <c r="E660">
        <f>+IFERROR('Input Parsed'!F660-'Input Parsed'!E660," ")</f>
        <v>-5</v>
      </c>
      <c r="F660" t="str">
        <f>+IFERROR('Input Parsed'!G660-'Input Parsed'!F660," ")</f>
        <v xml:space="preserve"> </v>
      </c>
      <c r="G660" t="str">
        <f>+IFERROR('Input Parsed'!H660-'Input Parsed'!G660," ")</f>
        <v xml:space="preserve"> </v>
      </c>
      <c r="I660">
        <f t="shared" si="82"/>
        <v>-5</v>
      </c>
      <c r="J660">
        <f t="shared" si="83"/>
        <v>3</v>
      </c>
      <c r="K660" t="str">
        <f t="shared" si="84"/>
        <v>decreasing or not consistent</v>
      </c>
      <c r="L660" t="str">
        <f t="shared" si="85"/>
        <v>not consistent or increasing</v>
      </c>
      <c r="M660" t="str">
        <f t="shared" si="88"/>
        <v>not consistent</v>
      </c>
      <c r="N660" t="str">
        <f t="shared" si="86"/>
        <v>unsafe</v>
      </c>
      <c r="O660" t="str">
        <f t="shared" si="87"/>
        <v>unsafe</v>
      </c>
      <c r="P660" s="13" t="str">
        <f t="shared" si="81"/>
        <v>unsafe</v>
      </c>
    </row>
    <row r="661" spans="1:16">
      <c r="A661">
        <f>+IFERROR('Input Parsed'!B661-'Input Parsed'!A661," ")</f>
        <v>2</v>
      </c>
      <c r="B661">
        <f>+IFERROR('Input Parsed'!C661-'Input Parsed'!B661," ")</f>
        <v>-2</v>
      </c>
      <c r="C661">
        <f>+IFERROR('Input Parsed'!D661-'Input Parsed'!C661," ")</f>
        <v>-4</v>
      </c>
      <c r="D661">
        <f>+IFERROR('Input Parsed'!E661-'Input Parsed'!D661," ")</f>
        <v>-3</v>
      </c>
      <c r="E661">
        <f>+IFERROR('Input Parsed'!F661-'Input Parsed'!E661," ")</f>
        <v>-2</v>
      </c>
      <c r="F661">
        <f>+IFERROR('Input Parsed'!G661-'Input Parsed'!F661," ")</f>
        <v>-1</v>
      </c>
      <c r="G661" t="str">
        <f>+IFERROR('Input Parsed'!H661-'Input Parsed'!G661," ")</f>
        <v xml:space="preserve"> </v>
      </c>
      <c r="I661">
        <f t="shared" si="82"/>
        <v>-4</v>
      </c>
      <c r="J661">
        <f t="shared" si="83"/>
        <v>2</v>
      </c>
      <c r="K661" t="str">
        <f t="shared" si="84"/>
        <v>decreasing or not consistent</v>
      </c>
      <c r="L661" t="str">
        <f t="shared" si="85"/>
        <v>not consistent or increasing</v>
      </c>
      <c r="M661" t="str">
        <f t="shared" si="88"/>
        <v>not consistent</v>
      </c>
      <c r="N661" t="str">
        <f t="shared" si="86"/>
        <v>unsafe</v>
      </c>
      <c r="O661" t="str">
        <f t="shared" si="87"/>
        <v>unsafe</v>
      </c>
      <c r="P661" s="13" t="str">
        <f t="shared" si="81"/>
        <v>unsafe</v>
      </c>
    </row>
    <row r="662" spans="1:16">
      <c r="A662">
        <f>+IFERROR('Input Parsed'!B662-'Input Parsed'!A662," ")</f>
        <v>3</v>
      </c>
      <c r="B662">
        <f>+IFERROR('Input Parsed'!C662-'Input Parsed'!B662," ")</f>
        <v>-2</v>
      </c>
      <c r="C662">
        <f>+IFERROR('Input Parsed'!D662-'Input Parsed'!C662," ")</f>
        <v>-4</v>
      </c>
      <c r="D662">
        <f>+IFERROR('Input Parsed'!E662-'Input Parsed'!D662," ")</f>
        <v>-2</v>
      </c>
      <c r="E662">
        <f>+IFERROR('Input Parsed'!F662-'Input Parsed'!E662," ")</f>
        <v>2</v>
      </c>
      <c r="F662" t="str">
        <f>+IFERROR('Input Parsed'!G662-'Input Parsed'!F662," ")</f>
        <v xml:space="preserve"> </v>
      </c>
      <c r="G662" t="str">
        <f>+IFERROR('Input Parsed'!H662-'Input Parsed'!G662," ")</f>
        <v xml:space="preserve"> </v>
      </c>
      <c r="I662">
        <f t="shared" si="82"/>
        <v>-4</v>
      </c>
      <c r="J662">
        <f t="shared" si="83"/>
        <v>3</v>
      </c>
      <c r="K662" t="str">
        <f t="shared" si="84"/>
        <v>decreasing or not consistent</v>
      </c>
      <c r="L662" t="str">
        <f t="shared" si="85"/>
        <v>not consistent or increasing</v>
      </c>
      <c r="M662" t="str">
        <f t="shared" si="88"/>
        <v>not consistent</v>
      </c>
      <c r="N662" t="str">
        <f t="shared" si="86"/>
        <v>unsafe</v>
      </c>
      <c r="O662" t="str">
        <f t="shared" si="87"/>
        <v>unsafe</v>
      </c>
      <c r="P662" s="13" t="str">
        <f t="shared" si="81"/>
        <v>unsafe</v>
      </c>
    </row>
    <row r="663" spans="1:16">
      <c r="A663">
        <f>+IFERROR('Input Parsed'!B663-'Input Parsed'!A663," ")</f>
        <v>1</v>
      </c>
      <c r="B663">
        <f>+IFERROR('Input Parsed'!C663-'Input Parsed'!B663," ")</f>
        <v>-2</v>
      </c>
      <c r="C663">
        <f>+IFERROR('Input Parsed'!D663-'Input Parsed'!C663," ")</f>
        <v>-4</v>
      </c>
      <c r="D663">
        <f>+IFERROR('Input Parsed'!E663-'Input Parsed'!D663," ")</f>
        <v>0</v>
      </c>
      <c r="E663" t="str">
        <f>+IFERROR('Input Parsed'!F663-'Input Parsed'!E663," ")</f>
        <v xml:space="preserve"> </v>
      </c>
      <c r="F663" t="str">
        <f>+IFERROR('Input Parsed'!G663-'Input Parsed'!F663," ")</f>
        <v xml:space="preserve"> </v>
      </c>
      <c r="G663" t="str">
        <f>+IFERROR('Input Parsed'!H663-'Input Parsed'!G663," ")</f>
        <v xml:space="preserve"> </v>
      </c>
      <c r="I663">
        <f t="shared" si="82"/>
        <v>-4</v>
      </c>
      <c r="J663">
        <f t="shared" si="83"/>
        <v>1</v>
      </c>
      <c r="K663" t="str">
        <f t="shared" si="84"/>
        <v>decreasing or not consistent</v>
      </c>
      <c r="L663" t="str">
        <f t="shared" si="85"/>
        <v>not consistent or increasing</v>
      </c>
      <c r="M663" t="str">
        <f t="shared" si="88"/>
        <v>not consistent</v>
      </c>
      <c r="N663" t="str">
        <f t="shared" si="86"/>
        <v>unsafe</v>
      </c>
      <c r="O663" t="str">
        <f t="shared" si="87"/>
        <v>unsafe</v>
      </c>
      <c r="P663" s="13" t="str">
        <f t="shared" si="81"/>
        <v>unsafe</v>
      </c>
    </row>
    <row r="664" spans="1:16">
      <c r="A664">
        <f>+IFERROR('Input Parsed'!B664-'Input Parsed'!A664," ")</f>
        <v>3</v>
      </c>
      <c r="B664">
        <f>+IFERROR('Input Parsed'!C664-'Input Parsed'!B664," ")</f>
        <v>-3</v>
      </c>
      <c r="C664">
        <f>+IFERROR('Input Parsed'!D664-'Input Parsed'!C664," ")</f>
        <v>-3</v>
      </c>
      <c r="D664">
        <f>+IFERROR('Input Parsed'!E664-'Input Parsed'!D664," ")</f>
        <v>-3</v>
      </c>
      <c r="E664">
        <f>+IFERROR('Input Parsed'!F664-'Input Parsed'!E664," ")</f>
        <v>-4</v>
      </c>
      <c r="F664">
        <f>+IFERROR('Input Parsed'!G664-'Input Parsed'!F664," ")</f>
        <v>-4</v>
      </c>
      <c r="G664" t="str">
        <f>+IFERROR('Input Parsed'!H664-'Input Parsed'!G664," ")</f>
        <v xml:space="preserve"> </v>
      </c>
      <c r="I664">
        <f t="shared" si="82"/>
        <v>-4</v>
      </c>
      <c r="J664">
        <f t="shared" si="83"/>
        <v>3</v>
      </c>
      <c r="K664" t="str">
        <f t="shared" si="84"/>
        <v>decreasing or not consistent</v>
      </c>
      <c r="L664" t="str">
        <f t="shared" si="85"/>
        <v>not consistent or increasing</v>
      </c>
      <c r="M664" t="str">
        <f t="shared" si="88"/>
        <v>not consistent</v>
      </c>
      <c r="N664" t="str">
        <f t="shared" si="86"/>
        <v>unsafe</v>
      </c>
      <c r="O664" t="str">
        <f t="shared" si="87"/>
        <v>unsafe</v>
      </c>
      <c r="P664" s="13" t="str">
        <f t="shared" si="81"/>
        <v>unsafe</v>
      </c>
    </row>
    <row r="665" spans="1:16">
      <c r="A665">
        <f>+IFERROR('Input Parsed'!B665-'Input Parsed'!A665," ")</f>
        <v>2</v>
      </c>
      <c r="B665">
        <f>+IFERROR('Input Parsed'!C665-'Input Parsed'!B665," ")</f>
        <v>-3</v>
      </c>
      <c r="C665">
        <f>+IFERROR('Input Parsed'!D665-'Input Parsed'!C665," ")</f>
        <v>-4</v>
      </c>
      <c r="D665">
        <f>+IFERROR('Input Parsed'!E665-'Input Parsed'!D665," ")</f>
        <v>-7</v>
      </c>
      <c r="E665" t="str">
        <f>+IFERROR('Input Parsed'!F665-'Input Parsed'!E665," ")</f>
        <v xml:space="preserve"> </v>
      </c>
      <c r="F665" t="str">
        <f>+IFERROR('Input Parsed'!G665-'Input Parsed'!F665," ")</f>
        <v xml:space="preserve"> </v>
      </c>
      <c r="G665" t="str">
        <f>+IFERROR('Input Parsed'!H665-'Input Parsed'!G665," ")</f>
        <v xml:space="preserve"> </v>
      </c>
      <c r="I665">
        <f t="shared" si="82"/>
        <v>-7</v>
      </c>
      <c r="J665">
        <f t="shared" si="83"/>
        <v>2</v>
      </c>
      <c r="K665" t="str">
        <f t="shared" si="84"/>
        <v>decreasing or not consistent</v>
      </c>
      <c r="L665" t="str">
        <f t="shared" si="85"/>
        <v>not consistent or increasing</v>
      </c>
      <c r="M665" t="str">
        <f t="shared" si="88"/>
        <v>not consistent</v>
      </c>
      <c r="N665" t="str">
        <f t="shared" si="86"/>
        <v>unsafe</v>
      </c>
      <c r="O665" t="str">
        <f t="shared" si="87"/>
        <v>unsafe</v>
      </c>
      <c r="P665" s="13" t="str">
        <f t="shared" si="81"/>
        <v>unsafe</v>
      </c>
    </row>
    <row r="666" spans="1:16">
      <c r="A666">
        <f>+IFERROR('Input Parsed'!B666-'Input Parsed'!A666," ")</f>
        <v>1</v>
      </c>
      <c r="B666">
        <f>+IFERROR('Input Parsed'!C666-'Input Parsed'!B666," ")</f>
        <v>-6</v>
      </c>
      <c r="C666">
        <f>+IFERROR('Input Parsed'!D666-'Input Parsed'!C666," ")</f>
        <v>-3</v>
      </c>
      <c r="D666">
        <f>+IFERROR('Input Parsed'!E666-'Input Parsed'!D666," ")</f>
        <v>-2</v>
      </c>
      <c r="E666" t="str">
        <f>+IFERROR('Input Parsed'!F666-'Input Parsed'!E666," ")</f>
        <v xml:space="preserve"> </v>
      </c>
      <c r="F666" t="str">
        <f>+IFERROR('Input Parsed'!G666-'Input Parsed'!F666," ")</f>
        <v xml:space="preserve"> </v>
      </c>
      <c r="G666" t="str">
        <f>+IFERROR('Input Parsed'!H666-'Input Parsed'!G666," ")</f>
        <v xml:space="preserve"> </v>
      </c>
      <c r="I666">
        <f t="shared" si="82"/>
        <v>-6</v>
      </c>
      <c r="J666">
        <f t="shared" si="83"/>
        <v>1</v>
      </c>
      <c r="K666" t="str">
        <f t="shared" si="84"/>
        <v>decreasing or not consistent</v>
      </c>
      <c r="L666" t="str">
        <f t="shared" si="85"/>
        <v>not consistent or increasing</v>
      </c>
      <c r="M666" t="str">
        <f t="shared" si="88"/>
        <v>not consistent</v>
      </c>
      <c r="N666" t="str">
        <f t="shared" si="86"/>
        <v>unsafe</v>
      </c>
      <c r="O666" t="str">
        <f t="shared" si="87"/>
        <v>unsafe</v>
      </c>
      <c r="P666" s="13" t="str">
        <f t="shared" si="81"/>
        <v>unsafe</v>
      </c>
    </row>
    <row r="667" spans="1:16">
      <c r="A667">
        <f>+IFERROR('Input Parsed'!B667-'Input Parsed'!A667," ")</f>
        <v>3</v>
      </c>
      <c r="B667">
        <f>+IFERROR('Input Parsed'!C667-'Input Parsed'!B667," ")</f>
        <v>-3</v>
      </c>
      <c r="C667">
        <f>+IFERROR('Input Parsed'!D667-'Input Parsed'!C667," ")</f>
        <v>-5</v>
      </c>
      <c r="D667">
        <f>+IFERROR('Input Parsed'!E667-'Input Parsed'!D667," ")</f>
        <v>1</v>
      </c>
      <c r="E667" t="str">
        <f>+IFERROR('Input Parsed'!F667-'Input Parsed'!E667," ")</f>
        <v xml:space="preserve"> </v>
      </c>
      <c r="F667" t="str">
        <f>+IFERROR('Input Parsed'!G667-'Input Parsed'!F667," ")</f>
        <v xml:space="preserve"> </v>
      </c>
      <c r="G667" t="str">
        <f>+IFERROR('Input Parsed'!H667-'Input Parsed'!G667," ")</f>
        <v xml:space="preserve"> </v>
      </c>
      <c r="I667">
        <f t="shared" si="82"/>
        <v>-5</v>
      </c>
      <c r="J667">
        <f t="shared" si="83"/>
        <v>3</v>
      </c>
      <c r="K667" t="str">
        <f t="shared" si="84"/>
        <v>decreasing or not consistent</v>
      </c>
      <c r="L667" t="str">
        <f t="shared" si="85"/>
        <v>not consistent or increasing</v>
      </c>
      <c r="M667" t="str">
        <f t="shared" si="88"/>
        <v>not consistent</v>
      </c>
      <c r="N667" t="str">
        <f t="shared" si="86"/>
        <v>unsafe</v>
      </c>
      <c r="O667" t="str">
        <f t="shared" si="87"/>
        <v>unsafe</v>
      </c>
      <c r="P667" s="13" t="str">
        <f t="shared" si="81"/>
        <v>unsafe</v>
      </c>
    </row>
    <row r="668" spans="1:16">
      <c r="A668">
        <f>+IFERROR('Input Parsed'!B668-'Input Parsed'!A668," ")</f>
        <v>3</v>
      </c>
      <c r="B668">
        <f>+IFERROR('Input Parsed'!C668-'Input Parsed'!B668," ")</f>
        <v>-1</v>
      </c>
      <c r="C668">
        <f>+IFERROR('Input Parsed'!D668-'Input Parsed'!C668," ")</f>
        <v>-1</v>
      </c>
      <c r="D668">
        <f>+IFERROR('Input Parsed'!E668-'Input Parsed'!D668," ")</f>
        <v>-1</v>
      </c>
      <c r="E668">
        <f>+IFERROR('Input Parsed'!F668-'Input Parsed'!E668," ")</f>
        <v>-7</v>
      </c>
      <c r="F668">
        <f>+IFERROR('Input Parsed'!G668-'Input Parsed'!F668," ")</f>
        <v>-3</v>
      </c>
      <c r="G668">
        <f>+IFERROR('Input Parsed'!H668-'Input Parsed'!G668," ")</f>
        <v>0</v>
      </c>
      <c r="I668">
        <f t="shared" si="82"/>
        <v>-7</v>
      </c>
      <c r="J668">
        <f t="shared" si="83"/>
        <v>3</v>
      </c>
      <c r="K668" t="str">
        <f t="shared" si="84"/>
        <v>decreasing or not consistent</v>
      </c>
      <c r="L668" t="str">
        <f t="shared" si="85"/>
        <v>not consistent or increasing</v>
      </c>
      <c r="M668" t="str">
        <f t="shared" si="88"/>
        <v>not consistent</v>
      </c>
      <c r="N668" t="str">
        <f t="shared" si="86"/>
        <v>unsafe</v>
      </c>
      <c r="O668" t="str">
        <f t="shared" si="87"/>
        <v>unsafe</v>
      </c>
      <c r="P668" s="13" t="str">
        <f t="shared" si="81"/>
        <v>unsafe</v>
      </c>
    </row>
    <row r="669" spans="1:16">
      <c r="A669">
        <f>+IFERROR('Input Parsed'!B669-'Input Parsed'!A669," ")</f>
        <v>1</v>
      </c>
      <c r="B669">
        <f>+IFERROR('Input Parsed'!C669-'Input Parsed'!B669," ")</f>
        <v>-2</v>
      </c>
      <c r="C669">
        <f>+IFERROR('Input Parsed'!D669-'Input Parsed'!C669," ")</f>
        <v>-2</v>
      </c>
      <c r="D669">
        <f>+IFERROR('Input Parsed'!E669-'Input Parsed'!D669," ")</f>
        <v>-7</v>
      </c>
      <c r="E669">
        <f>+IFERROR('Input Parsed'!F669-'Input Parsed'!E669," ")</f>
        <v>-1</v>
      </c>
      <c r="F669">
        <f>+IFERROR('Input Parsed'!G669-'Input Parsed'!F669," ")</f>
        <v>-4</v>
      </c>
      <c r="G669" t="str">
        <f>+IFERROR('Input Parsed'!H669-'Input Parsed'!G669," ")</f>
        <v xml:space="preserve"> </v>
      </c>
      <c r="I669">
        <f t="shared" si="82"/>
        <v>-7</v>
      </c>
      <c r="J669">
        <f t="shared" si="83"/>
        <v>1</v>
      </c>
      <c r="K669" t="str">
        <f t="shared" si="84"/>
        <v>decreasing or not consistent</v>
      </c>
      <c r="L669" t="str">
        <f t="shared" si="85"/>
        <v>not consistent or increasing</v>
      </c>
      <c r="M669" t="str">
        <f t="shared" si="88"/>
        <v>not consistent</v>
      </c>
      <c r="N669" t="str">
        <f t="shared" si="86"/>
        <v>unsafe</v>
      </c>
      <c r="O669" t="str">
        <f t="shared" si="87"/>
        <v>unsafe</v>
      </c>
      <c r="P669" s="13" t="str">
        <f t="shared" si="81"/>
        <v>unsafe</v>
      </c>
    </row>
    <row r="670" spans="1:16">
      <c r="A670">
        <f>+IFERROR('Input Parsed'!B670-'Input Parsed'!A670," ")</f>
        <v>1</v>
      </c>
      <c r="B670">
        <f>+IFERROR('Input Parsed'!C670-'Input Parsed'!B670," ")</f>
        <v>-5</v>
      </c>
      <c r="C670">
        <f>+IFERROR('Input Parsed'!D670-'Input Parsed'!C670," ")</f>
        <v>-1</v>
      </c>
      <c r="D670">
        <f>+IFERROR('Input Parsed'!E670-'Input Parsed'!D670," ")</f>
        <v>-2</v>
      </c>
      <c r="E670">
        <f>+IFERROR('Input Parsed'!F670-'Input Parsed'!E670," ")</f>
        <v>-5</v>
      </c>
      <c r="F670" t="str">
        <f>+IFERROR('Input Parsed'!G670-'Input Parsed'!F670," ")</f>
        <v xml:space="preserve"> </v>
      </c>
      <c r="G670" t="str">
        <f>+IFERROR('Input Parsed'!H670-'Input Parsed'!G670," ")</f>
        <v xml:space="preserve"> </v>
      </c>
      <c r="I670">
        <f t="shared" si="82"/>
        <v>-5</v>
      </c>
      <c r="J670">
        <f t="shared" si="83"/>
        <v>1</v>
      </c>
      <c r="K670" t="str">
        <f t="shared" si="84"/>
        <v>decreasing or not consistent</v>
      </c>
      <c r="L670" t="str">
        <f t="shared" si="85"/>
        <v>not consistent or increasing</v>
      </c>
      <c r="M670" t="str">
        <f t="shared" si="88"/>
        <v>not consistent</v>
      </c>
      <c r="N670" t="str">
        <f t="shared" si="86"/>
        <v>unsafe</v>
      </c>
      <c r="O670" t="str">
        <f t="shared" si="87"/>
        <v>unsafe</v>
      </c>
      <c r="P670" s="13" t="str">
        <f t="shared" si="81"/>
        <v>unsafe</v>
      </c>
    </row>
    <row r="671" spans="1:16">
      <c r="A671">
        <f>+IFERROR('Input Parsed'!B671-'Input Parsed'!A671," ")</f>
        <v>0</v>
      </c>
      <c r="B671">
        <f>+IFERROR('Input Parsed'!C671-'Input Parsed'!B671," ")</f>
        <v>-1</v>
      </c>
      <c r="C671">
        <f>+IFERROR('Input Parsed'!D671-'Input Parsed'!C671," ")</f>
        <v>-1</v>
      </c>
      <c r="D671">
        <f>+IFERROR('Input Parsed'!E671-'Input Parsed'!D671," ")</f>
        <v>-2</v>
      </c>
      <c r="E671">
        <f>+IFERROR('Input Parsed'!F671-'Input Parsed'!E671," ")</f>
        <v>-2</v>
      </c>
      <c r="F671" t="str">
        <f>+IFERROR('Input Parsed'!G671-'Input Parsed'!F671," ")</f>
        <v xml:space="preserve"> </v>
      </c>
      <c r="G671" t="str">
        <f>+IFERROR('Input Parsed'!H671-'Input Parsed'!G671," ")</f>
        <v xml:space="preserve"> </v>
      </c>
      <c r="I671">
        <f t="shared" si="82"/>
        <v>-2</v>
      </c>
      <c r="J671">
        <f t="shared" si="83"/>
        <v>0</v>
      </c>
      <c r="K671" t="str">
        <f t="shared" si="84"/>
        <v>decreasing or not consistent</v>
      </c>
      <c r="L671" t="str">
        <f t="shared" si="85"/>
        <v>not consistent or increasing</v>
      </c>
      <c r="M671" t="str">
        <f t="shared" si="88"/>
        <v>not consistent</v>
      </c>
      <c r="N671" t="str">
        <f t="shared" si="86"/>
        <v>unsafe</v>
      </c>
      <c r="O671" t="str">
        <f t="shared" si="87"/>
        <v>unsafe</v>
      </c>
      <c r="P671" s="13" t="str">
        <f t="shared" si="81"/>
        <v>unsafe</v>
      </c>
    </row>
    <row r="672" spans="1:16">
      <c r="A672">
        <f>+IFERROR('Input Parsed'!B672-'Input Parsed'!A672," ")</f>
        <v>0</v>
      </c>
      <c r="B672">
        <f>+IFERROR('Input Parsed'!C672-'Input Parsed'!B672," ")</f>
        <v>-3</v>
      </c>
      <c r="C672">
        <f>+IFERROR('Input Parsed'!D672-'Input Parsed'!C672," ")</f>
        <v>-3</v>
      </c>
      <c r="D672">
        <f>+IFERROR('Input Parsed'!E672-'Input Parsed'!D672," ")</f>
        <v>-2</v>
      </c>
      <c r="E672">
        <f>+IFERROR('Input Parsed'!F672-'Input Parsed'!E672," ")</f>
        <v>1</v>
      </c>
      <c r="F672" t="str">
        <f>+IFERROR('Input Parsed'!G672-'Input Parsed'!F672," ")</f>
        <v xml:space="preserve"> </v>
      </c>
      <c r="G672" t="str">
        <f>+IFERROR('Input Parsed'!H672-'Input Parsed'!G672," ")</f>
        <v xml:space="preserve"> </v>
      </c>
      <c r="I672">
        <f t="shared" si="82"/>
        <v>-3</v>
      </c>
      <c r="J672">
        <f t="shared" si="83"/>
        <v>1</v>
      </c>
      <c r="K672" t="str">
        <f t="shared" si="84"/>
        <v>decreasing or not consistent</v>
      </c>
      <c r="L672" t="str">
        <f t="shared" si="85"/>
        <v>not consistent or increasing</v>
      </c>
      <c r="M672" t="str">
        <f t="shared" si="88"/>
        <v>not consistent</v>
      </c>
      <c r="N672" t="str">
        <f t="shared" si="86"/>
        <v>unsafe</v>
      </c>
      <c r="O672" t="str">
        <f t="shared" si="87"/>
        <v>safe</v>
      </c>
      <c r="P672" s="13" t="str">
        <f t="shared" si="81"/>
        <v>unsafe</v>
      </c>
    </row>
    <row r="673" spans="1:16">
      <c r="A673">
        <f>+IFERROR('Input Parsed'!B673-'Input Parsed'!A673," ")</f>
        <v>0</v>
      </c>
      <c r="B673">
        <f>+IFERROR('Input Parsed'!C673-'Input Parsed'!B673," ")</f>
        <v>-1</v>
      </c>
      <c r="C673">
        <f>+IFERROR('Input Parsed'!D673-'Input Parsed'!C673," ")</f>
        <v>-2</v>
      </c>
      <c r="D673">
        <f>+IFERROR('Input Parsed'!E673-'Input Parsed'!D673," ")</f>
        <v>-1</v>
      </c>
      <c r="E673">
        <f>+IFERROR('Input Parsed'!F673-'Input Parsed'!E673," ")</f>
        <v>0</v>
      </c>
      <c r="F673" t="str">
        <f>+IFERROR('Input Parsed'!G673-'Input Parsed'!F673," ")</f>
        <v xml:space="preserve"> </v>
      </c>
      <c r="G673" t="str">
        <f>+IFERROR('Input Parsed'!H673-'Input Parsed'!G673," ")</f>
        <v xml:space="preserve"> </v>
      </c>
      <c r="I673">
        <f t="shared" si="82"/>
        <v>-2</v>
      </c>
      <c r="J673">
        <f t="shared" si="83"/>
        <v>0</v>
      </c>
      <c r="K673" t="str">
        <f t="shared" si="84"/>
        <v>decreasing or not consistent</v>
      </c>
      <c r="L673" t="str">
        <f t="shared" si="85"/>
        <v>not consistent or increasing</v>
      </c>
      <c r="M673" t="str">
        <f t="shared" si="88"/>
        <v>not consistent</v>
      </c>
      <c r="N673" t="str">
        <f t="shared" si="86"/>
        <v>unsafe</v>
      </c>
      <c r="O673" t="str">
        <f t="shared" si="87"/>
        <v>unsafe</v>
      </c>
      <c r="P673" s="13" t="str">
        <f t="shared" si="81"/>
        <v>unsafe</v>
      </c>
    </row>
    <row r="674" spans="1:16">
      <c r="A674">
        <f>+IFERROR('Input Parsed'!B674-'Input Parsed'!A674," ")</f>
        <v>0</v>
      </c>
      <c r="B674">
        <f>+IFERROR('Input Parsed'!C674-'Input Parsed'!B674," ")</f>
        <v>-3</v>
      </c>
      <c r="C674">
        <f>+IFERROR('Input Parsed'!D674-'Input Parsed'!C674," ")</f>
        <v>-2</v>
      </c>
      <c r="D674">
        <f>+IFERROR('Input Parsed'!E674-'Input Parsed'!D674," ")</f>
        <v>-3</v>
      </c>
      <c r="E674">
        <f>+IFERROR('Input Parsed'!F674-'Input Parsed'!E674," ")</f>
        <v>-2</v>
      </c>
      <c r="F674">
        <f>+IFERROR('Input Parsed'!G674-'Input Parsed'!F674," ")</f>
        <v>-4</v>
      </c>
      <c r="G674" t="str">
        <f>+IFERROR('Input Parsed'!H674-'Input Parsed'!G674," ")</f>
        <v xml:space="preserve"> </v>
      </c>
      <c r="I674">
        <f t="shared" si="82"/>
        <v>-4</v>
      </c>
      <c r="J674">
        <f t="shared" si="83"/>
        <v>0</v>
      </c>
      <c r="K674" t="str">
        <f t="shared" si="84"/>
        <v>decreasing or not consistent</v>
      </c>
      <c r="L674" t="str">
        <f t="shared" si="85"/>
        <v>not consistent or increasing</v>
      </c>
      <c r="M674" t="str">
        <f t="shared" si="88"/>
        <v>not consistent</v>
      </c>
      <c r="N674" t="str">
        <f t="shared" si="86"/>
        <v>unsafe</v>
      </c>
      <c r="O674" t="str">
        <f t="shared" si="87"/>
        <v>unsafe</v>
      </c>
      <c r="P674" s="13" t="str">
        <f t="shared" si="81"/>
        <v>unsafe</v>
      </c>
    </row>
    <row r="675" spans="1:16">
      <c r="A675">
        <f>+IFERROR('Input Parsed'!B675-'Input Parsed'!A675," ")</f>
        <v>0</v>
      </c>
      <c r="B675">
        <f>+IFERROR('Input Parsed'!C675-'Input Parsed'!B675," ")</f>
        <v>-1</v>
      </c>
      <c r="C675">
        <f>+IFERROR('Input Parsed'!D675-'Input Parsed'!C675," ")</f>
        <v>-2</v>
      </c>
      <c r="D675">
        <f>+IFERROR('Input Parsed'!E675-'Input Parsed'!D675," ")</f>
        <v>-1</v>
      </c>
      <c r="E675">
        <f>+IFERROR('Input Parsed'!F675-'Input Parsed'!E675," ")</f>
        <v>-2</v>
      </c>
      <c r="F675">
        <f>+IFERROR('Input Parsed'!G675-'Input Parsed'!F675," ")</f>
        <v>-2</v>
      </c>
      <c r="G675">
        <f>+IFERROR('Input Parsed'!H675-'Input Parsed'!G675," ")</f>
        <v>-6</v>
      </c>
      <c r="I675">
        <f t="shared" si="82"/>
        <v>-6</v>
      </c>
      <c r="J675">
        <f t="shared" si="83"/>
        <v>0</v>
      </c>
      <c r="K675" t="str">
        <f t="shared" si="84"/>
        <v>decreasing or not consistent</v>
      </c>
      <c r="L675" t="str">
        <f t="shared" si="85"/>
        <v>not consistent or increasing</v>
      </c>
      <c r="M675" t="str">
        <f t="shared" si="88"/>
        <v>not consistent</v>
      </c>
      <c r="N675" t="str">
        <f t="shared" si="86"/>
        <v>unsafe</v>
      </c>
      <c r="O675" t="str">
        <f t="shared" si="87"/>
        <v>unsafe</v>
      </c>
      <c r="P675" s="13" t="str">
        <f t="shared" si="81"/>
        <v>unsafe</v>
      </c>
    </row>
    <row r="676" spans="1:16">
      <c r="A676">
        <f>+IFERROR('Input Parsed'!B676-'Input Parsed'!A676," ")</f>
        <v>0</v>
      </c>
      <c r="B676">
        <f>+IFERROR('Input Parsed'!C676-'Input Parsed'!B676," ")</f>
        <v>-2</v>
      </c>
      <c r="C676">
        <f>+IFERROR('Input Parsed'!D676-'Input Parsed'!C676," ")</f>
        <v>-2</v>
      </c>
      <c r="D676">
        <f>+IFERROR('Input Parsed'!E676-'Input Parsed'!D676," ")</f>
        <v>3</v>
      </c>
      <c r="E676">
        <f>+IFERROR('Input Parsed'!F676-'Input Parsed'!E676," ")</f>
        <v>-2</v>
      </c>
      <c r="F676">
        <f>+IFERROR('Input Parsed'!G676-'Input Parsed'!F676," ")</f>
        <v>-2</v>
      </c>
      <c r="G676">
        <f>+IFERROR('Input Parsed'!H676-'Input Parsed'!G676," ")</f>
        <v>-2</v>
      </c>
      <c r="I676">
        <f t="shared" si="82"/>
        <v>-2</v>
      </c>
      <c r="J676">
        <f t="shared" si="83"/>
        <v>3</v>
      </c>
      <c r="K676" t="str">
        <f t="shared" si="84"/>
        <v>decreasing or not consistent</v>
      </c>
      <c r="L676" t="str">
        <f t="shared" si="85"/>
        <v>not consistent or increasing</v>
      </c>
      <c r="M676" t="str">
        <f t="shared" si="88"/>
        <v>not consistent</v>
      </c>
      <c r="N676" t="str">
        <f t="shared" si="86"/>
        <v>unsafe</v>
      </c>
      <c r="O676" t="str">
        <f t="shared" si="87"/>
        <v>safe</v>
      </c>
      <c r="P676" s="13" t="str">
        <f t="shared" si="81"/>
        <v>unsafe</v>
      </c>
    </row>
    <row r="677" spans="1:16">
      <c r="A677">
        <f>+IFERROR('Input Parsed'!B677-'Input Parsed'!A677," ")</f>
        <v>0</v>
      </c>
      <c r="B677">
        <f>+IFERROR('Input Parsed'!C677-'Input Parsed'!B677," ")</f>
        <v>-1</v>
      </c>
      <c r="C677">
        <f>+IFERROR('Input Parsed'!D677-'Input Parsed'!C677," ")</f>
        <v>3</v>
      </c>
      <c r="D677">
        <f>+IFERROR('Input Parsed'!E677-'Input Parsed'!D677," ")</f>
        <v>-2</v>
      </c>
      <c r="E677">
        <f>+IFERROR('Input Parsed'!F677-'Input Parsed'!E677," ")</f>
        <v>3</v>
      </c>
      <c r="F677" t="str">
        <f>+IFERROR('Input Parsed'!G677-'Input Parsed'!F677," ")</f>
        <v xml:space="preserve"> </v>
      </c>
      <c r="G677" t="str">
        <f>+IFERROR('Input Parsed'!H677-'Input Parsed'!G677," ")</f>
        <v xml:space="preserve"> </v>
      </c>
      <c r="I677">
        <f t="shared" si="82"/>
        <v>-2</v>
      </c>
      <c r="J677">
        <f t="shared" si="83"/>
        <v>3</v>
      </c>
      <c r="K677" t="str">
        <f t="shared" si="84"/>
        <v>decreasing or not consistent</v>
      </c>
      <c r="L677" t="str">
        <f t="shared" si="85"/>
        <v>not consistent or increasing</v>
      </c>
      <c r="M677" t="str">
        <f t="shared" si="88"/>
        <v>not consistent</v>
      </c>
      <c r="N677" t="str">
        <f t="shared" si="86"/>
        <v>unsafe</v>
      </c>
      <c r="O677" t="str">
        <f t="shared" si="87"/>
        <v>safe</v>
      </c>
      <c r="P677" s="13" t="str">
        <f t="shared" si="81"/>
        <v>unsafe</v>
      </c>
    </row>
    <row r="678" spans="1:16">
      <c r="A678">
        <f>+IFERROR('Input Parsed'!B678-'Input Parsed'!A678," ")</f>
        <v>0</v>
      </c>
      <c r="B678">
        <f>+IFERROR('Input Parsed'!C678-'Input Parsed'!B678," ")</f>
        <v>-3</v>
      </c>
      <c r="C678">
        <f>+IFERROR('Input Parsed'!D678-'Input Parsed'!C678," ")</f>
        <v>-2</v>
      </c>
      <c r="D678">
        <f>+IFERROR('Input Parsed'!E678-'Input Parsed'!D678," ")</f>
        <v>-2</v>
      </c>
      <c r="E678">
        <f>+IFERROR('Input Parsed'!F678-'Input Parsed'!E678," ")</f>
        <v>-1</v>
      </c>
      <c r="F678">
        <f>+IFERROR('Input Parsed'!G678-'Input Parsed'!F678," ")</f>
        <v>2</v>
      </c>
      <c r="G678">
        <f>+IFERROR('Input Parsed'!H678-'Input Parsed'!G678," ")</f>
        <v>0</v>
      </c>
      <c r="I678">
        <f t="shared" si="82"/>
        <v>-3</v>
      </c>
      <c r="J678">
        <f t="shared" si="83"/>
        <v>2</v>
      </c>
      <c r="K678" t="str">
        <f t="shared" si="84"/>
        <v>decreasing or not consistent</v>
      </c>
      <c r="L678" t="str">
        <f t="shared" si="85"/>
        <v>not consistent or increasing</v>
      </c>
      <c r="M678" t="str">
        <f t="shared" si="88"/>
        <v>not consistent</v>
      </c>
      <c r="N678" t="str">
        <f t="shared" si="86"/>
        <v>unsafe</v>
      </c>
      <c r="O678" t="str">
        <f t="shared" si="87"/>
        <v>safe</v>
      </c>
      <c r="P678" s="13" t="str">
        <f t="shared" si="81"/>
        <v>unsafe</v>
      </c>
    </row>
    <row r="679" spans="1:16">
      <c r="A679">
        <f>+IFERROR('Input Parsed'!B679-'Input Parsed'!A679," ")</f>
        <v>0</v>
      </c>
      <c r="B679">
        <f>+IFERROR('Input Parsed'!C679-'Input Parsed'!B679," ")</f>
        <v>2</v>
      </c>
      <c r="C679">
        <f>+IFERROR('Input Parsed'!D679-'Input Parsed'!C679," ")</f>
        <v>-2</v>
      </c>
      <c r="D679">
        <f>+IFERROR('Input Parsed'!E679-'Input Parsed'!D679," ")</f>
        <v>-4</v>
      </c>
      <c r="E679" t="str">
        <f>+IFERROR('Input Parsed'!F679-'Input Parsed'!E679," ")</f>
        <v xml:space="preserve"> </v>
      </c>
      <c r="F679" t="str">
        <f>+IFERROR('Input Parsed'!G679-'Input Parsed'!F679," ")</f>
        <v xml:space="preserve"> </v>
      </c>
      <c r="G679" t="str">
        <f>+IFERROR('Input Parsed'!H679-'Input Parsed'!G679," ")</f>
        <v xml:space="preserve"> </v>
      </c>
      <c r="I679">
        <f t="shared" si="82"/>
        <v>-4</v>
      </c>
      <c r="J679">
        <f t="shared" si="83"/>
        <v>2</v>
      </c>
      <c r="K679" t="str">
        <f t="shared" si="84"/>
        <v>decreasing or not consistent</v>
      </c>
      <c r="L679" t="str">
        <f t="shared" si="85"/>
        <v>not consistent or increasing</v>
      </c>
      <c r="M679" t="str">
        <f t="shared" si="88"/>
        <v>not consistent</v>
      </c>
      <c r="N679" t="str">
        <f t="shared" si="86"/>
        <v>unsafe</v>
      </c>
      <c r="O679" t="str">
        <f t="shared" si="87"/>
        <v>unsafe</v>
      </c>
      <c r="P679" s="13" t="str">
        <f t="shared" si="81"/>
        <v>unsafe</v>
      </c>
    </row>
    <row r="680" spans="1:16">
      <c r="A680">
        <f>+IFERROR('Input Parsed'!B680-'Input Parsed'!A680," ")</f>
        <v>0</v>
      </c>
      <c r="B680">
        <f>+IFERROR('Input Parsed'!C680-'Input Parsed'!B680," ")</f>
        <v>-2</v>
      </c>
      <c r="C680">
        <f>+IFERROR('Input Parsed'!D680-'Input Parsed'!C680," ")</f>
        <v>-2</v>
      </c>
      <c r="D680">
        <f>+IFERROR('Input Parsed'!E680-'Input Parsed'!D680," ")</f>
        <v>2</v>
      </c>
      <c r="E680">
        <f>+IFERROR('Input Parsed'!F680-'Input Parsed'!E680," ")</f>
        <v>-6</v>
      </c>
      <c r="F680" t="str">
        <f>+IFERROR('Input Parsed'!G680-'Input Parsed'!F680," ")</f>
        <v xml:space="preserve"> </v>
      </c>
      <c r="G680" t="str">
        <f>+IFERROR('Input Parsed'!H680-'Input Parsed'!G680," ")</f>
        <v xml:space="preserve"> </v>
      </c>
      <c r="I680">
        <f t="shared" si="82"/>
        <v>-6</v>
      </c>
      <c r="J680">
        <f t="shared" si="83"/>
        <v>2</v>
      </c>
      <c r="K680" t="str">
        <f t="shared" si="84"/>
        <v>decreasing or not consistent</v>
      </c>
      <c r="L680" t="str">
        <f t="shared" si="85"/>
        <v>not consistent or increasing</v>
      </c>
      <c r="M680" t="str">
        <f t="shared" si="88"/>
        <v>not consistent</v>
      </c>
      <c r="N680" t="str">
        <f t="shared" si="86"/>
        <v>unsafe</v>
      </c>
      <c r="O680" t="str">
        <f t="shared" si="87"/>
        <v>unsafe</v>
      </c>
      <c r="P680" s="13" t="str">
        <f t="shared" si="81"/>
        <v>unsafe</v>
      </c>
    </row>
    <row r="681" spans="1:16">
      <c r="A681">
        <f>+IFERROR('Input Parsed'!B681-'Input Parsed'!A681," ")</f>
        <v>0</v>
      </c>
      <c r="B681">
        <f>+IFERROR('Input Parsed'!C681-'Input Parsed'!B681," ")</f>
        <v>0</v>
      </c>
      <c r="C681">
        <f>+IFERROR('Input Parsed'!D681-'Input Parsed'!C681," ")</f>
        <v>-3</v>
      </c>
      <c r="D681">
        <f>+IFERROR('Input Parsed'!E681-'Input Parsed'!D681," ")</f>
        <v>-1</v>
      </c>
      <c r="E681">
        <f>+IFERROR('Input Parsed'!F681-'Input Parsed'!E681," ")</f>
        <v>-1</v>
      </c>
      <c r="F681" t="str">
        <f>+IFERROR('Input Parsed'!G681-'Input Parsed'!F681," ")</f>
        <v xml:space="preserve"> </v>
      </c>
      <c r="G681" t="str">
        <f>+IFERROR('Input Parsed'!H681-'Input Parsed'!G681," ")</f>
        <v xml:space="preserve"> </v>
      </c>
      <c r="I681">
        <f t="shared" si="82"/>
        <v>-3</v>
      </c>
      <c r="J681">
        <f t="shared" si="83"/>
        <v>0</v>
      </c>
      <c r="K681" t="str">
        <f t="shared" si="84"/>
        <v>decreasing or not consistent</v>
      </c>
      <c r="L681" t="str">
        <f t="shared" si="85"/>
        <v>not consistent or increasing</v>
      </c>
      <c r="M681" t="str">
        <f t="shared" si="88"/>
        <v>not consistent</v>
      </c>
      <c r="N681" t="str">
        <f t="shared" si="86"/>
        <v>unsafe</v>
      </c>
      <c r="O681" t="str">
        <f t="shared" si="87"/>
        <v>unsafe</v>
      </c>
      <c r="P681" s="13" t="str">
        <f t="shared" si="81"/>
        <v>unsafe</v>
      </c>
    </row>
    <row r="682" spans="1:16">
      <c r="A682">
        <f>+IFERROR('Input Parsed'!B682-'Input Parsed'!A682," ")</f>
        <v>0</v>
      </c>
      <c r="B682">
        <f>+IFERROR('Input Parsed'!C682-'Input Parsed'!B682," ")</f>
        <v>-2</v>
      </c>
      <c r="C682">
        <f>+IFERROR('Input Parsed'!D682-'Input Parsed'!C682," ")</f>
        <v>-3</v>
      </c>
      <c r="D682">
        <f>+IFERROR('Input Parsed'!E682-'Input Parsed'!D682," ")</f>
        <v>0</v>
      </c>
      <c r="E682">
        <f>+IFERROR('Input Parsed'!F682-'Input Parsed'!E682," ")</f>
        <v>-1</v>
      </c>
      <c r="F682">
        <f>+IFERROR('Input Parsed'!G682-'Input Parsed'!F682," ")</f>
        <v>-2</v>
      </c>
      <c r="G682">
        <f>+IFERROR('Input Parsed'!H682-'Input Parsed'!G682," ")</f>
        <v>2</v>
      </c>
      <c r="I682">
        <f t="shared" si="82"/>
        <v>-3</v>
      </c>
      <c r="J682">
        <f t="shared" si="83"/>
        <v>2</v>
      </c>
      <c r="K682" t="str">
        <f t="shared" si="84"/>
        <v>decreasing or not consistent</v>
      </c>
      <c r="L682" t="str">
        <f t="shared" si="85"/>
        <v>not consistent or increasing</v>
      </c>
      <c r="M682" t="str">
        <f t="shared" si="88"/>
        <v>not consistent</v>
      </c>
      <c r="N682" t="str">
        <f t="shared" si="86"/>
        <v>unsafe</v>
      </c>
      <c r="O682" t="str">
        <f t="shared" si="87"/>
        <v>safe</v>
      </c>
      <c r="P682" s="13" t="str">
        <f t="shared" si="81"/>
        <v>unsafe</v>
      </c>
    </row>
    <row r="683" spans="1:16">
      <c r="A683">
        <f>+IFERROR('Input Parsed'!B683-'Input Parsed'!A683," ")</f>
        <v>0</v>
      </c>
      <c r="B683">
        <f>+IFERROR('Input Parsed'!C683-'Input Parsed'!B683," ")</f>
        <v>0</v>
      </c>
      <c r="C683">
        <f>+IFERROR('Input Parsed'!D683-'Input Parsed'!C683," ")</f>
        <v>-2</v>
      </c>
      <c r="D683">
        <f>+IFERROR('Input Parsed'!E683-'Input Parsed'!D683," ")</f>
        <v>-1</v>
      </c>
      <c r="E683">
        <f>+IFERROR('Input Parsed'!F683-'Input Parsed'!E683," ")</f>
        <v>-1</v>
      </c>
      <c r="F683">
        <f>+IFERROR('Input Parsed'!G683-'Input Parsed'!F683," ")</f>
        <v>-1</v>
      </c>
      <c r="G683">
        <f>+IFERROR('Input Parsed'!H683-'Input Parsed'!G683," ")</f>
        <v>0</v>
      </c>
      <c r="I683">
        <f t="shared" si="82"/>
        <v>-2</v>
      </c>
      <c r="J683">
        <f t="shared" si="83"/>
        <v>0</v>
      </c>
      <c r="K683" t="str">
        <f t="shared" si="84"/>
        <v>decreasing or not consistent</v>
      </c>
      <c r="L683" t="str">
        <f t="shared" si="85"/>
        <v>not consistent or increasing</v>
      </c>
      <c r="M683" t="str">
        <f t="shared" si="88"/>
        <v>not consistent</v>
      </c>
      <c r="N683" t="str">
        <f t="shared" si="86"/>
        <v>unsafe</v>
      </c>
      <c r="O683" t="str">
        <f t="shared" si="87"/>
        <v>unsafe</v>
      </c>
      <c r="P683" s="13" t="str">
        <f t="shared" si="81"/>
        <v>unsafe</v>
      </c>
    </row>
    <row r="684" spans="1:16">
      <c r="A684">
        <f>+IFERROR('Input Parsed'!B684-'Input Parsed'!A684," ")</f>
        <v>0</v>
      </c>
      <c r="B684">
        <f>+IFERROR('Input Parsed'!C684-'Input Parsed'!B684," ")</f>
        <v>-2</v>
      </c>
      <c r="C684">
        <f>+IFERROR('Input Parsed'!D684-'Input Parsed'!C684," ")</f>
        <v>-2</v>
      </c>
      <c r="D684">
        <f>+IFERROR('Input Parsed'!E684-'Input Parsed'!D684," ")</f>
        <v>0</v>
      </c>
      <c r="E684">
        <f>+IFERROR('Input Parsed'!F684-'Input Parsed'!E684," ")</f>
        <v>-4</v>
      </c>
      <c r="F684" t="str">
        <f>+IFERROR('Input Parsed'!G684-'Input Parsed'!F684," ")</f>
        <v xml:space="preserve"> </v>
      </c>
      <c r="G684" t="str">
        <f>+IFERROR('Input Parsed'!H684-'Input Parsed'!G684," ")</f>
        <v xml:space="preserve"> </v>
      </c>
      <c r="I684">
        <f t="shared" si="82"/>
        <v>-4</v>
      </c>
      <c r="J684">
        <f t="shared" si="83"/>
        <v>0</v>
      </c>
      <c r="K684" t="str">
        <f t="shared" si="84"/>
        <v>decreasing or not consistent</v>
      </c>
      <c r="L684" t="str">
        <f t="shared" si="85"/>
        <v>not consistent or increasing</v>
      </c>
      <c r="M684" t="str">
        <f t="shared" si="88"/>
        <v>not consistent</v>
      </c>
      <c r="N684" t="str">
        <f t="shared" si="86"/>
        <v>unsafe</v>
      </c>
      <c r="O684" t="str">
        <f t="shared" si="87"/>
        <v>unsafe</v>
      </c>
      <c r="P684" s="13" t="str">
        <f t="shared" si="81"/>
        <v>unsafe</v>
      </c>
    </row>
    <row r="685" spans="1:16">
      <c r="A685">
        <f>+IFERROR('Input Parsed'!B685-'Input Parsed'!A685," ")</f>
        <v>0</v>
      </c>
      <c r="B685">
        <f>+IFERROR('Input Parsed'!C685-'Input Parsed'!B685," ")</f>
        <v>-1</v>
      </c>
      <c r="C685">
        <f>+IFERROR('Input Parsed'!D685-'Input Parsed'!C685," ")</f>
        <v>-1</v>
      </c>
      <c r="D685">
        <f>+IFERROR('Input Parsed'!E685-'Input Parsed'!D685," ")</f>
        <v>0</v>
      </c>
      <c r="E685">
        <f>+IFERROR('Input Parsed'!F685-'Input Parsed'!E685," ")</f>
        <v>-2</v>
      </c>
      <c r="F685">
        <f>+IFERROR('Input Parsed'!G685-'Input Parsed'!F685," ")</f>
        <v>-3</v>
      </c>
      <c r="G685">
        <f>+IFERROR('Input Parsed'!H685-'Input Parsed'!G685," ")</f>
        <v>-6</v>
      </c>
      <c r="I685">
        <f t="shared" si="82"/>
        <v>-6</v>
      </c>
      <c r="J685">
        <f t="shared" si="83"/>
        <v>0</v>
      </c>
      <c r="K685" t="str">
        <f t="shared" si="84"/>
        <v>decreasing or not consistent</v>
      </c>
      <c r="L685" t="str">
        <f t="shared" si="85"/>
        <v>not consistent or increasing</v>
      </c>
      <c r="M685" t="str">
        <f t="shared" si="88"/>
        <v>not consistent</v>
      </c>
      <c r="N685" t="str">
        <f t="shared" si="86"/>
        <v>unsafe</v>
      </c>
      <c r="O685" t="str">
        <f t="shared" si="87"/>
        <v>unsafe</v>
      </c>
      <c r="P685" s="13" t="str">
        <f t="shared" si="81"/>
        <v>unsafe</v>
      </c>
    </row>
    <row r="686" spans="1:16">
      <c r="A686">
        <f>+IFERROR('Input Parsed'!B686-'Input Parsed'!A686," ")</f>
        <v>0</v>
      </c>
      <c r="B686">
        <f>+IFERROR('Input Parsed'!C686-'Input Parsed'!B686," ")</f>
        <v>-3</v>
      </c>
      <c r="C686">
        <f>+IFERROR('Input Parsed'!D686-'Input Parsed'!C686," ")</f>
        <v>-4</v>
      </c>
      <c r="D686">
        <f>+IFERROR('Input Parsed'!E686-'Input Parsed'!D686," ")</f>
        <v>-1</v>
      </c>
      <c r="E686" t="str">
        <f>+IFERROR('Input Parsed'!F686-'Input Parsed'!E686," ")</f>
        <v xml:space="preserve"> </v>
      </c>
      <c r="F686" t="str">
        <f>+IFERROR('Input Parsed'!G686-'Input Parsed'!F686," ")</f>
        <v xml:space="preserve"> </v>
      </c>
      <c r="G686" t="str">
        <f>+IFERROR('Input Parsed'!H686-'Input Parsed'!G686," ")</f>
        <v xml:space="preserve"> </v>
      </c>
      <c r="I686">
        <f t="shared" si="82"/>
        <v>-4</v>
      </c>
      <c r="J686">
        <f t="shared" si="83"/>
        <v>0</v>
      </c>
      <c r="K686" t="str">
        <f t="shared" si="84"/>
        <v>decreasing or not consistent</v>
      </c>
      <c r="L686" t="str">
        <f t="shared" si="85"/>
        <v>not consistent or increasing</v>
      </c>
      <c r="M686" t="str">
        <f t="shared" si="88"/>
        <v>not consistent</v>
      </c>
      <c r="N686" t="str">
        <f t="shared" si="86"/>
        <v>unsafe</v>
      </c>
      <c r="O686" t="str">
        <f t="shared" si="87"/>
        <v>unsafe</v>
      </c>
      <c r="P686" s="13" t="str">
        <f t="shared" si="81"/>
        <v>unsafe</v>
      </c>
    </row>
    <row r="687" spans="1:16">
      <c r="A687">
        <f>+IFERROR('Input Parsed'!B687-'Input Parsed'!A687," ")</f>
        <v>0</v>
      </c>
      <c r="B687">
        <f>+IFERROR('Input Parsed'!C687-'Input Parsed'!B687," ")</f>
        <v>-2</v>
      </c>
      <c r="C687">
        <f>+IFERROR('Input Parsed'!D687-'Input Parsed'!C687," ")</f>
        <v>-3</v>
      </c>
      <c r="D687">
        <f>+IFERROR('Input Parsed'!E687-'Input Parsed'!D687," ")</f>
        <v>-3</v>
      </c>
      <c r="E687">
        <f>+IFERROR('Input Parsed'!F687-'Input Parsed'!E687," ")</f>
        <v>-4</v>
      </c>
      <c r="F687">
        <f>+IFERROR('Input Parsed'!G687-'Input Parsed'!F687," ")</f>
        <v>3</v>
      </c>
      <c r="G687" t="str">
        <f>+IFERROR('Input Parsed'!H687-'Input Parsed'!G687," ")</f>
        <v xml:space="preserve"> </v>
      </c>
      <c r="I687">
        <f t="shared" si="82"/>
        <v>-4</v>
      </c>
      <c r="J687">
        <f t="shared" si="83"/>
        <v>3</v>
      </c>
      <c r="K687" t="str">
        <f t="shared" si="84"/>
        <v>decreasing or not consistent</v>
      </c>
      <c r="L687" t="str">
        <f t="shared" si="85"/>
        <v>not consistent or increasing</v>
      </c>
      <c r="M687" t="str">
        <f t="shared" si="88"/>
        <v>not consistent</v>
      </c>
      <c r="N687" t="str">
        <f t="shared" si="86"/>
        <v>unsafe</v>
      </c>
      <c r="O687" t="str">
        <f t="shared" si="87"/>
        <v>unsafe</v>
      </c>
      <c r="P687" s="13" t="str">
        <f t="shared" si="81"/>
        <v>unsafe</v>
      </c>
    </row>
    <row r="688" spans="1:16">
      <c r="A688">
        <f>+IFERROR('Input Parsed'!B688-'Input Parsed'!A688," ")</f>
        <v>0</v>
      </c>
      <c r="B688">
        <f>+IFERROR('Input Parsed'!C688-'Input Parsed'!B688," ")</f>
        <v>-1</v>
      </c>
      <c r="C688">
        <f>+IFERROR('Input Parsed'!D688-'Input Parsed'!C688," ")</f>
        <v>-3</v>
      </c>
      <c r="D688">
        <f>+IFERROR('Input Parsed'!E688-'Input Parsed'!D688," ")</f>
        <v>-1</v>
      </c>
      <c r="E688">
        <f>+IFERROR('Input Parsed'!F688-'Input Parsed'!E688," ")</f>
        <v>-4</v>
      </c>
      <c r="F688">
        <f>+IFERROR('Input Parsed'!G688-'Input Parsed'!F688," ")</f>
        <v>-3</v>
      </c>
      <c r="G688">
        <f>+IFERROR('Input Parsed'!H688-'Input Parsed'!G688," ")</f>
        <v>0</v>
      </c>
      <c r="I688">
        <f t="shared" si="82"/>
        <v>-4</v>
      </c>
      <c r="J688">
        <f t="shared" si="83"/>
        <v>0</v>
      </c>
      <c r="K688" t="str">
        <f t="shared" si="84"/>
        <v>decreasing or not consistent</v>
      </c>
      <c r="L688" t="str">
        <f t="shared" si="85"/>
        <v>not consistent or increasing</v>
      </c>
      <c r="M688" t="str">
        <f t="shared" si="88"/>
        <v>not consistent</v>
      </c>
      <c r="N688" t="str">
        <f t="shared" si="86"/>
        <v>unsafe</v>
      </c>
      <c r="O688" t="str">
        <f t="shared" si="87"/>
        <v>unsafe</v>
      </c>
      <c r="P688" s="13" t="str">
        <f t="shared" si="81"/>
        <v>unsafe</v>
      </c>
    </row>
    <row r="689" spans="1:16">
      <c r="A689">
        <f>+IFERROR('Input Parsed'!B689-'Input Parsed'!A689," ")</f>
        <v>0</v>
      </c>
      <c r="B689">
        <f>+IFERROR('Input Parsed'!C689-'Input Parsed'!B689," ")</f>
        <v>-1</v>
      </c>
      <c r="C689">
        <f>+IFERROR('Input Parsed'!D689-'Input Parsed'!C689," ")</f>
        <v>-2</v>
      </c>
      <c r="D689">
        <f>+IFERROR('Input Parsed'!E689-'Input Parsed'!D689," ")</f>
        <v>-3</v>
      </c>
      <c r="E689">
        <f>+IFERROR('Input Parsed'!F689-'Input Parsed'!E689," ")</f>
        <v>-4</v>
      </c>
      <c r="F689">
        <f>+IFERROR('Input Parsed'!G689-'Input Parsed'!F689," ")</f>
        <v>-2</v>
      </c>
      <c r="G689">
        <f>+IFERROR('Input Parsed'!H689-'Input Parsed'!G689," ")</f>
        <v>-4</v>
      </c>
      <c r="I689">
        <f t="shared" si="82"/>
        <v>-4</v>
      </c>
      <c r="J689">
        <f t="shared" si="83"/>
        <v>0</v>
      </c>
      <c r="K689" t="str">
        <f t="shared" si="84"/>
        <v>decreasing or not consistent</v>
      </c>
      <c r="L689" t="str">
        <f t="shared" si="85"/>
        <v>not consistent or increasing</v>
      </c>
      <c r="M689" t="str">
        <f t="shared" si="88"/>
        <v>not consistent</v>
      </c>
      <c r="N689" t="str">
        <f t="shared" si="86"/>
        <v>unsafe</v>
      </c>
      <c r="O689" t="str">
        <f t="shared" si="87"/>
        <v>unsafe</v>
      </c>
      <c r="P689" s="13" t="str">
        <f t="shared" si="81"/>
        <v>unsafe</v>
      </c>
    </row>
    <row r="690" spans="1:16">
      <c r="A690">
        <f>+IFERROR('Input Parsed'!B690-'Input Parsed'!A690," ")</f>
        <v>0</v>
      </c>
      <c r="B690">
        <f>+IFERROR('Input Parsed'!C690-'Input Parsed'!B690," ")</f>
        <v>-2</v>
      </c>
      <c r="C690">
        <f>+IFERROR('Input Parsed'!D690-'Input Parsed'!C690," ")</f>
        <v>-4</v>
      </c>
      <c r="D690">
        <f>+IFERROR('Input Parsed'!E690-'Input Parsed'!D690," ")</f>
        <v>-6</v>
      </c>
      <c r="E690" t="str">
        <f>+IFERROR('Input Parsed'!F690-'Input Parsed'!E690," ")</f>
        <v xml:space="preserve"> </v>
      </c>
      <c r="F690" t="str">
        <f>+IFERROR('Input Parsed'!G690-'Input Parsed'!F690," ")</f>
        <v xml:space="preserve"> </v>
      </c>
      <c r="G690" t="str">
        <f>+IFERROR('Input Parsed'!H690-'Input Parsed'!G690," ")</f>
        <v xml:space="preserve"> </v>
      </c>
      <c r="I690">
        <f t="shared" si="82"/>
        <v>-6</v>
      </c>
      <c r="J690">
        <f t="shared" si="83"/>
        <v>0</v>
      </c>
      <c r="K690" t="str">
        <f t="shared" si="84"/>
        <v>decreasing or not consistent</v>
      </c>
      <c r="L690" t="str">
        <f t="shared" si="85"/>
        <v>not consistent or increasing</v>
      </c>
      <c r="M690" t="str">
        <f t="shared" si="88"/>
        <v>not consistent</v>
      </c>
      <c r="N690" t="str">
        <f t="shared" si="86"/>
        <v>unsafe</v>
      </c>
      <c r="O690" t="str">
        <f t="shared" si="87"/>
        <v>unsafe</v>
      </c>
      <c r="P690" s="13" t="str">
        <f t="shared" si="81"/>
        <v>unsafe</v>
      </c>
    </row>
    <row r="691" spans="1:16">
      <c r="A691">
        <f>+IFERROR('Input Parsed'!B691-'Input Parsed'!A691," ")</f>
        <v>0</v>
      </c>
      <c r="B691">
        <f>+IFERROR('Input Parsed'!C691-'Input Parsed'!B691," ")</f>
        <v>-3</v>
      </c>
      <c r="C691">
        <f>+IFERROR('Input Parsed'!D691-'Input Parsed'!C691," ")</f>
        <v>-6</v>
      </c>
      <c r="D691">
        <f>+IFERROR('Input Parsed'!E691-'Input Parsed'!D691," ")</f>
        <v>-3</v>
      </c>
      <c r="E691">
        <f>+IFERROR('Input Parsed'!F691-'Input Parsed'!E691," ")</f>
        <v>-2</v>
      </c>
      <c r="F691" t="str">
        <f>+IFERROR('Input Parsed'!G691-'Input Parsed'!F691," ")</f>
        <v xml:space="preserve"> </v>
      </c>
      <c r="G691" t="str">
        <f>+IFERROR('Input Parsed'!H691-'Input Parsed'!G691," ")</f>
        <v xml:space="preserve"> </v>
      </c>
      <c r="I691">
        <f t="shared" si="82"/>
        <v>-6</v>
      </c>
      <c r="J691">
        <f t="shared" si="83"/>
        <v>0</v>
      </c>
      <c r="K691" t="str">
        <f t="shared" si="84"/>
        <v>decreasing or not consistent</v>
      </c>
      <c r="L691" t="str">
        <f t="shared" si="85"/>
        <v>not consistent or increasing</v>
      </c>
      <c r="M691" t="str">
        <f t="shared" si="88"/>
        <v>not consistent</v>
      </c>
      <c r="N691" t="str">
        <f t="shared" si="86"/>
        <v>unsafe</v>
      </c>
      <c r="O691" t="str">
        <f t="shared" si="87"/>
        <v>unsafe</v>
      </c>
      <c r="P691" s="13" t="str">
        <f t="shared" si="81"/>
        <v>unsafe</v>
      </c>
    </row>
    <row r="692" spans="1:16">
      <c r="A692">
        <f>+IFERROR('Input Parsed'!B692-'Input Parsed'!A692," ")</f>
        <v>0</v>
      </c>
      <c r="B692">
        <f>+IFERROR('Input Parsed'!C692-'Input Parsed'!B692," ")</f>
        <v>-2</v>
      </c>
      <c r="C692">
        <f>+IFERROR('Input Parsed'!D692-'Input Parsed'!C692," ")</f>
        <v>-7</v>
      </c>
      <c r="D692">
        <f>+IFERROR('Input Parsed'!E692-'Input Parsed'!D692," ")</f>
        <v>-2</v>
      </c>
      <c r="E692">
        <f>+IFERROR('Input Parsed'!F692-'Input Parsed'!E692," ")</f>
        <v>3</v>
      </c>
      <c r="F692" t="str">
        <f>+IFERROR('Input Parsed'!G692-'Input Parsed'!F692," ")</f>
        <v xml:space="preserve"> </v>
      </c>
      <c r="G692" t="str">
        <f>+IFERROR('Input Parsed'!H692-'Input Parsed'!G692," ")</f>
        <v xml:space="preserve"> </v>
      </c>
      <c r="I692">
        <f t="shared" si="82"/>
        <v>-7</v>
      </c>
      <c r="J692">
        <f t="shared" si="83"/>
        <v>3</v>
      </c>
      <c r="K692" t="str">
        <f t="shared" si="84"/>
        <v>decreasing or not consistent</v>
      </c>
      <c r="L692" t="str">
        <f t="shared" si="85"/>
        <v>not consistent or increasing</v>
      </c>
      <c r="M692" t="str">
        <f t="shared" si="88"/>
        <v>not consistent</v>
      </c>
      <c r="N692" t="str">
        <f t="shared" si="86"/>
        <v>unsafe</v>
      </c>
      <c r="O692" t="str">
        <f t="shared" si="87"/>
        <v>unsafe</v>
      </c>
      <c r="P692" s="13" t="str">
        <f t="shared" si="81"/>
        <v>unsafe</v>
      </c>
    </row>
    <row r="693" spans="1:16">
      <c r="A693">
        <f>+IFERROR('Input Parsed'!B693-'Input Parsed'!A693," ")</f>
        <v>0</v>
      </c>
      <c r="B693">
        <f>+IFERROR('Input Parsed'!C693-'Input Parsed'!B693," ")</f>
        <v>-6</v>
      </c>
      <c r="C693">
        <f>+IFERROR('Input Parsed'!D693-'Input Parsed'!C693," ")</f>
        <v>-2</v>
      </c>
      <c r="D693">
        <f>+IFERROR('Input Parsed'!E693-'Input Parsed'!D693," ")</f>
        <v>-2</v>
      </c>
      <c r="E693">
        <f>+IFERROR('Input Parsed'!F693-'Input Parsed'!E693," ")</f>
        <v>-1</v>
      </c>
      <c r="F693">
        <f>+IFERROR('Input Parsed'!G693-'Input Parsed'!F693," ")</f>
        <v>-3</v>
      </c>
      <c r="G693">
        <f>+IFERROR('Input Parsed'!H693-'Input Parsed'!G693," ")</f>
        <v>0</v>
      </c>
      <c r="I693">
        <f t="shared" si="82"/>
        <v>-6</v>
      </c>
      <c r="J693">
        <f t="shared" si="83"/>
        <v>0</v>
      </c>
      <c r="K693" t="str">
        <f t="shared" si="84"/>
        <v>decreasing or not consistent</v>
      </c>
      <c r="L693" t="str">
        <f t="shared" si="85"/>
        <v>not consistent or increasing</v>
      </c>
      <c r="M693" t="str">
        <f t="shared" si="88"/>
        <v>not consistent</v>
      </c>
      <c r="N693" t="str">
        <f t="shared" si="86"/>
        <v>unsafe</v>
      </c>
      <c r="O693" t="str">
        <f t="shared" si="87"/>
        <v>unsafe</v>
      </c>
      <c r="P693" s="13" t="str">
        <f t="shared" si="81"/>
        <v>unsafe</v>
      </c>
    </row>
    <row r="694" spans="1:16">
      <c r="A694">
        <f>+IFERROR('Input Parsed'!B694-'Input Parsed'!A694," ")</f>
        <v>0</v>
      </c>
      <c r="B694">
        <f>+IFERROR('Input Parsed'!C694-'Input Parsed'!B694," ")</f>
        <v>-7</v>
      </c>
      <c r="C694">
        <f>+IFERROR('Input Parsed'!D694-'Input Parsed'!C694," ")</f>
        <v>-2</v>
      </c>
      <c r="D694">
        <f>+IFERROR('Input Parsed'!E694-'Input Parsed'!D694," ")</f>
        <v>-2</v>
      </c>
      <c r="E694">
        <f>+IFERROR('Input Parsed'!F694-'Input Parsed'!E694," ")</f>
        <v>-1</v>
      </c>
      <c r="F694">
        <f>+IFERROR('Input Parsed'!G694-'Input Parsed'!F694," ")</f>
        <v>-4</v>
      </c>
      <c r="G694" t="str">
        <f>+IFERROR('Input Parsed'!H694-'Input Parsed'!G694," ")</f>
        <v xml:space="preserve"> </v>
      </c>
      <c r="I694">
        <f t="shared" si="82"/>
        <v>-7</v>
      </c>
      <c r="J694">
        <f t="shared" si="83"/>
        <v>0</v>
      </c>
      <c r="K694" t="str">
        <f t="shared" si="84"/>
        <v>decreasing or not consistent</v>
      </c>
      <c r="L694" t="str">
        <f t="shared" si="85"/>
        <v>not consistent or increasing</v>
      </c>
      <c r="M694" t="str">
        <f t="shared" si="88"/>
        <v>not consistent</v>
      </c>
      <c r="N694" t="str">
        <f t="shared" si="86"/>
        <v>unsafe</v>
      </c>
      <c r="O694" t="str">
        <f t="shared" si="87"/>
        <v>unsafe</v>
      </c>
      <c r="P694" s="13" t="str">
        <f t="shared" si="81"/>
        <v>unsafe</v>
      </c>
    </row>
    <row r="695" spans="1:16">
      <c r="A695">
        <f>+IFERROR('Input Parsed'!B695-'Input Parsed'!A695," ")</f>
        <v>0</v>
      </c>
      <c r="B695">
        <f>+IFERROR('Input Parsed'!C695-'Input Parsed'!B695," ")</f>
        <v>-1</v>
      </c>
      <c r="C695">
        <f>+IFERROR('Input Parsed'!D695-'Input Parsed'!C695," ")</f>
        <v>-1</v>
      </c>
      <c r="D695">
        <f>+IFERROR('Input Parsed'!E695-'Input Parsed'!D695," ")</f>
        <v>-1</v>
      </c>
      <c r="E695">
        <f>+IFERROR('Input Parsed'!F695-'Input Parsed'!E695," ")</f>
        <v>-7</v>
      </c>
      <c r="F695">
        <f>+IFERROR('Input Parsed'!G695-'Input Parsed'!F695," ")</f>
        <v>-5</v>
      </c>
      <c r="G695" t="str">
        <f>+IFERROR('Input Parsed'!H695-'Input Parsed'!G695," ")</f>
        <v xml:space="preserve"> </v>
      </c>
      <c r="I695">
        <f t="shared" si="82"/>
        <v>-7</v>
      </c>
      <c r="J695">
        <f t="shared" si="83"/>
        <v>0</v>
      </c>
      <c r="K695" t="str">
        <f t="shared" si="84"/>
        <v>decreasing or not consistent</v>
      </c>
      <c r="L695" t="str">
        <f t="shared" si="85"/>
        <v>not consistent or increasing</v>
      </c>
      <c r="M695" t="str">
        <f t="shared" si="88"/>
        <v>not consistent</v>
      </c>
      <c r="N695" t="str">
        <f t="shared" si="86"/>
        <v>unsafe</v>
      </c>
      <c r="O695" t="str">
        <f t="shared" si="87"/>
        <v>unsafe</v>
      </c>
      <c r="P695" s="13" t="str">
        <f t="shared" si="81"/>
        <v>unsafe</v>
      </c>
    </row>
    <row r="696" spans="1:16">
      <c r="A696">
        <f>+IFERROR('Input Parsed'!B696-'Input Parsed'!A696," ")</f>
        <v>-4</v>
      </c>
      <c r="B696">
        <f>+IFERROR('Input Parsed'!C696-'Input Parsed'!B696," ")</f>
        <v>-2</v>
      </c>
      <c r="C696">
        <f>+IFERROR('Input Parsed'!D696-'Input Parsed'!C696," ")</f>
        <v>-3</v>
      </c>
      <c r="D696">
        <f>+IFERROR('Input Parsed'!E696-'Input Parsed'!D696," ")</f>
        <v>-1</v>
      </c>
      <c r="E696" t="str">
        <f>+IFERROR('Input Parsed'!F696-'Input Parsed'!E696," ")</f>
        <v xml:space="preserve"> </v>
      </c>
      <c r="F696" t="str">
        <f>+IFERROR('Input Parsed'!G696-'Input Parsed'!F696," ")</f>
        <v xml:space="preserve"> </v>
      </c>
      <c r="G696" t="str">
        <f>+IFERROR('Input Parsed'!H696-'Input Parsed'!G696," ")</f>
        <v xml:space="preserve"> </v>
      </c>
      <c r="I696">
        <f t="shared" si="82"/>
        <v>-4</v>
      </c>
      <c r="J696">
        <f t="shared" si="83"/>
        <v>-1</v>
      </c>
      <c r="K696" t="str">
        <f t="shared" si="84"/>
        <v>decreasing or not consistent</v>
      </c>
      <c r="L696" t="str">
        <f t="shared" si="85"/>
        <v>decreasing</v>
      </c>
      <c r="M696" t="str">
        <f t="shared" si="88"/>
        <v>decreasing</v>
      </c>
      <c r="N696" t="str">
        <f t="shared" si="86"/>
        <v>safe</v>
      </c>
      <c r="O696" t="str">
        <f t="shared" si="87"/>
        <v>unsafe</v>
      </c>
      <c r="P696" s="13" t="str">
        <f t="shared" si="81"/>
        <v>unsafe</v>
      </c>
    </row>
    <row r="697" spans="1:16">
      <c r="A697">
        <f>+IFERROR('Input Parsed'!B697-'Input Parsed'!A697," ")</f>
        <v>-4</v>
      </c>
      <c r="B697">
        <f>+IFERROR('Input Parsed'!C697-'Input Parsed'!B697," ")</f>
        <v>-3</v>
      </c>
      <c r="C697">
        <f>+IFERROR('Input Parsed'!D697-'Input Parsed'!C697," ")</f>
        <v>-1</v>
      </c>
      <c r="D697">
        <f>+IFERROR('Input Parsed'!E697-'Input Parsed'!D697," ")</f>
        <v>-1</v>
      </c>
      <c r="E697">
        <f>+IFERROR('Input Parsed'!F697-'Input Parsed'!E697," ")</f>
        <v>2</v>
      </c>
      <c r="F697" t="str">
        <f>+IFERROR('Input Parsed'!G697-'Input Parsed'!F697," ")</f>
        <v xml:space="preserve"> </v>
      </c>
      <c r="G697" t="str">
        <f>+IFERROR('Input Parsed'!H697-'Input Parsed'!G697," ")</f>
        <v xml:space="preserve"> </v>
      </c>
      <c r="I697">
        <f t="shared" si="82"/>
        <v>-4</v>
      </c>
      <c r="J697">
        <f t="shared" si="83"/>
        <v>2</v>
      </c>
      <c r="K697" t="str">
        <f t="shared" si="84"/>
        <v>decreasing or not consistent</v>
      </c>
      <c r="L697" t="str">
        <f t="shared" si="85"/>
        <v>not consistent or increasing</v>
      </c>
      <c r="M697" t="str">
        <f t="shared" si="88"/>
        <v>not consistent</v>
      </c>
      <c r="N697" t="str">
        <f t="shared" si="86"/>
        <v>unsafe</v>
      </c>
      <c r="O697" t="str">
        <f t="shared" si="87"/>
        <v>unsafe</v>
      </c>
      <c r="P697" s="13" t="str">
        <f t="shared" si="81"/>
        <v>unsafe</v>
      </c>
    </row>
    <row r="698" spans="1:16">
      <c r="A698">
        <f>+IFERROR('Input Parsed'!B698-'Input Parsed'!A698," ")</f>
        <v>-4</v>
      </c>
      <c r="B698">
        <f>+IFERROR('Input Parsed'!C698-'Input Parsed'!B698," ")</f>
        <v>-3</v>
      </c>
      <c r="C698">
        <f>+IFERROR('Input Parsed'!D698-'Input Parsed'!C698," ")</f>
        <v>-2</v>
      </c>
      <c r="D698">
        <f>+IFERROR('Input Parsed'!E698-'Input Parsed'!D698," ")</f>
        <v>-2</v>
      </c>
      <c r="E698">
        <f>+IFERROR('Input Parsed'!F698-'Input Parsed'!E698," ")</f>
        <v>0</v>
      </c>
      <c r="F698" t="str">
        <f>+IFERROR('Input Parsed'!G698-'Input Parsed'!F698," ")</f>
        <v xml:space="preserve"> </v>
      </c>
      <c r="G698" t="str">
        <f>+IFERROR('Input Parsed'!H698-'Input Parsed'!G698," ")</f>
        <v xml:space="preserve"> </v>
      </c>
      <c r="I698">
        <f t="shared" si="82"/>
        <v>-4</v>
      </c>
      <c r="J698">
        <f t="shared" si="83"/>
        <v>0</v>
      </c>
      <c r="K698" t="str">
        <f t="shared" si="84"/>
        <v>decreasing or not consistent</v>
      </c>
      <c r="L698" t="str">
        <f t="shared" si="85"/>
        <v>not consistent or increasing</v>
      </c>
      <c r="M698" t="str">
        <f t="shared" si="88"/>
        <v>not consistent</v>
      </c>
      <c r="N698" t="str">
        <f t="shared" si="86"/>
        <v>unsafe</v>
      </c>
      <c r="O698" t="str">
        <f t="shared" si="87"/>
        <v>unsafe</v>
      </c>
      <c r="P698" s="13" t="str">
        <f t="shared" si="81"/>
        <v>unsafe</v>
      </c>
    </row>
    <row r="699" spans="1:16">
      <c r="A699">
        <f>+IFERROR('Input Parsed'!B699-'Input Parsed'!A699," ")</f>
        <v>-4</v>
      </c>
      <c r="B699">
        <f>+IFERROR('Input Parsed'!C699-'Input Parsed'!B699," ")</f>
        <v>-1</v>
      </c>
      <c r="C699">
        <f>+IFERROR('Input Parsed'!D699-'Input Parsed'!C699," ")</f>
        <v>-2</v>
      </c>
      <c r="D699">
        <f>+IFERROR('Input Parsed'!E699-'Input Parsed'!D699," ")</f>
        <v>-4</v>
      </c>
      <c r="E699" t="str">
        <f>+IFERROR('Input Parsed'!F699-'Input Parsed'!E699," ")</f>
        <v xml:space="preserve"> </v>
      </c>
      <c r="F699" t="str">
        <f>+IFERROR('Input Parsed'!G699-'Input Parsed'!F699," ")</f>
        <v xml:space="preserve"> </v>
      </c>
      <c r="G699" t="str">
        <f>+IFERROR('Input Parsed'!H699-'Input Parsed'!G699," ")</f>
        <v xml:space="preserve"> </v>
      </c>
      <c r="I699">
        <f t="shared" si="82"/>
        <v>-4</v>
      </c>
      <c r="J699">
        <f t="shared" si="83"/>
        <v>-1</v>
      </c>
      <c r="K699" t="str">
        <f t="shared" si="84"/>
        <v>decreasing or not consistent</v>
      </c>
      <c r="L699" t="str">
        <f t="shared" si="85"/>
        <v>decreasing</v>
      </c>
      <c r="M699" t="str">
        <f t="shared" si="88"/>
        <v>decreasing</v>
      </c>
      <c r="N699" t="str">
        <f t="shared" si="86"/>
        <v>safe</v>
      </c>
      <c r="O699" t="str">
        <f t="shared" si="87"/>
        <v>unsafe</v>
      </c>
      <c r="P699" s="13" t="str">
        <f t="shared" si="81"/>
        <v>unsafe</v>
      </c>
    </row>
    <row r="700" spans="1:16">
      <c r="A700">
        <f>+IFERROR('Input Parsed'!B700-'Input Parsed'!A700," ")</f>
        <v>-4</v>
      </c>
      <c r="B700">
        <f>+IFERROR('Input Parsed'!C700-'Input Parsed'!B700," ")</f>
        <v>-3</v>
      </c>
      <c r="C700">
        <f>+IFERROR('Input Parsed'!D700-'Input Parsed'!C700," ")</f>
        <v>-2</v>
      </c>
      <c r="D700">
        <f>+IFERROR('Input Parsed'!E700-'Input Parsed'!D700," ")</f>
        <v>-1</v>
      </c>
      <c r="E700">
        <f>+IFERROR('Input Parsed'!F700-'Input Parsed'!E700," ")</f>
        <v>-2</v>
      </c>
      <c r="F700">
        <f>+IFERROR('Input Parsed'!G700-'Input Parsed'!F700," ")</f>
        <v>-3</v>
      </c>
      <c r="G700">
        <f>+IFERROR('Input Parsed'!H700-'Input Parsed'!G700," ")</f>
        <v>-5</v>
      </c>
      <c r="I700">
        <f t="shared" si="82"/>
        <v>-5</v>
      </c>
      <c r="J700">
        <f t="shared" si="83"/>
        <v>-1</v>
      </c>
      <c r="K700" t="str">
        <f t="shared" si="84"/>
        <v>decreasing or not consistent</v>
      </c>
      <c r="L700" t="str">
        <f t="shared" si="85"/>
        <v>decreasing</v>
      </c>
      <c r="M700" t="str">
        <f t="shared" si="88"/>
        <v>decreasing</v>
      </c>
      <c r="N700" t="str">
        <f t="shared" si="86"/>
        <v>safe</v>
      </c>
      <c r="O700" t="str">
        <f t="shared" si="87"/>
        <v>unsafe</v>
      </c>
      <c r="P700" s="13" t="str">
        <f t="shared" si="81"/>
        <v>unsafe</v>
      </c>
    </row>
    <row r="701" spans="1:16">
      <c r="A701">
        <f>+IFERROR('Input Parsed'!B701-'Input Parsed'!A701," ")</f>
        <v>-4</v>
      </c>
      <c r="B701">
        <f>+IFERROR('Input Parsed'!C701-'Input Parsed'!B701," ")</f>
        <v>2</v>
      </c>
      <c r="C701">
        <f>+IFERROR('Input Parsed'!D701-'Input Parsed'!C701," ")</f>
        <v>-2</v>
      </c>
      <c r="D701">
        <f>+IFERROR('Input Parsed'!E701-'Input Parsed'!D701," ")</f>
        <v>-2</v>
      </c>
      <c r="E701">
        <f>+IFERROR('Input Parsed'!F701-'Input Parsed'!E701," ")</f>
        <v>-3</v>
      </c>
      <c r="F701" t="str">
        <f>+IFERROR('Input Parsed'!G701-'Input Parsed'!F701," ")</f>
        <v xml:space="preserve"> </v>
      </c>
      <c r="G701" t="str">
        <f>+IFERROR('Input Parsed'!H701-'Input Parsed'!G701," ")</f>
        <v xml:space="preserve"> </v>
      </c>
      <c r="I701">
        <f t="shared" si="82"/>
        <v>-4</v>
      </c>
      <c r="J701">
        <f t="shared" si="83"/>
        <v>2</v>
      </c>
      <c r="K701" t="str">
        <f t="shared" si="84"/>
        <v>decreasing or not consistent</v>
      </c>
      <c r="L701" t="str">
        <f t="shared" si="85"/>
        <v>not consistent or increasing</v>
      </c>
      <c r="M701" t="str">
        <f t="shared" si="88"/>
        <v>not consistent</v>
      </c>
      <c r="N701" t="str">
        <f t="shared" si="86"/>
        <v>unsafe</v>
      </c>
      <c r="O701" t="str">
        <f t="shared" si="87"/>
        <v>unsafe</v>
      </c>
      <c r="P701" s="13" t="str">
        <f t="shared" si="81"/>
        <v>unsafe</v>
      </c>
    </row>
    <row r="702" spans="1:16">
      <c r="A702">
        <f>+IFERROR('Input Parsed'!B702-'Input Parsed'!A702," ")</f>
        <v>-4</v>
      </c>
      <c r="B702">
        <f>+IFERROR('Input Parsed'!C702-'Input Parsed'!B702," ")</f>
        <v>-1</v>
      </c>
      <c r="C702">
        <f>+IFERROR('Input Parsed'!D702-'Input Parsed'!C702," ")</f>
        <v>-3</v>
      </c>
      <c r="D702">
        <f>+IFERROR('Input Parsed'!E702-'Input Parsed'!D702," ")</f>
        <v>3</v>
      </c>
      <c r="E702">
        <f>+IFERROR('Input Parsed'!F702-'Input Parsed'!E702," ")</f>
        <v>-3</v>
      </c>
      <c r="F702">
        <f>+IFERROR('Input Parsed'!G702-'Input Parsed'!F702," ")</f>
        <v>3</v>
      </c>
      <c r="G702" t="str">
        <f>+IFERROR('Input Parsed'!H702-'Input Parsed'!G702," ")</f>
        <v xml:space="preserve"> </v>
      </c>
      <c r="I702">
        <f t="shared" si="82"/>
        <v>-4</v>
      </c>
      <c r="J702">
        <f t="shared" si="83"/>
        <v>3</v>
      </c>
      <c r="K702" t="str">
        <f t="shared" si="84"/>
        <v>decreasing or not consistent</v>
      </c>
      <c r="L702" t="str">
        <f t="shared" si="85"/>
        <v>not consistent or increasing</v>
      </c>
      <c r="M702" t="str">
        <f t="shared" si="88"/>
        <v>not consistent</v>
      </c>
      <c r="N702" t="str">
        <f t="shared" si="86"/>
        <v>unsafe</v>
      </c>
      <c r="O702" t="str">
        <f t="shared" si="87"/>
        <v>unsafe</v>
      </c>
      <c r="P702" s="13" t="str">
        <f t="shared" si="81"/>
        <v>unsafe</v>
      </c>
    </row>
    <row r="703" spans="1:16">
      <c r="A703">
        <f>+IFERROR('Input Parsed'!B703-'Input Parsed'!A703," ")</f>
        <v>-4</v>
      </c>
      <c r="B703">
        <f>+IFERROR('Input Parsed'!C703-'Input Parsed'!B703," ")</f>
        <v>-2</v>
      </c>
      <c r="C703">
        <f>+IFERROR('Input Parsed'!D703-'Input Parsed'!C703," ")</f>
        <v>2</v>
      </c>
      <c r="D703">
        <f>+IFERROR('Input Parsed'!E703-'Input Parsed'!D703," ")</f>
        <v>-2</v>
      </c>
      <c r="E703">
        <f>+IFERROR('Input Parsed'!F703-'Input Parsed'!E703," ")</f>
        <v>0</v>
      </c>
      <c r="F703" t="str">
        <f>+IFERROR('Input Parsed'!G703-'Input Parsed'!F703," ")</f>
        <v xml:space="preserve"> </v>
      </c>
      <c r="G703" t="str">
        <f>+IFERROR('Input Parsed'!H703-'Input Parsed'!G703," ")</f>
        <v xml:space="preserve"> </v>
      </c>
      <c r="I703">
        <f t="shared" si="82"/>
        <v>-4</v>
      </c>
      <c r="J703">
        <f t="shared" si="83"/>
        <v>2</v>
      </c>
      <c r="K703" t="str">
        <f t="shared" si="84"/>
        <v>decreasing or not consistent</v>
      </c>
      <c r="L703" t="str">
        <f t="shared" si="85"/>
        <v>not consistent or increasing</v>
      </c>
      <c r="M703" t="str">
        <f t="shared" si="88"/>
        <v>not consistent</v>
      </c>
      <c r="N703" t="str">
        <f t="shared" si="86"/>
        <v>unsafe</v>
      </c>
      <c r="O703" t="str">
        <f t="shared" si="87"/>
        <v>unsafe</v>
      </c>
      <c r="P703" s="13" t="str">
        <f t="shared" si="81"/>
        <v>unsafe</v>
      </c>
    </row>
    <row r="704" spans="1:16">
      <c r="A704">
        <f>+IFERROR('Input Parsed'!B704-'Input Parsed'!A704," ")</f>
        <v>-4</v>
      </c>
      <c r="B704">
        <f>+IFERROR('Input Parsed'!C704-'Input Parsed'!B704," ")</f>
        <v>-2</v>
      </c>
      <c r="C704">
        <f>+IFERROR('Input Parsed'!D704-'Input Parsed'!C704," ")</f>
        <v>2</v>
      </c>
      <c r="D704">
        <f>+IFERROR('Input Parsed'!E704-'Input Parsed'!D704," ")</f>
        <v>-1</v>
      </c>
      <c r="E704">
        <f>+IFERROR('Input Parsed'!F704-'Input Parsed'!E704," ")</f>
        <v>-1</v>
      </c>
      <c r="F704">
        <f>+IFERROR('Input Parsed'!G704-'Input Parsed'!F704," ")</f>
        <v>-4</v>
      </c>
      <c r="G704" t="str">
        <f>+IFERROR('Input Parsed'!H704-'Input Parsed'!G704," ")</f>
        <v xml:space="preserve"> </v>
      </c>
      <c r="I704">
        <f t="shared" si="82"/>
        <v>-4</v>
      </c>
      <c r="J704">
        <f t="shared" si="83"/>
        <v>2</v>
      </c>
      <c r="K704" t="str">
        <f t="shared" si="84"/>
        <v>decreasing or not consistent</v>
      </c>
      <c r="L704" t="str">
        <f t="shared" si="85"/>
        <v>not consistent or increasing</v>
      </c>
      <c r="M704" t="str">
        <f t="shared" si="88"/>
        <v>not consistent</v>
      </c>
      <c r="N704" t="str">
        <f t="shared" si="86"/>
        <v>unsafe</v>
      </c>
      <c r="O704" t="str">
        <f t="shared" si="87"/>
        <v>unsafe</v>
      </c>
      <c r="P704" s="13" t="str">
        <f t="shared" si="81"/>
        <v>unsafe</v>
      </c>
    </row>
    <row r="705" spans="1:16">
      <c r="A705">
        <f>+IFERROR('Input Parsed'!B705-'Input Parsed'!A705," ")</f>
        <v>-4</v>
      </c>
      <c r="B705">
        <f>+IFERROR('Input Parsed'!C705-'Input Parsed'!B705," ")</f>
        <v>1</v>
      </c>
      <c r="C705">
        <f>+IFERROR('Input Parsed'!D705-'Input Parsed'!C705," ")</f>
        <v>-1</v>
      </c>
      <c r="D705">
        <f>+IFERROR('Input Parsed'!E705-'Input Parsed'!D705," ")</f>
        <v>-6</v>
      </c>
      <c r="E705" t="str">
        <f>+IFERROR('Input Parsed'!F705-'Input Parsed'!E705," ")</f>
        <v xml:space="preserve"> </v>
      </c>
      <c r="F705" t="str">
        <f>+IFERROR('Input Parsed'!G705-'Input Parsed'!F705," ")</f>
        <v xml:space="preserve"> </v>
      </c>
      <c r="G705" t="str">
        <f>+IFERROR('Input Parsed'!H705-'Input Parsed'!G705," ")</f>
        <v xml:space="preserve"> </v>
      </c>
      <c r="I705">
        <f t="shared" si="82"/>
        <v>-6</v>
      </c>
      <c r="J705">
        <f t="shared" si="83"/>
        <v>1</v>
      </c>
      <c r="K705" t="str">
        <f t="shared" si="84"/>
        <v>decreasing or not consistent</v>
      </c>
      <c r="L705" t="str">
        <f t="shared" si="85"/>
        <v>not consistent or increasing</v>
      </c>
      <c r="M705" t="str">
        <f t="shared" si="88"/>
        <v>not consistent</v>
      </c>
      <c r="N705" t="str">
        <f t="shared" si="86"/>
        <v>unsafe</v>
      </c>
      <c r="O705" t="str">
        <f t="shared" si="87"/>
        <v>unsafe</v>
      </c>
      <c r="P705" s="13" t="str">
        <f t="shared" si="81"/>
        <v>unsafe</v>
      </c>
    </row>
    <row r="706" spans="1:16">
      <c r="A706">
        <f>+IFERROR('Input Parsed'!B706-'Input Parsed'!A706," ")</f>
        <v>-4</v>
      </c>
      <c r="B706">
        <f>+IFERROR('Input Parsed'!C706-'Input Parsed'!B706," ")</f>
        <v>-3</v>
      </c>
      <c r="C706">
        <f>+IFERROR('Input Parsed'!D706-'Input Parsed'!C706," ")</f>
        <v>-1</v>
      </c>
      <c r="D706">
        <f>+IFERROR('Input Parsed'!E706-'Input Parsed'!D706," ")</f>
        <v>0</v>
      </c>
      <c r="E706">
        <f>+IFERROR('Input Parsed'!F706-'Input Parsed'!E706," ")</f>
        <v>-1</v>
      </c>
      <c r="F706">
        <f>+IFERROR('Input Parsed'!G706-'Input Parsed'!F706," ")</f>
        <v>-1</v>
      </c>
      <c r="G706" t="str">
        <f>+IFERROR('Input Parsed'!H706-'Input Parsed'!G706," ")</f>
        <v xml:space="preserve"> </v>
      </c>
      <c r="I706">
        <f t="shared" si="82"/>
        <v>-4</v>
      </c>
      <c r="J706">
        <f t="shared" si="83"/>
        <v>0</v>
      </c>
      <c r="K706" t="str">
        <f t="shared" si="84"/>
        <v>decreasing or not consistent</v>
      </c>
      <c r="L706" t="str">
        <f t="shared" si="85"/>
        <v>not consistent or increasing</v>
      </c>
      <c r="M706" t="str">
        <f t="shared" si="88"/>
        <v>not consistent</v>
      </c>
      <c r="N706" t="str">
        <f t="shared" si="86"/>
        <v>unsafe</v>
      </c>
      <c r="O706" t="str">
        <f t="shared" si="87"/>
        <v>unsafe</v>
      </c>
      <c r="P706" s="13" t="str">
        <f t="shared" ref="P706:P769" si="89">IF(AND(N706="safe",O706="safe"),"safe","unsafe")</f>
        <v>unsafe</v>
      </c>
    </row>
    <row r="707" spans="1:16">
      <c r="A707">
        <f>+IFERROR('Input Parsed'!B707-'Input Parsed'!A707," ")</f>
        <v>-4</v>
      </c>
      <c r="B707">
        <f>+IFERROR('Input Parsed'!C707-'Input Parsed'!B707," ")</f>
        <v>-2</v>
      </c>
      <c r="C707">
        <f>+IFERROR('Input Parsed'!D707-'Input Parsed'!C707," ")</f>
        <v>0</v>
      </c>
      <c r="D707">
        <f>+IFERROR('Input Parsed'!E707-'Input Parsed'!D707," ")</f>
        <v>3</v>
      </c>
      <c r="E707" t="str">
        <f>+IFERROR('Input Parsed'!F707-'Input Parsed'!E707," ")</f>
        <v xml:space="preserve"> </v>
      </c>
      <c r="F707" t="str">
        <f>+IFERROR('Input Parsed'!G707-'Input Parsed'!F707," ")</f>
        <v xml:space="preserve"> </v>
      </c>
      <c r="G707" t="str">
        <f>+IFERROR('Input Parsed'!H707-'Input Parsed'!G707," ")</f>
        <v xml:space="preserve"> </v>
      </c>
      <c r="I707">
        <f t="shared" ref="I707:I770" si="90">MIN(A707:G707)</f>
        <v>-4</v>
      </c>
      <c r="J707">
        <f t="shared" ref="J707:J770" si="91">MAX(A707:G707)</f>
        <v>3</v>
      </c>
      <c r="K707" t="str">
        <f t="shared" ref="K707:K770" si="92">IF(AND(A707&gt;0,I707&gt;0),"increasing","decreasing or not consistent")</f>
        <v>decreasing or not consistent</v>
      </c>
      <c r="L707" t="str">
        <f t="shared" ref="L707:L770" si="93">IF(AND(A707&lt;0,J707&lt;0),"decreasing","not consistent or increasing")</f>
        <v>not consistent or increasing</v>
      </c>
      <c r="M707" t="str">
        <f t="shared" si="88"/>
        <v>not consistent</v>
      </c>
      <c r="N707" t="str">
        <f t="shared" ref="N707:N770" si="94">IF(M707="not consistent","unsafe","safe")</f>
        <v>unsafe</v>
      </c>
      <c r="O707" t="str">
        <f t="shared" ref="O707:O770" si="95">IF(OR(J707&gt;3,I707&lt;-3,I707=0,J707=0),"unsafe","safe")</f>
        <v>unsafe</v>
      </c>
      <c r="P707" s="13" t="str">
        <f t="shared" si="89"/>
        <v>unsafe</v>
      </c>
    </row>
    <row r="708" spans="1:16">
      <c r="A708">
        <f>+IFERROR('Input Parsed'!B708-'Input Parsed'!A708," ")</f>
        <v>-4</v>
      </c>
      <c r="B708">
        <f>+IFERROR('Input Parsed'!C708-'Input Parsed'!B708," ")</f>
        <v>-3</v>
      </c>
      <c r="C708">
        <f>+IFERROR('Input Parsed'!D708-'Input Parsed'!C708," ")</f>
        <v>-1</v>
      </c>
      <c r="D708">
        <f>+IFERROR('Input Parsed'!E708-'Input Parsed'!D708," ")</f>
        <v>-1</v>
      </c>
      <c r="E708">
        <f>+IFERROR('Input Parsed'!F708-'Input Parsed'!E708," ")</f>
        <v>0</v>
      </c>
      <c r="F708">
        <f>+IFERROR('Input Parsed'!G708-'Input Parsed'!F708," ")</f>
        <v>-3</v>
      </c>
      <c r="G708">
        <f>+IFERROR('Input Parsed'!H708-'Input Parsed'!G708," ")</f>
        <v>0</v>
      </c>
      <c r="I708">
        <f t="shared" si="90"/>
        <v>-4</v>
      </c>
      <c r="J708">
        <f t="shared" si="91"/>
        <v>0</v>
      </c>
      <c r="K708" t="str">
        <f t="shared" si="92"/>
        <v>decreasing or not consistent</v>
      </c>
      <c r="L708" t="str">
        <f t="shared" si="93"/>
        <v>not consistent or increasing</v>
      </c>
      <c r="M708" t="str">
        <f t="shared" ref="M708:M771" si="96">IF(AND(K708="decreasing or not consistent",L708="not consistent or increasing"),"not consistent",LEFT(K708,10))</f>
        <v>not consistent</v>
      </c>
      <c r="N708" t="str">
        <f t="shared" si="94"/>
        <v>unsafe</v>
      </c>
      <c r="O708" t="str">
        <f t="shared" si="95"/>
        <v>unsafe</v>
      </c>
      <c r="P708" s="13" t="str">
        <f t="shared" si="89"/>
        <v>unsafe</v>
      </c>
    </row>
    <row r="709" spans="1:16">
      <c r="A709">
        <f>+IFERROR('Input Parsed'!B709-'Input Parsed'!A709," ")</f>
        <v>-4</v>
      </c>
      <c r="B709">
        <f>+IFERROR('Input Parsed'!C709-'Input Parsed'!B709," ")</f>
        <v>-3</v>
      </c>
      <c r="C709">
        <f>+IFERROR('Input Parsed'!D709-'Input Parsed'!C709," ")</f>
        <v>-1</v>
      </c>
      <c r="D709">
        <f>+IFERROR('Input Parsed'!E709-'Input Parsed'!D709," ")</f>
        <v>-3</v>
      </c>
      <c r="E709">
        <f>+IFERROR('Input Parsed'!F709-'Input Parsed'!E709," ")</f>
        <v>0</v>
      </c>
      <c r="F709">
        <f>+IFERROR('Input Parsed'!G709-'Input Parsed'!F709," ")</f>
        <v>-4</v>
      </c>
      <c r="G709" t="str">
        <f>+IFERROR('Input Parsed'!H709-'Input Parsed'!G709," ")</f>
        <v xml:space="preserve"> </v>
      </c>
      <c r="I709">
        <f t="shared" si="90"/>
        <v>-4</v>
      </c>
      <c r="J709">
        <f t="shared" si="91"/>
        <v>0</v>
      </c>
      <c r="K709" t="str">
        <f t="shared" si="92"/>
        <v>decreasing or not consistent</v>
      </c>
      <c r="L709" t="str">
        <f t="shared" si="93"/>
        <v>not consistent or increasing</v>
      </c>
      <c r="M709" t="str">
        <f t="shared" si="96"/>
        <v>not consistent</v>
      </c>
      <c r="N709" t="str">
        <f t="shared" si="94"/>
        <v>unsafe</v>
      </c>
      <c r="O709" t="str">
        <f t="shared" si="95"/>
        <v>unsafe</v>
      </c>
      <c r="P709" s="13" t="str">
        <f t="shared" si="89"/>
        <v>unsafe</v>
      </c>
    </row>
    <row r="710" spans="1:16">
      <c r="A710">
        <f>+IFERROR('Input Parsed'!B710-'Input Parsed'!A710," ")</f>
        <v>-4</v>
      </c>
      <c r="B710">
        <f>+IFERROR('Input Parsed'!C710-'Input Parsed'!B710," ")</f>
        <v>-1</v>
      </c>
      <c r="C710">
        <f>+IFERROR('Input Parsed'!D710-'Input Parsed'!C710," ")</f>
        <v>0</v>
      </c>
      <c r="D710">
        <f>+IFERROR('Input Parsed'!E710-'Input Parsed'!D710," ")</f>
        <v>-1</v>
      </c>
      <c r="E710">
        <f>+IFERROR('Input Parsed'!F710-'Input Parsed'!E710," ")</f>
        <v>-5</v>
      </c>
      <c r="F710" t="str">
        <f>+IFERROR('Input Parsed'!G710-'Input Parsed'!F710," ")</f>
        <v xml:space="preserve"> </v>
      </c>
      <c r="G710" t="str">
        <f>+IFERROR('Input Parsed'!H710-'Input Parsed'!G710," ")</f>
        <v xml:space="preserve"> </v>
      </c>
      <c r="I710">
        <f t="shared" si="90"/>
        <v>-5</v>
      </c>
      <c r="J710">
        <f t="shared" si="91"/>
        <v>0</v>
      </c>
      <c r="K710" t="str">
        <f t="shared" si="92"/>
        <v>decreasing or not consistent</v>
      </c>
      <c r="L710" t="str">
        <f t="shared" si="93"/>
        <v>not consistent or increasing</v>
      </c>
      <c r="M710" t="str">
        <f t="shared" si="96"/>
        <v>not consistent</v>
      </c>
      <c r="N710" t="str">
        <f t="shared" si="94"/>
        <v>unsafe</v>
      </c>
      <c r="O710" t="str">
        <f t="shared" si="95"/>
        <v>unsafe</v>
      </c>
      <c r="P710" s="13" t="str">
        <f t="shared" si="89"/>
        <v>unsafe</v>
      </c>
    </row>
    <row r="711" spans="1:16">
      <c r="A711">
        <f>+IFERROR('Input Parsed'!B711-'Input Parsed'!A711," ")</f>
        <v>-4</v>
      </c>
      <c r="B711">
        <f>+IFERROR('Input Parsed'!C711-'Input Parsed'!B711," ")</f>
        <v>-3</v>
      </c>
      <c r="C711">
        <f>+IFERROR('Input Parsed'!D711-'Input Parsed'!C711," ")</f>
        <v>-2</v>
      </c>
      <c r="D711">
        <f>+IFERROR('Input Parsed'!E711-'Input Parsed'!D711," ")</f>
        <v>-4</v>
      </c>
      <c r="E711">
        <f>+IFERROR('Input Parsed'!F711-'Input Parsed'!E711," ")</f>
        <v>-2</v>
      </c>
      <c r="F711">
        <f>+IFERROR('Input Parsed'!G711-'Input Parsed'!F711," ")</f>
        <v>-2</v>
      </c>
      <c r="G711" t="str">
        <f>+IFERROR('Input Parsed'!H711-'Input Parsed'!G711," ")</f>
        <v xml:space="preserve"> </v>
      </c>
      <c r="I711">
        <f t="shared" si="90"/>
        <v>-4</v>
      </c>
      <c r="J711">
        <f t="shared" si="91"/>
        <v>-2</v>
      </c>
      <c r="K711" t="str">
        <f t="shared" si="92"/>
        <v>decreasing or not consistent</v>
      </c>
      <c r="L711" t="str">
        <f t="shared" si="93"/>
        <v>decreasing</v>
      </c>
      <c r="M711" t="str">
        <f t="shared" si="96"/>
        <v>decreasing</v>
      </c>
      <c r="N711" t="str">
        <f t="shared" si="94"/>
        <v>safe</v>
      </c>
      <c r="O711" t="str">
        <f t="shared" si="95"/>
        <v>unsafe</v>
      </c>
      <c r="P711" s="13" t="str">
        <f t="shared" si="89"/>
        <v>unsafe</v>
      </c>
    </row>
    <row r="712" spans="1:16">
      <c r="A712">
        <f>+IFERROR('Input Parsed'!B712-'Input Parsed'!A712," ")</f>
        <v>-4</v>
      </c>
      <c r="B712">
        <f>+IFERROR('Input Parsed'!C712-'Input Parsed'!B712," ")</f>
        <v>-3</v>
      </c>
      <c r="C712">
        <f>+IFERROR('Input Parsed'!D712-'Input Parsed'!C712," ")</f>
        <v>-4</v>
      </c>
      <c r="D712">
        <f>+IFERROR('Input Parsed'!E712-'Input Parsed'!D712," ")</f>
        <v>3</v>
      </c>
      <c r="E712" t="str">
        <f>+IFERROR('Input Parsed'!F712-'Input Parsed'!E712," ")</f>
        <v xml:space="preserve"> </v>
      </c>
      <c r="F712" t="str">
        <f>+IFERROR('Input Parsed'!G712-'Input Parsed'!F712," ")</f>
        <v xml:space="preserve"> </v>
      </c>
      <c r="G712" t="str">
        <f>+IFERROR('Input Parsed'!H712-'Input Parsed'!G712," ")</f>
        <v xml:space="preserve"> </v>
      </c>
      <c r="I712">
        <f t="shared" si="90"/>
        <v>-4</v>
      </c>
      <c r="J712">
        <f t="shared" si="91"/>
        <v>3</v>
      </c>
      <c r="K712" t="str">
        <f t="shared" si="92"/>
        <v>decreasing or not consistent</v>
      </c>
      <c r="L712" t="str">
        <f t="shared" si="93"/>
        <v>not consistent or increasing</v>
      </c>
      <c r="M712" t="str">
        <f t="shared" si="96"/>
        <v>not consistent</v>
      </c>
      <c r="N712" t="str">
        <f t="shared" si="94"/>
        <v>unsafe</v>
      </c>
      <c r="O712" t="str">
        <f t="shared" si="95"/>
        <v>unsafe</v>
      </c>
      <c r="P712" s="13" t="str">
        <f t="shared" si="89"/>
        <v>unsafe</v>
      </c>
    </row>
    <row r="713" spans="1:16">
      <c r="A713">
        <f>+IFERROR('Input Parsed'!B713-'Input Parsed'!A713," ")</f>
        <v>-4</v>
      </c>
      <c r="B713">
        <f>+IFERROR('Input Parsed'!C713-'Input Parsed'!B713," ")</f>
        <v>-4</v>
      </c>
      <c r="C713">
        <f>+IFERROR('Input Parsed'!D713-'Input Parsed'!C713," ")</f>
        <v>-3</v>
      </c>
      <c r="D713">
        <f>+IFERROR('Input Parsed'!E713-'Input Parsed'!D713," ")</f>
        <v>-1</v>
      </c>
      <c r="E713">
        <f>+IFERROR('Input Parsed'!F713-'Input Parsed'!E713," ")</f>
        <v>0</v>
      </c>
      <c r="F713" t="str">
        <f>+IFERROR('Input Parsed'!G713-'Input Parsed'!F713," ")</f>
        <v xml:space="preserve"> </v>
      </c>
      <c r="G713" t="str">
        <f>+IFERROR('Input Parsed'!H713-'Input Parsed'!G713," ")</f>
        <v xml:space="preserve"> </v>
      </c>
      <c r="I713">
        <f t="shared" si="90"/>
        <v>-4</v>
      </c>
      <c r="J713">
        <f t="shared" si="91"/>
        <v>0</v>
      </c>
      <c r="K713" t="str">
        <f t="shared" si="92"/>
        <v>decreasing or not consistent</v>
      </c>
      <c r="L713" t="str">
        <f t="shared" si="93"/>
        <v>not consistent or increasing</v>
      </c>
      <c r="M713" t="str">
        <f t="shared" si="96"/>
        <v>not consistent</v>
      </c>
      <c r="N713" t="str">
        <f t="shared" si="94"/>
        <v>unsafe</v>
      </c>
      <c r="O713" t="str">
        <f t="shared" si="95"/>
        <v>unsafe</v>
      </c>
      <c r="P713" s="13" t="str">
        <f t="shared" si="89"/>
        <v>unsafe</v>
      </c>
    </row>
    <row r="714" spans="1:16">
      <c r="A714">
        <f>+IFERROR('Input Parsed'!B714-'Input Parsed'!A714," ")</f>
        <v>-4</v>
      </c>
      <c r="B714">
        <f>+IFERROR('Input Parsed'!C714-'Input Parsed'!B714," ")</f>
        <v>-2</v>
      </c>
      <c r="C714">
        <f>+IFERROR('Input Parsed'!D714-'Input Parsed'!C714," ")</f>
        <v>-4</v>
      </c>
      <c r="D714">
        <f>+IFERROR('Input Parsed'!E714-'Input Parsed'!D714," ")</f>
        <v>-4</v>
      </c>
      <c r="E714" t="str">
        <f>+IFERROR('Input Parsed'!F714-'Input Parsed'!E714," ")</f>
        <v xml:space="preserve"> </v>
      </c>
      <c r="F714" t="str">
        <f>+IFERROR('Input Parsed'!G714-'Input Parsed'!F714," ")</f>
        <v xml:space="preserve"> </v>
      </c>
      <c r="G714" t="str">
        <f>+IFERROR('Input Parsed'!H714-'Input Parsed'!G714," ")</f>
        <v xml:space="preserve"> </v>
      </c>
      <c r="I714">
        <f t="shared" si="90"/>
        <v>-4</v>
      </c>
      <c r="J714">
        <f t="shared" si="91"/>
        <v>-2</v>
      </c>
      <c r="K714" t="str">
        <f t="shared" si="92"/>
        <v>decreasing or not consistent</v>
      </c>
      <c r="L714" t="str">
        <f t="shared" si="93"/>
        <v>decreasing</v>
      </c>
      <c r="M714" t="str">
        <f t="shared" si="96"/>
        <v>decreasing</v>
      </c>
      <c r="N714" t="str">
        <f t="shared" si="94"/>
        <v>safe</v>
      </c>
      <c r="O714" t="str">
        <f t="shared" si="95"/>
        <v>unsafe</v>
      </c>
      <c r="P714" s="13" t="str">
        <f t="shared" si="89"/>
        <v>unsafe</v>
      </c>
    </row>
    <row r="715" spans="1:16">
      <c r="A715">
        <f>+IFERROR('Input Parsed'!B715-'Input Parsed'!A715," ")</f>
        <v>-4</v>
      </c>
      <c r="B715">
        <f>+IFERROR('Input Parsed'!C715-'Input Parsed'!B715," ")</f>
        <v>-3</v>
      </c>
      <c r="C715">
        <f>+IFERROR('Input Parsed'!D715-'Input Parsed'!C715," ")</f>
        <v>-2</v>
      </c>
      <c r="D715">
        <f>+IFERROR('Input Parsed'!E715-'Input Parsed'!D715," ")</f>
        <v>-2</v>
      </c>
      <c r="E715">
        <f>+IFERROR('Input Parsed'!F715-'Input Parsed'!E715," ")</f>
        <v>-4</v>
      </c>
      <c r="F715">
        <f>+IFERROR('Input Parsed'!G715-'Input Parsed'!F715," ")</f>
        <v>-6</v>
      </c>
      <c r="G715" t="str">
        <f>+IFERROR('Input Parsed'!H715-'Input Parsed'!G715," ")</f>
        <v xml:space="preserve"> </v>
      </c>
      <c r="I715">
        <f t="shared" si="90"/>
        <v>-6</v>
      </c>
      <c r="J715">
        <f t="shared" si="91"/>
        <v>-2</v>
      </c>
      <c r="K715" t="str">
        <f t="shared" si="92"/>
        <v>decreasing or not consistent</v>
      </c>
      <c r="L715" t="str">
        <f t="shared" si="93"/>
        <v>decreasing</v>
      </c>
      <c r="M715" t="str">
        <f t="shared" si="96"/>
        <v>decreasing</v>
      </c>
      <c r="N715" t="str">
        <f t="shared" si="94"/>
        <v>safe</v>
      </c>
      <c r="O715" t="str">
        <f t="shared" si="95"/>
        <v>unsafe</v>
      </c>
      <c r="P715" s="13" t="str">
        <f t="shared" si="89"/>
        <v>unsafe</v>
      </c>
    </row>
    <row r="716" spans="1:16">
      <c r="A716">
        <f>+IFERROR('Input Parsed'!B716-'Input Parsed'!A716," ")</f>
        <v>-4</v>
      </c>
      <c r="B716">
        <f>+IFERROR('Input Parsed'!C716-'Input Parsed'!B716," ")</f>
        <v>-2</v>
      </c>
      <c r="C716">
        <f>+IFERROR('Input Parsed'!D716-'Input Parsed'!C716," ")</f>
        <v>-3</v>
      </c>
      <c r="D716">
        <f>+IFERROR('Input Parsed'!E716-'Input Parsed'!D716," ")</f>
        <v>-6</v>
      </c>
      <c r="E716">
        <f>+IFERROR('Input Parsed'!F716-'Input Parsed'!E716," ")</f>
        <v>-3</v>
      </c>
      <c r="F716">
        <f>+IFERROR('Input Parsed'!G716-'Input Parsed'!F716," ")</f>
        <v>-3</v>
      </c>
      <c r="G716">
        <f>+IFERROR('Input Parsed'!H716-'Input Parsed'!G716," ")</f>
        <v>-2</v>
      </c>
      <c r="I716">
        <f t="shared" si="90"/>
        <v>-6</v>
      </c>
      <c r="J716">
        <f t="shared" si="91"/>
        <v>-2</v>
      </c>
      <c r="K716" t="str">
        <f t="shared" si="92"/>
        <v>decreasing or not consistent</v>
      </c>
      <c r="L716" t="str">
        <f t="shared" si="93"/>
        <v>decreasing</v>
      </c>
      <c r="M716" t="str">
        <f t="shared" si="96"/>
        <v>decreasing</v>
      </c>
      <c r="N716" t="str">
        <f t="shared" si="94"/>
        <v>safe</v>
      </c>
      <c r="O716" t="str">
        <f t="shared" si="95"/>
        <v>unsafe</v>
      </c>
      <c r="P716" s="13" t="str">
        <f t="shared" si="89"/>
        <v>unsafe</v>
      </c>
    </row>
    <row r="717" spans="1:16">
      <c r="A717">
        <f>+IFERROR('Input Parsed'!B717-'Input Parsed'!A717," ")</f>
        <v>-4</v>
      </c>
      <c r="B717">
        <f>+IFERROR('Input Parsed'!C717-'Input Parsed'!B717," ")</f>
        <v>-1</v>
      </c>
      <c r="C717">
        <f>+IFERROR('Input Parsed'!D717-'Input Parsed'!C717," ")</f>
        <v>-5</v>
      </c>
      <c r="D717">
        <f>+IFERROR('Input Parsed'!E717-'Input Parsed'!D717," ")</f>
        <v>-2</v>
      </c>
      <c r="E717">
        <f>+IFERROR('Input Parsed'!F717-'Input Parsed'!E717," ")</f>
        <v>1</v>
      </c>
      <c r="F717" t="str">
        <f>+IFERROR('Input Parsed'!G717-'Input Parsed'!F717," ")</f>
        <v xml:space="preserve"> </v>
      </c>
      <c r="G717" t="str">
        <f>+IFERROR('Input Parsed'!H717-'Input Parsed'!G717," ")</f>
        <v xml:space="preserve"> </v>
      </c>
      <c r="I717">
        <f t="shared" si="90"/>
        <v>-5</v>
      </c>
      <c r="J717">
        <f t="shared" si="91"/>
        <v>1</v>
      </c>
      <c r="K717" t="str">
        <f t="shared" si="92"/>
        <v>decreasing or not consistent</v>
      </c>
      <c r="L717" t="str">
        <f t="shared" si="93"/>
        <v>not consistent or increasing</v>
      </c>
      <c r="M717" t="str">
        <f t="shared" si="96"/>
        <v>not consistent</v>
      </c>
      <c r="N717" t="str">
        <f t="shared" si="94"/>
        <v>unsafe</v>
      </c>
      <c r="O717" t="str">
        <f t="shared" si="95"/>
        <v>unsafe</v>
      </c>
      <c r="P717" s="13" t="str">
        <f t="shared" si="89"/>
        <v>unsafe</v>
      </c>
    </row>
    <row r="718" spans="1:16">
      <c r="A718">
        <f>+IFERROR('Input Parsed'!B718-'Input Parsed'!A718," ")</f>
        <v>-4</v>
      </c>
      <c r="B718">
        <f>+IFERROR('Input Parsed'!C718-'Input Parsed'!B718," ")</f>
        <v>-7</v>
      </c>
      <c r="C718">
        <f>+IFERROR('Input Parsed'!D718-'Input Parsed'!C718," ")</f>
        <v>-1</v>
      </c>
      <c r="D718">
        <f>+IFERROR('Input Parsed'!E718-'Input Parsed'!D718," ")</f>
        <v>-1</v>
      </c>
      <c r="E718">
        <f>+IFERROR('Input Parsed'!F718-'Input Parsed'!E718," ")</f>
        <v>0</v>
      </c>
      <c r="F718" t="str">
        <f>+IFERROR('Input Parsed'!G718-'Input Parsed'!F718," ")</f>
        <v xml:space="preserve"> </v>
      </c>
      <c r="G718" t="str">
        <f>+IFERROR('Input Parsed'!H718-'Input Parsed'!G718," ")</f>
        <v xml:space="preserve"> </v>
      </c>
      <c r="I718">
        <f t="shared" si="90"/>
        <v>-7</v>
      </c>
      <c r="J718">
        <f t="shared" si="91"/>
        <v>0</v>
      </c>
      <c r="K718" t="str">
        <f t="shared" si="92"/>
        <v>decreasing or not consistent</v>
      </c>
      <c r="L718" t="str">
        <f t="shared" si="93"/>
        <v>not consistent or increasing</v>
      </c>
      <c r="M718" t="str">
        <f t="shared" si="96"/>
        <v>not consistent</v>
      </c>
      <c r="N718" t="str">
        <f t="shared" si="94"/>
        <v>unsafe</v>
      </c>
      <c r="O718" t="str">
        <f t="shared" si="95"/>
        <v>unsafe</v>
      </c>
      <c r="P718" s="13" t="str">
        <f t="shared" si="89"/>
        <v>unsafe</v>
      </c>
    </row>
    <row r="719" spans="1:16">
      <c r="A719">
        <f>+IFERROR('Input Parsed'!B719-'Input Parsed'!A719," ")</f>
        <v>-4</v>
      </c>
      <c r="B719">
        <f>+IFERROR('Input Parsed'!C719-'Input Parsed'!B719," ")</f>
        <v>-7</v>
      </c>
      <c r="C719">
        <f>+IFERROR('Input Parsed'!D719-'Input Parsed'!C719," ")</f>
        <v>-2</v>
      </c>
      <c r="D719">
        <f>+IFERROR('Input Parsed'!E719-'Input Parsed'!D719," ")</f>
        <v>-1</v>
      </c>
      <c r="E719">
        <f>+IFERROR('Input Parsed'!F719-'Input Parsed'!E719," ")</f>
        <v>-2</v>
      </c>
      <c r="F719">
        <f>+IFERROR('Input Parsed'!G719-'Input Parsed'!F719," ")</f>
        <v>-3</v>
      </c>
      <c r="G719">
        <f>+IFERROR('Input Parsed'!H719-'Input Parsed'!G719," ")</f>
        <v>-4</v>
      </c>
      <c r="I719">
        <f t="shared" si="90"/>
        <v>-7</v>
      </c>
      <c r="J719">
        <f t="shared" si="91"/>
        <v>-1</v>
      </c>
      <c r="K719" t="str">
        <f t="shared" si="92"/>
        <v>decreasing or not consistent</v>
      </c>
      <c r="L719" t="str">
        <f t="shared" si="93"/>
        <v>decreasing</v>
      </c>
      <c r="M719" t="str">
        <f t="shared" si="96"/>
        <v>decreasing</v>
      </c>
      <c r="N719" t="str">
        <f t="shared" si="94"/>
        <v>safe</v>
      </c>
      <c r="O719" t="str">
        <f t="shared" si="95"/>
        <v>unsafe</v>
      </c>
      <c r="P719" s="13" t="str">
        <f t="shared" si="89"/>
        <v>unsafe</v>
      </c>
    </row>
    <row r="720" spans="1:16">
      <c r="A720">
        <f>+IFERROR('Input Parsed'!B720-'Input Parsed'!A720," ")</f>
        <v>-4</v>
      </c>
      <c r="B720">
        <f>+IFERROR('Input Parsed'!C720-'Input Parsed'!B720," ")</f>
        <v>-3</v>
      </c>
      <c r="C720">
        <f>+IFERROR('Input Parsed'!D720-'Input Parsed'!C720," ")</f>
        <v>-7</v>
      </c>
      <c r="D720">
        <f>+IFERROR('Input Parsed'!E720-'Input Parsed'!D720," ")</f>
        <v>-6</v>
      </c>
      <c r="E720" t="str">
        <f>+IFERROR('Input Parsed'!F720-'Input Parsed'!E720," ")</f>
        <v xml:space="preserve"> </v>
      </c>
      <c r="F720" t="str">
        <f>+IFERROR('Input Parsed'!G720-'Input Parsed'!F720," ")</f>
        <v xml:space="preserve"> </v>
      </c>
      <c r="G720" t="str">
        <f>+IFERROR('Input Parsed'!H720-'Input Parsed'!G720," ")</f>
        <v xml:space="preserve"> </v>
      </c>
      <c r="I720">
        <f t="shared" si="90"/>
        <v>-7</v>
      </c>
      <c r="J720">
        <f t="shared" si="91"/>
        <v>-3</v>
      </c>
      <c r="K720" t="str">
        <f t="shared" si="92"/>
        <v>decreasing or not consistent</v>
      </c>
      <c r="L720" t="str">
        <f t="shared" si="93"/>
        <v>decreasing</v>
      </c>
      <c r="M720" t="str">
        <f t="shared" si="96"/>
        <v>decreasing</v>
      </c>
      <c r="N720" t="str">
        <f t="shared" si="94"/>
        <v>safe</v>
      </c>
      <c r="O720" t="str">
        <f t="shared" si="95"/>
        <v>unsafe</v>
      </c>
      <c r="P720" s="13" t="str">
        <f t="shared" si="89"/>
        <v>unsafe</v>
      </c>
    </row>
    <row r="721" spans="1:16">
      <c r="A721">
        <f>+IFERROR('Input Parsed'!B721-'Input Parsed'!A721," ")</f>
        <v>-7</v>
      </c>
      <c r="B721">
        <f>+IFERROR('Input Parsed'!C721-'Input Parsed'!B721," ")</f>
        <v>-2</v>
      </c>
      <c r="C721">
        <f>+IFERROR('Input Parsed'!D721-'Input Parsed'!C721," ")</f>
        <v>-1</v>
      </c>
      <c r="D721">
        <f>+IFERROR('Input Parsed'!E721-'Input Parsed'!D721," ")</f>
        <v>-1</v>
      </c>
      <c r="E721">
        <f>+IFERROR('Input Parsed'!F721-'Input Parsed'!E721," ")</f>
        <v>-3</v>
      </c>
      <c r="F721" t="str">
        <f>+IFERROR('Input Parsed'!G721-'Input Parsed'!F721," ")</f>
        <v xml:space="preserve"> </v>
      </c>
      <c r="G721" t="str">
        <f>+IFERROR('Input Parsed'!H721-'Input Parsed'!G721," ")</f>
        <v xml:space="preserve"> </v>
      </c>
      <c r="I721">
        <f t="shared" si="90"/>
        <v>-7</v>
      </c>
      <c r="J721">
        <f t="shared" si="91"/>
        <v>-1</v>
      </c>
      <c r="K721" t="str">
        <f t="shared" si="92"/>
        <v>decreasing or not consistent</v>
      </c>
      <c r="L721" t="str">
        <f t="shared" si="93"/>
        <v>decreasing</v>
      </c>
      <c r="M721" t="str">
        <f t="shared" si="96"/>
        <v>decreasing</v>
      </c>
      <c r="N721" t="str">
        <f t="shared" si="94"/>
        <v>safe</v>
      </c>
      <c r="O721" t="str">
        <f t="shared" si="95"/>
        <v>unsafe</v>
      </c>
      <c r="P721" s="13" t="str">
        <f t="shared" si="89"/>
        <v>unsafe</v>
      </c>
    </row>
    <row r="722" spans="1:16">
      <c r="A722">
        <f>+IFERROR('Input Parsed'!B722-'Input Parsed'!A722," ")</f>
        <v>-5</v>
      </c>
      <c r="B722">
        <f>+IFERROR('Input Parsed'!C722-'Input Parsed'!B722," ")</f>
        <v>-2</v>
      </c>
      <c r="C722">
        <f>+IFERROR('Input Parsed'!D722-'Input Parsed'!C722," ")</f>
        <v>-2</v>
      </c>
      <c r="D722">
        <f>+IFERROR('Input Parsed'!E722-'Input Parsed'!D722," ")</f>
        <v>-3</v>
      </c>
      <c r="E722">
        <f>+IFERROR('Input Parsed'!F722-'Input Parsed'!E722," ")</f>
        <v>-3</v>
      </c>
      <c r="F722">
        <f>+IFERROR('Input Parsed'!G722-'Input Parsed'!F722," ")</f>
        <v>3</v>
      </c>
      <c r="G722" t="str">
        <f>+IFERROR('Input Parsed'!H722-'Input Parsed'!G722," ")</f>
        <v xml:space="preserve"> </v>
      </c>
      <c r="I722">
        <f t="shared" si="90"/>
        <v>-5</v>
      </c>
      <c r="J722">
        <f t="shared" si="91"/>
        <v>3</v>
      </c>
      <c r="K722" t="str">
        <f t="shared" si="92"/>
        <v>decreasing or not consistent</v>
      </c>
      <c r="L722" t="str">
        <f t="shared" si="93"/>
        <v>not consistent or increasing</v>
      </c>
      <c r="M722" t="str">
        <f t="shared" si="96"/>
        <v>not consistent</v>
      </c>
      <c r="N722" t="str">
        <f t="shared" si="94"/>
        <v>unsafe</v>
      </c>
      <c r="O722" t="str">
        <f t="shared" si="95"/>
        <v>unsafe</v>
      </c>
      <c r="P722" s="13" t="str">
        <f t="shared" si="89"/>
        <v>unsafe</v>
      </c>
    </row>
    <row r="723" spans="1:16">
      <c r="A723">
        <f>+IFERROR('Input Parsed'!B723-'Input Parsed'!A723," ")</f>
        <v>-5</v>
      </c>
      <c r="B723">
        <f>+IFERROR('Input Parsed'!C723-'Input Parsed'!B723," ")</f>
        <v>-3</v>
      </c>
      <c r="C723">
        <f>+IFERROR('Input Parsed'!D723-'Input Parsed'!C723," ")</f>
        <v>-3</v>
      </c>
      <c r="D723">
        <f>+IFERROR('Input Parsed'!E723-'Input Parsed'!D723," ")</f>
        <v>-3</v>
      </c>
      <c r="E723">
        <f>+IFERROR('Input Parsed'!F723-'Input Parsed'!E723," ")</f>
        <v>-1</v>
      </c>
      <c r="F723">
        <f>+IFERROR('Input Parsed'!G723-'Input Parsed'!F723," ")</f>
        <v>-2</v>
      </c>
      <c r="G723">
        <f>+IFERROR('Input Parsed'!H723-'Input Parsed'!G723," ")</f>
        <v>0</v>
      </c>
      <c r="I723">
        <f t="shared" si="90"/>
        <v>-5</v>
      </c>
      <c r="J723">
        <f t="shared" si="91"/>
        <v>0</v>
      </c>
      <c r="K723" t="str">
        <f t="shared" si="92"/>
        <v>decreasing or not consistent</v>
      </c>
      <c r="L723" t="str">
        <f t="shared" si="93"/>
        <v>not consistent or increasing</v>
      </c>
      <c r="M723" t="str">
        <f t="shared" si="96"/>
        <v>not consistent</v>
      </c>
      <c r="N723" t="str">
        <f t="shared" si="94"/>
        <v>unsafe</v>
      </c>
      <c r="O723" t="str">
        <f t="shared" si="95"/>
        <v>unsafe</v>
      </c>
      <c r="P723" s="13" t="str">
        <f t="shared" si="89"/>
        <v>unsafe</v>
      </c>
    </row>
    <row r="724" spans="1:16">
      <c r="A724">
        <f>+IFERROR('Input Parsed'!B724-'Input Parsed'!A724," ")</f>
        <v>-7</v>
      </c>
      <c r="B724">
        <f>+IFERROR('Input Parsed'!C724-'Input Parsed'!B724," ")</f>
        <v>-2</v>
      </c>
      <c r="C724">
        <f>+IFERROR('Input Parsed'!D724-'Input Parsed'!C724," ")</f>
        <v>-1</v>
      </c>
      <c r="D724">
        <f>+IFERROR('Input Parsed'!E724-'Input Parsed'!D724," ")</f>
        <v>-2</v>
      </c>
      <c r="E724">
        <f>+IFERROR('Input Parsed'!F724-'Input Parsed'!E724," ")</f>
        <v>-1</v>
      </c>
      <c r="F724">
        <f>+IFERROR('Input Parsed'!G724-'Input Parsed'!F724," ")</f>
        <v>-2</v>
      </c>
      <c r="G724">
        <f>+IFERROR('Input Parsed'!H724-'Input Parsed'!G724," ")</f>
        <v>-4</v>
      </c>
      <c r="I724">
        <f t="shared" si="90"/>
        <v>-7</v>
      </c>
      <c r="J724">
        <f t="shared" si="91"/>
        <v>-1</v>
      </c>
      <c r="K724" t="str">
        <f t="shared" si="92"/>
        <v>decreasing or not consistent</v>
      </c>
      <c r="L724" t="str">
        <f t="shared" si="93"/>
        <v>decreasing</v>
      </c>
      <c r="M724" t="str">
        <f t="shared" si="96"/>
        <v>decreasing</v>
      </c>
      <c r="N724" t="str">
        <f t="shared" si="94"/>
        <v>safe</v>
      </c>
      <c r="O724" t="str">
        <f t="shared" si="95"/>
        <v>unsafe</v>
      </c>
      <c r="P724" s="13" t="str">
        <f t="shared" si="89"/>
        <v>unsafe</v>
      </c>
    </row>
    <row r="725" spans="1:16">
      <c r="A725">
        <f>+IFERROR('Input Parsed'!B725-'Input Parsed'!A725," ")</f>
        <v>-7</v>
      </c>
      <c r="B725">
        <f>+IFERROR('Input Parsed'!C725-'Input Parsed'!B725," ")</f>
        <v>-1</v>
      </c>
      <c r="C725">
        <f>+IFERROR('Input Parsed'!D725-'Input Parsed'!C725," ")</f>
        <v>-2</v>
      </c>
      <c r="D725">
        <f>+IFERROR('Input Parsed'!E725-'Input Parsed'!D725," ")</f>
        <v>-1</v>
      </c>
      <c r="E725">
        <f>+IFERROR('Input Parsed'!F725-'Input Parsed'!E725," ")</f>
        <v>-3</v>
      </c>
      <c r="F725">
        <f>+IFERROR('Input Parsed'!G725-'Input Parsed'!F725," ")</f>
        <v>-1</v>
      </c>
      <c r="G725">
        <f>+IFERROR('Input Parsed'!H725-'Input Parsed'!G725," ")</f>
        <v>-6</v>
      </c>
      <c r="I725">
        <f t="shared" si="90"/>
        <v>-7</v>
      </c>
      <c r="J725">
        <f t="shared" si="91"/>
        <v>-1</v>
      </c>
      <c r="K725" t="str">
        <f t="shared" si="92"/>
        <v>decreasing or not consistent</v>
      </c>
      <c r="L725" t="str">
        <f t="shared" si="93"/>
        <v>decreasing</v>
      </c>
      <c r="M725" t="str">
        <f t="shared" si="96"/>
        <v>decreasing</v>
      </c>
      <c r="N725" t="str">
        <f t="shared" si="94"/>
        <v>safe</v>
      </c>
      <c r="O725" t="str">
        <f t="shared" si="95"/>
        <v>unsafe</v>
      </c>
      <c r="P725" s="13" t="str">
        <f t="shared" si="89"/>
        <v>unsafe</v>
      </c>
    </row>
    <row r="726" spans="1:16">
      <c r="A726">
        <f>+IFERROR('Input Parsed'!B726-'Input Parsed'!A726," ")</f>
        <v>-5</v>
      </c>
      <c r="B726">
        <f>+IFERROR('Input Parsed'!C726-'Input Parsed'!B726," ")</f>
        <v>1</v>
      </c>
      <c r="C726">
        <f>+IFERROR('Input Parsed'!D726-'Input Parsed'!C726," ")</f>
        <v>-2</v>
      </c>
      <c r="D726">
        <f>+IFERROR('Input Parsed'!E726-'Input Parsed'!D726," ")</f>
        <v>-1</v>
      </c>
      <c r="E726">
        <f>+IFERROR('Input Parsed'!F726-'Input Parsed'!E726," ")</f>
        <v>-2</v>
      </c>
      <c r="F726" t="str">
        <f>+IFERROR('Input Parsed'!G726-'Input Parsed'!F726," ")</f>
        <v xml:space="preserve"> </v>
      </c>
      <c r="G726" t="str">
        <f>+IFERROR('Input Parsed'!H726-'Input Parsed'!G726," ")</f>
        <v xml:space="preserve"> </v>
      </c>
      <c r="I726">
        <f t="shared" si="90"/>
        <v>-5</v>
      </c>
      <c r="J726">
        <f t="shared" si="91"/>
        <v>1</v>
      </c>
      <c r="K726" t="str">
        <f t="shared" si="92"/>
        <v>decreasing or not consistent</v>
      </c>
      <c r="L726" t="str">
        <f t="shared" si="93"/>
        <v>not consistent or increasing</v>
      </c>
      <c r="M726" t="str">
        <f t="shared" si="96"/>
        <v>not consistent</v>
      </c>
      <c r="N726" t="str">
        <f t="shared" si="94"/>
        <v>unsafe</v>
      </c>
      <c r="O726" t="str">
        <f t="shared" si="95"/>
        <v>unsafe</v>
      </c>
      <c r="P726" s="13" t="str">
        <f t="shared" si="89"/>
        <v>unsafe</v>
      </c>
    </row>
    <row r="727" spans="1:16">
      <c r="A727">
        <f>+IFERROR('Input Parsed'!B727-'Input Parsed'!A727," ")</f>
        <v>-6</v>
      </c>
      <c r="B727">
        <f>+IFERROR('Input Parsed'!C727-'Input Parsed'!B727," ")</f>
        <v>-3</v>
      </c>
      <c r="C727">
        <f>+IFERROR('Input Parsed'!D727-'Input Parsed'!C727," ")</f>
        <v>-1</v>
      </c>
      <c r="D727">
        <f>+IFERROR('Input Parsed'!E727-'Input Parsed'!D727," ")</f>
        <v>1</v>
      </c>
      <c r="E727">
        <f>+IFERROR('Input Parsed'!F727-'Input Parsed'!E727," ")</f>
        <v>-2</v>
      </c>
      <c r="F727">
        <f>+IFERROR('Input Parsed'!G727-'Input Parsed'!F727," ")</f>
        <v>-3</v>
      </c>
      <c r="G727">
        <f>+IFERROR('Input Parsed'!H727-'Input Parsed'!G727," ")</f>
        <v>2</v>
      </c>
      <c r="I727">
        <f t="shared" si="90"/>
        <v>-6</v>
      </c>
      <c r="J727">
        <f t="shared" si="91"/>
        <v>2</v>
      </c>
      <c r="K727" t="str">
        <f t="shared" si="92"/>
        <v>decreasing or not consistent</v>
      </c>
      <c r="L727" t="str">
        <f t="shared" si="93"/>
        <v>not consistent or increasing</v>
      </c>
      <c r="M727" t="str">
        <f t="shared" si="96"/>
        <v>not consistent</v>
      </c>
      <c r="N727" t="str">
        <f t="shared" si="94"/>
        <v>unsafe</v>
      </c>
      <c r="O727" t="str">
        <f t="shared" si="95"/>
        <v>unsafe</v>
      </c>
      <c r="P727" s="13" t="str">
        <f t="shared" si="89"/>
        <v>unsafe</v>
      </c>
    </row>
    <row r="728" spans="1:16">
      <c r="A728">
        <f>+IFERROR('Input Parsed'!B728-'Input Parsed'!A728," ")</f>
        <v>-5</v>
      </c>
      <c r="B728">
        <f>+IFERROR('Input Parsed'!C728-'Input Parsed'!B728," ")</f>
        <v>2</v>
      </c>
      <c r="C728">
        <f>+IFERROR('Input Parsed'!D728-'Input Parsed'!C728," ")</f>
        <v>-2</v>
      </c>
      <c r="D728">
        <f>+IFERROR('Input Parsed'!E728-'Input Parsed'!D728," ")</f>
        <v>0</v>
      </c>
      <c r="E728" t="str">
        <f>+IFERROR('Input Parsed'!F728-'Input Parsed'!E728," ")</f>
        <v xml:space="preserve"> </v>
      </c>
      <c r="F728" t="str">
        <f>+IFERROR('Input Parsed'!G728-'Input Parsed'!F728," ")</f>
        <v xml:space="preserve"> </v>
      </c>
      <c r="G728" t="str">
        <f>+IFERROR('Input Parsed'!H728-'Input Parsed'!G728," ")</f>
        <v xml:space="preserve"> </v>
      </c>
      <c r="I728">
        <f t="shared" si="90"/>
        <v>-5</v>
      </c>
      <c r="J728">
        <f t="shared" si="91"/>
        <v>2</v>
      </c>
      <c r="K728" t="str">
        <f t="shared" si="92"/>
        <v>decreasing or not consistent</v>
      </c>
      <c r="L728" t="str">
        <f t="shared" si="93"/>
        <v>not consistent or increasing</v>
      </c>
      <c r="M728" t="str">
        <f t="shared" si="96"/>
        <v>not consistent</v>
      </c>
      <c r="N728" t="str">
        <f t="shared" si="94"/>
        <v>unsafe</v>
      </c>
      <c r="O728" t="str">
        <f t="shared" si="95"/>
        <v>unsafe</v>
      </c>
      <c r="P728" s="13" t="str">
        <f t="shared" si="89"/>
        <v>unsafe</v>
      </c>
    </row>
    <row r="729" spans="1:16">
      <c r="A729">
        <f>+IFERROR('Input Parsed'!B729-'Input Parsed'!A729," ")</f>
        <v>-7</v>
      </c>
      <c r="B729">
        <f>+IFERROR('Input Parsed'!C729-'Input Parsed'!B729," ")</f>
        <v>-2</v>
      </c>
      <c r="C729">
        <f>+IFERROR('Input Parsed'!D729-'Input Parsed'!C729," ")</f>
        <v>-1</v>
      </c>
      <c r="D729">
        <f>+IFERROR('Input Parsed'!E729-'Input Parsed'!D729," ")</f>
        <v>-1</v>
      </c>
      <c r="E729">
        <f>+IFERROR('Input Parsed'!F729-'Input Parsed'!E729," ")</f>
        <v>3</v>
      </c>
      <c r="F729">
        <f>+IFERROR('Input Parsed'!G729-'Input Parsed'!F729," ")</f>
        <v>-2</v>
      </c>
      <c r="G729">
        <f>+IFERROR('Input Parsed'!H729-'Input Parsed'!G729," ")</f>
        <v>-4</v>
      </c>
      <c r="I729">
        <f t="shared" si="90"/>
        <v>-7</v>
      </c>
      <c r="J729">
        <f t="shared" si="91"/>
        <v>3</v>
      </c>
      <c r="K729" t="str">
        <f t="shared" si="92"/>
        <v>decreasing or not consistent</v>
      </c>
      <c r="L729" t="str">
        <f t="shared" si="93"/>
        <v>not consistent or increasing</v>
      </c>
      <c r="M729" t="str">
        <f t="shared" si="96"/>
        <v>not consistent</v>
      </c>
      <c r="N729" t="str">
        <f t="shared" si="94"/>
        <v>unsafe</v>
      </c>
      <c r="O729" t="str">
        <f t="shared" si="95"/>
        <v>unsafe</v>
      </c>
      <c r="P729" s="13" t="str">
        <f t="shared" si="89"/>
        <v>unsafe</v>
      </c>
    </row>
    <row r="730" spans="1:16">
      <c r="A730">
        <f>+IFERROR('Input Parsed'!B730-'Input Parsed'!A730," ")</f>
        <v>-7</v>
      </c>
      <c r="B730">
        <f>+IFERROR('Input Parsed'!C730-'Input Parsed'!B730," ")</f>
        <v>-2</v>
      </c>
      <c r="C730">
        <f>+IFERROR('Input Parsed'!D730-'Input Parsed'!C730," ")</f>
        <v>2</v>
      </c>
      <c r="D730">
        <f>+IFERROR('Input Parsed'!E730-'Input Parsed'!D730," ")</f>
        <v>-2</v>
      </c>
      <c r="E730">
        <f>+IFERROR('Input Parsed'!F730-'Input Parsed'!E730," ")</f>
        <v>-3</v>
      </c>
      <c r="F730">
        <f>+IFERROR('Input Parsed'!G730-'Input Parsed'!F730," ")</f>
        <v>-1</v>
      </c>
      <c r="G730">
        <f>+IFERROR('Input Parsed'!H730-'Input Parsed'!G730," ")</f>
        <v>-5</v>
      </c>
      <c r="I730">
        <f t="shared" si="90"/>
        <v>-7</v>
      </c>
      <c r="J730">
        <f t="shared" si="91"/>
        <v>2</v>
      </c>
      <c r="K730" t="str">
        <f t="shared" si="92"/>
        <v>decreasing or not consistent</v>
      </c>
      <c r="L730" t="str">
        <f t="shared" si="93"/>
        <v>not consistent or increasing</v>
      </c>
      <c r="M730" t="str">
        <f t="shared" si="96"/>
        <v>not consistent</v>
      </c>
      <c r="N730" t="str">
        <f t="shared" si="94"/>
        <v>unsafe</v>
      </c>
      <c r="O730" t="str">
        <f t="shared" si="95"/>
        <v>unsafe</v>
      </c>
      <c r="P730" s="13" t="str">
        <f t="shared" si="89"/>
        <v>unsafe</v>
      </c>
    </row>
    <row r="731" spans="1:16">
      <c r="A731">
        <f>+IFERROR('Input Parsed'!B731-'Input Parsed'!A731," ")</f>
        <v>-6</v>
      </c>
      <c r="B731">
        <f>+IFERROR('Input Parsed'!C731-'Input Parsed'!B731," ")</f>
        <v>-2</v>
      </c>
      <c r="C731">
        <f>+IFERROR('Input Parsed'!D731-'Input Parsed'!C731," ")</f>
        <v>0</v>
      </c>
      <c r="D731">
        <f>+IFERROR('Input Parsed'!E731-'Input Parsed'!D731," ")</f>
        <v>-3</v>
      </c>
      <c r="E731" t="str">
        <f>+IFERROR('Input Parsed'!F731-'Input Parsed'!E731," ")</f>
        <v xml:space="preserve"> </v>
      </c>
      <c r="F731" t="str">
        <f>+IFERROR('Input Parsed'!G731-'Input Parsed'!F731," ")</f>
        <v xml:space="preserve"> </v>
      </c>
      <c r="G731" t="str">
        <f>+IFERROR('Input Parsed'!H731-'Input Parsed'!G731," ")</f>
        <v xml:space="preserve"> </v>
      </c>
      <c r="I731">
        <f t="shared" si="90"/>
        <v>-6</v>
      </c>
      <c r="J731">
        <f t="shared" si="91"/>
        <v>0</v>
      </c>
      <c r="K731" t="str">
        <f t="shared" si="92"/>
        <v>decreasing or not consistent</v>
      </c>
      <c r="L731" t="str">
        <f t="shared" si="93"/>
        <v>not consistent or increasing</v>
      </c>
      <c r="M731" t="str">
        <f t="shared" si="96"/>
        <v>not consistent</v>
      </c>
      <c r="N731" t="str">
        <f t="shared" si="94"/>
        <v>unsafe</v>
      </c>
      <c r="O731" t="str">
        <f t="shared" si="95"/>
        <v>unsafe</v>
      </c>
      <c r="P731" s="13" t="str">
        <f t="shared" si="89"/>
        <v>unsafe</v>
      </c>
    </row>
    <row r="732" spans="1:16">
      <c r="A732">
        <f>+IFERROR('Input Parsed'!B732-'Input Parsed'!A732," ")</f>
        <v>-6</v>
      </c>
      <c r="B732">
        <f>+IFERROR('Input Parsed'!C732-'Input Parsed'!B732," ")</f>
        <v>-3</v>
      </c>
      <c r="C732">
        <f>+IFERROR('Input Parsed'!D732-'Input Parsed'!C732," ")</f>
        <v>0</v>
      </c>
      <c r="D732">
        <f>+IFERROR('Input Parsed'!E732-'Input Parsed'!D732," ")</f>
        <v>-3</v>
      </c>
      <c r="E732">
        <f>+IFERROR('Input Parsed'!F732-'Input Parsed'!E732," ")</f>
        <v>-3</v>
      </c>
      <c r="F732">
        <f>+IFERROR('Input Parsed'!G732-'Input Parsed'!F732," ")</f>
        <v>3</v>
      </c>
      <c r="G732" t="str">
        <f>+IFERROR('Input Parsed'!H732-'Input Parsed'!G732," ")</f>
        <v xml:space="preserve"> </v>
      </c>
      <c r="I732">
        <f t="shared" si="90"/>
        <v>-6</v>
      </c>
      <c r="J732">
        <f t="shared" si="91"/>
        <v>3</v>
      </c>
      <c r="K732" t="str">
        <f t="shared" si="92"/>
        <v>decreasing or not consistent</v>
      </c>
      <c r="L732" t="str">
        <f t="shared" si="93"/>
        <v>not consistent or increasing</v>
      </c>
      <c r="M732" t="str">
        <f t="shared" si="96"/>
        <v>not consistent</v>
      </c>
      <c r="N732" t="str">
        <f t="shared" si="94"/>
        <v>unsafe</v>
      </c>
      <c r="O732" t="str">
        <f t="shared" si="95"/>
        <v>unsafe</v>
      </c>
      <c r="P732" s="13" t="str">
        <f t="shared" si="89"/>
        <v>unsafe</v>
      </c>
    </row>
    <row r="733" spans="1:16">
      <c r="A733">
        <f>+IFERROR('Input Parsed'!B733-'Input Parsed'!A733," ")</f>
        <v>-6</v>
      </c>
      <c r="B733">
        <f>+IFERROR('Input Parsed'!C733-'Input Parsed'!B733," ")</f>
        <v>0</v>
      </c>
      <c r="C733">
        <f>+IFERROR('Input Parsed'!D733-'Input Parsed'!C733," ")</f>
        <v>-3</v>
      </c>
      <c r="D733">
        <f>+IFERROR('Input Parsed'!E733-'Input Parsed'!D733," ")</f>
        <v>-3</v>
      </c>
      <c r="E733">
        <f>+IFERROR('Input Parsed'!F733-'Input Parsed'!E733," ")</f>
        <v>0</v>
      </c>
      <c r="F733" t="str">
        <f>+IFERROR('Input Parsed'!G733-'Input Parsed'!F733," ")</f>
        <v xml:space="preserve"> </v>
      </c>
      <c r="G733" t="str">
        <f>+IFERROR('Input Parsed'!H733-'Input Parsed'!G733," ")</f>
        <v xml:space="preserve"> </v>
      </c>
      <c r="I733">
        <f t="shared" si="90"/>
        <v>-6</v>
      </c>
      <c r="J733">
        <f t="shared" si="91"/>
        <v>0</v>
      </c>
      <c r="K733" t="str">
        <f t="shared" si="92"/>
        <v>decreasing or not consistent</v>
      </c>
      <c r="L733" t="str">
        <f t="shared" si="93"/>
        <v>not consistent or increasing</v>
      </c>
      <c r="M733" t="str">
        <f t="shared" si="96"/>
        <v>not consistent</v>
      </c>
      <c r="N733" t="str">
        <f t="shared" si="94"/>
        <v>unsafe</v>
      </c>
      <c r="O733" t="str">
        <f t="shared" si="95"/>
        <v>unsafe</v>
      </c>
      <c r="P733" s="13" t="str">
        <f t="shared" si="89"/>
        <v>unsafe</v>
      </c>
    </row>
    <row r="734" spans="1:16">
      <c r="A734">
        <f>+IFERROR('Input Parsed'!B734-'Input Parsed'!A734," ")</f>
        <v>-6</v>
      </c>
      <c r="B734">
        <f>+IFERROR('Input Parsed'!C734-'Input Parsed'!B734," ")</f>
        <v>-3</v>
      </c>
      <c r="C734">
        <f>+IFERROR('Input Parsed'!D734-'Input Parsed'!C734," ")</f>
        <v>-3</v>
      </c>
      <c r="D734">
        <f>+IFERROR('Input Parsed'!E734-'Input Parsed'!D734," ")</f>
        <v>0</v>
      </c>
      <c r="E734">
        <f>+IFERROR('Input Parsed'!F734-'Input Parsed'!E734," ")</f>
        <v>-3</v>
      </c>
      <c r="F734">
        <f>+IFERROR('Input Parsed'!G734-'Input Parsed'!F734," ")</f>
        <v>-4</v>
      </c>
      <c r="G734" t="str">
        <f>+IFERROR('Input Parsed'!H734-'Input Parsed'!G734," ")</f>
        <v xml:space="preserve"> </v>
      </c>
      <c r="I734">
        <f t="shared" si="90"/>
        <v>-6</v>
      </c>
      <c r="J734">
        <f t="shared" si="91"/>
        <v>0</v>
      </c>
      <c r="K734" t="str">
        <f t="shared" si="92"/>
        <v>decreasing or not consistent</v>
      </c>
      <c r="L734" t="str">
        <f t="shared" si="93"/>
        <v>not consistent or increasing</v>
      </c>
      <c r="M734" t="str">
        <f t="shared" si="96"/>
        <v>not consistent</v>
      </c>
      <c r="N734" t="str">
        <f t="shared" si="94"/>
        <v>unsafe</v>
      </c>
      <c r="O734" t="str">
        <f t="shared" si="95"/>
        <v>unsafe</v>
      </c>
      <c r="P734" s="13" t="str">
        <f t="shared" si="89"/>
        <v>unsafe</v>
      </c>
    </row>
    <row r="735" spans="1:16">
      <c r="A735">
        <f>+IFERROR('Input Parsed'!B735-'Input Parsed'!A735," ")</f>
        <v>-6</v>
      </c>
      <c r="B735">
        <f>+IFERROR('Input Parsed'!C735-'Input Parsed'!B735," ")</f>
        <v>-2</v>
      </c>
      <c r="C735">
        <f>+IFERROR('Input Parsed'!D735-'Input Parsed'!C735," ")</f>
        <v>-2</v>
      </c>
      <c r="D735">
        <f>+IFERROR('Input Parsed'!E735-'Input Parsed'!D735," ")</f>
        <v>0</v>
      </c>
      <c r="E735">
        <f>+IFERROR('Input Parsed'!F735-'Input Parsed'!E735," ")</f>
        <v>-3</v>
      </c>
      <c r="F735">
        <f>+IFERROR('Input Parsed'!G735-'Input Parsed'!F735," ")</f>
        <v>-6</v>
      </c>
      <c r="G735" t="str">
        <f>+IFERROR('Input Parsed'!H735-'Input Parsed'!G735," ")</f>
        <v xml:space="preserve"> </v>
      </c>
      <c r="I735">
        <f t="shared" si="90"/>
        <v>-6</v>
      </c>
      <c r="J735">
        <f t="shared" si="91"/>
        <v>0</v>
      </c>
      <c r="K735" t="str">
        <f t="shared" si="92"/>
        <v>decreasing or not consistent</v>
      </c>
      <c r="L735" t="str">
        <f t="shared" si="93"/>
        <v>not consistent or increasing</v>
      </c>
      <c r="M735" t="str">
        <f t="shared" si="96"/>
        <v>not consistent</v>
      </c>
      <c r="N735" t="str">
        <f t="shared" si="94"/>
        <v>unsafe</v>
      </c>
      <c r="O735" t="str">
        <f t="shared" si="95"/>
        <v>unsafe</v>
      </c>
      <c r="P735" s="13" t="str">
        <f t="shared" si="89"/>
        <v>unsafe</v>
      </c>
    </row>
    <row r="736" spans="1:16">
      <c r="A736">
        <f>+IFERROR('Input Parsed'!B736-'Input Parsed'!A736," ")</f>
        <v>-6</v>
      </c>
      <c r="B736">
        <f>+IFERROR('Input Parsed'!C736-'Input Parsed'!B736," ")</f>
        <v>-1</v>
      </c>
      <c r="C736">
        <f>+IFERROR('Input Parsed'!D736-'Input Parsed'!C736," ")</f>
        <v>-4</v>
      </c>
      <c r="D736">
        <f>+IFERROR('Input Parsed'!E736-'Input Parsed'!D736," ")</f>
        <v>-1</v>
      </c>
      <c r="E736" t="str">
        <f>+IFERROR('Input Parsed'!F736-'Input Parsed'!E736," ")</f>
        <v xml:space="preserve"> </v>
      </c>
      <c r="F736" t="str">
        <f>+IFERROR('Input Parsed'!G736-'Input Parsed'!F736," ")</f>
        <v xml:space="preserve"> </v>
      </c>
      <c r="G736" t="str">
        <f>+IFERROR('Input Parsed'!H736-'Input Parsed'!G736," ")</f>
        <v xml:space="preserve"> </v>
      </c>
      <c r="I736">
        <f t="shared" si="90"/>
        <v>-6</v>
      </c>
      <c r="J736">
        <f t="shared" si="91"/>
        <v>-1</v>
      </c>
      <c r="K736" t="str">
        <f t="shared" si="92"/>
        <v>decreasing or not consistent</v>
      </c>
      <c r="L736" t="str">
        <f t="shared" si="93"/>
        <v>decreasing</v>
      </c>
      <c r="M736" t="str">
        <f t="shared" si="96"/>
        <v>decreasing</v>
      </c>
      <c r="N736" t="str">
        <f t="shared" si="94"/>
        <v>safe</v>
      </c>
      <c r="O736" t="str">
        <f t="shared" si="95"/>
        <v>unsafe</v>
      </c>
      <c r="P736" s="13" t="str">
        <f t="shared" si="89"/>
        <v>unsafe</v>
      </c>
    </row>
    <row r="737" spans="1:16">
      <c r="A737">
        <f>+IFERROR('Input Parsed'!B737-'Input Parsed'!A737," ")</f>
        <v>-7</v>
      </c>
      <c r="B737">
        <f>+IFERROR('Input Parsed'!C737-'Input Parsed'!B737," ")</f>
        <v>-2</v>
      </c>
      <c r="C737">
        <f>+IFERROR('Input Parsed'!D737-'Input Parsed'!C737," ")</f>
        <v>-1</v>
      </c>
      <c r="D737">
        <f>+IFERROR('Input Parsed'!E737-'Input Parsed'!D737," ")</f>
        <v>-4</v>
      </c>
      <c r="E737">
        <f>+IFERROR('Input Parsed'!F737-'Input Parsed'!E737," ")</f>
        <v>-3</v>
      </c>
      <c r="F737">
        <f>+IFERROR('Input Parsed'!G737-'Input Parsed'!F737," ")</f>
        <v>1</v>
      </c>
      <c r="G737" t="str">
        <f>+IFERROR('Input Parsed'!H737-'Input Parsed'!G737," ")</f>
        <v xml:space="preserve"> </v>
      </c>
      <c r="I737">
        <f t="shared" si="90"/>
        <v>-7</v>
      </c>
      <c r="J737">
        <f t="shared" si="91"/>
        <v>1</v>
      </c>
      <c r="K737" t="str">
        <f t="shared" si="92"/>
        <v>decreasing or not consistent</v>
      </c>
      <c r="L737" t="str">
        <f t="shared" si="93"/>
        <v>not consistent or increasing</v>
      </c>
      <c r="M737" t="str">
        <f t="shared" si="96"/>
        <v>not consistent</v>
      </c>
      <c r="N737" t="str">
        <f t="shared" si="94"/>
        <v>unsafe</v>
      </c>
      <c r="O737" t="str">
        <f t="shared" si="95"/>
        <v>unsafe</v>
      </c>
      <c r="P737" s="13" t="str">
        <f t="shared" si="89"/>
        <v>unsafe</v>
      </c>
    </row>
    <row r="738" spans="1:16">
      <c r="A738">
        <f>+IFERROR('Input Parsed'!B738-'Input Parsed'!A738," ")</f>
        <v>-5</v>
      </c>
      <c r="B738">
        <f>+IFERROR('Input Parsed'!C738-'Input Parsed'!B738," ")</f>
        <v>-1</v>
      </c>
      <c r="C738">
        <f>+IFERROR('Input Parsed'!D738-'Input Parsed'!C738," ")</f>
        <v>-4</v>
      </c>
      <c r="D738">
        <f>+IFERROR('Input Parsed'!E738-'Input Parsed'!D738," ")</f>
        <v>-2</v>
      </c>
      <c r="E738">
        <f>+IFERROR('Input Parsed'!F738-'Input Parsed'!E738," ")</f>
        <v>-2</v>
      </c>
      <c r="F738">
        <f>+IFERROR('Input Parsed'!G738-'Input Parsed'!F738," ")</f>
        <v>0</v>
      </c>
      <c r="G738" t="str">
        <f>+IFERROR('Input Parsed'!H738-'Input Parsed'!G738," ")</f>
        <v xml:space="preserve"> </v>
      </c>
      <c r="I738">
        <f t="shared" si="90"/>
        <v>-5</v>
      </c>
      <c r="J738">
        <f t="shared" si="91"/>
        <v>0</v>
      </c>
      <c r="K738" t="str">
        <f t="shared" si="92"/>
        <v>decreasing or not consistent</v>
      </c>
      <c r="L738" t="str">
        <f t="shared" si="93"/>
        <v>not consistent or increasing</v>
      </c>
      <c r="M738" t="str">
        <f t="shared" si="96"/>
        <v>not consistent</v>
      </c>
      <c r="N738" t="str">
        <f t="shared" si="94"/>
        <v>unsafe</v>
      </c>
      <c r="O738" t="str">
        <f t="shared" si="95"/>
        <v>unsafe</v>
      </c>
      <c r="P738" s="13" t="str">
        <f t="shared" si="89"/>
        <v>unsafe</v>
      </c>
    </row>
    <row r="739" spans="1:16">
      <c r="A739">
        <f>+IFERROR('Input Parsed'!B739-'Input Parsed'!A739," ")</f>
        <v>-6</v>
      </c>
      <c r="B739">
        <f>+IFERROR('Input Parsed'!C739-'Input Parsed'!B739," ")</f>
        <v>-2</v>
      </c>
      <c r="C739">
        <f>+IFERROR('Input Parsed'!D739-'Input Parsed'!C739," ")</f>
        <v>-4</v>
      </c>
      <c r="D739">
        <f>+IFERROR('Input Parsed'!E739-'Input Parsed'!D739," ")</f>
        <v>-1</v>
      </c>
      <c r="E739">
        <f>+IFERROR('Input Parsed'!F739-'Input Parsed'!E739," ")</f>
        <v>-2</v>
      </c>
      <c r="F739">
        <f>+IFERROR('Input Parsed'!G739-'Input Parsed'!F739," ")</f>
        <v>-2</v>
      </c>
      <c r="G739">
        <f>+IFERROR('Input Parsed'!H739-'Input Parsed'!G739," ")</f>
        <v>-4</v>
      </c>
      <c r="I739">
        <f t="shared" si="90"/>
        <v>-6</v>
      </c>
      <c r="J739">
        <f t="shared" si="91"/>
        <v>-1</v>
      </c>
      <c r="K739" t="str">
        <f t="shared" si="92"/>
        <v>decreasing or not consistent</v>
      </c>
      <c r="L739" t="str">
        <f t="shared" si="93"/>
        <v>decreasing</v>
      </c>
      <c r="M739" t="str">
        <f t="shared" si="96"/>
        <v>decreasing</v>
      </c>
      <c r="N739" t="str">
        <f t="shared" si="94"/>
        <v>safe</v>
      </c>
      <c r="O739" t="str">
        <f t="shared" si="95"/>
        <v>unsafe</v>
      </c>
      <c r="P739" s="13" t="str">
        <f t="shared" si="89"/>
        <v>unsafe</v>
      </c>
    </row>
    <row r="740" spans="1:16">
      <c r="A740">
        <f>+IFERROR('Input Parsed'!B740-'Input Parsed'!A740," ")</f>
        <v>-6</v>
      </c>
      <c r="B740">
        <f>+IFERROR('Input Parsed'!C740-'Input Parsed'!B740," ")</f>
        <v>-1</v>
      </c>
      <c r="C740">
        <f>+IFERROR('Input Parsed'!D740-'Input Parsed'!C740," ")</f>
        <v>-3</v>
      </c>
      <c r="D740">
        <f>+IFERROR('Input Parsed'!E740-'Input Parsed'!D740," ")</f>
        <v>-2</v>
      </c>
      <c r="E740">
        <f>+IFERROR('Input Parsed'!F740-'Input Parsed'!E740," ")</f>
        <v>-4</v>
      </c>
      <c r="F740">
        <f>+IFERROR('Input Parsed'!G740-'Input Parsed'!F740," ")</f>
        <v>-5</v>
      </c>
      <c r="G740" t="str">
        <f>+IFERROR('Input Parsed'!H740-'Input Parsed'!G740," ")</f>
        <v xml:space="preserve"> </v>
      </c>
      <c r="I740">
        <f t="shared" si="90"/>
        <v>-6</v>
      </c>
      <c r="J740">
        <f t="shared" si="91"/>
        <v>-1</v>
      </c>
      <c r="K740" t="str">
        <f t="shared" si="92"/>
        <v>decreasing or not consistent</v>
      </c>
      <c r="L740" t="str">
        <f t="shared" si="93"/>
        <v>decreasing</v>
      </c>
      <c r="M740" t="str">
        <f t="shared" si="96"/>
        <v>decreasing</v>
      </c>
      <c r="N740" t="str">
        <f t="shared" si="94"/>
        <v>safe</v>
      </c>
      <c r="O740" t="str">
        <f t="shared" si="95"/>
        <v>unsafe</v>
      </c>
      <c r="P740" s="13" t="str">
        <f t="shared" si="89"/>
        <v>unsafe</v>
      </c>
    </row>
    <row r="741" spans="1:16">
      <c r="A741">
        <f>+IFERROR('Input Parsed'!B741-'Input Parsed'!A741," ")</f>
        <v>-7</v>
      </c>
      <c r="B741">
        <f>+IFERROR('Input Parsed'!C741-'Input Parsed'!B741," ")</f>
        <v>-3</v>
      </c>
      <c r="C741">
        <f>+IFERROR('Input Parsed'!D741-'Input Parsed'!C741," ")</f>
        <v>-3</v>
      </c>
      <c r="D741">
        <f>+IFERROR('Input Parsed'!E741-'Input Parsed'!D741," ")</f>
        <v>-6</v>
      </c>
      <c r="E741">
        <f>+IFERROR('Input Parsed'!F741-'Input Parsed'!E741," ")</f>
        <v>-1</v>
      </c>
      <c r="F741">
        <f>+IFERROR('Input Parsed'!G741-'Input Parsed'!F741," ")</f>
        <v>-2</v>
      </c>
      <c r="G741" t="str">
        <f>+IFERROR('Input Parsed'!H741-'Input Parsed'!G741," ")</f>
        <v xml:space="preserve"> </v>
      </c>
      <c r="I741">
        <f t="shared" si="90"/>
        <v>-7</v>
      </c>
      <c r="J741">
        <f t="shared" si="91"/>
        <v>-1</v>
      </c>
      <c r="K741" t="str">
        <f t="shared" si="92"/>
        <v>decreasing or not consistent</v>
      </c>
      <c r="L741" t="str">
        <f t="shared" si="93"/>
        <v>decreasing</v>
      </c>
      <c r="M741" t="str">
        <f t="shared" si="96"/>
        <v>decreasing</v>
      </c>
      <c r="N741" t="str">
        <f t="shared" si="94"/>
        <v>safe</v>
      </c>
      <c r="O741" t="str">
        <f t="shared" si="95"/>
        <v>unsafe</v>
      </c>
      <c r="P741" s="13" t="str">
        <f t="shared" si="89"/>
        <v>unsafe</v>
      </c>
    </row>
    <row r="742" spans="1:16">
      <c r="A742">
        <f>+IFERROR('Input Parsed'!B742-'Input Parsed'!A742," ")</f>
        <v>-7</v>
      </c>
      <c r="B742">
        <f>+IFERROR('Input Parsed'!C742-'Input Parsed'!B742," ")</f>
        <v>-2</v>
      </c>
      <c r="C742">
        <f>+IFERROR('Input Parsed'!D742-'Input Parsed'!C742," ")</f>
        <v>-5</v>
      </c>
      <c r="D742">
        <f>+IFERROR('Input Parsed'!E742-'Input Parsed'!D742," ")</f>
        <v>-3</v>
      </c>
      <c r="E742">
        <f>+IFERROR('Input Parsed'!F742-'Input Parsed'!E742," ")</f>
        <v>2</v>
      </c>
      <c r="F742" t="str">
        <f>+IFERROR('Input Parsed'!G742-'Input Parsed'!F742," ")</f>
        <v xml:space="preserve"> </v>
      </c>
      <c r="G742" t="str">
        <f>+IFERROR('Input Parsed'!H742-'Input Parsed'!G742," ")</f>
        <v xml:space="preserve"> </v>
      </c>
      <c r="I742">
        <f t="shared" si="90"/>
        <v>-7</v>
      </c>
      <c r="J742">
        <f t="shared" si="91"/>
        <v>2</v>
      </c>
      <c r="K742" t="str">
        <f t="shared" si="92"/>
        <v>decreasing or not consistent</v>
      </c>
      <c r="L742" t="str">
        <f t="shared" si="93"/>
        <v>not consistent or increasing</v>
      </c>
      <c r="M742" t="str">
        <f t="shared" si="96"/>
        <v>not consistent</v>
      </c>
      <c r="N742" t="str">
        <f t="shared" si="94"/>
        <v>unsafe</v>
      </c>
      <c r="O742" t="str">
        <f t="shared" si="95"/>
        <v>unsafe</v>
      </c>
      <c r="P742" s="13" t="str">
        <f t="shared" si="89"/>
        <v>unsafe</v>
      </c>
    </row>
    <row r="743" spans="1:16">
      <c r="A743">
        <f>+IFERROR('Input Parsed'!B743-'Input Parsed'!A743," ")</f>
        <v>-7</v>
      </c>
      <c r="B743">
        <f>+IFERROR('Input Parsed'!C743-'Input Parsed'!B743," ")</f>
        <v>-1</v>
      </c>
      <c r="C743">
        <f>+IFERROR('Input Parsed'!D743-'Input Parsed'!C743," ")</f>
        <v>-5</v>
      </c>
      <c r="D743">
        <f>+IFERROR('Input Parsed'!E743-'Input Parsed'!D743," ")</f>
        <v>-2</v>
      </c>
      <c r="E743">
        <f>+IFERROR('Input Parsed'!F743-'Input Parsed'!E743," ")</f>
        <v>0</v>
      </c>
      <c r="F743" t="str">
        <f>+IFERROR('Input Parsed'!G743-'Input Parsed'!F743," ")</f>
        <v xml:space="preserve"> </v>
      </c>
      <c r="G743" t="str">
        <f>+IFERROR('Input Parsed'!H743-'Input Parsed'!G743," ")</f>
        <v xml:space="preserve"> </v>
      </c>
      <c r="I743">
        <f t="shared" si="90"/>
        <v>-7</v>
      </c>
      <c r="J743">
        <f t="shared" si="91"/>
        <v>0</v>
      </c>
      <c r="K743" t="str">
        <f t="shared" si="92"/>
        <v>decreasing or not consistent</v>
      </c>
      <c r="L743" t="str">
        <f t="shared" si="93"/>
        <v>not consistent or increasing</v>
      </c>
      <c r="M743" t="str">
        <f t="shared" si="96"/>
        <v>not consistent</v>
      </c>
      <c r="N743" t="str">
        <f t="shared" si="94"/>
        <v>unsafe</v>
      </c>
      <c r="O743" t="str">
        <f t="shared" si="95"/>
        <v>unsafe</v>
      </c>
      <c r="P743" s="13" t="str">
        <f t="shared" si="89"/>
        <v>unsafe</v>
      </c>
    </row>
    <row r="744" spans="1:16">
      <c r="A744">
        <f>+IFERROR('Input Parsed'!B744-'Input Parsed'!A744," ")</f>
        <v>-7</v>
      </c>
      <c r="B744">
        <f>+IFERROR('Input Parsed'!C744-'Input Parsed'!B744," ")</f>
        <v>-5</v>
      </c>
      <c r="C744">
        <f>+IFERROR('Input Parsed'!D744-'Input Parsed'!C744," ")</f>
        <v>-3</v>
      </c>
      <c r="D744">
        <f>+IFERROR('Input Parsed'!E744-'Input Parsed'!D744," ")</f>
        <v>-4</v>
      </c>
      <c r="E744" t="str">
        <f>+IFERROR('Input Parsed'!F744-'Input Parsed'!E744," ")</f>
        <v xml:space="preserve"> </v>
      </c>
      <c r="F744" t="str">
        <f>+IFERROR('Input Parsed'!G744-'Input Parsed'!F744," ")</f>
        <v xml:space="preserve"> </v>
      </c>
      <c r="G744" t="str">
        <f>+IFERROR('Input Parsed'!H744-'Input Parsed'!G744," ")</f>
        <v xml:space="preserve"> </v>
      </c>
      <c r="I744">
        <f t="shared" si="90"/>
        <v>-7</v>
      </c>
      <c r="J744">
        <f t="shared" si="91"/>
        <v>-3</v>
      </c>
      <c r="K744" t="str">
        <f t="shared" si="92"/>
        <v>decreasing or not consistent</v>
      </c>
      <c r="L744" t="str">
        <f t="shared" si="93"/>
        <v>decreasing</v>
      </c>
      <c r="M744" t="str">
        <f t="shared" si="96"/>
        <v>decreasing</v>
      </c>
      <c r="N744" t="str">
        <f t="shared" si="94"/>
        <v>safe</v>
      </c>
      <c r="O744" t="str">
        <f t="shared" si="95"/>
        <v>unsafe</v>
      </c>
      <c r="P744" s="13" t="str">
        <f t="shared" si="89"/>
        <v>unsafe</v>
      </c>
    </row>
    <row r="745" spans="1:16">
      <c r="A745">
        <f>+IFERROR('Input Parsed'!B745-'Input Parsed'!A745," ")</f>
        <v>-7</v>
      </c>
      <c r="B745">
        <f>+IFERROR('Input Parsed'!C745-'Input Parsed'!B745," ")</f>
        <v>-2</v>
      </c>
      <c r="C745">
        <f>+IFERROR('Input Parsed'!D745-'Input Parsed'!C745," ")</f>
        <v>-1</v>
      </c>
      <c r="D745">
        <f>+IFERROR('Input Parsed'!E745-'Input Parsed'!D745," ")</f>
        <v>-1</v>
      </c>
      <c r="E745">
        <f>+IFERROR('Input Parsed'!F745-'Input Parsed'!E745," ")</f>
        <v>-7</v>
      </c>
      <c r="F745">
        <f>+IFERROR('Input Parsed'!G745-'Input Parsed'!F745," ")</f>
        <v>-6</v>
      </c>
      <c r="G745" t="str">
        <f>+IFERROR('Input Parsed'!H745-'Input Parsed'!G745," ")</f>
        <v xml:space="preserve"> </v>
      </c>
      <c r="I745">
        <f t="shared" si="90"/>
        <v>-7</v>
      </c>
      <c r="J745">
        <f t="shared" si="91"/>
        <v>-1</v>
      </c>
      <c r="K745" t="str">
        <f t="shared" si="92"/>
        <v>decreasing or not consistent</v>
      </c>
      <c r="L745" t="str">
        <f t="shared" si="93"/>
        <v>decreasing</v>
      </c>
      <c r="M745" t="str">
        <f t="shared" si="96"/>
        <v>decreasing</v>
      </c>
      <c r="N745" t="str">
        <f t="shared" si="94"/>
        <v>safe</v>
      </c>
      <c r="O745" t="str">
        <f t="shared" si="95"/>
        <v>unsafe</v>
      </c>
      <c r="P745" s="13" t="str">
        <f t="shared" si="89"/>
        <v>unsafe</v>
      </c>
    </row>
    <row r="746" spans="1:16">
      <c r="A746">
        <f>+IFERROR('Input Parsed'!B746-'Input Parsed'!A746," ")</f>
        <v>2</v>
      </c>
      <c r="B746">
        <f>+IFERROR('Input Parsed'!C746-'Input Parsed'!B746," ")</f>
        <v>2</v>
      </c>
      <c r="C746">
        <f>+IFERROR('Input Parsed'!D746-'Input Parsed'!C746," ")</f>
        <v>2</v>
      </c>
      <c r="D746">
        <f>+IFERROR('Input Parsed'!E746-'Input Parsed'!D746," ")</f>
        <v>2</v>
      </c>
      <c r="E746">
        <f>+IFERROR('Input Parsed'!F746-'Input Parsed'!E746," ")</f>
        <v>-3</v>
      </c>
      <c r="F746">
        <f>+IFERROR('Input Parsed'!G746-'Input Parsed'!F746," ")</f>
        <v>0</v>
      </c>
      <c r="G746" t="str">
        <f>+IFERROR('Input Parsed'!H746-'Input Parsed'!G746," ")</f>
        <v xml:space="preserve"> </v>
      </c>
      <c r="I746">
        <f t="shared" si="90"/>
        <v>-3</v>
      </c>
      <c r="J746">
        <f t="shared" si="91"/>
        <v>2</v>
      </c>
      <c r="K746" t="str">
        <f t="shared" si="92"/>
        <v>decreasing or not consistent</v>
      </c>
      <c r="L746" t="str">
        <f t="shared" si="93"/>
        <v>not consistent or increasing</v>
      </c>
      <c r="M746" t="str">
        <f t="shared" si="96"/>
        <v>not consistent</v>
      </c>
      <c r="N746" t="str">
        <f t="shared" si="94"/>
        <v>unsafe</v>
      </c>
      <c r="O746" t="str">
        <f t="shared" si="95"/>
        <v>safe</v>
      </c>
      <c r="P746" s="13" t="str">
        <f t="shared" si="89"/>
        <v>unsafe</v>
      </c>
    </row>
    <row r="747" spans="1:16">
      <c r="A747">
        <f>+IFERROR('Input Parsed'!B747-'Input Parsed'!A747," ")</f>
        <v>5</v>
      </c>
      <c r="B747">
        <f>+IFERROR('Input Parsed'!C747-'Input Parsed'!B747," ")</f>
        <v>7</v>
      </c>
      <c r="C747">
        <f>+IFERROR('Input Parsed'!D747-'Input Parsed'!C747," ")</f>
        <v>3</v>
      </c>
      <c r="D747">
        <f>+IFERROR('Input Parsed'!E747-'Input Parsed'!D747," ")</f>
        <v>1</v>
      </c>
      <c r="E747">
        <f>+IFERROR('Input Parsed'!F747-'Input Parsed'!E747," ")</f>
        <v>-1</v>
      </c>
      <c r="F747" t="str">
        <f>+IFERROR('Input Parsed'!G747-'Input Parsed'!F747," ")</f>
        <v xml:space="preserve"> </v>
      </c>
      <c r="G747" t="str">
        <f>+IFERROR('Input Parsed'!H747-'Input Parsed'!G747," ")</f>
        <v xml:space="preserve"> </v>
      </c>
      <c r="I747">
        <f t="shared" si="90"/>
        <v>-1</v>
      </c>
      <c r="J747">
        <f t="shared" si="91"/>
        <v>7</v>
      </c>
      <c r="K747" t="str">
        <f t="shared" si="92"/>
        <v>decreasing or not consistent</v>
      </c>
      <c r="L747" t="str">
        <f t="shared" si="93"/>
        <v>not consistent or increasing</v>
      </c>
      <c r="M747" t="str">
        <f t="shared" si="96"/>
        <v>not consistent</v>
      </c>
      <c r="N747" t="str">
        <f t="shared" si="94"/>
        <v>unsafe</v>
      </c>
      <c r="O747" t="str">
        <f t="shared" si="95"/>
        <v>unsafe</v>
      </c>
      <c r="P747" s="13" t="str">
        <f t="shared" si="89"/>
        <v>unsafe</v>
      </c>
    </row>
    <row r="748" spans="1:16">
      <c r="A748">
        <f>+IFERROR('Input Parsed'!B748-'Input Parsed'!A748," ")</f>
        <v>2</v>
      </c>
      <c r="B748">
        <f>+IFERROR('Input Parsed'!C748-'Input Parsed'!B748," ")</f>
        <v>-1</v>
      </c>
      <c r="C748">
        <f>+IFERROR('Input Parsed'!D748-'Input Parsed'!C748," ")</f>
        <v>2</v>
      </c>
      <c r="D748">
        <f>+IFERROR('Input Parsed'!E748-'Input Parsed'!D748," ")</f>
        <v>5</v>
      </c>
      <c r="E748" t="str">
        <f>+IFERROR('Input Parsed'!F748-'Input Parsed'!E748," ")</f>
        <v xml:space="preserve"> </v>
      </c>
      <c r="F748" t="str">
        <f>+IFERROR('Input Parsed'!G748-'Input Parsed'!F748," ")</f>
        <v xml:space="preserve"> </v>
      </c>
      <c r="G748" t="str">
        <f>+IFERROR('Input Parsed'!H748-'Input Parsed'!G748," ")</f>
        <v xml:space="preserve"> </v>
      </c>
      <c r="I748">
        <f t="shared" si="90"/>
        <v>-1</v>
      </c>
      <c r="J748">
        <f t="shared" si="91"/>
        <v>5</v>
      </c>
      <c r="K748" t="str">
        <f t="shared" si="92"/>
        <v>decreasing or not consistent</v>
      </c>
      <c r="L748" t="str">
        <f t="shared" si="93"/>
        <v>not consistent or increasing</v>
      </c>
      <c r="M748" t="str">
        <f t="shared" si="96"/>
        <v>not consistent</v>
      </c>
      <c r="N748" t="str">
        <f t="shared" si="94"/>
        <v>unsafe</v>
      </c>
      <c r="O748" t="str">
        <f t="shared" si="95"/>
        <v>unsafe</v>
      </c>
      <c r="P748" s="13" t="str">
        <f t="shared" si="89"/>
        <v>unsafe</v>
      </c>
    </row>
    <row r="749" spans="1:16">
      <c r="A749">
        <f>+IFERROR('Input Parsed'!B749-'Input Parsed'!A749," ")</f>
        <v>0</v>
      </c>
      <c r="B749">
        <f>+IFERROR('Input Parsed'!C749-'Input Parsed'!B749," ")</f>
        <v>-1</v>
      </c>
      <c r="C749">
        <f>+IFERROR('Input Parsed'!D749-'Input Parsed'!C749," ")</f>
        <v>2</v>
      </c>
      <c r="D749">
        <f>+IFERROR('Input Parsed'!E749-'Input Parsed'!D749," ")</f>
        <v>3</v>
      </c>
      <c r="E749">
        <f>+IFERROR('Input Parsed'!F749-'Input Parsed'!E749," ")</f>
        <v>3</v>
      </c>
      <c r="F749">
        <f>+IFERROR('Input Parsed'!G749-'Input Parsed'!F749," ")</f>
        <v>3</v>
      </c>
      <c r="G749">
        <f>+IFERROR('Input Parsed'!H749-'Input Parsed'!G749," ")</f>
        <v>4</v>
      </c>
      <c r="I749">
        <f t="shared" si="90"/>
        <v>-1</v>
      </c>
      <c r="J749">
        <f t="shared" si="91"/>
        <v>4</v>
      </c>
      <c r="K749" t="str">
        <f t="shared" si="92"/>
        <v>decreasing or not consistent</v>
      </c>
      <c r="L749" t="str">
        <f t="shared" si="93"/>
        <v>not consistent or increasing</v>
      </c>
      <c r="M749" t="str">
        <f t="shared" si="96"/>
        <v>not consistent</v>
      </c>
      <c r="N749" t="str">
        <f t="shared" si="94"/>
        <v>unsafe</v>
      </c>
      <c r="O749" t="str">
        <f t="shared" si="95"/>
        <v>unsafe</v>
      </c>
      <c r="P749" s="13" t="str">
        <f t="shared" si="89"/>
        <v>unsafe</v>
      </c>
    </row>
    <row r="750" spans="1:16">
      <c r="A750">
        <f>+IFERROR('Input Parsed'!B750-'Input Parsed'!A750," ")</f>
        <v>-6</v>
      </c>
      <c r="B750">
        <f>+IFERROR('Input Parsed'!C750-'Input Parsed'!B750," ")</f>
        <v>-2</v>
      </c>
      <c r="C750">
        <f>+IFERROR('Input Parsed'!D750-'Input Parsed'!C750," ")</f>
        <v>-1</v>
      </c>
      <c r="D750">
        <f>+IFERROR('Input Parsed'!E750-'Input Parsed'!D750," ")</f>
        <v>0</v>
      </c>
      <c r="E750">
        <f>+IFERROR('Input Parsed'!F750-'Input Parsed'!E750," ")</f>
        <v>-2</v>
      </c>
      <c r="F750" t="str">
        <f>+IFERROR('Input Parsed'!G750-'Input Parsed'!F750," ")</f>
        <v xml:space="preserve"> </v>
      </c>
      <c r="G750" t="str">
        <f>+IFERROR('Input Parsed'!H750-'Input Parsed'!G750," ")</f>
        <v xml:space="preserve"> </v>
      </c>
      <c r="I750">
        <f t="shared" si="90"/>
        <v>-6</v>
      </c>
      <c r="J750">
        <f t="shared" si="91"/>
        <v>0</v>
      </c>
      <c r="K750" t="str">
        <f t="shared" si="92"/>
        <v>decreasing or not consistent</v>
      </c>
      <c r="L750" t="str">
        <f t="shared" si="93"/>
        <v>not consistent or increasing</v>
      </c>
      <c r="M750" t="str">
        <f t="shared" si="96"/>
        <v>not consistent</v>
      </c>
      <c r="N750" t="str">
        <f t="shared" si="94"/>
        <v>unsafe</v>
      </c>
      <c r="O750" t="str">
        <f t="shared" si="95"/>
        <v>unsafe</v>
      </c>
      <c r="P750" s="13" t="str">
        <f t="shared" si="89"/>
        <v>unsafe</v>
      </c>
    </row>
    <row r="751" spans="1:16">
      <c r="A751">
        <f>+IFERROR('Input Parsed'!B751-'Input Parsed'!A751," ")</f>
        <v>4</v>
      </c>
      <c r="B751">
        <f>+IFERROR('Input Parsed'!C751-'Input Parsed'!B751," ")</f>
        <v>3</v>
      </c>
      <c r="C751">
        <f>+IFERROR('Input Parsed'!D751-'Input Parsed'!C751," ")</f>
        <v>5</v>
      </c>
      <c r="D751">
        <f>+IFERROR('Input Parsed'!E751-'Input Parsed'!D751," ")</f>
        <v>-3</v>
      </c>
      <c r="E751" t="str">
        <f>+IFERROR('Input Parsed'!F751-'Input Parsed'!E751," ")</f>
        <v xml:space="preserve"> </v>
      </c>
      <c r="F751" t="str">
        <f>+IFERROR('Input Parsed'!G751-'Input Parsed'!F751," ")</f>
        <v xml:space="preserve"> </v>
      </c>
      <c r="G751" t="str">
        <f>+IFERROR('Input Parsed'!H751-'Input Parsed'!G751," ")</f>
        <v xml:space="preserve"> </v>
      </c>
      <c r="I751">
        <f t="shared" si="90"/>
        <v>-3</v>
      </c>
      <c r="J751">
        <f t="shared" si="91"/>
        <v>5</v>
      </c>
      <c r="K751" t="str">
        <f t="shared" si="92"/>
        <v>decreasing or not consistent</v>
      </c>
      <c r="L751" t="str">
        <f t="shared" si="93"/>
        <v>not consistent or increasing</v>
      </c>
      <c r="M751" t="str">
        <f t="shared" si="96"/>
        <v>not consistent</v>
      </c>
      <c r="N751" t="str">
        <f t="shared" si="94"/>
        <v>unsafe</v>
      </c>
      <c r="O751" t="str">
        <f t="shared" si="95"/>
        <v>unsafe</v>
      </c>
      <c r="P751" s="13" t="str">
        <f t="shared" si="89"/>
        <v>unsafe</v>
      </c>
    </row>
    <row r="752" spans="1:16">
      <c r="A752">
        <f>+IFERROR('Input Parsed'!B752-'Input Parsed'!A752," ")</f>
        <v>-5</v>
      </c>
      <c r="B752">
        <f>+IFERROR('Input Parsed'!C752-'Input Parsed'!B752," ")</f>
        <v>-1</v>
      </c>
      <c r="C752">
        <f>+IFERROR('Input Parsed'!D752-'Input Parsed'!C752," ")</f>
        <v>-3</v>
      </c>
      <c r="D752">
        <f>+IFERROR('Input Parsed'!E752-'Input Parsed'!D752," ")</f>
        <v>-4</v>
      </c>
      <c r="E752" t="str">
        <f>+IFERROR('Input Parsed'!F752-'Input Parsed'!E752," ")</f>
        <v xml:space="preserve"> </v>
      </c>
      <c r="F752" t="str">
        <f>+IFERROR('Input Parsed'!G752-'Input Parsed'!F752," ")</f>
        <v xml:space="preserve"> </v>
      </c>
      <c r="G752" t="str">
        <f>+IFERROR('Input Parsed'!H752-'Input Parsed'!G752," ")</f>
        <v xml:space="preserve"> </v>
      </c>
      <c r="I752">
        <f t="shared" si="90"/>
        <v>-5</v>
      </c>
      <c r="J752">
        <f t="shared" si="91"/>
        <v>-1</v>
      </c>
      <c r="K752" t="str">
        <f t="shared" si="92"/>
        <v>decreasing or not consistent</v>
      </c>
      <c r="L752" t="str">
        <f t="shared" si="93"/>
        <v>decreasing</v>
      </c>
      <c r="M752" t="str">
        <f t="shared" si="96"/>
        <v>decreasing</v>
      </c>
      <c r="N752" t="str">
        <f t="shared" si="94"/>
        <v>safe</v>
      </c>
      <c r="O752" t="str">
        <f t="shared" si="95"/>
        <v>unsafe</v>
      </c>
      <c r="P752" s="13" t="str">
        <f t="shared" si="89"/>
        <v>unsafe</v>
      </c>
    </row>
    <row r="753" spans="1:16">
      <c r="A753">
        <f>+IFERROR('Input Parsed'!B753-'Input Parsed'!A753," ")</f>
        <v>-5</v>
      </c>
      <c r="B753">
        <f>+IFERROR('Input Parsed'!C753-'Input Parsed'!B753," ")</f>
        <v>0</v>
      </c>
      <c r="C753">
        <f>+IFERROR('Input Parsed'!D753-'Input Parsed'!C753," ")</f>
        <v>-3</v>
      </c>
      <c r="D753">
        <f>+IFERROR('Input Parsed'!E753-'Input Parsed'!D753," ")</f>
        <v>-7</v>
      </c>
      <c r="E753" t="str">
        <f>+IFERROR('Input Parsed'!F753-'Input Parsed'!E753," ")</f>
        <v xml:space="preserve"> </v>
      </c>
      <c r="F753" t="str">
        <f>+IFERROR('Input Parsed'!G753-'Input Parsed'!F753," ")</f>
        <v xml:space="preserve"> </v>
      </c>
      <c r="G753" t="str">
        <f>+IFERROR('Input Parsed'!H753-'Input Parsed'!G753," ")</f>
        <v xml:space="preserve"> </v>
      </c>
      <c r="I753">
        <f t="shared" si="90"/>
        <v>-7</v>
      </c>
      <c r="J753">
        <f t="shared" si="91"/>
        <v>0</v>
      </c>
      <c r="K753" t="str">
        <f t="shared" si="92"/>
        <v>decreasing or not consistent</v>
      </c>
      <c r="L753" t="str">
        <f t="shared" si="93"/>
        <v>not consistent or increasing</v>
      </c>
      <c r="M753" t="str">
        <f t="shared" si="96"/>
        <v>not consistent</v>
      </c>
      <c r="N753" t="str">
        <f t="shared" si="94"/>
        <v>unsafe</v>
      </c>
      <c r="O753" t="str">
        <f t="shared" si="95"/>
        <v>unsafe</v>
      </c>
      <c r="P753" s="13" t="str">
        <f t="shared" si="89"/>
        <v>unsafe</v>
      </c>
    </row>
    <row r="754" spans="1:16">
      <c r="A754">
        <f>+IFERROR('Input Parsed'!B754-'Input Parsed'!A754," ")</f>
        <v>4</v>
      </c>
      <c r="B754">
        <f>+IFERROR('Input Parsed'!C754-'Input Parsed'!B754," ")</f>
        <v>3</v>
      </c>
      <c r="C754">
        <f>+IFERROR('Input Parsed'!D754-'Input Parsed'!C754," ")</f>
        <v>0</v>
      </c>
      <c r="D754">
        <f>+IFERROR('Input Parsed'!E754-'Input Parsed'!D754," ")</f>
        <v>3</v>
      </c>
      <c r="E754">
        <f>+IFERROR('Input Parsed'!F754-'Input Parsed'!E754," ")</f>
        <v>4</v>
      </c>
      <c r="F754" t="str">
        <f>+IFERROR('Input Parsed'!G754-'Input Parsed'!F754," ")</f>
        <v xml:space="preserve"> </v>
      </c>
      <c r="G754" t="str">
        <f>+IFERROR('Input Parsed'!H754-'Input Parsed'!G754," ")</f>
        <v xml:space="preserve"> </v>
      </c>
      <c r="I754">
        <f t="shared" si="90"/>
        <v>0</v>
      </c>
      <c r="J754">
        <f t="shared" si="91"/>
        <v>4</v>
      </c>
      <c r="K754" t="str">
        <f t="shared" si="92"/>
        <v>decreasing or not consistent</v>
      </c>
      <c r="L754" t="str">
        <f t="shared" si="93"/>
        <v>not consistent or increasing</v>
      </c>
      <c r="M754" t="str">
        <f t="shared" si="96"/>
        <v>not consistent</v>
      </c>
      <c r="N754" t="str">
        <f t="shared" si="94"/>
        <v>unsafe</v>
      </c>
      <c r="O754" t="str">
        <f t="shared" si="95"/>
        <v>unsafe</v>
      </c>
      <c r="P754" s="13" t="str">
        <f t="shared" si="89"/>
        <v>unsafe</v>
      </c>
    </row>
    <row r="755" spans="1:16">
      <c r="A755">
        <f>+IFERROR('Input Parsed'!B755-'Input Parsed'!A755," ")</f>
        <v>-5</v>
      </c>
      <c r="B755">
        <f>+IFERROR('Input Parsed'!C755-'Input Parsed'!B755," ")</f>
        <v>-2</v>
      </c>
      <c r="C755">
        <f>+IFERROR('Input Parsed'!D755-'Input Parsed'!C755," ")</f>
        <v>0</v>
      </c>
      <c r="D755">
        <f>+IFERROR('Input Parsed'!E755-'Input Parsed'!D755," ")</f>
        <v>2</v>
      </c>
      <c r="E755" t="str">
        <f>+IFERROR('Input Parsed'!F755-'Input Parsed'!E755," ")</f>
        <v xml:space="preserve"> </v>
      </c>
      <c r="F755" t="str">
        <f>+IFERROR('Input Parsed'!G755-'Input Parsed'!F755," ")</f>
        <v xml:space="preserve"> </v>
      </c>
      <c r="G755" t="str">
        <f>+IFERROR('Input Parsed'!H755-'Input Parsed'!G755," ")</f>
        <v xml:space="preserve"> </v>
      </c>
      <c r="I755">
        <f t="shared" si="90"/>
        <v>-5</v>
      </c>
      <c r="J755">
        <f t="shared" si="91"/>
        <v>2</v>
      </c>
      <c r="K755" t="str">
        <f t="shared" si="92"/>
        <v>decreasing or not consistent</v>
      </c>
      <c r="L755" t="str">
        <f t="shared" si="93"/>
        <v>not consistent or increasing</v>
      </c>
      <c r="M755" t="str">
        <f t="shared" si="96"/>
        <v>not consistent</v>
      </c>
      <c r="N755" t="str">
        <f t="shared" si="94"/>
        <v>unsafe</v>
      </c>
      <c r="O755" t="str">
        <f t="shared" si="95"/>
        <v>unsafe</v>
      </c>
      <c r="P755" s="13" t="str">
        <f t="shared" si="89"/>
        <v>unsafe</v>
      </c>
    </row>
    <row r="756" spans="1:16">
      <c r="A756">
        <f>+IFERROR('Input Parsed'!B756-'Input Parsed'!A756," ")</f>
        <v>-4</v>
      </c>
      <c r="B756">
        <f>+IFERROR('Input Parsed'!C756-'Input Parsed'!B756," ")</f>
        <v>-3</v>
      </c>
      <c r="C756">
        <f>+IFERROR('Input Parsed'!D756-'Input Parsed'!C756," ")</f>
        <v>-1</v>
      </c>
      <c r="D756">
        <f>+IFERROR('Input Parsed'!E756-'Input Parsed'!D756," ")</f>
        <v>-4</v>
      </c>
      <c r="E756">
        <f>+IFERROR('Input Parsed'!F756-'Input Parsed'!E756," ")</f>
        <v>-3</v>
      </c>
      <c r="F756">
        <f>+IFERROR('Input Parsed'!G756-'Input Parsed'!F756," ")</f>
        <v>1</v>
      </c>
      <c r="G756" t="str">
        <f>+IFERROR('Input Parsed'!H756-'Input Parsed'!G756," ")</f>
        <v xml:space="preserve"> </v>
      </c>
      <c r="I756">
        <f t="shared" si="90"/>
        <v>-4</v>
      </c>
      <c r="J756">
        <f t="shared" si="91"/>
        <v>1</v>
      </c>
      <c r="K756" t="str">
        <f t="shared" si="92"/>
        <v>decreasing or not consistent</v>
      </c>
      <c r="L756" t="str">
        <f t="shared" si="93"/>
        <v>not consistent or increasing</v>
      </c>
      <c r="M756" t="str">
        <f t="shared" si="96"/>
        <v>not consistent</v>
      </c>
      <c r="N756" t="str">
        <f t="shared" si="94"/>
        <v>unsafe</v>
      </c>
      <c r="O756" t="str">
        <f t="shared" si="95"/>
        <v>unsafe</v>
      </c>
      <c r="P756" s="13" t="str">
        <f t="shared" si="89"/>
        <v>unsafe</v>
      </c>
    </row>
    <row r="757" spans="1:16">
      <c r="A757">
        <f>+IFERROR('Input Parsed'!B757-'Input Parsed'!A757," ")</f>
        <v>-5</v>
      </c>
      <c r="B757">
        <f>+IFERROR('Input Parsed'!C757-'Input Parsed'!B757," ")</f>
        <v>-2</v>
      </c>
      <c r="C757">
        <f>+IFERROR('Input Parsed'!D757-'Input Parsed'!C757," ")</f>
        <v>-2</v>
      </c>
      <c r="D757">
        <f>+IFERROR('Input Parsed'!E757-'Input Parsed'!D757," ")</f>
        <v>-5</v>
      </c>
      <c r="E757">
        <f>+IFERROR('Input Parsed'!F757-'Input Parsed'!E757," ")</f>
        <v>-3</v>
      </c>
      <c r="F757" t="str">
        <f>+IFERROR('Input Parsed'!G757-'Input Parsed'!F757," ")</f>
        <v xml:space="preserve"> </v>
      </c>
      <c r="G757" t="str">
        <f>+IFERROR('Input Parsed'!H757-'Input Parsed'!G757," ")</f>
        <v xml:space="preserve"> </v>
      </c>
      <c r="I757">
        <f t="shared" si="90"/>
        <v>-5</v>
      </c>
      <c r="J757">
        <f t="shared" si="91"/>
        <v>-2</v>
      </c>
      <c r="K757" t="str">
        <f t="shared" si="92"/>
        <v>decreasing or not consistent</v>
      </c>
      <c r="L757" t="str">
        <f t="shared" si="93"/>
        <v>decreasing</v>
      </c>
      <c r="M757" t="str">
        <f t="shared" si="96"/>
        <v>decreasing</v>
      </c>
      <c r="N757" t="str">
        <f t="shared" si="94"/>
        <v>safe</v>
      </c>
      <c r="O757" t="str">
        <f t="shared" si="95"/>
        <v>unsafe</v>
      </c>
      <c r="P757" s="13" t="str">
        <f t="shared" si="89"/>
        <v>unsafe</v>
      </c>
    </row>
    <row r="758" spans="1:16">
      <c r="A758">
        <f>+IFERROR('Input Parsed'!B758-'Input Parsed'!A758," ")</f>
        <v>5</v>
      </c>
      <c r="B758">
        <f>+IFERROR('Input Parsed'!C758-'Input Parsed'!B758," ")</f>
        <v>1</v>
      </c>
      <c r="C758">
        <f>+IFERROR('Input Parsed'!D758-'Input Parsed'!C758," ")</f>
        <v>0</v>
      </c>
      <c r="D758">
        <f>+IFERROR('Input Parsed'!E758-'Input Parsed'!D758," ")</f>
        <v>0</v>
      </c>
      <c r="E758" t="str">
        <f>+IFERROR('Input Parsed'!F758-'Input Parsed'!E758," ")</f>
        <v xml:space="preserve"> </v>
      </c>
      <c r="F758" t="str">
        <f>+IFERROR('Input Parsed'!G758-'Input Parsed'!F758," ")</f>
        <v xml:space="preserve"> </v>
      </c>
      <c r="G758" t="str">
        <f>+IFERROR('Input Parsed'!H758-'Input Parsed'!G758," ")</f>
        <v xml:space="preserve"> </v>
      </c>
      <c r="I758">
        <f t="shared" si="90"/>
        <v>0</v>
      </c>
      <c r="J758">
        <f t="shared" si="91"/>
        <v>5</v>
      </c>
      <c r="K758" t="str">
        <f t="shared" si="92"/>
        <v>decreasing or not consistent</v>
      </c>
      <c r="L758" t="str">
        <f t="shared" si="93"/>
        <v>not consistent or increasing</v>
      </c>
      <c r="M758" t="str">
        <f t="shared" si="96"/>
        <v>not consistent</v>
      </c>
      <c r="N758" t="str">
        <f t="shared" si="94"/>
        <v>unsafe</v>
      </c>
      <c r="O758" t="str">
        <f t="shared" si="95"/>
        <v>unsafe</v>
      </c>
      <c r="P758" s="13" t="str">
        <f t="shared" si="89"/>
        <v>unsafe</v>
      </c>
    </row>
    <row r="759" spans="1:16">
      <c r="A759">
        <f>+IFERROR('Input Parsed'!B759-'Input Parsed'!A759," ")</f>
        <v>3</v>
      </c>
      <c r="B759">
        <f>+IFERROR('Input Parsed'!C759-'Input Parsed'!B759," ")</f>
        <v>-1</v>
      </c>
      <c r="C759">
        <f>+IFERROR('Input Parsed'!D759-'Input Parsed'!C759," ")</f>
        <v>-1</v>
      </c>
      <c r="D759">
        <f>+IFERROR('Input Parsed'!E759-'Input Parsed'!D759," ")</f>
        <v>-2</v>
      </c>
      <c r="E759">
        <f>+IFERROR('Input Parsed'!F759-'Input Parsed'!E759," ")</f>
        <v>0</v>
      </c>
      <c r="F759">
        <f>+IFERROR('Input Parsed'!G759-'Input Parsed'!F759," ")</f>
        <v>-1</v>
      </c>
      <c r="G759">
        <f>+IFERROR('Input Parsed'!H759-'Input Parsed'!G759," ")</f>
        <v>-6</v>
      </c>
      <c r="I759">
        <f t="shared" si="90"/>
        <v>-6</v>
      </c>
      <c r="J759">
        <f t="shared" si="91"/>
        <v>3</v>
      </c>
      <c r="K759" t="str">
        <f t="shared" si="92"/>
        <v>decreasing or not consistent</v>
      </c>
      <c r="L759" t="str">
        <f t="shared" si="93"/>
        <v>not consistent or increasing</v>
      </c>
      <c r="M759" t="str">
        <f t="shared" si="96"/>
        <v>not consistent</v>
      </c>
      <c r="N759" t="str">
        <f t="shared" si="94"/>
        <v>unsafe</v>
      </c>
      <c r="O759" t="str">
        <f t="shared" si="95"/>
        <v>unsafe</v>
      </c>
      <c r="P759" s="13" t="str">
        <f t="shared" si="89"/>
        <v>unsafe</v>
      </c>
    </row>
    <row r="760" spans="1:16">
      <c r="A760">
        <f>+IFERROR('Input Parsed'!B760-'Input Parsed'!A760," ")</f>
        <v>5</v>
      </c>
      <c r="B760">
        <f>+IFERROR('Input Parsed'!C760-'Input Parsed'!B760," ")</f>
        <v>3</v>
      </c>
      <c r="C760">
        <f>+IFERROR('Input Parsed'!D760-'Input Parsed'!C760," ")</f>
        <v>2</v>
      </c>
      <c r="D760">
        <f>+IFERROR('Input Parsed'!E760-'Input Parsed'!D760," ")</f>
        <v>3</v>
      </c>
      <c r="E760">
        <f>+IFERROR('Input Parsed'!F760-'Input Parsed'!E760," ")</f>
        <v>3</v>
      </c>
      <c r="F760">
        <f>+IFERROR('Input Parsed'!G760-'Input Parsed'!F760," ")</f>
        <v>4</v>
      </c>
      <c r="G760">
        <f>+IFERROR('Input Parsed'!H760-'Input Parsed'!G760," ")</f>
        <v>4</v>
      </c>
      <c r="I760">
        <f t="shared" si="90"/>
        <v>2</v>
      </c>
      <c r="J760">
        <f t="shared" si="91"/>
        <v>5</v>
      </c>
      <c r="K760" t="str">
        <f t="shared" si="92"/>
        <v>increasing</v>
      </c>
      <c r="L760" t="str">
        <f t="shared" si="93"/>
        <v>not consistent or increasing</v>
      </c>
      <c r="M760" t="str">
        <f t="shared" si="96"/>
        <v>increasing</v>
      </c>
      <c r="N760" t="str">
        <f t="shared" si="94"/>
        <v>safe</v>
      </c>
      <c r="O760" t="str">
        <f t="shared" si="95"/>
        <v>unsafe</v>
      </c>
      <c r="P760" s="13" t="str">
        <f t="shared" si="89"/>
        <v>unsafe</v>
      </c>
    </row>
    <row r="761" spans="1:16">
      <c r="A761">
        <f>+IFERROR('Input Parsed'!B761-'Input Parsed'!A761," ")</f>
        <v>1</v>
      </c>
      <c r="B761">
        <f>+IFERROR('Input Parsed'!C761-'Input Parsed'!B761," ")</f>
        <v>-1</v>
      </c>
      <c r="C761">
        <f>+IFERROR('Input Parsed'!D761-'Input Parsed'!C761," ")</f>
        <v>-4</v>
      </c>
      <c r="D761">
        <f>+IFERROR('Input Parsed'!E761-'Input Parsed'!D761," ")</f>
        <v>-3</v>
      </c>
      <c r="E761">
        <f>+IFERROR('Input Parsed'!F761-'Input Parsed'!E761," ")</f>
        <v>3</v>
      </c>
      <c r="F761" t="str">
        <f>+IFERROR('Input Parsed'!G761-'Input Parsed'!F761," ")</f>
        <v xml:space="preserve"> </v>
      </c>
      <c r="G761" t="str">
        <f>+IFERROR('Input Parsed'!H761-'Input Parsed'!G761," ")</f>
        <v xml:space="preserve"> </v>
      </c>
      <c r="I761">
        <f t="shared" si="90"/>
        <v>-4</v>
      </c>
      <c r="J761">
        <f t="shared" si="91"/>
        <v>3</v>
      </c>
      <c r="K761" t="str">
        <f t="shared" si="92"/>
        <v>decreasing or not consistent</v>
      </c>
      <c r="L761" t="str">
        <f t="shared" si="93"/>
        <v>not consistent or increasing</v>
      </c>
      <c r="M761" t="str">
        <f t="shared" si="96"/>
        <v>not consistent</v>
      </c>
      <c r="N761" t="str">
        <f t="shared" si="94"/>
        <v>unsafe</v>
      </c>
      <c r="O761" t="str">
        <f t="shared" si="95"/>
        <v>unsafe</v>
      </c>
      <c r="P761" s="13" t="str">
        <f t="shared" si="89"/>
        <v>unsafe</v>
      </c>
    </row>
    <row r="762" spans="1:16">
      <c r="A762">
        <f>+IFERROR('Input Parsed'!B762-'Input Parsed'!A762," ")</f>
        <v>4</v>
      </c>
      <c r="B762">
        <f>+IFERROR('Input Parsed'!C762-'Input Parsed'!B762," ")</f>
        <v>3</v>
      </c>
      <c r="C762">
        <f>+IFERROR('Input Parsed'!D762-'Input Parsed'!C762," ")</f>
        <v>3</v>
      </c>
      <c r="D762">
        <f>+IFERROR('Input Parsed'!E762-'Input Parsed'!D762," ")</f>
        <v>2</v>
      </c>
      <c r="E762">
        <f>+IFERROR('Input Parsed'!F762-'Input Parsed'!E762," ")</f>
        <v>-2</v>
      </c>
      <c r="F762">
        <f>+IFERROR('Input Parsed'!G762-'Input Parsed'!F762," ")</f>
        <v>3</v>
      </c>
      <c r="G762">
        <f>+IFERROR('Input Parsed'!H762-'Input Parsed'!G762," ")</f>
        <v>-2</v>
      </c>
      <c r="I762">
        <f t="shared" si="90"/>
        <v>-2</v>
      </c>
      <c r="J762">
        <f t="shared" si="91"/>
        <v>4</v>
      </c>
      <c r="K762" t="str">
        <f t="shared" si="92"/>
        <v>decreasing or not consistent</v>
      </c>
      <c r="L762" t="str">
        <f t="shared" si="93"/>
        <v>not consistent or increasing</v>
      </c>
      <c r="M762" t="str">
        <f t="shared" si="96"/>
        <v>not consistent</v>
      </c>
      <c r="N762" t="str">
        <f t="shared" si="94"/>
        <v>unsafe</v>
      </c>
      <c r="O762" t="str">
        <f t="shared" si="95"/>
        <v>unsafe</v>
      </c>
      <c r="P762" s="13" t="str">
        <f t="shared" si="89"/>
        <v>unsafe</v>
      </c>
    </row>
    <row r="763" spans="1:16">
      <c r="A763">
        <f>+IFERROR('Input Parsed'!B763-'Input Parsed'!A763," ")</f>
        <v>-1</v>
      </c>
      <c r="B763">
        <f>+IFERROR('Input Parsed'!C763-'Input Parsed'!B763," ")</f>
        <v>-3</v>
      </c>
      <c r="C763">
        <f>+IFERROR('Input Parsed'!D763-'Input Parsed'!C763," ")</f>
        <v>-1</v>
      </c>
      <c r="D763">
        <f>+IFERROR('Input Parsed'!E763-'Input Parsed'!D763," ")</f>
        <v>-2</v>
      </c>
      <c r="E763">
        <f>+IFERROR('Input Parsed'!F763-'Input Parsed'!E763," ")</f>
        <v>-1</v>
      </c>
      <c r="F763">
        <f>+IFERROR('Input Parsed'!G763-'Input Parsed'!F763," ")</f>
        <v>-2</v>
      </c>
      <c r="G763">
        <f>+IFERROR('Input Parsed'!H763-'Input Parsed'!G763," ")</f>
        <v>-4</v>
      </c>
      <c r="I763">
        <f t="shared" si="90"/>
        <v>-4</v>
      </c>
      <c r="J763">
        <f t="shared" si="91"/>
        <v>-1</v>
      </c>
      <c r="K763" t="str">
        <f t="shared" si="92"/>
        <v>decreasing or not consistent</v>
      </c>
      <c r="L763" t="str">
        <f t="shared" si="93"/>
        <v>decreasing</v>
      </c>
      <c r="M763" t="str">
        <f t="shared" si="96"/>
        <v>decreasing</v>
      </c>
      <c r="N763" t="str">
        <f t="shared" si="94"/>
        <v>safe</v>
      </c>
      <c r="O763" t="str">
        <f t="shared" si="95"/>
        <v>unsafe</v>
      </c>
      <c r="P763" s="13" t="str">
        <f t="shared" si="89"/>
        <v>unsafe</v>
      </c>
    </row>
    <row r="764" spans="1:16">
      <c r="A764">
        <f>+IFERROR('Input Parsed'!B764-'Input Parsed'!A764," ")</f>
        <v>6</v>
      </c>
      <c r="B764">
        <f>+IFERROR('Input Parsed'!C764-'Input Parsed'!B764," ")</f>
        <v>3</v>
      </c>
      <c r="C764">
        <f>+IFERROR('Input Parsed'!D764-'Input Parsed'!C764," ")</f>
        <v>-3</v>
      </c>
      <c r="D764">
        <f>+IFERROR('Input Parsed'!E764-'Input Parsed'!D764," ")</f>
        <v>1</v>
      </c>
      <c r="E764" t="str">
        <f>+IFERROR('Input Parsed'!F764-'Input Parsed'!E764," ")</f>
        <v xml:space="preserve"> </v>
      </c>
      <c r="F764" t="str">
        <f>+IFERROR('Input Parsed'!G764-'Input Parsed'!F764," ")</f>
        <v xml:space="preserve"> </v>
      </c>
      <c r="G764" t="str">
        <f>+IFERROR('Input Parsed'!H764-'Input Parsed'!G764," ")</f>
        <v xml:space="preserve"> </v>
      </c>
      <c r="I764">
        <f t="shared" si="90"/>
        <v>-3</v>
      </c>
      <c r="J764">
        <f t="shared" si="91"/>
        <v>6</v>
      </c>
      <c r="K764" t="str">
        <f t="shared" si="92"/>
        <v>decreasing or not consistent</v>
      </c>
      <c r="L764" t="str">
        <f t="shared" si="93"/>
        <v>not consistent or increasing</v>
      </c>
      <c r="M764" t="str">
        <f t="shared" si="96"/>
        <v>not consistent</v>
      </c>
      <c r="N764" t="str">
        <f t="shared" si="94"/>
        <v>unsafe</v>
      </c>
      <c r="O764" t="str">
        <f t="shared" si="95"/>
        <v>unsafe</v>
      </c>
      <c r="P764" s="13" t="str">
        <f t="shared" si="89"/>
        <v>unsafe</v>
      </c>
    </row>
    <row r="765" spans="1:16">
      <c r="A765">
        <f>+IFERROR('Input Parsed'!B765-'Input Parsed'!A765," ")</f>
        <v>-3</v>
      </c>
      <c r="B765">
        <f>+IFERROR('Input Parsed'!C765-'Input Parsed'!B765," ")</f>
        <v>1</v>
      </c>
      <c r="C765">
        <f>+IFERROR('Input Parsed'!D765-'Input Parsed'!C765," ")</f>
        <v>-3</v>
      </c>
      <c r="D765">
        <f>+IFERROR('Input Parsed'!E765-'Input Parsed'!D765," ")</f>
        <v>1</v>
      </c>
      <c r="E765">
        <f>+IFERROR('Input Parsed'!F765-'Input Parsed'!E765," ")</f>
        <v>2</v>
      </c>
      <c r="F765">
        <f>+IFERROR('Input Parsed'!G765-'Input Parsed'!F765," ")</f>
        <v>3</v>
      </c>
      <c r="G765">
        <f>+IFERROR('Input Parsed'!H765-'Input Parsed'!G765," ")</f>
        <v>-1</v>
      </c>
      <c r="I765">
        <f t="shared" si="90"/>
        <v>-3</v>
      </c>
      <c r="J765">
        <f t="shared" si="91"/>
        <v>3</v>
      </c>
      <c r="K765" t="str">
        <f t="shared" si="92"/>
        <v>decreasing or not consistent</v>
      </c>
      <c r="L765" t="str">
        <f t="shared" si="93"/>
        <v>not consistent or increasing</v>
      </c>
      <c r="M765" t="str">
        <f t="shared" si="96"/>
        <v>not consistent</v>
      </c>
      <c r="N765" t="str">
        <f t="shared" si="94"/>
        <v>unsafe</v>
      </c>
      <c r="O765" t="str">
        <f t="shared" si="95"/>
        <v>safe</v>
      </c>
      <c r="P765" s="13" t="str">
        <f t="shared" si="89"/>
        <v>unsafe</v>
      </c>
    </row>
    <row r="766" spans="1:16">
      <c r="A766">
        <f>+IFERROR('Input Parsed'!B766-'Input Parsed'!A766," ")</f>
        <v>1</v>
      </c>
      <c r="B766">
        <f>+IFERROR('Input Parsed'!C766-'Input Parsed'!B766," ")</f>
        <v>3</v>
      </c>
      <c r="C766">
        <f>+IFERROR('Input Parsed'!D766-'Input Parsed'!C766," ")</f>
        <v>2</v>
      </c>
      <c r="D766">
        <f>+IFERROR('Input Parsed'!E766-'Input Parsed'!D766," ")</f>
        <v>3</v>
      </c>
      <c r="E766">
        <f>+IFERROR('Input Parsed'!F766-'Input Parsed'!E766," ")</f>
        <v>1</v>
      </c>
      <c r="F766">
        <f>+IFERROR('Input Parsed'!G766-'Input Parsed'!F766," ")</f>
        <v>1</v>
      </c>
      <c r="G766">
        <f>+IFERROR('Input Parsed'!H766-'Input Parsed'!G766," ")</f>
        <v>3</v>
      </c>
      <c r="I766">
        <f t="shared" si="90"/>
        <v>1</v>
      </c>
      <c r="J766">
        <f t="shared" si="91"/>
        <v>3</v>
      </c>
      <c r="K766" t="str">
        <f t="shared" si="92"/>
        <v>increasing</v>
      </c>
      <c r="L766" t="str">
        <f t="shared" si="93"/>
        <v>not consistent or increasing</v>
      </c>
      <c r="M766" t="str">
        <f t="shared" si="96"/>
        <v>increasing</v>
      </c>
      <c r="N766" t="str">
        <f t="shared" si="94"/>
        <v>safe</v>
      </c>
      <c r="O766" t="str">
        <f t="shared" si="95"/>
        <v>safe</v>
      </c>
      <c r="P766" s="13" t="str">
        <f t="shared" si="89"/>
        <v>safe</v>
      </c>
    </row>
    <row r="767" spans="1:16">
      <c r="A767">
        <f>+IFERROR('Input Parsed'!B767-'Input Parsed'!A767," ")</f>
        <v>-1</v>
      </c>
      <c r="B767">
        <f>+IFERROR('Input Parsed'!C767-'Input Parsed'!B767," ")</f>
        <v>-2</v>
      </c>
      <c r="C767">
        <f>+IFERROR('Input Parsed'!D767-'Input Parsed'!C767," ")</f>
        <v>-2</v>
      </c>
      <c r="D767">
        <f>+IFERROR('Input Parsed'!E767-'Input Parsed'!D767," ")</f>
        <v>-3</v>
      </c>
      <c r="E767">
        <f>+IFERROR('Input Parsed'!F767-'Input Parsed'!E767," ")</f>
        <v>-1</v>
      </c>
      <c r="F767">
        <f>+IFERROR('Input Parsed'!G767-'Input Parsed'!F767," ")</f>
        <v>-2</v>
      </c>
      <c r="G767">
        <f>+IFERROR('Input Parsed'!H767-'Input Parsed'!G767," ")</f>
        <v>-1</v>
      </c>
      <c r="I767">
        <f t="shared" si="90"/>
        <v>-3</v>
      </c>
      <c r="J767">
        <f t="shared" si="91"/>
        <v>-1</v>
      </c>
      <c r="K767" t="str">
        <f t="shared" si="92"/>
        <v>decreasing or not consistent</v>
      </c>
      <c r="L767" t="str">
        <f t="shared" si="93"/>
        <v>decreasing</v>
      </c>
      <c r="M767" t="str">
        <f t="shared" si="96"/>
        <v>decreasing</v>
      </c>
      <c r="N767" t="str">
        <f t="shared" si="94"/>
        <v>safe</v>
      </c>
      <c r="O767" t="str">
        <f t="shared" si="95"/>
        <v>safe</v>
      </c>
      <c r="P767" s="13" t="str">
        <f t="shared" si="89"/>
        <v>safe</v>
      </c>
    </row>
    <row r="768" spans="1:16">
      <c r="A768">
        <f>+IFERROR('Input Parsed'!B768-'Input Parsed'!A768," ")</f>
        <v>1</v>
      </c>
      <c r="B768">
        <f>+IFERROR('Input Parsed'!C768-'Input Parsed'!B768," ")</f>
        <v>2</v>
      </c>
      <c r="C768">
        <f>+IFERROR('Input Parsed'!D768-'Input Parsed'!C768," ")</f>
        <v>3</v>
      </c>
      <c r="D768">
        <f>+IFERROR('Input Parsed'!E768-'Input Parsed'!D768," ")</f>
        <v>2</v>
      </c>
      <c r="E768">
        <f>+IFERROR('Input Parsed'!F768-'Input Parsed'!E768," ")</f>
        <v>3</v>
      </c>
      <c r="F768">
        <f>+IFERROR('Input Parsed'!G768-'Input Parsed'!F768," ")</f>
        <v>2</v>
      </c>
      <c r="G768">
        <f>+IFERROR('Input Parsed'!H768-'Input Parsed'!G768," ")</f>
        <v>2</v>
      </c>
      <c r="I768">
        <f t="shared" si="90"/>
        <v>1</v>
      </c>
      <c r="J768">
        <f t="shared" si="91"/>
        <v>3</v>
      </c>
      <c r="K768" t="str">
        <f t="shared" si="92"/>
        <v>increasing</v>
      </c>
      <c r="L768" t="str">
        <f t="shared" si="93"/>
        <v>not consistent or increasing</v>
      </c>
      <c r="M768" t="str">
        <f t="shared" si="96"/>
        <v>increasing</v>
      </c>
      <c r="N768" t="str">
        <f t="shared" si="94"/>
        <v>safe</v>
      </c>
      <c r="O768" t="str">
        <f t="shared" si="95"/>
        <v>safe</v>
      </c>
      <c r="P768" s="13" t="str">
        <f t="shared" si="89"/>
        <v>safe</v>
      </c>
    </row>
    <row r="769" spans="1:16">
      <c r="A769">
        <f>+IFERROR('Input Parsed'!B769-'Input Parsed'!A769," ")</f>
        <v>-2</v>
      </c>
      <c r="B769">
        <f>+IFERROR('Input Parsed'!C769-'Input Parsed'!B769," ")</f>
        <v>-2</v>
      </c>
      <c r="C769">
        <f>+IFERROR('Input Parsed'!D769-'Input Parsed'!C769," ")</f>
        <v>-3</v>
      </c>
      <c r="D769">
        <f>+IFERROR('Input Parsed'!E769-'Input Parsed'!D769," ")</f>
        <v>-1</v>
      </c>
      <c r="E769" t="str">
        <f>+IFERROR('Input Parsed'!F769-'Input Parsed'!E769," ")</f>
        <v xml:space="preserve"> </v>
      </c>
      <c r="F769" t="str">
        <f>+IFERROR('Input Parsed'!G769-'Input Parsed'!F769," ")</f>
        <v xml:space="preserve"> </v>
      </c>
      <c r="G769" t="str">
        <f>+IFERROR('Input Parsed'!H769-'Input Parsed'!G769," ")</f>
        <v xml:space="preserve"> </v>
      </c>
      <c r="I769">
        <f t="shared" si="90"/>
        <v>-3</v>
      </c>
      <c r="J769">
        <f t="shared" si="91"/>
        <v>-1</v>
      </c>
      <c r="K769" t="str">
        <f t="shared" si="92"/>
        <v>decreasing or not consistent</v>
      </c>
      <c r="L769" t="str">
        <f t="shared" si="93"/>
        <v>decreasing</v>
      </c>
      <c r="M769" t="str">
        <f t="shared" si="96"/>
        <v>decreasing</v>
      </c>
      <c r="N769" t="str">
        <f t="shared" si="94"/>
        <v>safe</v>
      </c>
      <c r="O769" t="str">
        <f t="shared" si="95"/>
        <v>safe</v>
      </c>
      <c r="P769" s="13" t="str">
        <f t="shared" si="89"/>
        <v>safe</v>
      </c>
    </row>
    <row r="770" spans="1:16">
      <c r="A770">
        <f>+IFERROR('Input Parsed'!B770-'Input Parsed'!A770," ")</f>
        <v>1</v>
      </c>
      <c r="B770">
        <f>+IFERROR('Input Parsed'!C770-'Input Parsed'!B770," ")</f>
        <v>1</v>
      </c>
      <c r="C770">
        <f>+IFERROR('Input Parsed'!D770-'Input Parsed'!C770," ")</f>
        <v>2</v>
      </c>
      <c r="D770">
        <f>+IFERROR('Input Parsed'!E770-'Input Parsed'!D770," ")</f>
        <v>3</v>
      </c>
      <c r="E770">
        <f>+IFERROR('Input Parsed'!F770-'Input Parsed'!E770," ")</f>
        <v>3</v>
      </c>
      <c r="F770">
        <f>+IFERROR('Input Parsed'!G770-'Input Parsed'!F770," ")</f>
        <v>3</v>
      </c>
      <c r="G770" t="str">
        <f>+IFERROR('Input Parsed'!H770-'Input Parsed'!G770," ")</f>
        <v xml:space="preserve"> </v>
      </c>
      <c r="I770">
        <f t="shared" si="90"/>
        <v>1</v>
      </c>
      <c r="J770">
        <f t="shared" si="91"/>
        <v>3</v>
      </c>
      <c r="K770" t="str">
        <f t="shared" si="92"/>
        <v>increasing</v>
      </c>
      <c r="L770" t="str">
        <f t="shared" si="93"/>
        <v>not consistent or increasing</v>
      </c>
      <c r="M770" t="str">
        <f t="shared" si="96"/>
        <v>increasing</v>
      </c>
      <c r="N770" t="str">
        <f t="shared" si="94"/>
        <v>safe</v>
      </c>
      <c r="O770" t="str">
        <f t="shared" si="95"/>
        <v>safe</v>
      </c>
      <c r="P770" s="13" t="str">
        <f t="shared" ref="P770:P833" si="97">IF(AND(N770="safe",O770="safe"),"safe","unsafe")</f>
        <v>safe</v>
      </c>
    </row>
    <row r="771" spans="1:16">
      <c r="A771">
        <f>+IFERROR('Input Parsed'!B771-'Input Parsed'!A771," ")</f>
        <v>-2</v>
      </c>
      <c r="B771">
        <f>+IFERROR('Input Parsed'!C771-'Input Parsed'!B771," ")</f>
        <v>-3</v>
      </c>
      <c r="C771">
        <f>+IFERROR('Input Parsed'!D771-'Input Parsed'!C771," ")</f>
        <v>-3</v>
      </c>
      <c r="D771">
        <f>+IFERROR('Input Parsed'!E771-'Input Parsed'!D771," ")</f>
        <v>-2</v>
      </c>
      <c r="E771">
        <f>+IFERROR('Input Parsed'!F771-'Input Parsed'!E771," ")</f>
        <v>-3</v>
      </c>
      <c r="F771">
        <f>+IFERROR('Input Parsed'!G771-'Input Parsed'!F771," ")</f>
        <v>-2</v>
      </c>
      <c r="G771">
        <f>+IFERROR('Input Parsed'!H771-'Input Parsed'!G771," ")</f>
        <v>-2</v>
      </c>
      <c r="I771">
        <f t="shared" ref="I771:I834" si="98">MIN(A771:G771)</f>
        <v>-3</v>
      </c>
      <c r="J771">
        <f t="shared" ref="J771:J834" si="99">MAX(A771:G771)</f>
        <v>-2</v>
      </c>
      <c r="K771" t="str">
        <f t="shared" ref="K771:K834" si="100">IF(AND(A771&gt;0,I771&gt;0),"increasing","decreasing or not consistent")</f>
        <v>decreasing or not consistent</v>
      </c>
      <c r="L771" t="str">
        <f t="shared" ref="L771:L834" si="101">IF(AND(A771&lt;0,J771&lt;0),"decreasing","not consistent or increasing")</f>
        <v>decreasing</v>
      </c>
      <c r="M771" t="str">
        <f t="shared" si="96"/>
        <v>decreasing</v>
      </c>
      <c r="N771" t="str">
        <f t="shared" ref="N771:N834" si="102">IF(M771="not consistent","unsafe","safe")</f>
        <v>safe</v>
      </c>
      <c r="O771" t="str">
        <f t="shared" ref="O771:O834" si="103">IF(OR(J771&gt;3,I771&lt;-3,I771=0,J771=0),"unsafe","safe")</f>
        <v>safe</v>
      </c>
      <c r="P771" s="13" t="str">
        <f t="shared" si="97"/>
        <v>safe</v>
      </c>
    </row>
    <row r="772" spans="1:16">
      <c r="A772">
        <f>+IFERROR('Input Parsed'!B772-'Input Parsed'!A772," ")</f>
        <v>-2</v>
      </c>
      <c r="B772">
        <f>+IFERROR('Input Parsed'!C772-'Input Parsed'!B772," ")</f>
        <v>-3</v>
      </c>
      <c r="C772">
        <f>+IFERROR('Input Parsed'!D772-'Input Parsed'!C772," ")</f>
        <v>-1</v>
      </c>
      <c r="D772">
        <f>+IFERROR('Input Parsed'!E772-'Input Parsed'!D772," ")</f>
        <v>-2</v>
      </c>
      <c r="E772">
        <f>+IFERROR('Input Parsed'!F772-'Input Parsed'!E772," ")</f>
        <v>-3</v>
      </c>
      <c r="F772">
        <f>+IFERROR('Input Parsed'!G772-'Input Parsed'!F772," ")</f>
        <v>-1</v>
      </c>
      <c r="G772">
        <f>+IFERROR('Input Parsed'!H772-'Input Parsed'!G772," ")</f>
        <v>-2</v>
      </c>
      <c r="I772">
        <f t="shared" si="98"/>
        <v>-3</v>
      </c>
      <c r="J772">
        <f t="shared" si="99"/>
        <v>-1</v>
      </c>
      <c r="K772" t="str">
        <f t="shared" si="100"/>
        <v>decreasing or not consistent</v>
      </c>
      <c r="L772" t="str">
        <f t="shared" si="101"/>
        <v>decreasing</v>
      </c>
      <c r="M772" t="str">
        <f t="shared" ref="M772:M835" si="104">IF(AND(K772="decreasing or not consistent",L772="not consistent or increasing"),"not consistent",LEFT(K772,10))</f>
        <v>decreasing</v>
      </c>
      <c r="N772" t="str">
        <f t="shared" si="102"/>
        <v>safe</v>
      </c>
      <c r="O772" t="str">
        <f t="shared" si="103"/>
        <v>safe</v>
      </c>
      <c r="P772" s="13" t="str">
        <f t="shared" si="97"/>
        <v>safe</v>
      </c>
    </row>
    <row r="773" spans="1:16">
      <c r="A773">
        <f>+IFERROR('Input Parsed'!B773-'Input Parsed'!A773," ")</f>
        <v>-1</v>
      </c>
      <c r="B773">
        <f>+IFERROR('Input Parsed'!C773-'Input Parsed'!B773," ")</f>
        <v>-3</v>
      </c>
      <c r="C773">
        <f>+IFERROR('Input Parsed'!D773-'Input Parsed'!C773," ")</f>
        <v>-2</v>
      </c>
      <c r="D773">
        <f>+IFERROR('Input Parsed'!E773-'Input Parsed'!D773," ")</f>
        <v>-3</v>
      </c>
      <c r="E773">
        <f>+IFERROR('Input Parsed'!F773-'Input Parsed'!E773," ")</f>
        <v>-1</v>
      </c>
      <c r="F773">
        <f>+IFERROR('Input Parsed'!G773-'Input Parsed'!F773," ")</f>
        <v>-2</v>
      </c>
      <c r="G773" t="str">
        <f>+IFERROR('Input Parsed'!H773-'Input Parsed'!G773," ")</f>
        <v xml:space="preserve"> </v>
      </c>
      <c r="I773">
        <f t="shared" si="98"/>
        <v>-3</v>
      </c>
      <c r="J773">
        <f t="shared" si="99"/>
        <v>-1</v>
      </c>
      <c r="K773" t="str">
        <f t="shared" si="100"/>
        <v>decreasing or not consistent</v>
      </c>
      <c r="L773" t="str">
        <f t="shared" si="101"/>
        <v>decreasing</v>
      </c>
      <c r="M773" t="str">
        <f t="shared" si="104"/>
        <v>decreasing</v>
      </c>
      <c r="N773" t="str">
        <f t="shared" si="102"/>
        <v>safe</v>
      </c>
      <c r="O773" t="str">
        <f t="shared" si="103"/>
        <v>safe</v>
      </c>
      <c r="P773" s="13" t="str">
        <f t="shared" si="97"/>
        <v>safe</v>
      </c>
    </row>
    <row r="774" spans="1:16">
      <c r="A774">
        <f>+IFERROR('Input Parsed'!B774-'Input Parsed'!A774," ")</f>
        <v>-3</v>
      </c>
      <c r="B774">
        <f>+IFERROR('Input Parsed'!C774-'Input Parsed'!B774," ")</f>
        <v>-2</v>
      </c>
      <c r="C774">
        <f>+IFERROR('Input Parsed'!D774-'Input Parsed'!C774," ")</f>
        <v>-3</v>
      </c>
      <c r="D774">
        <f>+IFERROR('Input Parsed'!E774-'Input Parsed'!D774," ")</f>
        <v>-1</v>
      </c>
      <c r="E774">
        <f>+IFERROR('Input Parsed'!F774-'Input Parsed'!E774," ")</f>
        <v>-3</v>
      </c>
      <c r="F774" t="str">
        <f>+IFERROR('Input Parsed'!G774-'Input Parsed'!F774," ")</f>
        <v xml:space="preserve"> </v>
      </c>
      <c r="G774" t="str">
        <f>+IFERROR('Input Parsed'!H774-'Input Parsed'!G774," ")</f>
        <v xml:space="preserve"> </v>
      </c>
      <c r="I774">
        <f t="shared" si="98"/>
        <v>-3</v>
      </c>
      <c r="J774">
        <f t="shared" si="99"/>
        <v>-1</v>
      </c>
      <c r="K774" t="str">
        <f t="shared" si="100"/>
        <v>decreasing or not consistent</v>
      </c>
      <c r="L774" t="str">
        <f t="shared" si="101"/>
        <v>decreasing</v>
      </c>
      <c r="M774" t="str">
        <f t="shared" si="104"/>
        <v>decreasing</v>
      </c>
      <c r="N774" t="str">
        <f t="shared" si="102"/>
        <v>safe</v>
      </c>
      <c r="O774" t="str">
        <f t="shared" si="103"/>
        <v>safe</v>
      </c>
      <c r="P774" s="13" t="str">
        <f t="shared" si="97"/>
        <v>safe</v>
      </c>
    </row>
    <row r="775" spans="1:16">
      <c r="A775">
        <f>+IFERROR('Input Parsed'!B775-'Input Parsed'!A775," ")</f>
        <v>-1</v>
      </c>
      <c r="B775">
        <f>+IFERROR('Input Parsed'!C775-'Input Parsed'!B775," ")</f>
        <v>-2</v>
      </c>
      <c r="C775">
        <f>+IFERROR('Input Parsed'!D775-'Input Parsed'!C775," ")</f>
        <v>-2</v>
      </c>
      <c r="D775">
        <f>+IFERROR('Input Parsed'!E775-'Input Parsed'!D775," ")</f>
        <v>-3</v>
      </c>
      <c r="E775">
        <f>+IFERROR('Input Parsed'!F775-'Input Parsed'!E775," ")</f>
        <v>-2</v>
      </c>
      <c r="F775">
        <f>+IFERROR('Input Parsed'!G775-'Input Parsed'!F775," ")</f>
        <v>-1</v>
      </c>
      <c r="G775" t="str">
        <f>+IFERROR('Input Parsed'!H775-'Input Parsed'!G775," ")</f>
        <v xml:space="preserve"> </v>
      </c>
      <c r="I775">
        <f t="shared" si="98"/>
        <v>-3</v>
      </c>
      <c r="J775">
        <f t="shared" si="99"/>
        <v>-1</v>
      </c>
      <c r="K775" t="str">
        <f t="shared" si="100"/>
        <v>decreasing or not consistent</v>
      </c>
      <c r="L775" t="str">
        <f t="shared" si="101"/>
        <v>decreasing</v>
      </c>
      <c r="M775" t="str">
        <f t="shared" si="104"/>
        <v>decreasing</v>
      </c>
      <c r="N775" t="str">
        <f t="shared" si="102"/>
        <v>safe</v>
      </c>
      <c r="O775" t="str">
        <f t="shared" si="103"/>
        <v>safe</v>
      </c>
      <c r="P775" s="13" t="str">
        <f t="shared" si="97"/>
        <v>safe</v>
      </c>
    </row>
    <row r="776" spans="1:16">
      <c r="A776">
        <f>+IFERROR('Input Parsed'!B776-'Input Parsed'!A776," ")</f>
        <v>3</v>
      </c>
      <c r="B776">
        <f>+IFERROR('Input Parsed'!C776-'Input Parsed'!B776," ")</f>
        <v>1</v>
      </c>
      <c r="C776">
        <f>+IFERROR('Input Parsed'!D776-'Input Parsed'!C776," ")</f>
        <v>2</v>
      </c>
      <c r="D776">
        <f>+IFERROR('Input Parsed'!E776-'Input Parsed'!D776," ")</f>
        <v>1</v>
      </c>
      <c r="E776">
        <f>+IFERROR('Input Parsed'!F776-'Input Parsed'!E776," ")</f>
        <v>2</v>
      </c>
      <c r="F776">
        <f>+IFERROR('Input Parsed'!G776-'Input Parsed'!F776," ")</f>
        <v>1</v>
      </c>
      <c r="G776" t="str">
        <f>+IFERROR('Input Parsed'!H776-'Input Parsed'!G776," ")</f>
        <v xml:space="preserve"> </v>
      </c>
      <c r="I776">
        <f t="shared" si="98"/>
        <v>1</v>
      </c>
      <c r="J776">
        <f t="shared" si="99"/>
        <v>3</v>
      </c>
      <c r="K776" t="str">
        <f t="shared" si="100"/>
        <v>increasing</v>
      </c>
      <c r="L776" t="str">
        <f t="shared" si="101"/>
        <v>not consistent or increasing</v>
      </c>
      <c r="M776" t="str">
        <f t="shared" si="104"/>
        <v>increasing</v>
      </c>
      <c r="N776" t="str">
        <f t="shared" si="102"/>
        <v>safe</v>
      </c>
      <c r="O776" t="str">
        <f t="shared" si="103"/>
        <v>safe</v>
      </c>
      <c r="P776" s="13" t="str">
        <f t="shared" si="97"/>
        <v>safe</v>
      </c>
    </row>
    <row r="777" spans="1:16">
      <c r="A777">
        <f>+IFERROR('Input Parsed'!B777-'Input Parsed'!A777," ")</f>
        <v>3</v>
      </c>
      <c r="B777">
        <f>+IFERROR('Input Parsed'!C777-'Input Parsed'!B777," ")</f>
        <v>1</v>
      </c>
      <c r="C777">
        <f>+IFERROR('Input Parsed'!D777-'Input Parsed'!C777," ")</f>
        <v>2</v>
      </c>
      <c r="D777">
        <f>+IFERROR('Input Parsed'!E777-'Input Parsed'!D777," ")</f>
        <v>1</v>
      </c>
      <c r="E777" t="str">
        <f>+IFERROR('Input Parsed'!F777-'Input Parsed'!E777," ")</f>
        <v xml:space="preserve"> </v>
      </c>
      <c r="F777" t="str">
        <f>+IFERROR('Input Parsed'!G777-'Input Parsed'!F777," ")</f>
        <v xml:space="preserve"> </v>
      </c>
      <c r="G777" t="str">
        <f>+IFERROR('Input Parsed'!H777-'Input Parsed'!G777," ")</f>
        <v xml:space="preserve"> </v>
      </c>
      <c r="I777">
        <f t="shared" si="98"/>
        <v>1</v>
      </c>
      <c r="J777">
        <f t="shared" si="99"/>
        <v>3</v>
      </c>
      <c r="K777" t="str">
        <f t="shared" si="100"/>
        <v>increasing</v>
      </c>
      <c r="L777" t="str">
        <f t="shared" si="101"/>
        <v>not consistent or increasing</v>
      </c>
      <c r="M777" t="str">
        <f t="shared" si="104"/>
        <v>increasing</v>
      </c>
      <c r="N777" t="str">
        <f t="shared" si="102"/>
        <v>safe</v>
      </c>
      <c r="O777" t="str">
        <f t="shared" si="103"/>
        <v>safe</v>
      </c>
      <c r="P777" s="13" t="str">
        <f t="shared" si="97"/>
        <v>safe</v>
      </c>
    </row>
    <row r="778" spans="1:16">
      <c r="A778">
        <f>+IFERROR('Input Parsed'!B778-'Input Parsed'!A778," ")</f>
        <v>2</v>
      </c>
      <c r="B778">
        <f>+IFERROR('Input Parsed'!C778-'Input Parsed'!B778," ")</f>
        <v>3</v>
      </c>
      <c r="C778">
        <f>+IFERROR('Input Parsed'!D778-'Input Parsed'!C778," ")</f>
        <v>2</v>
      </c>
      <c r="D778">
        <f>+IFERROR('Input Parsed'!E778-'Input Parsed'!D778," ")</f>
        <v>2</v>
      </c>
      <c r="E778">
        <f>+IFERROR('Input Parsed'!F778-'Input Parsed'!E778," ")</f>
        <v>3</v>
      </c>
      <c r="F778">
        <f>+IFERROR('Input Parsed'!G778-'Input Parsed'!F778," ")</f>
        <v>2</v>
      </c>
      <c r="G778" t="str">
        <f>+IFERROR('Input Parsed'!H778-'Input Parsed'!G778," ")</f>
        <v xml:space="preserve"> </v>
      </c>
      <c r="I778">
        <f t="shared" si="98"/>
        <v>2</v>
      </c>
      <c r="J778">
        <f t="shared" si="99"/>
        <v>3</v>
      </c>
      <c r="K778" t="str">
        <f t="shared" si="100"/>
        <v>increasing</v>
      </c>
      <c r="L778" t="str">
        <f t="shared" si="101"/>
        <v>not consistent or increasing</v>
      </c>
      <c r="M778" t="str">
        <f t="shared" si="104"/>
        <v>increasing</v>
      </c>
      <c r="N778" t="str">
        <f t="shared" si="102"/>
        <v>safe</v>
      </c>
      <c r="O778" t="str">
        <f t="shared" si="103"/>
        <v>safe</v>
      </c>
      <c r="P778" s="13" t="str">
        <f t="shared" si="97"/>
        <v>safe</v>
      </c>
    </row>
    <row r="779" spans="1:16">
      <c r="A779">
        <f>+IFERROR('Input Parsed'!B779-'Input Parsed'!A779," ")</f>
        <v>2</v>
      </c>
      <c r="B779">
        <f>+IFERROR('Input Parsed'!C779-'Input Parsed'!B779," ")</f>
        <v>2</v>
      </c>
      <c r="C779">
        <f>+IFERROR('Input Parsed'!D779-'Input Parsed'!C779," ")</f>
        <v>2</v>
      </c>
      <c r="D779">
        <f>+IFERROR('Input Parsed'!E779-'Input Parsed'!D779," ")</f>
        <v>2</v>
      </c>
      <c r="E779" t="str">
        <f>+IFERROR('Input Parsed'!F779-'Input Parsed'!E779," ")</f>
        <v xml:space="preserve"> </v>
      </c>
      <c r="F779" t="str">
        <f>+IFERROR('Input Parsed'!G779-'Input Parsed'!F779," ")</f>
        <v xml:space="preserve"> </v>
      </c>
      <c r="G779" t="str">
        <f>+IFERROR('Input Parsed'!H779-'Input Parsed'!G779," ")</f>
        <v xml:space="preserve"> </v>
      </c>
      <c r="I779">
        <f t="shared" si="98"/>
        <v>2</v>
      </c>
      <c r="J779">
        <f t="shared" si="99"/>
        <v>2</v>
      </c>
      <c r="K779" t="str">
        <f t="shared" si="100"/>
        <v>increasing</v>
      </c>
      <c r="L779" t="str">
        <f t="shared" si="101"/>
        <v>not consistent or increasing</v>
      </c>
      <c r="M779" t="str">
        <f t="shared" si="104"/>
        <v>increasing</v>
      </c>
      <c r="N779" t="str">
        <f t="shared" si="102"/>
        <v>safe</v>
      </c>
      <c r="O779" t="str">
        <f t="shared" si="103"/>
        <v>safe</v>
      </c>
      <c r="P779" s="13" t="str">
        <f t="shared" si="97"/>
        <v>safe</v>
      </c>
    </row>
    <row r="780" spans="1:16">
      <c r="A780">
        <f>+IFERROR('Input Parsed'!B780-'Input Parsed'!A780," ")</f>
        <v>1</v>
      </c>
      <c r="B780">
        <f>+IFERROR('Input Parsed'!C780-'Input Parsed'!B780," ")</f>
        <v>2</v>
      </c>
      <c r="C780">
        <f>+IFERROR('Input Parsed'!D780-'Input Parsed'!C780," ")</f>
        <v>1</v>
      </c>
      <c r="D780">
        <f>+IFERROR('Input Parsed'!E780-'Input Parsed'!D780," ")</f>
        <v>2</v>
      </c>
      <c r="E780">
        <f>+IFERROR('Input Parsed'!F780-'Input Parsed'!E780," ")</f>
        <v>3</v>
      </c>
      <c r="F780">
        <f>+IFERROR('Input Parsed'!G780-'Input Parsed'!F780," ")</f>
        <v>1</v>
      </c>
      <c r="G780">
        <f>+IFERROR('Input Parsed'!H780-'Input Parsed'!G780," ")</f>
        <v>2</v>
      </c>
      <c r="I780">
        <f t="shared" si="98"/>
        <v>1</v>
      </c>
      <c r="J780">
        <f t="shared" si="99"/>
        <v>3</v>
      </c>
      <c r="K780" t="str">
        <f t="shared" si="100"/>
        <v>increasing</v>
      </c>
      <c r="L780" t="str">
        <f t="shared" si="101"/>
        <v>not consistent or increasing</v>
      </c>
      <c r="M780" t="str">
        <f t="shared" si="104"/>
        <v>increasing</v>
      </c>
      <c r="N780" t="str">
        <f t="shared" si="102"/>
        <v>safe</v>
      </c>
      <c r="O780" t="str">
        <f t="shared" si="103"/>
        <v>safe</v>
      </c>
      <c r="P780" s="13" t="str">
        <f t="shared" si="97"/>
        <v>safe</v>
      </c>
    </row>
    <row r="781" spans="1:16">
      <c r="A781">
        <f>+IFERROR('Input Parsed'!B781-'Input Parsed'!A781," ")</f>
        <v>-3</v>
      </c>
      <c r="B781">
        <f>+IFERROR('Input Parsed'!C781-'Input Parsed'!B781," ")</f>
        <v>-1</v>
      </c>
      <c r="C781">
        <f>+IFERROR('Input Parsed'!D781-'Input Parsed'!C781," ")</f>
        <v>-1</v>
      </c>
      <c r="D781">
        <f>+IFERROR('Input Parsed'!E781-'Input Parsed'!D781," ")</f>
        <v>-2</v>
      </c>
      <c r="E781" t="str">
        <f>+IFERROR('Input Parsed'!F781-'Input Parsed'!E781," ")</f>
        <v xml:space="preserve"> </v>
      </c>
      <c r="F781" t="str">
        <f>+IFERROR('Input Parsed'!G781-'Input Parsed'!F781," ")</f>
        <v xml:space="preserve"> </v>
      </c>
      <c r="G781" t="str">
        <f>+IFERROR('Input Parsed'!H781-'Input Parsed'!G781," ")</f>
        <v xml:space="preserve"> </v>
      </c>
      <c r="I781">
        <f t="shared" si="98"/>
        <v>-3</v>
      </c>
      <c r="J781">
        <f t="shared" si="99"/>
        <v>-1</v>
      </c>
      <c r="K781" t="str">
        <f t="shared" si="100"/>
        <v>decreasing or not consistent</v>
      </c>
      <c r="L781" t="str">
        <f t="shared" si="101"/>
        <v>decreasing</v>
      </c>
      <c r="M781" t="str">
        <f t="shared" si="104"/>
        <v>decreasing</v>
      </c>
      <c r="N781" t="str">
        <f t="shared" si="102"/>
        <v>safe</v>
      </c>
      <c r="O781" t="str">
        <f t="shared" si="103"/>
        <v>safe</v>
      </c>
      <c r="P781" s="13" t="str">
        <f t="shared" si="97"/>
        <v>safe</v>
      </c>
    </row>
    <row r="782" spans="1:16">
      <c r="A782">
        <f>+IFERROR('Input Parsed'!B782-'Input Parsed'!A782," ")</f>
        <v>-1</v>
      </c>
      <c r="B782">
        <f>+IFERROR('Input Parsed'!C782-'Input Parsed'!B782," ")</f>
        <v>-2</v>
      </c>
      <c r="C782">
        <f>+IFERROR('Input Parsed'!D782-'Input Parsed'!C782," ")</f>
        <v>-3</v>
      </c>
      <c r="D782">
        <f>+IFERROR('Input Parsed'!E782-'Input Parsed'!D782," ")</f>
        <v>-3</v>
      </c>
      <c r="E782" t="str">
        <f>+IFERROR('Input Parsed'!F782-'Input Parsed'!E782," ")</f>
        <v xml:space="preserve"> </v>
      </c>
      <c r="F782" t="str">
        <f>+IFERROR('Input Parsed'!G782-'Input Parsed'!F782," ")</f>
        <v xml:space="preserve"> </v>
      </c>
      <c r="G782" t="str">
        <f>+IFERROR('Input Parsed'!H782-'Input Parsed'!G782," ")</f>
        <v xml:space="preserve"> </v>
      </c>
      <c r="I782">
        <f t="shared" si="98"/>
        <v>-3</v>
      </c>
      <c r="J782">
        <f t="shared" si="99"/>
        <v>-1</v>
      </c>
      <c r="K782" t="str">
        <f t="shared" si="100"/>
        <v>decreasing or not consistent</v>
      </c>
      <c r="L782" t="str">
        <f t="shared" si="101"/>
        <v>decreasing</v>
      </c>
      <c r="M782" t="str">
        <f t="shared" si="104"/>
        <v>decreasing</v>
      </c>
      <c r="N782" t="str">
        <f t="shared" si="102"/>
        <v>safe</v>
      </c>
      <c r="O782" t="str">
        <f t="shared" si="103"/>
        <v>safe</v>
      </c>
      <c r="P782" s="13" t="str">
        <f t="shared" si="97"/>
        <v>safe</v>
      </c>
    </row>
    <row r="783" spans="1:16">
      <c r="A783">
        <f>+IFERROR('Input Parsed'!B783-'Input Parsed'!A783," ")</f>
        <v>3</v>
      </c>
      <c r="B783">
        <f>+IFERROR('Input Parsed'!C783-'Input Parsed'!B783," ")</f>
        <v>1</v>
      </c>
      <c r="C783">
        <f>+IFERROR('Input Parsed'!D783-'Input Parsed'!C783," ")</f>
        <v>2</v>
      </c>
      <c r="D783">
        <f>+IFERROR('Input Parsed'!E783-'Input Parsed'!D783," ")</f>
        <v>1</v>
      </c>
      <c r="E783">
        <f>+IFERROR('Input Parsed'!F783-'Input Parsed'!E783," ")</f>
        <v>3</v>
      </c>
      <c r="F783">
        <f>+IFERROR('Input Parsed'!G783-'Input Parsed'!F783," ")</f>
        <v>2</v>
      </c>
      <c r="G783" t="str">
        <f>+IFERROR('Input Parsed'!H783-'Input Parsed'!G783," ")</f>
        <v xml:space="preserve"> </v>
      </c>
      <c r="I783">
        <f t="shared" si="98"/>
        <v>1</v>
      </c>
      <c r="J783">
        <f t="shared" si="99"/>
        <v>3</v>
      </c>
      <c r="K783" t="str">
        <f t="shared" si="100"/>
        <v>increasing</v>
      </c>
      <c r="L783" t="str">
        <f t="shared" si="101"/>
        <v>not consistent or increasing</v>
      </c>
      <c r="M783" t="str">
        <f t="shared" si="104"/>
        <v>increasing</v>
      </c>
      <c r="N783" t="str">
        <f t="shared" si="102"/>
        <v>safe</v>
      </c>
      <c r="O783" t="str">
        <f t="shared" si="103"/>
        <v>safe</v>
      </c>
      <c r="P783" s="13" t="str">
        <f t="shared" si="97"/>
        <v>safe</v>
      </c>
    </row>
    <row r="784" spans="1:16">
      <c r="A784">
        <f>+IFERROR('Input Parsed'!B784-'Input Parsed'!A784," ")</f>
        <v>-1</v>
      </c>
      <c r="B784">
        <f>+IFERROR('Input Parsed'!C784-'Input Parsed'!B784," ")</f>
        <v>-3</v>
      </c>
      <c r="C784">
        <f>+IFERROR('Input Parsed'!D784-'Input Parsed'!C784," ")</f>
        <v>-3</v>
      </c>
      <c r="D784">
        <f>+IFERROR('Input Parsed'!E784-'Input Parsed'!D784," ")</f>
        <v>-2</v>
      </c>
      <c r="E784">
        <f>+IFERROR('Input Parsed'!F784-'Input Parsed'!E784," ")</f>
        <v>-3</v>
      </c>
      <c r="F784">
        <f>+IFERROR('Input Parsed'!G784-'Input Parsed'!F784," ")</f>
        <v>-3</v>
      </c>
      <c r="G784">
        <f>+IFERROR('Input Parsed'!H784-'Input Parsed'!G784," ")</f>
        <v>-3</v>
      </c>
      <c r="I784">
        <f t="shared" si="98"/>
        <v>-3</v>
      </c>
      <c r="J784">
        <f t="shared" si="99"/>
        <v>-1</v>
      </c>
      <c r="K784" t="str">
        <f t="shared" si="100"/>
        <v>decreasing or not consistent</v>
      </c>
      <c r="L784" t="str">
        <f t="shared" si="101"/>
        <v>decreasing</v>
      </c>
      <c r="M784" t="str">
        <f t="shared" si="104"/>
        <v>decreasing</v>
      </c>
      <c r="N784" t="str">
        <f t="shared" si="102"/>
        <v>safe</v>
      </c>
      <c r="O784" t="str">
        <f t="shared" si="103"/>
        <v>safe</v>
      </c>
      <c r="P784" s="13" t="str">
        <f t="shared" si="97"/>
        <v>safe</v>
      </c>
    </row>
    <row r="785" spans="1:16">
      <c r="A785">
        <f>+IFERROR('Input Parsed'!B785-'Input Parsed'!A785," ")</f>
        <v>1</v>
      </c>
      <c r="B785">
        <f>+IFERROR('Input Parsed'!C785-'Input Parsed'!B785," ")</f>
        <v>2</v>
      </c>
      <c r="C785">
        <f>+IFERROR('Input Parsed'!D785-'Input Parsed'!C785," ")</f>
        <v>3</v>
      </c>
      <c r="D785">
        <f>+IFERROR('Input Parsed'!E785-'Input Parsed'!D785," ")</f>
        <v>1</v>
      </c>
      <c r="E785">
        <f>+IFERROR('Input Parsed'!F785-'Input Parsed'!E785," ")</f>
        <v>2</v>
      </c>
      <c r="F785">
        <f>+IFERROR('Input Parsed'!G785-'Input Parsed'!F785," ")</f>
        <v>1</v>
      </c>
      <c r="G785">
        <f>+IFERROR('Input Parsed'!H785-'Input Parsed'!G785," ")</f>
        <v>3</v>
      </c>
      <c r="I785">
        <f t="shared" si="98"/>
        <v>1</v>
      </c>
      <c r="J785">
        <f t="shared" si="99"/>
        <v>3</v>
      </c>
      <c r="K785" t="str">
        <f t="shared" si="100"/>
        <v>increasing</v>
      </c>
      <c r="L785" t="str">
        <f t="shared" si="101"/>
        <v>not consistent or increasing</v>
      </c>
      <c r="M785" t="str">
        <f t="shared" si="104"/>
        <v>increasing</v>
      </c>
      <c r="N785" t="str">
        <f t="shared" si="102"/>
        <v>safe</v>
      </c>
      <c r="O785" t="str">
        <f t="shared" si="103"/>
        <v>safe</v>
      </c>
      <c r="P785" s="13" t="str">
        <f t="shared" si="97"/>
        <v>safe</v>
      </c>
    </row>
    <row r="786" spans="1:16">
      <c r="A786">
        <f>+IFERROR('Input Parsed'!B786-'Input Parsed'!A786," ")</f>
        <v>1</v>
      </c>
      <c r="B786">
        <f>+IFERROR('Input Parsed'!C786-'Input Parsed'!B786," ")</f>
        <v>2</v>
      </c>
      <c r="C786">
        <f>+IFERROR('Input Parsed'!D786-'Input Parsed'!C786," ")</f>
        <v>3</v>
      </c>
      <c r="D786">
        <f>+IFERROR('Input Parsed'!E786-'Input Parsed'!D786," ")</f>
        <v>3</v>
      </c>
      <c r="E786">
        <f>+IFERROR('Input Parsed'!F786-'Input Parsed'!E786," ")</f>
        <v>1</v>
      </c>
      <c r="F786" t="str">
        <f>+IFERROR('Input Parsed'!G786-'Input Parsed'!F786," ")</f>
        <v xml:space="preserve"> </v>
      </c>
      <c r="G786" t="str">
        <f>+IFERROR('Input Parsed'!H786-'Input Parsed'!G786," ")</f>
        <v xml:space="preserve"> </v>
      </c>
      <c r="I786">
        <f t="shared" si="98"/>
        <v>1</v>
      </c>
      <c r="J786">
        <f t="shared" si="99"/>
        <v>3</v>
      </c>
      <c r="K786" t="str">
        <f t="shared" si="100"/>
        <v>increasing</v>
      </c>
      <c r="L786" t="str">
        <f t="shared" si="101"/>
        <v>not consistent or increasing</v>
      </c>
      <c r="M786" t="str">
        <f t="shared" si="104"/>
        <v>increasing</v>
      </c>
      <c r="N786" t="str">
        <f t="shared" si="102"/>
        <v>safe</v>
      </c>
      <c r="O786" t="str">
        <f t="shared" si="103"/>
        <v>safe</v>
      </c>
      <c r="P786" s="13" t="str">
        <f t="shared" si="97"/>
        <v>safe</v>
      </c>
    </row>
    <row r="787" spans="1:16">
      <c r="A787">
        <f>+IFERROR('Input Parsed'!B787-'Input Parsed'!A787," ")</f>
        <v>3</v>
      </c>
      <c r="B787">
        <f>+IFERROR('Input Parsed'!C787-'Input Parsed'!B787," ")</f>
        <v>2</v>
      </c>
      <c r="C787">
        <f>+IFERROR('Input Parsed'!D787-'Input Parsed'!C787," ")</f>
        <v>2</v>
      </c>
      <c r="D787">
        <f>+IFERROR('Input Parsed'!E787-'Input Parsed'!D787," ")</f>
        <v>3</v>
      </c>
      <c r="E787">
        <f>+IFERROR('Input Parsed'!F787-'Input Parsed'!E787," ")</f>
        <v>3</v>
      </c>
      <c r="F787" t="str">
        <f>+IFERROR('Input Parsed'!G787-'Input Parsed'!F787," ")</f>
        <v xml:space="preserve"> </v>
      </c>
      <c r="G787" t="str">
        <f>+IFERROR('Input Parsed'!H787-'Input Parsed'!G787," ")</f>
        <v xml:space="preserve"> </v>
      </c>
      <c r="I787">
        <f t="shared" si="98"/>
        <v>2</v>
      </c>
      <c r="J787">
        <f t="shared" si="99"/>
        <v>3</v>
      </c>
      <c r="K787" t="str">
        <f t="shared" si="100"/>
        <v>increasing</v>
      </c>
      <c r="L787" t="str">
        <f t="shared" si="101"/>
        <v>not consistent or increasing</v>
      </c>
      <c r="M787" t="str">
        <f t="shared" si="104"/>
        <v>increasing</v>
      </c>
      <c r="N787" t="str">
        <f t="shared" si="102"/>
        <v>safe</v>
      </c>
      <c r="O787" t="str">
        <f t="shared" si="103"/>
        <v>safe</v>
      </c>
      <c r="P787" s="13" t="str">
        <f t="shared" si="97"/>
        <v>safe</v>
      </c>
    </row>
    <row r="788" spans="1:16">
      <c r="A788">
        <f>+IFERROR('Input Parsed'!B788-'Input Parsed'!A788," ")</f>
        <v>3</v>
      </c>
      <c r="B788">
        <f>+IFERROR('Input Parsed'!C788-'Input Parsed'!B788," ")</f>
        <v>3</v>
      </c>
      <c r="C788">
        <f>+IFERROR('Input Parsed'!D788-'Input Parsed'!C788," ")</f>
        <v>1</v>
      </c>
      <c r="D788">
        <f>+IFERROR('Input Parsed'!E788-'Input Parsed'!D788," ")</f>
        <v>1</v>
      </c>
      <c r="E788">
        <f>+IFERROR('Input Parsed'!F788-'Input Parsed'!E788," ")</f>
        <v>2</v>
      </c>
      <c r="F788">
        <f>+IFERROR('Input Parsed'!G788-'Input Parsed'!F788," ")</f>
        <v>3</v>
      </c>
      <c r="G788" t="str">
        <f>+IFERROR('Input Parsed'!H788-'Input Parsed'!G788," ")</f>
        <v xml:space="preserve"> </v>
      </c>
      <c r="I788">
        <f t="shared" si="98"/>
        <v>1</v>
      </c>
      <c r="J788">
        <f t="shared" si="99"/>
        <v>3</v>
      </c>
      <c r="K788" t="str">
        <f t="shared" si="100"/>
        <v>increasing</v>
      </c>
      <c r="L788" t="str">
        <f t="shared" si="101"/>
        <v>not consistent or increasing</v>
      </c>
      <c r="M788" t="str">
        <f t="shared" si="104"/>
        <v>increasing</v>
      </c>
      <c r="N788" t="str">
        <f t="shared" si="102"/>
        <v>safe</v>
      </c>
      <c r="O788" t="str">
        <f t="shared" si="103"/>
        <v>safe</v>
      </c>
      <c r="P788" s="13" t="str">
        <f t="shared" si="97"/>
        <v>safe</v>
      </c>
    </row>
    <row r="789" spans="1:16">
      <c r="A789">
        <f>+IFERROR('Input Parsed'!B789-'Input Parsed'!A789," ")</f>
        <v>-2</v>
      </c>
      <c r="B789">
        <f>+IFERROR('Input Parsed'!C789-'Input Parsed'!B789," ")</f>
        <v>-3</v>
      </c>
      <c r="C789">
        <f>+IFERROR('Input Parsed'!D789-'Input Parsed'!C789," ")</f>
        <v>-3</v>
      </c>
      <c r="D789">
        <f>+IFERROR('Input Parsed'!E789-'Input Parsed'!D789," ")</f>
        <v>-3</v>
      </c>
      <c r="E789">
        <f>+IFERROR('Input Parsed'!F789-'Input Parsed'!E789," ")</f>
        <v>-3</v>
      </c>
      <c r="F789">
        <f>+IFERROR('Input Parsed'!G789-'Input Parsed'!F789," ")</f>
        <v>-3</v>
      </c>
      <c r="G789" t="str">
        <f>+IFERROR('Input Parsed'!H789-'Input Parsed'!G789," ")</f>
        <v xml:space="preserve"> </v>
      </c>
      <c r="I789">
        <f t="shared" si="98"/>
        <v>-3</v>
      </c>
      <c r="J789">
        <f t="shared" si="99"/>
        <v>-2</v>
      </c>
      <c r="K789" t="str">
        <f t="shared" si="100"/>
        <v>decreasing or not consistent</v>
      </c>
      <c r="L789" t="str">
        <f t="shared" si="101"/>
        <v>decreasing</v>
      </c>
      <c r="M789" t="str">
        <f t="shared" si="104"/>
        <v>decreasing</v>
      </c>
      <c r="N789" t="str">
        <f t="shared" si="102"/>
        <v>safe</v>
      </c>
      <c r="O789" t="str">
        <f t="shared" si="103"/>
        <v>safe</v>
      </c>
      <c r="P789" s="13" t="str">
        <f t="shared" si="97"/>
        <v>safe</v>
      </c>
    </row>
    <row r="790" spans="1:16">
      <c r="A790">
        <f>+IFERROR('Input Parsed'!B790-'Input Parsed'!A790," ")</f>
        <v>3</v>
      </c>
      <c r="B790">
        <f>+IFERROR('Input Parsed'!C790-'Input Parsed'!B790," ")</f>
        <v>1</v>
      </c>
      <c r="C790">
        <f>+IFERROR('Input Parsed'!D790-'Input Parsed'!C790," ")</f>
        <v>3</v>
      </c>
      <c r="D790">
        <f>+IFERROR('Input Parsed'!E790-'Input Parsed'!D790," ")</f>
        <v>1</v>
      </c>
      <c r="E790">
        <f>+IFERROR('Input Parsed'!F790-'Input Parsed'!E790," ")</f>
        <v>3</v>
      </c>
      <c r="F790">
        <f>+IFERROR('Input Parsed'!G790-'Input Parsed'!F790," ")</f>
        <v>3</v>
      </c>
      <c r="G790">
        <f>+IFERROR('Input Parsed'!H790-'Input Parsed'!G790," ")</f>
        <v>2</v>
      </c>
      <c r="I790">
        <f t="shared" si="98"/>
        <v>1</v>
      </c>
      <c r="J790">
        <f t="shared" si="99"/>
        <v>3</v>
      </c>
      <c r="K790" t="str">
        <f t="shared" si="100"/>
        <v>increasing</v>
      </c>
      <c r="L790" t="str">
        <f t="shared" si="101"/>
        <v>not consistent or increasing</v>
      </c>
      <c r="M790" t="str">
        <f t="shared" si="104"/>
        <v>increasing</v>
      </c>
      <c r="N790" t="str">
        <f t="shared" si="102"/>
        <v>safe</v>
      </c>
      <c r="O790" t="str">
        <f t="shared" si="103"/>
        <v>safe</v>
      </c>
      <c r="P790" s="13" t="str">
        <f t="shared" si="97"/>
        <v>safe</v>
      </c>
    </row>
    <row r="791" spans="1:16">
      <c r="A791">
        <f>+IFERROR('Input Parsed'!B791-'Input Parsed'!A791," ")</f>
        <v>3</v>
      </c>
      <c r="B791">
        <f>+IFERROR('Input Parsed'!C791-'Input Parsed'!B791," ")</f>
        <v>3</v>
      </c>
      <c r="C791">
        <f>+IFERROR('Input Parsed'!D791-'Input Parsed'!C791," ")</f>
        <v>2</v>
      </c>
      <c r="D791">
        <f>+IFERROR('Input Parsed'!E791-'Input Parsed'!D791," ")</f>
        <v>3</v>
      </c>
      <c r="E791">
        <f>+IFERROR('Input Parsed'!F791-'Input Parsed'!E791," ")</f>
        <v>3</v>
      </c>
      <c r="F791">
        <f>+IFERROR('Input Parsed'!G791-'Input Parsed'!F791," ")</f>
        <v>3</v>
      </c>
      <c r="G791">
        <f>+IFERROR('Input Parsed'!H791-'Input Parsed'!G791," ")</f>
        <v>3</v>
      </c>
      <c r="I791">
        <f t="shared" si="98"/>
        <v>2</v>
      </c>
      <c r="J791">
        <f t="shared" si="99"/>
        <v>3</v>
      </c>
      <c r="K791" t="str">
        <f t="shared" si="100"/>
        <v>increasing</v>
      </c>
      <c r="L791" t="str">
        <f t="shared" si="101"/>
        <v>not consistent or increasing</v>
      </c>
      <c r="M791" t="str">
        <f t="shared" si="104"/>
        <v>increasing</v>
      </c>
      <c r="N791" t="str">
        <f t="shared" si="102"/>
        <v>safe</v>
      </c>
      <c r="O791" t="str">
        <f t="shared" si="103"/>
        <v>safe</v>
      </c>
      <c r="P791" s="13" t="str">
        <f t="shared" si="97"/>
        <v>safe</v>
      </c>
    </row>
    <row r="792" spans="1:16">
      <c r="A792">
        <f>+IFERROR('Input Parsed'!B792-'Input Parsed'!A792," ")</f>
        <v>-3</v>
      </c>
      <c r="B792">
        <f>+IFERROR('Input Parsed'!C792-'Input Parsed'!B792," ")</f>
        <v>-2</v>
      </c>
      <c r="C792">
        <f>+IFERROR('Input Parsed'!D792-'Input Parsed'!C792," ")</f>
        <v>-2</v>
      </c>
      <c r="D792">
        <f>+IFERROR('Input Parsed'!E792-'Input Parsed'!D792," ")</f>
        <v>-1</v>
      </c>
      <c r="E792">
        <f>+IFERROR('Input Parsed'!F792-'Input Parsed'!E792," ")</f>
        <v>-1</v>
      </c>
      <c r="F792">
        <f>+IFERROR('Input Parsed'!G792-'Input Parsed'!F792," ")</f>
        <v>-1</v>
      </c>
      <c r="G792">
        <f>+IFERROR('Input Parsed'!H792-'Input Parsed'!G792," ")</f>
        <v>-3</v>
      </c>
      <c r="I792">
        <f t="shared" si="98"/>
        <v>-3</v>
      </c>
      <c r="J792">
        <f t="shared" si="99"/>
        <v>-1</v>
      </c>
      <c r="K792" t="str">
        <f t="shared" si="100"/>
        <v>decreasing or not consistent</v>
      </c>
      <c r="L792" t="str">
        <f t="shared" si="101"/>
        <v>decreasing</v>
      </c>
      <c r="M792" t="str">
        <f t="shared" si="104"/>
        <v>decreasing</v>
      </c>
      <c r="N792" t="str">
        <f t="shared" si="102"/>
        <v>safe</v>
      </c>
      <c r="O792" t="str">
        <f t="shared" si="103"/>
        <v>safe</v>
      </c>
      <c r="P792" s="13" t="str">
        <f t="shared" si="97"/>
        <v>safe</v>
      </c>
    </row>
    <row r="793" spans="1:16">
      <c r="A793">
        <f>+IFERROR('Input Parsed'!B793-'Input Parsed'!A793," ")</f>
        <v>1</v>
      </c>
      <c r="B793">
        <f>+IFERROR('Input Parsed'!C793-'Input Parsed'!B793," ")</f>
        <v>1</v>
      </c>
      <c r="C793">
        <f>+IFERROR('Input Parsed'!D793-'Input Parsed'!C793," ")</f>
        <v>2</v>
      </c>
      <c r="D793">
        <f>+IFERROR('Input Parsed'!E793-'Input Parsed'!D793," ")</f>
        <v>2</v>
      </c>
      <c r="E793">
        <f>+IFERROR('Input Parsed'!F793-'Input Parsed'!E793," ")</f>
        <v>2</v>
      </c>
      <c r="F793" t="str">
        <f>+IFERROR('Input Parsed'!G793-'Input Parsed'!F793," ")</f>
        <v xml:space="preserve"> </v>
      </c>
      <c r="G793" t="str">
        <f>+IFERROR('Input Parsed'!H793-'Input Parsed'!G793," ")</f>
        <v xml:space="preserve"> </v>
      </c>
      <c r="I793">
        <f t="shared" si="98"/>
        <v>1</v>
      </c>
      <c r="J793">
        <f t="shared" si="99"/>
        <v>2</v>
      </c>
      <c r="K793" t="str">
        <f t="shared" si="100"/>
        <v>increasing</v>
      </c>
      <c r="L793" t="str">
        <f t="shared" si="101"/>
        <v>not consistent or increasing</v>
      </c>
      <c r="M793" t="str">
        <f t="shared" si="104"/>
        <v>increasing</v>
      </c>
      <c r="N793" t="str">
        <f t="shared" si="102"/>
        <v>safe</v>
      </c>
      <c r="O793" t="str">
        <f t="shared" si="103"/>
        <v>safe</v>
      </c>
      <c r="P793" s="13" t="str">
        <f t="shared" si="97"/>
        <v>safe</v>
      </c>
    </row>
    <row r="794" spans="1:16">
      <c r="A794">
        <f>+IFERROR('Input Parsed'!B794-'Input Parsed'!A794," ")</f>
        <v>-1</v>
      </c>
      <c r="B794">
        <f>+IFERROR('Input Parsed'!C794-'Input Parsed'!B794," ")</f>
        <v>-3</v>
      </c>
      <c r="C794">
        <f>+IFERROR('Input Parsed'!D794-'Input Parsed'!C794," ")</f>
        <v>-1</v>
      </c>
      <c r="D794">
        <f>+IFERROR('Input Parsed'!E794-'Input Parsed'!D794," ")</f>
        <v>-3</v>
      </c>
      <c r="E794">
        <f>+IFERROR('Input Parsed'!F794-'Input Parsed'!E794," ")</f>
        <v>-1</v>
      </c>
      <c r="F794">
        <f>+IFERROR('Input Parsed'!G794-'Input Parsed'!F794," ")</f>
        <v>-1</v>
      </c>
      <c r="G794" t="str">
        <f>+IFERROR('Input Parsed'!H794-'Input Parsed'!G794," ")</f>
        <v xml:space="preserve"> </v>
      </c>
      <c r="I794">
        <f t="shared" si="98"/>
        <v>-3</v>
      </c>
      <c r="J794">
        <f t="shared" si="99"/>
        <v>-1</v>
      </c>
      <c r="K794" t="str">
        <f t="shared" si="100"/>
        <v>decreasing or not consistent</v>
      </c>
      <c r="L794" t="str">
        <f t="shared" si="101"/>
        <v>decreasing</v>
      </c>
      <c r="M794" t="str">
        <f t="shared" si="104"/>
        <v>decreasing</v>
      </c>
      <c r="N794" t="str">
        <f t="shared" si="102"/>
        <v>safe</v>
      </c>
      <c r="O794" t="str">
        <f t="shared" si="103"/>
        <v>safe</v>
      </c>
      <c r="P794" s="13" t="str">
        <f t="shared" si="97"/>
        <v>safe</v>
      </c>
    </row>
    <row r="795" spans="1:16">
      <c r="A795">
        <f>+IFERROR('Input Parsed'!B795-'Input Parsed'!A795," ")</f>
        <v>2</v>
      </c>
      <c r="B795">
        <f>+IFERROR('Input Parsed'!C795-'Input Parsed'!B795," ")</f>
        <v>1</v>
      </c>
      <c r="C795">
        <f>+IFERROR('Input Parsed'!D795-'Input Parsed'!C795," ")</f>
        <v>1</v>
      </c>
      <c r="D795">
        <f>+IFERROR('Input Parsed'!E795-'Input Parsed'!D795," ")</f>
        <v>1</v>
      </c>
      <c r="E795" t="str">
        <f>+IFERROR('Input Parsed'!F795-'Input Parsed'!E795," ")</f>
        <v xml:space="preserve"> </v>
      </c>
      <c r="F795" t="str">
        <f>+IFERROR('Input Parsed'!G795-'Input Parsed'!F795," ")</f>
        <v xml:space="preserve"> </v>
      </c>
      <c r="G795" t="str">
        <f>+IFERROR('Input Parsed'!H795-'Input Parsed'!G795," ")</f>
        <v xml:space="preserve"> </v>
      </c>
      <c r="I795">
        <f t="shared" si="98"/>
        <v>1</v>
      </c>
      <c r="J795">
        <f t="shared" si="99"/>
        <v>2</v>
      </c>
      <c r="K795" t="str">
        <f t="shared" si="100"/>
        <v>increasing</v>
      </c>
      <c r="L795" t="str">
        <f t="shared" si="101"/>
        <v>not consistent or increasing</v>
      </c>
      <c r="M795" t="str">
        <f t="shared" si="104"/>
        <v>increasing</v>
      </c>
      <c r="N795" t="str">
        <f t="shared" si="102"/>
        <v>safe</v>
      </c>
      <c r="O795" t="str">
        <f t="shared" si="103"/>
        <v>safe</v>
      </c>
      <c r="P795" s="13" t="str">
        <f t="shared" si="97"/>
        <v>safe</v>
      </c>
    </row>
    <row r="796" spans="1:16">
      <c r="A796">
        <f>+IFERROR('Input Parsed'!B796-'Input Parsed'!A796," ")</f>
        <v>1</v>
      </c>
      <c r="B796">
        <f>+IFERROR('Input Parsed'!C796-'Input Parsed'!B796," ")</f>
        <v>1</v>
      </c>
      <c r="C796">
        <f>+IFERROR('Input Parsed'!D796-'Input Parsed'!C796," ")</f>
        <v>1</v>
      </c>
      <c r="D796">
        <f>+IFERROR('Input Parsed'!E796-'Input Parsed'!D796," ")</f>
        <v>2</v>
      </c>
      <c r="E796">
        <f>+IFERROR('Input Parsed'!F796-'Input Parsed'!E796," ")</f>
        <v>1</v>
      </c>
      <c r="F796">
        <f>+IFERROR('Input Parsed'!G796-'Input Parsed'!F796," ")</f>
        <v>1</v>
      </c>
      <c r="G796">
        <f>+IFERROR('Input Parsed'!H796-'Input Parsed'!G796," ")</f>
        <v>2</v>
      </c>
      <c r="I796">
        <f t="shared" si="98"/>
        <v>1</v>
      </c>
      <c r="J796">
        <f t="shared" si="99"/>
        <v>2</v>
      </c>
      <c r="K796" t="str">
        <f t="shared" si="100"/>
        <v>increasing</v>
      </c>
      <c r="L796" t="str">
        <f t="shared" si="101"/>
        <v>not consistent or increasing</v>
      </c>
      <c r="M796" t="str">
        <f t="shared" si="104"/>
        <v>increasing</v>
      </c>
      <c r="N796" t="str">
        <f t="shared" si="102"/>
        <v>safe</v>
      </c>
      <c r="O796" t="str">
        <f t="shared" si="103"/>
        <v>safe</v>
      </c>
      <c r="P796" s="13" t="str">
        <f t="shared" si="97"/>
        <v>safe</v>
      </c>
    </row>
    <row r="797" spans="1:16">
      <c r="A797">
        <f>+IFERROR('Input Parsed'!B797-'Input Parsed'!A797," ")</f>
        <v>-2</v>
      </c>
      <c r="B797">
        <f>+IFERROR('Input Parsed'!C797-'Input Parsed'!B797," ")</f>
        <v>-3</v>
      </c>
      <c r="C797">
        <f>+IFERROR('Input Parsed'!D797-'Input Parsed'!C797," ")</f>
        <v>-1</v>
      </c>
      <c r="D797">
        <f>+IFERROR('Input Parsed'!E797-'Input Parsed'!D797," ")</f>
        <v>-1</v>
      </c>
      <c r="E797" t="str">
        <f>+IFERROR('Input Parsed'!F797-'Input Parsed'!E797," ")</f>
        <v xml:space="preserve"> </v>
      </c>
      <c r="F797" t="str">
        <f>+IFERROR('Input Parsed'!G797-'Input Parsed'!F797," ")</f>
        <v xml:space="preserve"> </v>
      </c>
      <c r="G797" t="str">
        <f>+IFERROR('Input Parsed'!H797-'Input Parsed'!G797," ")</f>
        <v xml:space="preserve"> </v>
      </c>
      <c r="I797">
        <f t="shared" si="98"/>
        <v>-3</v>
      </c>
      <c r="J797">
        <f t="shared" si="99"/>
        <v>-1</v>
      </c>
      <c r="K797" t="str">
        <f t="shared" si="100"/>
        <v>decreasing or not consistent</v>
      </c>
      <c r="L797" t="str">
        <f t="shared" si="101"/>
        <v>decreasing</v>
      </c>
      <c r="M797" t="str">
        <f t="shared" si="104"/>
        <v>decreasing</v>
      </c>
      <c r="N797" t="str">
        <f t="shared" si="102"/>
        <v>safe</v>
      </c>
      <c r="O797" t="str">
        <f t="shared" si="103"/>
        <v>safe</v>
      </c>
      <c r="P797" s="13" t="str">
        <f t="shared" si="97"/>
        <v>safe</v>
      </c>
    </row>
    <row r="798" spans="1:16">
      <c r="A798">
        <f>+IFERROR('Input Parsed'!B798-'Input Parsed'!A798," ")</f>
        <v>-3</v>
      </c>
      <c r="B798">
        <f>+IFERROR('Input Parsed'!C798-'Input Parsed'!B798," ")</f>
        <v>-2</v>
      </c>
      <c r="C798">
        <f>+IFERROR('Input Parsed'!D798-'Input Parsed'!C798," ")</f>
        <v>-2</v>
      </c>
      <c r="D798">
        <f>+IFERROR('Input Parsed'!E798-'Input Parsed'!D798," ")</f>
        <v>-3</v>
      </c>
      <c r="E798">
        <f>+IFERROR('Input Parsed'!F798-'Input Parsed'!E798," ")</f>
        <v>-2</v>
      </c>
      <c r="F798">
        <f>+IFERROR('Input Parsed'!G798-'Input Parsed'!F798," ")</f>
        <v>-2</v>
      </c>
      <c r="G798" t="str">
        <f>+IFERROR('Input Parsed'!H798-'Input Parsed'!G798," ")</f>
        <v xml:space="preserve"> </v>
      </c>
      <c r="I798">
        <f t="shared" si="98"/>
        <v>-3</v>
      </c>
      <c r="J798">
        <f t="shared" si="99"/>
        <v>-2</v>
      </c>
      <c r="K798" t="str">
        <f t="shared" si="100"/>
        <v>decreasing or not consistent</v>
      </c>
      <c r="L798" t="str">
        <f t="shared" si="101"/>
        <v>decreasing</v>
      </c>
      <c r="M798" t="str">
        <f t="shared" si="104"/>
        <v>decreasing</v>
      </c>
      <c r="N798" t="str">
        <f t="shared" si="102"/>
        <v>safe</v>
      </c>
      <c r="O798" t="str">
        <f t="shared" si="103"/>
        <v>safe</v>
      </c>
      <c r="P798" s="13" t="str">
        <f t="shared" si="97"/>
        <v>safe</v>
      </c>
    </row>
    <row r="799" spans="1:16">
      <c r="A799">
        <f>+IFERROR('Input Parsed'!B799-'Input Parsed'!A799," ")</f>
        <v>-2</v>
      </c>
      <c r="B799">
        <f>+IFERROR('Input Parsed'!C799-'Input Parsed'!B799," ")</f>
        <v>-2</v>
      </c>
      <c r="C799">
        <f>+IFERROR('Input Parsed'!D799-'Input Parsed'!C799," ")</f>
        <v>-3</v>
      </c>
      <c r="D799">
        <f>+IFERROR('Input Parsed'!E799-'Input Parsed'!D799," ")</f>
        <v>-3</v>
      </c>
      <c r="E799">
        <f>+IFERROR('Input Parsed'!F799-'Input Parsed'!E799," ")</f>
        <v>-3</v>
      </c>
      <c r="F799">
        <f>+IFERROR('Input Parsed'!G799-'Input Parsed'!F799," ")</f>
        <v>-3</v>
      </c>
      <c r="G799">
        <f>+IFERROR('Input Parsed'!H799-'Input Parsed'!G799," ")</f>
        <v>-3</v>
      </c>
      <c r="I799">
        <f t="shared" si="98"/>
        <v>-3</v>
      </c>
      <c r="J799">
        <f t="shared" si="99"/>
        <v>-2</v>
      </c>
      <c r="K799" t="str">
        <f t="shared" si="100"/>
        <v>decreasing or not consistent</v>
      </c>
      <c r="L799" t="str">
        <f t="shared" si="101"/>
        <v>decreasing</v>
      </c>
      <c r="M799" t="str">
        <f t="shared" si="104"/>
        <v>decreasing</v>
      </c>
      <c r="N799" t="str">
        <f t="shared" si="102"/>
        <v>safe</v>
      </c>
      <c r="O799" t="str">
        <f t="shared" si="103"/>
        <v>safe</v>
      </c>
      <c r="P799" s="13" t="str">
        <f t="shared" si="97"/>
        <v>safe</v>
      </c>
    </row>
    <row r="800" spans="1:16">
      <c r="A800">
        <f>+IFERROR('Input Parsed'!B800-'Input Parsed'!A800," ")</f>
        <v>3</v>
      </c>
      <c r="B800">
        <f>+IFERROR('Input Parsed'!C800-'Input Parsed'!B800," ")</f>
        <v>1</v>
      </c>
      <c r="C800">
        <f>+IFERROR('Input Parsed'!D800-'Input Parsed'!C800," ")</f>
        <v>3</v>
      </c>
      <c r="D800">
        <f>+IFERROR('Input Parsed'!E800-'Input Parsed'!D800," ")</f>
        <v>2</v>
      </c>
      <c r="E800" t="str">
        <f>+IFERROR('Input Parsed'!F800-'Input Parsed'!E800," ")</f>
        <v xml:space="preserve"> </v>
      </c>
      <c r="F800" t="str">
        <f>+IFERROR('Input Parsed'!G800-'Input Parsed'!F800," ")</f>
        <v xml:space="preserve"> </v>
      </c>
      <c r="G800" t="str">
        <f>+IFERROR('Input Parsed'!H800-'Input Parsed'!G800," ")</f>
        <v xml:space="preserve"> </v>
      </c>
      <c r="I800">
        <f t="shared" si="98"/>
        <v>1</v>
      </c>
      <c r="J800">
        <f t="shared" si="99"/>
        <v>3</v>
      </c>
      <c r="K800" t="str">
        <f t="shared" si="100"/>
        <v>increasing</v>
      </c>
      <c r="L800" t="str">
        <f t="shared" si="101"/>
        <v>not consistent or increasing</v>
      </c>
      <c r="M800" t="str">
        <f t="shared" si="104"/>
        <v>increasing</v>
      </c>
      <c r="N800" t="str">
        <f t="shared" si="102"/>
        <v>safe</v>
      </c>
      <c r="O800" t="str">
        <f t="shared" si="103"/>
        <v>safe</v>
      </c>
      <c r="P800" s="13" t="str">
        <f t="shared" si="97"/>
        <v>safe</v>
      </c>
    </row>
    <row r="801" spans="1:16">
      <c r="A801">
        <f>+IFERROR('Input Parsed'!B801-'Input Parsed'!A801," ")</f>
        <v>-3</v>
      </c>
      <c r="B801">
        <f>+IFERROR('Input Parsed'!C801-'Input Parsed'!B801," ")</f>
        <v>-3</v>
      </c>
      <c r="C801">
        <f>+IFERROR('Input Parsed'!D801-'Input Parsed'!C801," ")</f>
        <v>-1</v>
      </c>
      <c r="D801">
        <f>+IFERROR('Input Parsed'!E801-'Input Parsed'!D801," ")</f>
        <v>-1</v>
      </c>
      <c r="E801">
        <f>+IFERROR('Input Parsed'!F801-'Input Parsed'!E801," ")</f>
        <v>-2</v>
      </c>
      <c r="F801">
        <f>+IFERROR('Input Parsed'!G801-'Input Parsed'!F801," ")</f>
        <v>-3</v>
      </c>
      <c r="G801" t="str">
        <f>+IFERROR('Input Parsed'!H801-'Input Parsed'!G801," ")</f>
        <v xml:space="preserve"> </v>
      </c>
      <c r="I801">
        <f t="shared" si="98"/>
        <v>-3</v>
      </c>
      <c r="J801">
        <f t="shared" si="99"/>
        <v>-1</v>
      </c>
      <c r="K801" t="str">
        <f t="shared" si="100"/>
        <v>decreasing or not consistent</v>
      </c>
      <c r="L801" t="str">
        <f t="shared" si="101"/>
        <v>decreasing</v>
      </c>
      <c r="M801" t="str">
        <f t="shared" si="104"/>
        <v>decreasing</v>
      </c>
      <c r="N801" t="str">
        <f t="shared" si="102"/>
        <v>safe</v>
      </c>
      <c r="O801" t="str">
        <f t="shared" si="103"/>
        <v>safe</v>
      </c>
      <c r="P801" s="13" t="str">
        <f t="shared" si="97"/>
        <v>safe</v>
      </c>
    </row>
    <row r="802" spans="1:16">
      <c r="A802">
        <f>+IFERROR('Input Parsed'!B802-'Input Parsed'!A802," ")</f>
        <v>3</v>
      </c>
      <c r="B802">
        <f>+IFERROR('Input Parsed'!C802-'Input Parsed'!B802," ")</f>
        <v>1</v>
      </c>
      <c r="C802">
        <f>+IFERROR('Input Parsed'!D802-'Input Parsed'!C802," ")</f>
        <v>2</v>
      </c>
      <c r="D802">
        <f>+IFERROR('Input Parsed'!E802-'Input Parsed'!D802," ")</f>
        <v>3</v>
      </c>
      <c r="E802">
        <f>+IFERROR('Input Parsed'!F802-'Input Parsed'!E802," ")</f>
        <v>2</v>
      </c>
      <c r="F802">
        <f>+IFERROR('Input Parsed'!G802-'Input Parsed'!F802," ")</f>
        <v>3</v>
      </c>
      <c r="G802">
        <f>+IFERROR('Input Parsed'!H802-'Input Parsed'!G802," ")</f>
        <v>3</v>
      </c>
      <c r="I802">
        <f t="shared" si="98"/>
        <v>1</v>
      </c>
      <c r="J802">
        <f t="shared" si="99"/>
        <v>3</v>
      </c>
      <c r="K802" t="str">
        <f t="shared" si="100"/>
        <v>increasing</v>
      </c>
      <c r="L802" t="str">
        <f t="shared" si="101"/>
        <v>not consistent or increasing</v>
      </c>
      <c r="M802" t="str">
        <f t="shared" si="104"/>
        <v>increasing</v>
      </c>
      <c r="N802" t="str">
        <f t="shared" si="102"/>
        <v>safe</v>
      </c>
      <c r="O802" t="str">
        <f t="shared" si="103"/>
        <v>safe</v>
      </c>
      <c r="P802" s="13" t="str">
        <f t="shared" si="97"/>
        <v>safe</v>
      </c>
    </row>
    <row r="803" spans="1:16">
      <c r="A803">
        <f>+IFERROR('Input Parsed'!B803-'Input Parsed'!A803," ")</f>
        <v>2</v>
      </c>
      <c r="B803">
        <f>+IFERROR('Input Parsed'!C803-'Input Parsed'!B803," ")</f>
        <v>1</v>
      </c>
      <c r="C803">
        <f>+IFERROR('Input Parsed'!D803-'Input Parsed'!C803," ")</f>
        <v>1</v>
      </c>
      <c r="D803">
        <f>+IFERROR('Input Parsed'!E803-'Input Parsed'!D803," ")</f>
        <v>1</v>
      </c>
      <c r="E803">
        <f>+IFERROR('Input Parsed'!F803-'Input Parsed'!E803," ")</f>
        <v>1</v>
      </c>
      <c r="F803" t="str">
        <f>+IFERROR('Input Parsed'!G803-'Input Parsed'!F803," ")</f>
        <v xml:space="preserve"> </v>
      </c>
      <c r="G803" t="str">
        <f>+IFERROR('Input Parsed'!H803-'Input Parsed'!G803," ")</f>
        <v xml:space="preserve"> </v>
      </c>
      <c r="I803">
        <f t="shared" si="98"/>
        <v>1</v>
      </c>
      <c r="J803">
        <f t="shared" si="99"/>
        <v>2</v>
      </c>
      <c r="K803" t="str">
        <f t="shared" si="100"/>
        <v>increasing</v>
      </c>
      <c r="L803" t="str">
        <f t="shared" si="101"/>
        <v>not consistent or increasing</v>
      </c>
      <c r="M803" t="str">
        <f t="shared" si="104"/>
        <v>increasing</v>
      </c>
      <c r="N803" t="str">
        <f t="shared" si="102"/>
        <v>safe</v>
      </c>
      <c r="O803" t="str">
        <f t="shared" si="103"/>
        <v>safe</v>
      </c>
      <c r="P803" s="13" t="str">
        <f t="shared" si="97"/>
        <v>safe</v>
      </c>
    </row>
    <row r="804" spans="1:16">
      <c r="A804">
        <f>+IFERROR('Input Parsed'!B804-'Input Parsed'!A804," ")</f>
        <v>-1</v>
      </c>
      <c r="B804">
        <f>+IFERROR('Input Parsed'!C804-'Input Parsed'!B804," ")</f>
        <v>-2</v>
      </c>
      <c r="C804">
        <f>+IFERROR('Input Parsed'!D804-'Input Parsed'!C804," ")</f>
        <v>-1</v>
      </c>
      <c r="D804">
        <f>+IFERROR('Input Parsed'!E804-'Input Parsed'!D804," ")</f>
        <v>-1</v>
      </c>
      <c r="E804">
        <f>+IFERROR('Input Parsed'!F804-'Input Parsed'!E804," ")</f>
        <v>-2</v>
      </c>
      <c r="F804" t="str">
        <f>+IFERROR('Input Parsed'!G804-'Input Parsed'!F804," ")</f>
        <v xml:space="preserve"> </v>
      </c>
      <c r="G804" t="str">
        <f>+IFERROR('Input Parsed'!H804-'Input Parsed'!G804," ")</f>
        <v xml:space="preserve"> </v>
      </c>
      <c r="I804">
        <f t="shared" si="98"/>
        <v>-2</v>
      </c>
      <c r="J804">
        <f t="shared" si="99"/>
        <v>-1</v>
      </c>
      <c r="K804" t="str">
        <f t="shared" si="100"/>
        <v>decreasing or not consistent</v>
      </c>
      <c r="L804" t="str">
        <f t="shared" si="101"/>
        <v>decreasing</v>
      </c>
      <c r="M804" t="str">
        <f t="shared" si="104"/>
        <v>decreasing</v>
      </c>
      <c r="N804" t="str">
        <f t="shared" si="102"/>
        <v>safe</v>
      </c>
      <c r="O804" t="str">
        <f t="shared" si="103"/>
        <v>safe</v>
      </c>
      <c r="P804" s="13" t="str">
        <f t="shared" si="97"/>
        <v>safe</v>
      </c>
    </row>
    <row r="805" spans="1:16">
      <c r="A805">
        <f>+IFERROR('Input Parsed'!B805-'Input Parsed'!A805," ")</f>
        <v>2</v>
      </c>
      <c r="B805">
        <f>+IFERROR('Input Parsed'!C805-'Input Parsed'!B805," ")</f>
        <v>1</v>
      </c>
      <c r="C805">
        <f>+IFERROR('Input Parsed'!D805-'Input Parsed'!C805," ")</f>
        <v>3</v>
      </c>
      <c r="D805">
        <f>+IFERROR('Input Parsed'!E805-'Input Parsed'!D805," ")</f>
        <v>3</v>
      </c>
      <c r="E805" t="str">
        <f>+IFERROR('Input Parsed'!F805-'Input Parsed'!E805," ")</f>
        <v xml:space="preserve"> </v>
      </c>
      <c r="F805" t="str">
        <f>+IFERROR('Input Parsed'!G805-'Input Parsed'!F805," ")</f>
        <v xml:space="preserve"> </v>
      </c>
      <c r="G805" t="str">
        <f>+IFERROR('Input Parsed'!H805-'Input Parsed'!G805," ")</f>
        <v xml:space="preserve"> </v>
      </c>
      <c r="I805">
        <f t="shared" si="98"/>
        <v>1</v>
      </c>
      <c r="J805">
        <f t="shared" si="99"/>
        <v>3</v>
      </c>
      <c r="K805" t="str">
        <f t="shared" si="100"/>
        <v>increasing</v>
      </c>
      <c r="L805" t="str">
        <f t="shared" si="101"/>
        <v>not consistent or increasing</v>
      </c>
      <c r="M805" t="str">
        <f t="shared" si="104"/>
        <v>increasing</v>
      </c>
      <c r="N805" t="str">
        <f t="shared" si="102"/>
        <v>safe</v>
      </c>
      <c r="O805" t="str">
        <f t="shared" si="103"/>
        <v>safe</v>
      </c>
      <c r="P805" s="13" t="str">
        <f t="shared" si="97"/>
        <v>safe</v>
      </c>
    </row>
    <row r="806" spans="1:16">
      <c r="A806">
        <f>+IFERROR('Input Parsed'!B806-'Input Parsed'!A806," ")</f>
        <v>3</v>
      </c>
      <c r="B806">
        <f>+IFERROR('Input Parsed'!C806-'Input Parsed'!B806," ")</f>
        <v>2</v>
      </c>
      <c r="C806">
        <f>+IFERROR('Input Parsed'!D806-'Input Parsed'!C806," ")</f>
        <v>3</v>
      </c>
      <c r="D806">
        <f>+IFERROR('Input Parsed'!E806-'Input Parsed'!D806," ")</f>
        <v>2</v>
      </c>
      <c r="E806">
        <f>+IFERROR('Input Parsed'!F806-'Input Parsed'!E806," ")</f>
        <v>2</v>
      </c>
      <c r="F806">
        <f>+IFERROR('Input Parsed'!G806-'Input Parsed'!F806," ")</f>
        <v>3</v>
      </c>
      <c r="G806">
        <f>+IFERROR('Input Parsed'!H806-'Input Parsed'!G806," ")</f>
        <v>1</v>
      </c>
      <c r="I806">
        <f t="shared" si="98"/>
        <v>1</v>
      </c>
      <c r="J806">
        <f t="shared" si="99"/>
        <v>3</v>
      </c>
      <c r="K806" t="str">
        <f t="shared" si="100"/>
        <v>increasing</v>
      </c>
      <c r="L806" t="str">
        <f t="shared" si="101"/>
        <v>not consistent or increasing</v>
      </c>
      <c r="M806" t="str">
        <f t="shared" si="104"/>
        <v>increasing</v>
      </c>
      <c r="N806" t="str">
        <f t="shared" si="102"/>
        <v>safe</v>
      </c>
      <c r="O806" t="str">
        <f t="shared" si="103"/>
        <v>safe</v>
      </c>
      <c r="P806" s="13" t="str">
        <f t="shared" si="97"/>
        <v>safe</v>
      </c>
    </row>
    <row r="807" spans="1:16">
      <c r="A807">
        <f>+IFERROR('Input Parsed'!B807-'Input Parsed'!A807," ")</f>
        <v>-3</v>
      </c>
      <c r="B807">
        <f>+IFERROR('Input Parsed'!C807-'Input Parsed'!B807," ")</f>
        <v>-1</v>
      </c>
      <c r="C807">
        <f>+IFERROR('Input Parsed'!D807-'Input Parsed'!C807," ")</f>
        <v>-2</v>
      </c>
      <c r="D807">
        <f>+IFERROR('Input Parsed'!E807-'Input Parsed'!D807," ")</f>
        <v>-2</v>
      </c>
      <c r="E807">
        <f>+IFERROR('Input Parsed'!F807-'Input Parsed'!E807," ")</f>
        <v>-2</v>
      </c>
      <c r="F807">
        <f>+IFERROR('Input Parsed'!G807-'Input Parsed'!F807," ")</f>
        <v>-2</v>
      </c>
      <c r="G807" t="str">
        <f>+IFERROR('Input Parsed'!H807-'Input Parsed'!G807," ")</f>
        <v xml:space="preserve"> </v>
      </c>
      <c r="I807">
        <f t="shared" si="98"/>
        <v>-3</v>
      </c>
      <c r="J807">
        <f t="shared" si="99"/>
        <v>-1</v>
      </c>
      <c r="K807" t="str">
        <f t="shared" si="100"/>
        <v>decreasing or not consistent</v>
      </c>
      <c r="L807" t="str">
        <f t="shared" si="101"/>
        <v>decreasing</v>
      </c>
      <c r="M807" t="str">
        <f t="shared" si="104"/>
        <v>decreasing</v>
      </c>
      <c r="N807" t="str">
        <f t="shared" si="102"/>
        <v>safe</v>
      </c>
      <c r="O807" t="str">
        <f t="shared" si="103"/>
        <v>safe</v>
      </c>
      <c r="P807" s="13" t="str">
        <f t="shared" si="97"/>
        <v>safe</v>
      </c>
    </row>
    <row r="808" spans="1:16">
      <c r="A808">
        <f>+IFERROR('Input Parsed'!B808-'Input Parsed'!A808," ")</f>
        <v>-2</v>
      </c>
      <c r="B808">
        <f>+IFERROR('Input Parsed'!C808-'Input Parsed'!B808," ")</f>
        <v>-2</v>
      </c>
      <c r="C808">
        <f>+IFERROR('Input Parsed'!D808-'Input Parsed'!C808," ")</f>
        <v>-2</v>
      </c>
      <c r="D808">
        <f>+IFERROR('Input Parsed'!E808-'Input Parsed'!D808," ")</f>
        <v>-1</v>
      </c>
      <c r="E808">
        <f>+IFERROR('Input Parsed'!F808-'Input Parsed'!E808," ")</f>
        <v>-3</v>
      </c>
      <c r="F808">
        <f>+IFERROR('Input Parsed'!G808-'Input Parsed'!F808," ")</f>
        <v>-3</v>
      </c>
      <c r="G808">
        <f>+IFERROR('Input Parsed'!H808-'Input Parsed'!G808," ")</f>
        <v>-2</v>
      </c>
      <c r="I808">
        <f t="shared" si="98"/>
        <v>-3</v>
      </c>
      <c r="J808">
        <f t="shared" si="99"/>
        <v>-1</v>
      </c>
      <c r="K808" t="str">
        <f t="shared" si="100"/>
        <v>decreasing or not consistent</v>
      </c>
      <c r="L808" t="str">
        <f t="shared" si="101"/>
        <v>decreasing</v>
      </c>
      <c r="M808" t="str">
        <f t="shared" si="104"/>
        <v>decreasing</v>
      </c>
      <c r="N808" t="str">
        <f t="shared" si="102"/>
        <v>safe</v>
      </c>
      <c r="O808" t="str">
        <f t="shared" si="103"/>
        <v>safe</v>
      </c>
      <c r="P808" s="13" t="str">
        <f t="shared" si="97"/>
        <v>safe</v>
      </c>
    </row>
    <row r="809" spans="1:16">
      <c r="A809">
        <f>+IFERROR('Input Parsed'!B809-'Input Parsed'!A809," ")</f>
        <v>-3</v>
      </c>
      <c r="B809">
        <f>+IFERROR('Input Parsed'!C809-'Input Parsed'!B809," ")</f>
        <v>-1</v>
      </c>
      <c r="C809">
        <f>+IFERROR('Input Parsed'!D809-'Input Parsed'!C809," ")</f>
        <v>-1</v>
      </c>
      <c r="D809">
        <f>+IFERROR('Input Parsed'!E809-'Input Parsed'!D809," ")</f>
        <v>-3</v>
      </c>
      <c r="E809">
        <f>+IFERROR('Input Parsed'!F809-'Input Parsed'!E809," ")</f>
        <v>-1</v>
      </c>
      <c r="F809">
        <f>+IFERROR('Input Parsed'!G809-'Input Parsed'!F809," ")</f>
        <v>-1</v>
      </c>
      <c r="G809">
        <f>+IFERROR('Input Parsed'!H809-'Input Parsed'!G809," ")</f>
        <v>-2</v>
      </c>
      <c r="I809">
        <f t="shared" si="98"/>
        <v>-3</v>
      </c>
      <c r="J809">
        <f t="shared" si="99"/>
        <v>-1</v>
      </c>
      <c r="K809" t="str">
        <f t="shared" si="100"/>
        <v>decreasing or not consistent</v>
      </c>
      <c r="L809" t="str">
        <f t="shared" si="101"/>
        <v>decreasing</v>
      </c>
      <c r="M809" t="str">
        <f t="shared" si="104"/>
        <v>decreasing</v>
      </c>
      <c r="N809" t="str">
        <f t="shared" si="102"/>
        <v>safe</v>
      </c>
      <c r="O809" t="str">
        <f t="shared" si="103"/>
        <v>safe</v>
      </c>
      <c r="P809" s="13" t="str">
        <f t="shared" si="97"/>
        <v>safe</v>
      </c>
    </row>
    <row r="810" spans="1:16">
      <c r="A810">
        <f>+IFERROR('Input Parsed'!B810-'Input Parsed'!A810," ")</f>
        <v>1</v>
      </c>
      <c r="B810">
        <f>+IFERROR('Input Parsed'!C810-'Input Parsed'!B810," ")</f>
        <v>3</v>
      </c>
      <c r="C810">
        <f>+IFERROR('Input Parsed'!D810-'Input Parsed'!C810," ")</f>
        <v>2</v>
      </c>
      <c r="D810">
        <f>+IFERROR('Input Parsed'!E810-'Input Parsed'!D810," ")</f>
        <v>2</v>
      </c>
      <c r="E810">
        <f>+IFERROR('Input Parsed'!F810-'Input Parsed'!E810," ")</f>
        <v>3</v>
      </c>
      <c r="F810" t="str">
        <f>+IFERROR('Input Parsed'!G810-'Input Parsed'!F810," ")</f>
        <v xml:space="preserve"> </v>
      </c>
      <c r="G810" t="str">
        <f>+IFERROR('Input Parsed'!H810-'Input Parsed'!G810," ")</f>
        <v xml:space="preserve"> </v>
      </c>
      <c r="I810">
        <f t="shared" si="98"/>
        <v>1</v>
      </c>
      <c r="J810">
        <f t="shared" si="99"/>
        <v>3</v>
      </c>
      <c r="K810" t="str">
        <f t="shared" si="100"/>
        <v>increasing</v>
      </c>
      <c r="L810" t="str">
        <f t="shared" si="101"/>
        <v>not consistent or increasing</v>
      </c>
      <c r="M810" t="str">
        <f t="shared" si="104"/>
        <v>increasing</v>
      </c>
      <c r="N810" t="str">
        <f t="shared" si="102"/>
        <v>safe</v>
      </c>
      <c r="O810" t="str">
        <f t="shared" si="103"/>
        <v>safe</v>
      </c>
      <c r="P810" s="13" t="str">
        <f t="shared" si="97"/>
        <v>safe</v>
      </c>
    </row>
    <row r="811" spans="1:16">
      <c r="A811">
        <f>+IFERROR('Input Parsed'!B811-'Input Parsed'!A811," ")</f>
        <v>-2</v>
      </c>
      <c r="B811">
        <f>+IFERROR('Input Parsed'!C811-'Input Parsed'!B811," ")</f>
        <v>-3</v>
      </c>
      <c r="C811">
        <f>+IFERROR('Input Parsed'!D811-'Input Parsed'!C811," ")</f>
        <v>-2</v>
      </c>
      <c r="D811">
        <f>+IFERROR('Input Parsed'!E811-'Input Parsed'!D811," ")</f>
        <v>-3</v>
      </c>
      <c r="E811">
        <f>+IFERROR('Input Parsed'!F811-'Input Parsed'!E811," ")</f>
        <v>-1</v>
      </c>
      <c r="F811">
        <f>+IFERROR('Input Parsed'!G811-'Input Parsed'!F811," ")</f>
        <v>-3</v>
      </c>
      <c r="G811">
        <f>+IFERROR('Input Parsed'!H811-'Input Parsed'!G811," ")</f>
        <v>-2</v>
      </c>
      <c r="I811">
        <f t="shared" si="98"/>
        <v>-3</v>
      </c>
      <c r="J811">
        <f t="shared" si="99"/>
        <v>-1</v>
      </c>
      <c r="K811" t="str">
        <f t="shared" si="100"/>
        <v>decreasing or not consistent</v>
      </c>
      <c r="L811" t="str">
        <f t="shared" si="101"/>
        <v>decreasing</v>
      </c>
      <c r="M811" t="str">
        <f t="shared" si="104"/>
        <v>decreasing</v>
      </c>
      <c r="N811" t="str">
        <f t="shared" si="102"/>
        <v>safe</v>
      </c>
      <c r="O811" t="str">
        <f t="shared" si="103"/>
        <v>safe</v>
      </c>
      <c r="P811" s="13" t="str">
        <f t="shared" si="97"/>
        <v>safe</v>
      </c>
    </row>
    <row r="812" spans="1:16">
      <c r="A812">
        <f>+IFERROR('Input Parsed'!B812-'Input Parsed'!A812," ")</f>
        <v>-3</v>
      </c>
      <c r="B812">
        <f>+IFERROR('Input Parsed'!C812-'Input Parsed'!B812," ")</f>
        <v>-3</v>
      </c>
      <c r="C812">
        <f>+IFERROR('Input Parsed'!D812-'Input Parsed'!C812," ")</f>
        <v>-2</v>
      </c>
      <c r="D812">
        <f>+IFERROR('Input Parsed'!E812-'Input Parsed'!D812," ")</f>
        <v>-3</v>
      </c>
      <c r="E812">
        <f>+IFERROR('Input Parsed'!F812-'Input Parsed'!E812," ")</f>
        <v>-3</v>
      </c>
      <c r="F812">
        <f>+IFERROR('Input Parsed'!G812-'Input Parsed'!F812," ")</f>
        <v>-3</v>
      </c>
      <c r="G812" t="str">
        <f>+IFERROR('Input Parsed'!H812-'Input Parsed'!G812," ")</f>
        <v xml:space="preserve"> </v>
      </c>
      <c r="I812">
        <f t="shared" si="98"/>
        <v>-3</v>
      </c>
      <c r="J812">
        <f t="shared" si="99"/>
        <v>-2</v>
      </c>
      <c r="K812" t="str">
        <f t="shared" si="100"/>
        <v>decreasing or not consistent</v>
      </c>
      <c r="L812" t="str">
        <f t="shared" si="101"/>
        <v>decreasing</v>
      </c>
      <c r="M812" t="str">
        <f t="shared" si="104"/>
        <v>decreasing</v>
      </c>
      <c r="N812" t="str">
        <f t="shared" si="102"/>
        <v>safe</v>
      </c>
      <c r="O812" t="str">
        <f t="shared" si="103"/>
        <v>safe</v>
      </c>
      <c r="P812" s="13" t="str">
        <f t="shared" si="97"/>
        <v>safe</v>
      </c>
    </row>
    <row r="813" spans="1:16">
      <c r="A813">
        <f>+IFERROR('Input Parsed'!B813-'Input Parsed'!A813," ")</f>
        <v>-3</v>
      </c>
      <c r="B813">
        <f>+IFERROR('Input Parsed'!C813-'Input Parsed'!B813," ")</f>
        <v>-2</v>
      </c>
      <c r="C813">
        <f>+IFERROR('Input Parsed'!D813-'Input Parsed'!C813," ")</f>
        <v>-3</v>
      </c>
      <c r="D813">
        <f>+IFERROR('Input Parsed'!E813-'Input Parsed'!D813," ")</f>
        <v>-1</v>
      </c>
      <c r="E813">
        <f>+IFERROR('Input Parsed'!F813-'Input Parsed'!E813," ")</f>
        <v>-1</v>
      </c>
      <c r="F813">
        <f>+IFERROR('Input Parsed'!G813-'Input Parsed'!F813," ")</f>
        <v>-2</v>
      </c>
      <c r="G813" t="str">
        <f>+IFERROR('Input Parsed'!H813-'Input Parsed'!G813," ")</f>
        <v xml:space="preserve"> </v>
      </c>
      <c r="I813">
        <f t="shared" si="98"/>
        <v>-3</v>
      </c>
      <c r="J813">
        <f t="shared" si="99"/>
        <v>-1</v>
      </c>
      <c r="K813" t="str">
        <f t="shared" si="100"/>
        <v>decreasing or not consistent</v>
      </c>
      <c r="L813" t="str">
        <f t="shared" si="101"/>
        <v>decreasing</v>
      </c>
      <c r="M813" t="str">
        <f t="shared" si="104"/>
        <v>decreasing</v>
      </c>
      <c r="N813" t="str">
        <f t="shared" si="102"/>
        <v>safe</v>
      </c>
      <c r="O813" t="str">
        <f t="shared" si="103"/>
        <v>safe</v>
      </c>
      <c r="P813" s="13" t="str">
        <f t="shared" si="97"/>
        <v>safe</v>
      </c>
    </row>
    <row r="814" spans="1:16">
      <c r="A814">
        <f>+IFERROR('Input Parsed'!B814-'Input Parsed'!A814," ")</f>
        <v>-2</v>
      </c>
      <c r="B814">
        <f>+IFERROR('Input Parsed'!C814-'Input Parsed'!B814," ")</f>
        <v>-2</v>
      </c>
      <c r="C814">
        <f>+IFERROR('Input Parsed'!D814-'Input Parsed'!C814," ")</f>
        <v>-1</v>
      </c>
      <c r="D814">
        <f>+IFERROR('Input Parsed'!E814-'Input Parsed'!D814," ")</f>
        <v>-3</v>
      </c>
      <c r="E814">
        <f>+IFERROR('Input Parsed'!F814-'Input Parsed'!E814," ")</f>
        <v>-2</v>
      </c>
      <c r="F814">
        <f>+IFERROR('Input Parsed'!G814-'Input Parsed'!F814," ")</f>
        <v>-3</v>
      </c>
      <c r="G814">
        <f>+IFERROR('Input Parsed'!H814-'Input Parsed'!G814," ")</f>
        <v>-2</v>
      </c>
      <c r="I814">
        <f t="shared" si="98"/>
        <v>-3</v>
      </c>
      <c r="J814">
        <f t="shared" si="99"/>
        <v>-1</v>
      </c>
      <c r="K814" t="str">
        <f t="shared" si="100"/>
        <v>decreasing or not consistent</v>
      </c>
      <c r="L814" t="str">
        <f t="shared" si="101"/>
        <v>decreasing</v>
      </c>
      <c r="M814" t="str">
        <f t="shared" si="104"/>
        <v>decreasing</v>
      </c>
      <c r="N814" t="str">
        <f t="shared" si="102"/>
        <v>safe</v>
      </c>
      <c r="O814" t="str">
        <f t="shared" si="103"/>
        <v>safe</v>
      </c>
      <c r="P814" s="13" t="str">
        <f t="shared" si="97"/>
        <v>safe</v>
      </c>
    </row>
    <row r="815" spans="1:16">
      <c r="A815">
        <f>+IFERROR('Input Parsed'!B815-'Input Parsed'!A815," ")</f>
        <v>2</v>
      </c>
      <c r="B815">
        <f>+IFERROR('Input Parsed'!C815-'Input Parsed'!B815," ")</f>
        <v>1</v>
      </c>
      <c r="C815">
        <f>+IFERROR('Input Parsed'!D815-'Input Parsed'!C815," ")</f>
        <v>3</v>
      </c>
      <c r="D815">
        <f>+IFERROR('Input Parsed'!E815-'Input Parsed'!D815," ")</f>
        <v>3</v>
      </c>
      <c r="E815">
        <f>+IFERROR('Input Parsed'!F815-'Input Parsed'!E815," ")</f>
        <v>1</v>
      </c>
      <c r="F815">
        <f>+IFERROR('Input Parsed'!G815-'Input Parsed'!F815," ")</f>
        <v>1</v>
      </c>
      <c r="G815">
        <f>+IFERROR('Input Parsed'!H815-'Input Parsed'!G815," ")</f>
        <v>3</v>
      </c>
      <c r="I815">
        <f t="shared" si="98"/>
        <v>1</v>
      </c>
      <c r="J815">
        <f t="shared" si="99"/>
        <v>3</v>
      </c>
      <c r="K815" t="str">
        <f t="shared" si="100"/>
        <v>increasing</v>
      </c>
      <c r="L815" t="str">
        <f t="shared" si="101"/>
        <v>not consistent or increasing</v>
      </c>
      <c r="M815" t="str">
        <f t="shared" si="104"/>
        <v>increasing</v>
      </c>
      <c r="N815" t="str">
        <f t="shared" si="102"/>
        <v>safe</v>
      </c>
      <c r="O815" t="str">
        <f t="shared" si="103"/>
        <v>safe</v>
      </c>
      <c r="P815" s="13" t="str">
        <f t="shared" si="97"/>
        <v>safe</v>
      </c>
    </row>
    <row r="816" spans="1:16">
      <c r="A816">
        <f>+IFERROR('Input Parsed'!B816-'Input Parsed'!A816," ")</f>
        <v>1</v>
      </c>
      <c r="B816">
        <f>+IFERROR('Input Parsed'!C816-'Input Parsed'!B816," ")</f>
        <v>3</v>
      </c>
      <c r="C816">
        <f>+IFERROR('Input Parsed'!D816-'Input Parsed'!C816," ")</f>
        <v>1</v>
      </c>
      <c r="D816">
        <f>+IFERROR('Input Parsed'!E816-'Input Parsed'!D816," ")</f>
        <v>2</v>
      </c>
      <c r="E816">
        <f>+IFERROR('Input Parsed'!F816-'Input Parsed'!E816," ")</f>
        <v>1</v>
      </c>
      <c r="F816" t="str">
        <f>+IFERROR('Input Parsed'!G816-'Input Parsed'!F816," ")</f>
        <v xml:space="preserve"> </v>
      </c>
      <c r="G816" t="str">
        <f>+IFERROR('Input Parsed'!H816-'Input Parsed'!G816," ")</f>
        <v xml:space="preserve"> </v>
      </c>
      <c r="I816">
        <f t="shared" si="98"/>
        <v>1</v>
      </c>
      <c r="J816">
        <f t="shared" si="99"/>
        <v>3</v>
      </c>
      <c r="K816" t="str">
        <f t="shared" si="100"/>
        <v>increasing</v>
      </c>
      <c r="L816" t="str">
        <f t="shared" si="101"/>
        <v>not consistent or increasing</v>
      </c>
      <c r="M816" t="str">
        <f t="shared" si="104"/>
        <v>increasing</v>
      </c>
      <c r="N816" t="str">
        <f t="shared" si="102"/>
        <v>safe</v>
      </c>
      <c r="O816" t="str">
        <f t="shared" si="103"/>
        <v>safe</v>
      </c>
      <c r="P816" s="13" t="str">
        <f t="shared" si="97"/>
        <v>safe</v>
      </c>
    </row>
    <row r="817" spans="1:16">
      <c r="A817">
        <f>+IFERROR('Input Parsed'!B817-'Input Parsed'!A817," ")</f>
        <v>-3</v>
      </c>
      <c r="B817">
        <f>+IFERROR('Input Parsed'!C817-'Input Parsed'!B817," ")</f>
        <v>-1</v>
      </c>
      <c r="C817">
        <f>+IFERROR('Input Parsed'!D817-'Input Parsed'!C817," ")</f>
        <v>-2</v>
      </c>
      <c r="D817">
        <f>+IFERROR('Input Parsed'!E817-'Input Parsed'!D817," ")</f>
        <v>-3</v>
      </c>
      <c r="E817">
        <f>+IFERROR('Input Parsed'!F817-'Input Parsed'!E817," ")</f>
        <v>-3</v>
      </c>
      <c r="F817" t="str">
        <f>+IFERROR('Input Parsed'!G817-'Input Parsed'!F817," ")</f>
        <v xml:space="preserve"> </v>
      </c>
      <c r="G817" t="str">
        <f>+IFERROR('Input Parsed'!H817-'Input Parsed'!G817," ")</f>
        <v xml:space="preserve"> </v>
      </c>
      <c r="I817">
        <f t="shared" si="98"/>
        <v>-3</v>
      </c>
      <c r="J817">
        <f t="shared" si="99"/>
        <v>-1</v>
      </c>
      <c r="K817" t="str">
        <f t="shared" si="100"/>
        <v>decreasing or not consistent</v>
      </c>
      <c r="L817" t="str">
        <f t="shared" si="101"/>
        <v>decreasing</v>
      </c>
      <c r="M817" t="str">
        <f t="shared" si="104"/>
        <v>decreasing</v>
      </c>
      <c r="N817" t="str">
        <f t="shared" si="102"/>
        <v>safe</v>
      </c>
      <c r="O817" t="str">
        <f t="shared" si="103"/>
        <v>safe</v>
      </c>
      <c r="P817" s="13" t="str">
        <f t="shared" si="97"/>
        <v>safe</v>
      </c>
    </row>
    <row r="818" spans="1:16">
      <c r="A818">
        <f>+IFERROR('Input Parsed'!B818-'Input Parsed'!A818," ")</f>
        <v>-2</v>
      </c>
      <c r="B818">
        <f>+IFERROR('Input Parsed'!C818-'Input Parsed'!B818," ")</f>
        <v>-3</v>
      </c>
      <c r="C818">
        <f>+IFERROR('Input Parsed'!D818-'Input Parsed'!C818," ")</f>
        <v>-1</v>
      </c>
      <c r="D818">
        <f>+IFERROR('Input Parsed'!E818-'Input Parsed'!D818," ")</f>
        <v>-2</v>
      </c>
      <c r="E818" t="str">
        <f>+IFERROR('Input Parsed'!F818-'Input Parsed'!E818," ")</f>
        <v xml:space="preserve"> </v>
      </c>
      <c r="F818" t="str">
        <f>+IFERROR('Input Parsed'!G818-'Input Parsed'!F818," ")</f>
        <v xml:space="preserve"> </v>
      </c>
      <c r="G818" t="str">
        <f>+IFERROR('Input Parsed'!H818-'Input Parsed'!G818," ")</f>
        <v xml:space="preserve"> </v>
      </c>
      <c r="I818">
        <f t="shared" si="98"/>
        <v>-3</v>
      </c>
      <c r="J818">
        <f t="shared" si="99"/>
        <v>-1</v>
      </c>
      <c r="K818" t="str">
        <f t="shared" si="100"/>
        <v>decreasing or not consistent</v>
      </c>
      <c r="L818" t="str">
        <f t="shared" si="101"/>
        <v>decreasing</v>
      </c>
      <c r="M818" t="str">
        <f t="shared" si="104"/>
        <v>decreasing</v>
      </c>
      <c r="N818" t="str">
        <f t="shared" si="102"/>
        <v>safe</v>
      </c>
      <c r="O818" t="str">
        <f t="shared" si="103"/>
        <v>safe</v>
      </c>
      <c r="P818" s="13" t="str">
        <f t="shared" si="97"/>
        <v>safe</v>
      </c>
    </row>
    <row r="819" spans="1:16">
      <c r="A819">
        <f>+IFERROR('Input Parsed'!B819-'Input Parsed'!A819," ")</f>
        <v>3</v>
      </c>
      <c r="B819">
        <f>+IFERROR('Input Parsed'!C819-'Input Parsed'!B819," ")</f>
        <v>3</v>
      </c>
      <c r="C819">
        <f>+IFERROR('Input Parsed'!D819-'Input Parsed'!C819," ")</f>
        <v>2</v>
      </c>
      <c r="D819">
        <f>+IFERROR('Input Parsed'!E819-'Input Parsed'!D819," ")</f>
        <v>2</v>
      </c>
      <c r="E819">
        <f>+IFERROR('Input Parsed'!F819-'Input Parsed'!E819," ")</f>
        <v>3</v>
      </c>
      <c r="F819" t="str">
        <f>+IFERROR('Input Parsed'!G819-'Input Parsed'!F819," ")</f>
        <v xml:space="preserve"> </v>
      </c>
      <c r="G819" t="str">
        <f>+IFERROR('Input Parsed'!H819-'Input Parsed'!G819," ")</f>
        <v xml:space="preserve"> </v>
      </c>
      <c r="I819">
        <f t="shared" si="98"/>
        <v>2</v>
      </c>
      <c r="J819">
        <f t="shared" si="99"/>
        <v>3</v>
      </c>
      <c r="K819" t="str">
        <f t="shared" si="100"/>
        <v>increasing</v>
      </c>
      <c r="L819" t="str">
        <f t="shared" si="101"/>
        <v>not consistent or increasing</v>
      </c>
      <c r="M819" t="str">
        <f t="shared" si="104"/>
        <v>increasing</v>
      </c>
      <c r="N819" t="str">
        <f t="shared" si="102"/>
        <v>safe</v>
      </c>
      <c r="O819" t="str">
        <f t="shared" si="103"/>
        <v>safe</v>
      </c>
      <c r="P819" s="13" t="str">
        <f t="shared" si="97"/>
        <v>safe</v>
      </c>
    </row>
    <row r="820" spans="1:16">
      <c r="A820">
        <f>+IFERROR('Input Parsed'!B820-'Input Parsed'!A820," ")</f>
        <v>-1</v>
      </c>
      <c r="B820">
        <f>+IFERROR('Input Parsed'!C820-'Input Parsed'!B820," ")</f>
        <v>-2</v>
      </c>
      <c r="C820">
        <f>+IFERROR('Input Parsed'!D820-'Input Parsed'!C820," ")</f>
        <v>-3</v>
      </c>
      <c r="D820">
        <f>+IFERROR('Input Parsed'!E820-'Input Parsed'!D820," ")</f>
        <v>-2</v>
      </c>
      <c r="E820">
        <f>+IFERROR('Input Parsed'!F820-'Input Parsed'!E820," ")</f>
        <v>-2</v>
      </c>
      <c r="F820" t="str">
        <f>+IFERROR('Input Parsed'!G820-'Input Parsed'!F820," ")</f>
        <v xml:space="preserve"> </v>
      </c>
      <c r="G820" t="str">
        <f>+IFERROR('Input Parsed'!H820-'Input Parsed'!G820," ")</f>
        <v xml:space="preserve"> </v>
      </c>
      <c r="I820">
        <f t="shared" si="98"/>
        <v>-3</v>
      </c>
      <c r="J820">
        <f t="shared" si="99"/>
        <v>-1</v>
      </c>
      <c r="K820" t="str">
        <f t="shared" si="100"/>
        <v>decreasing or not consistent</v>
      </c>
      <c r="L820" t="str">
        <f t="shared" si="101"/>
        <v>decreasing</v>
      </c>
      <c r="M820" t="str">
        <f t="shared" si="104"/>
        <v>decreasing</v>
      </c>
      <c r="N820" t="str">
        <f t="shared" si="102"/>
        <v>safe</v>
      </c>
      <c r="O820" t="str">
        <f t="shared" si="103"/>
        <v>safe</v>
      </c>
      <c r="P820" s="13" t="str">
        <f t="shared" si="97"/>
        <v>safe</v>
      </c>
    </row>
    <row r="821" spans="1:16">
      <c r="A821">
        <f>+IFERROR('Input Parsed'!B821-'Input Parsed'!A821," ")</f>
        <v>-3</v>
      </c>
      <c r="B821">
        <f>+IFERROR('Input Parsed'!C821-'Input Parsed'!B821," ")</f>
        <v>-1</v>
      </c>
      <c r="C821">
        <f>+IFERROR('Input Parsed'!D821-'Input Parsed'!C821," ")</f>
        <v>-2</v>
      </c>
      <c r="D821">
        <f>+IFERROR('Input Parsed'!E821-'Input Parsed'!D821," ")</f>
        <v>-3</v>
      </c>
      <c r="E821">
        <f>+IFERROR('Input Parsed'!F821-'Input Parsed'!E821," ")</f>
        <v>-2</v>
      </c>
      <c r="F821">
        <f>+IFERROR('Input Parsed'!G821-'Input Parsed'!F821," ")</f>
        <v>-2</v>
      </c>
      <c r="G821" t="str">
        <f>+IFERROR('Input Parsed'!H821-'Input Parsed'!G821," ")</f>
        <v xml:space="preserve"> </v>
      </c>
      <c r="I821">
        <f t="shared" si="98"/>
        <v>-3</v>
      </c>
      <c r="J821">
        <f t="shared" si="99"/>
        <v>-1</v>
      </c>
      <c r="K821" t="str">
        <f t="shared" si="100"/>
        <v>decreasing or not consistent</v>
      </c>
      <c r="L821" t="str">
        <f t="shared" si="101"/>
        <v>decreasing</v>
      </c>
      <c r="M821" t="str">
        <f t="shared" si="104"/>
        <v>decreasing</v>
      </c>
      <c r="N821" t="str">
        <f t="shared" si="102"/>
        <v>safe</v>
      </c>
      <c r="O821" t="str">
        <f t="shared" si="103"/>
        <v>safe</v>
      </c>
      <c r="P821" s="13" t="str">
        <f t="shared" si="97"/>
        <v>safe</v>
      </c>
    </row>
    <row r="822" spans="1:16">
      <c r="A822">
        <f>+IFERROR('Input Parsed'!B822-'Input Parsed'!A822," ")</f>
        <v>1</v>
      </c>
      <c r="B822">
        <f>+IFERROR('Input Parsed'!C822-'Input Parsed'!B822," ")</f>
        <v>2</v>
      </c>
      <c r="C822">
        <f>+IFERROR('Input Parsed'!D822-'Input Parsed'!C822," ")</f>
        <v>1</v>
      </c>
      <c r="D822">
        <f>+IFERROR('Input Parsed'!E822-'Input Parsed'!D822," ")</f>
        <v>1</v>
      </c>
      <c r="E822">
        <f>+IFERROR('Input Parsed'!F822-'Input Parsed'!E822," ")</f>
        <v>3</v>
      </c>
      <c r="F822">
        <f>+IFERROR('Input Parsed'!G822-'Input Parsed'!F822," ")</f>
        <v>2</v>
      </c>
      <c r="G822">
        <f>+IFERROR('Input Parsed'!H822-'Input Parsed'!G822," ")</f>
        <v>2</v>
      </c>
      <c r="I822">
        <f t="shared" si="98"/>
        <v>1</v>
      </c>
      <c r="J822">
        <f t="shared" si="99"/>
        <v>3</v>
      </c>
      <c r="K822" t="str">
        <f t="shared" si="100"/>
        <v>increasing</v>
      </c>
      <c r="L822" t="str">
        <f t="shared" si="101"/>
        <v>not consistent or increasing</v>
      </c>
      <c r="M822" t="str">
        <f t="shared" si="104"/>
        <v>increasing</v>
      </c>
      <c r="N822" t="str">
        <f t="shared" si="102"/>
        <v>safe</v>
      </c>
      <c r="O822" t="str">
        <f t="shared" si="103"/>
        <v>safe</v>
      </c>
      <c r="P822" s="13" t="str">
        <f t="shared" si="97"/>
        <v>safe</v>
      </c>
    </row>
    <row r="823" spans="1:16">
      <c r="A823">
        <f>+IFERROR('Input Parsed'!B823-'Input Parsed'!A823," ")</f>
        <v>-3</v>
      </c>
      <c r="B823">
        <f>+IFERROR('Input Parsed'!C823-'Input Parsed'!B823," ")</f>
        <v>-3</v>
      </c>
      <c r="C823">
        <f>+IFERROR('Input Parsed'!D823-'Input Parsed'!C823," ")</f>
        <v>-3</v>
      </c>
      <c r="D823">
        <f>+IFERROR('Input Parsed'!E823-'Input Parsed'!D823," ")</f>
        <v>-3</v>
      </c>
      <c r="E823">
        <f>+IFERROR('Input Parsed'!F823-'Input Parsed'!E823," ")</f>
        <v>-2</v>
      </c>
      <c r="F823" t="str">
        <f>+IFERROR('Input Parsed'!G823-'Input Parsed'!F823," ")</f>
        <v xml:space="preserve"> </v>
      </c>
      <c r="G823" t="str">
        <f>+IFERROR('Input Parsed'!H823-'Input Parsed'!G823," ")</f>
        <v xml:space="preserve"> </v>
      </c>
      <c r="I823">
        <f t="shared" si="98"/>
        <v>-3</v>
      </c>
      <c r="J823">
        <f t="shared" si="99"/>
        <v>-2</v>
      </c>
      <c r="K823" t="str">
        <f t="shared" si="100"/>
        <v>decreasing or not consistent</v>
      </c>
      <c r="L823" t="str">
        <f t="shared" si="101"/>
        <v>decreasing</v>
      </c>
      <c r="M823" t="str">
        <f t="shared" si="104"/>
        <v>decreasing</v>
      </c>
      <c r="N823" t="str">
        <f t="shared" si="102"/>
        <v>safe</v>
      </c>
      <c r="O823" t="str">
        <f t="shared" si="103"/>
        <v>safe</v>
      </c>
      <c r="P823" s="13" t="str">
        <f t="shared" si="97"/>
        <v>safe</v>
      </c>
    </row>
    <row r="824" spans="1:16">
      <c r="A824">
        <f>+IFERROR('Input Parsed'!B824-'Input Parsed'!A824," ")</f>
        <v>-1</v>
      </c>
      <c r="B824">
        <f>+IFERROR('Input Parsed'!C824-'Input Parsed'!B824," ")</f>
        <v>-1</v>
      </c>
      <c r="C824">
        <f>+IFERROR('Input Parsed'!D824-'Input Parsed'!C824," ")</f>
        <v>-3</v>
      </c>
      <c r="D824">
        <f>+IFERROR('Input Parsed'!E824-'Input Parsed'!D824," ")</f>
        <v>-2</v>
      </c>
      <c r="E824">
        <f>+IFERROR('Input Parsed'!F824-'Input Parsed'!E824," ")</f>
        <v>-3</v>
      </c>
      <c r="F824" t="str">
        <f>+IFERROR('Input Parsed'!G824-'Input Parsed'!F824," ")</f>
        <v xml:space="preserve"> </v>
      </c>
      <c r="G824" t="str">
        <f>+IFERROR('Input Parsed'!H824-'Input Parsed'!G824," ")</f>
        <v xml:space="preserve"> </v>
      </c>
      <c r="I824">
        <f t="shared" si="98"/>
        <v>-3</v>
      </c>
      <c r="J824">
        <f t="shared" si="99"/>
        <v>-1</v>
      </c>
      <c r="K824" t="str">
        <f t="shared" si="100"/>
        <v>decreasing or not consistent</v>
      </c>
      <c r="L824" t="str">
        <f t="shared" si="101"/>
        <v>decreasing</v>
      </c>
      <c r="M824" t="str">
        <f t="shared" si="104"/>
        <v>decreasing</v>
      </c>
      <c r="N824" t="str">
        <f t="shared" si="102"/>
        <v>safe</v>
      </c>
      <c r="O824" t="str">
        <f t="shared" si="103"/>
        <v>safe</v>
      </c>
      <c r="P824" s="13" t="str">
        <f t="shared" si="97"/>
        <v>safe</v>
      </c>
    </row>
    <row r="825" spans="1:16">
      <c r="A825">
        <f>+IFERROR('Input Parsed'!B825-'Input Parsed'!A825," ")</f>
        <v>1</v>
      </c>
      <c r="B825">
        <f>+IFERROR('Input Parsed'!C825-'Input Parsed'!B825," ")</f>
        <v>1</v>
      </c>
      <c r="C825">
        <f>+IFERROR('Input Parsed'!D825-'Input Parsed'!C825," ")</f>
        <v>1</v>
      </c>
      <c r="D825">
        <f>+IFERROR('Input Parsed'!E825-'Input Parsed'!D825," ")</f>
        <v>2</v>
      </c>
      <c r="E825">
        <f>+IFERROR('Input Parsed'!F825-'Input Parsed'!E825," ")</f>
        <v>1</v>
      </c>
      <c r="F825">
        <f>+IFERROR('Input Parsed'!G825-'Input Parsed'!F825," ")</f>
        <v>2</v>
      </c>
      <c r="G825" t="str">
        <f>+IFERROR('Input Parsed'!H825-'Input Parsed'!G825," ")</f>
        <v xml:space="preserve"> </v>
      </c>
      <c r="I825">
        <f t="shared" si="98"/>
        <v>1</v>
      </c>
      <c r="J825">
        <f t="shared" si="99"/>
        <v>2</v>
      </c>
      <c r="K825" t="str">
        <f t="shared" si="100"/>
        <v>increasing</v>
      </c>
      <c r="L825" t="str">
        <f t="shared" si="101"/>
        <v>not consistent or increasing</v>
      </c>
      <c r="M825" t="str">
        <f t="shared" si="104"/>
        <v>increasing</v>
      </c>
      <c r="N825" t="str">
        <f t="shared" si="102"/>
        <v>safe</v>
      </c>
      <c r="O825" t="str">
        <f t="shared" si="103"/>
        <v>safe</v>
      </c>
      <c r="P825" s="13" t="str">
        <f t="shared" si="97"/>
        <v>safe</v>
      </c>
    </row>
    <row r="826" spans="1:16">
      <c r="A826">
        <f>+IFERROR('Input Parsed'!B826-'Input Parsed'!A826," ")</f>
        <v>3</v>
      </c>
      <c r="B826">
        <f>+IFERROR('Input Parsed'!C826-'Input Parsed'!B826," ")</f>
        <v>1</v>
      </c>
      <c r="C826">
        <f>+IFERROR('Input Parsed'!D826-'Input Parsed'!C826," ")</f>
        <v>1</v>
      </c>
      <c r="D826">
        <f>+IFERROR('Input Parsed'!E826-'Input Parsed'!D826," ")</f>
        <v>1</v>
      </c>
      <c r="E826">
        <f>+IFERROR('Input Parsed'!F826-'Input Parsed'!E826," ")</f>
        <v>1</v>
      </c>
      <c r="F826" t="str">
        <f>+IFERROR('Input Parsed'!G826-'Input Parsed'!F826," ")</f>
        <v xml:space="preserve"> </v>
      </c>
      <c r="G826" t="str">
        <f>+IFERROR('Input Parsed'!H826-'Input Parsed'!G826," ")</f>
        <v xml:space="preserve"> </v>
      </c>
      <c r="I826">
        <f t="shared" si="98"/>
        <v>1</v>
      </c>
      <c r="J826">
        <f t="shared" si="99"/>
        <v>3</v>
      </c>
      <c r="K826" t="str">
        <f t="shared" si="100"/>
        <v>increasing</v>
      </c>
      <c r="L826" t="str">
        <f t="shared" si="101"/>
        <v>not consistent or increasing</v>
      </c>
      <c r="M826" t="str">
        <f t="shared" si="104"/>
        <v>increasing</v>
      </c>
      <c r="N826" t="str">
        <f t="shared" si="102"/>
        <v>safe</v>
      </c>
      <c r="O826" t="str">
        <f t="shared" si="103"/>
        <v>safe</v>
      </c>
      <c r="P826" s="13" t="str">
        <f t="shared" si="97"/>
        <v>safe</v>
      </c>
    </row>
    <row r="827" spans="1:16">
      <c r="A827">
        <f>+IFERROR('Input Parsed'!B827-'Input Parsed'!A827," ")</f>
        <v>-2</v>
      </c>
      <c r="B827">
        <f>+IFERROR('Input Parsed'!C827-'Input Parsed'!B827," ")</f>
        <v>-1</v>
      </c>
      <c r="C827">
        <f>+IFERROR('Input Parsed'!D827-'Input Parsed'!C827," ")</f>
        <v>-3</v>
      </c>
      <c r="D827">
        <f>+IFERROR('Input Parsed'!E827-'Input Parsed'!D827," ")</f>
        <v>-1</v>
      </c>
      <c r="E827" t="str">
        <f>+IFERROR('Input Parsed'!F827-'Input Parsed'!E827," ")</f>
        <v xml:space="preserve"> </v>
      </c>
      <c r="F827" t="str">
        <f>+IFERROR('Input Parsed'!G827-'Input Parsed'!F827," ")</f>
        <v xml:space="preserve"> </v>
      </c>
      <c r="G827" t="str">
        <f>+IFERROR('Input Parsed'!H827-'Input Parsed'!G827," ")</f>
        <v xml:space="preserve"> </v>
      </c>
      <c r="I827">
        <f t="shared" si="98"/>
        <v>-3</v>
      </c>
      <c r="J827">
        <f t="shared" si="99"/>
        <v>-1</v>
      </c>
      <c r="K827" t="str">
        <f t="shared" si="100"/>
        <v>decreasing or not consistent</v>
      </c>
      <c r="L827" t="str">
        <f t="shared" si="101"/>
        <v>decreasing</v>
      </c>
      <c r="M827" t="str">
        <f t="shared" si="104"/>
        <v>decreasing</v>
      </c>
      <c r="N827" t="str">
        <f t="shared" si="102"/>
        <v>safe</v>
      </c>
      <c r="O827" t="str">
        <f t="shared" si="103"/>
        <v>safe</v>
      </c>
      <c r="P827" s="13" t="str">
        <f t="shared" si="97"/>
        <v>safe</v>
      </c>
    </row>
    <row r="828" spans="1:16">
      <c r="A828">
        <f>+IFERROR('Input Parsed'!B828-'Input Parsed'!A828," ")</f>
        <v>-3</v>
      </c>
      <c r="B828">
        <f>+IFERROR('Input Parsed'!C828-'Input Parsed'!B828," ")</f>
        <v>-1</v>
      </c>
      <c r="C828">
        <f>+IFERROR('Input Parsed'!D828-'Input Parsed'!C828," ")</f>
        <v>-1</v>
      </c>
      <c r="D828">
        <f>+IFERROR('Input Parsed'!E828-'Input Parsed'!D828," ")</f>
        <v>-2</v>
      </c>
      <c r="E828">
        <f>+IFERROR('Input Parsed'!F828-'Input Parsed'!E828," ")</f>
        <v>-3</v>
      </c>
      <c r="F828" t="str">
        <f>+IFERROR('Input Parsed'!G828-'Input Parsed'!F828," ")</f>
        <v xml:space="preserve"> </v>
      </c>
      <c r="G828" t="str">
        <f>+IFERROR('Input Parsed'!H828-'Input Parsed'!G828," ")</f>
        <v xml:space="preserve"> </v>
      </c>
      <c r="I828">
        <f t="shared" si="98"/>
        <v>-3</v>
      </c>
      <c r="J828">
        <f t="shared" si="99"/>
        <v>-1</v>
      </c>
      <c r="K828" t="str">
        <f t="shared" si="100"/>
        <v>decreasing or not consistent</v>
      </c>
      <c r="L828" t="str">
        <f t="shared" si="101"/>
        <v>decreasing</v>
      </c>
      <c r="M828" t="str">
        <f t="shared" si="104"/>
        <v>decreasing</v>
      </c>
      <c r="N828" t="str">
        <f t="shared" si="102"/>
        <v>safe</v>
      </c>
      <c r="O828" t="str">
        <f t="shared" si="103"/>
        <v>safe</v>
      </c>
      <c r="P828" s="13" t="str">
        <f t="shared" si="97"/>
        <v>safe</v>
      </c>
    </row>
    <row r="829" spans="1:16">
      <c r="A829">
        <f>+IFERROR('Input Parsed'!B829-'Input Parsed'!A829," ")</f>
        <v>-1</v>
      </c>
      <c r="B829">
        <f>+IFERROR('Input Parsed'!C829-'Input Parsed'!B829," ")</f>
        <v>-1</v>
      </c>
      <c r="C829">
        <f>+IFERROR('Input Parsed'!D829-'Input Parsed'!C829," ")</f>
        <v>-3</v>
      </c>
      <c r="D829">
        <f>+IFERROR('Input Parsed'!E829-'Input Parsed'!D829," ")</f>
        <v>-1</v>
      </c>
      <c r="E829">
        <f>+IFERROR('Input Parsed'!F829-'Input Parsed'!E829," ")</f>
        <v>-1</v>
      </c>
      <c r="F829">
        <f>+IFERROR('Input Parsed'!G829-'Input Parsed'!F829," ")</f>
        <v>-2</v>
      </c>
      <c r="G829">
        <f>+IFERROR('Input Parsed'!H829-'Input Parsed'!G829," ")</f>
        <v>-1</v>
      </c>
      <c r="I829">
        <f t="shared" si="98"/>
        <v>-3</v>
      </c>
      <c r="J829">
        <f t="shared" si="99"/>
        <v>-1</v>
      </c>
      <c r="K829" t="str">
        <f t="shared" si="100"/>
        <v>decreasing or not consistent</v>
      </c>
      <c r="L829" t="str">
        <f t="shared" si="101"/>
        <v>decreasing</v>
      </c>
      <c r="M829" t="str">
        <f t="shared" si="104"/>
        <v>decreasing</v>
      </c>
      <c r="N829" t="str">
        <f t="shared" si="102"/>
        <v>safe</v>
      </c>
      <c r="O829" t="str">
        <f t="shared" si="103"/>
        <v>safe</v>
      </c>
      <c r="P829" s="13" t="str">
        <f t="shared" si="97"/>
        <v>safe</v>
      </c>
    </row>
    <row r="830" spans="1:16">
      <c r="A830">
        <f>+IFERROR('Input Parsed'!B830-'Input Parsed'!A830," ")</f>
        <v>-1</v>
      </c>
      <c r="B830">
        <f>+IFERROR('Input Parsed'!C830-'Input Parsed'!B830," ")</f>
        <v>-3</v>
      </c>
      <c r="C830">
        <f>+IFERROR('Input Parsed'!D830-'Input Parsed'!C830," ")</f>
        <v>-2</v>
      </c>
      <c r="D830">
        <f>+IFERROR('Input Parsed'!E830-'Input Parsed'!D830," ")</f>
        <v>-3</v>
      </c>
      <c r="E830">
        <f>+IFERROR('Input Parsed'!F830-'Input Parsed'!E830," ")</f>
        <v>-1</v>
      </c>
      <c r="F830">
        <f>+IFERROR('Input Parsed'!G830-'Input Parsed'!F830," ")</f>
        <v>-2</v>
      </c>
      <c r="G830" t="str">
        <f>+IFERROR('Input Parsed'!H830-'Input Parsed'!G830," ")</f>
        <v xml:space="preserve"> </v>
      </c>
      <c r="I830">
        <f t="shared" si="98"/>
        <v>-3</v>
      </c>
      <c r="J830">
        <f t="shared" si="99"/>
        <v>-1</v>
      </c>
      <c r="K830" t="str">
        <f t="shared" si="100"/>
        <v>decreasing or not consistent</v>
      </c>
      <c r="L830" t="str">
        <f t="shared" si="101"/>
        <v>decreasing</v>
      </c>
      <c r="M830" t="str">
        <f t="shared" si="104"/>
        <v>decreasing</v>
      </c>
      <c r="N830" t="str">
        <f t="shared" si="102"/>
        <v>safe</v>
      </c>
      <c r="O830" t="str">
        <f t="shared" si="103"/>
        <v>safe</v>
      </c>
      <c r="P830" s="13" t="str">
        <f t="shared" si="97"/>
        <v>safe</v>
      </c>
    </row>
    <row r="831" spans="1:16">
      <c r="A831">
        <f>+IFERROR('Input Parsed'!B831-'Input Parsed'!A831," ")</f>
        <v>-2</v>
      </c>
      <c r="B831">
        <f>+IFERROR('Input Parsed'!C831-'Input Parsed'!B831," ")</f>
        <v>-3</v>
      </c>
      <c r="C831">
        <f>+IFERROR('Input Parsed'!D831-'Input Parsed'!C831," ")</f>
        <v>-3</v>
      </c>
      <c r="D831">
        <f>+IFERROR('Input Parsed'!E831-'Input Parsed'!D831," ")</f>
        <v>-3</v>
      </c>
      <c r="E831" t="str">
        <f>+IFERROR('Input Parsed'!F831-'Input Parsed'!E831," ")</f>
        <v xml:space="preserve"> </v>
      </c>
      <c r="F831" t="str">
        <f>+IFERROR('Input Parsed'!G831-'Input Parsed'!F831," ")</f>
        <v xml:space="preserve"> </v>
      </c>
      <c r="G831" t="str">
        <f>+IFERROR('Input Parsed'!H831-'Input Parsed'!G831," ")</f>
        <v xml:space="preserve"> </v>
      </c>
      <c r="I831">
        <f t="shared" si="98"/>
        <v>-3</v>
      </c>
      <c r="J831">
        <f t="shared" si="99"/>
        <v>-2</v>
      </c>
      <c r="K831" t="str">
        <f t="shared" si="100"/>
        <v>decreasing or not consistent</v>
      </c>
      <c r="L831" t="str">
        <f t="shared" si="101"/>
        <v>decreasing</v>
      </c>
      <c r="M831" t="str">
        <f t="shared" si="104"/>
        <v>decreasing</v>
      </c>
      <c r="N831" t="str">
        <f t="shared" si="102"/>
        <v>safe</v>
      </c>
      <c r="O831" t="str">
        <f t="shared" si="103"/>
        <v>safe</v>
      </c>
      <c r="P831" s="13" t="str">
        <f t="shared" si="97"/>
        <v>safe</v>
      </c>
    </row>
    <row r="832" spans="1:16">
      <c r="A832">
        <f>+IFERROR('Input Parsed'!B832-'Input Parsed'!A832," ")</f>
        <v>-2</v>
      </c>
      <c r="B832">
        <f>+IFERROR('Input Parsed'!C832-'Input Parsed'!B832," ")</f>
        <v>-3</v>
      </c>
      <c r="C832">
        <f>+IFERROR('Input Parsed'!D832-'Input Parsed'!C832," ")</f>
        <v>-1</v>
      </c>
      <c r="D832">
        <f>+IFERROR('Input Parsed'!E832-'Input Parsed'!D832," ")</f>
        <v>-3</v>
      </c>
      <c r="E832" t="str">
        <f>+IFERROR('Input Parsed'!F832-'Input Parsed'!E832," ")</f>
        <v xml:space="preserve"> </v>
      </c>
      <c r="F832" t="str">
        <f>+IFERROR('Input Parsed'!G832-'Input Parsed'!F832," ")</f>
        <v xml:space="preserve"> </v>
      </c>
      <c r="G832" t="str">
        <f>+IFERROR('Input Parsed'!H832-'Input Parsed'!G832," ")</f>
        <v xml:space="preserve"> </v>
      </c>
      <c r="I832">
        <f t="shared" si="98"/>
        <v>-3</v>
      </c>
      <c r="J832">
        <f t="shared" si="99"/>
        <v>-1</v>
      </c>
      <c r="K832" t="str">
        <f t="shared" si="100"/>
        <v>decreasing or not consistent</v>
      </c>
      <c r="L832" t="str">
        <f t="shared" si="101"/>
        <v>decreasing</v>
      </c>
      <c r="M832" t="str">
        <f t="shared" si="104"/>
        <v>decreasing</v>
      </c>
      <c r="N832" t="str">
        <f t="shared" si="102"/>
        <v>safe</v>
      </c>
      <c r="O832" t="str">
        <f t="shared" si="103"/>
        <v>safe</v>
      </c>
      <c r="P832" s="13" t="str">
        <f t="shared" si="97"/>
        <v>safe</v>
      </c>
    </row>
    <row r="833" spans="1:16">
      <c r="A833">
        <f>+IFERROR('Input Parsed'!B833-'Input Parsed'!A833," ")</f>
        <v>-3</v>
      </c>
      <c r="B833">
        <f>+IFERROR('Input Parsed'!C833-'Input Parsed'!B833," ")</f>
        <v>-3</v>
      </c>
      <c r="C833">
        <f>+IFERROR('Input Parsed'!D833-'Input Parsed'!C833," ")</f>
        <v>-3</v>
      </c>
      <c r="D833">
        <f>+IFERROR('Input Parsed'!E833-'Input Parsed'!D833," ")</f>
        <v>-1</v>
      </c>
      <c r="E833" t="str">
        <f>+IFERROR('Input Parsed'!F833-'Input Parsed'!E833," ")</f>
        <v xml:space="preserve"> </v>
      </c>
      <c r="F833" t="str">
        <f>+IFERROR('Input Parsed'!G833-'Input Parsed'!F833," ")</f>
        <v xml:space="preserve"> </v>
      </c>
      <c r="G833" t="str">
        <f>+IFERROR('Input Parsed'!H833-'Input Parsed'!G833," ")</f>
        <v xml:space="preserve"> </v>
      </c>
      <c r="I833">
        <f t="shared" si="98"/>
        <v>-3</v>
      </c>
      <c r="J833">
        <f t="shared" si="99"/>
        <v>-1</v>
      </c>
      <c r="K833" t="str">
        <f t="shared" si="100"/>
        <v>decreasing or not consistent</v>
      </c>
      <c r="L833" t="str">
        <f t="shared" si="101"/>
        <v>decreasing</v>
      </c>
      <c r="M833" t="str">
        <f t="shared" si="104"/>
        <v>decreasing</v>
      </c>
      <c r="N833" t="str">
        <f t="shared" si="102"/>
        <v>safe</v>
      </c>
      <c r="O833" t="str">
        <f t="shared" si="103"/>
        <v>safe</v>
      </c>
      <c r="P833" s="13" t="str">
        <f t="shared" si="97"/>
        <v>safe</v>
      </c>
    </row>
    <row r="834" spans="1:16">
      <c r="A834">
        <f>+IFERROR('Input Parsed'!B834-'Input Parsed'!A834," ")</f>
        <v>3</v>
      </c>
      <c r="B834">
        <f>+IFERROR('Input Parsed'!C834-'Input Parsed'!B834," ")</f>
        <v>1</v>
      </c>
      <c r="C834">
        <f>+IFERROR('Input Parsed'!D834-'Input Parsed'!C834," ")</f>
        <v>2</v>
      </c>
      <c r="D834">
        <f>+IFERROR('Input Parsed'!E834-'Input Parsed'!D834," ")</f>
        <v>1</v>
      </c>
      <c r="E834" t="str">
        <f>+IFERROR('Input Parsed'!F834-'Input Parsed'!E834," ")</f>
        <v xml:space="preserve"> </v>
      </c>
      <c r="F834" t="str">
        <f>+IFERROR('Input Parsed'!G834-'Input Parsed'!F834," ")</f>
        <v xml:space="preserve"> </v>
      </c>
      <c r="G834" t="str">
        <f>+IFERROR('Input Parsed'!H834-'Input Parsed'!G834," ")</f>
        <v xml:space="preserve"> </v>
      </c>
      <c r="I834">
        <f t="shared" si="98"/>
        <v>1</v>
      </c>
      <c r="J834">
        <f t="shared" si="99"/>
        <v>3</v>
      </c>
      <c r="K834" t="str">
        <f t="shared" si="100"/>
        <v>increasing</v>
      </c>
      <c r="L834" t="str">
        <f t="shared" si="101"/>
        <v>not consistent or increasing</v>
      </c>
      <c r="M834" t="str">
        <f t="shared" si="104"/>
        <v>increasing</v>
      </c>
      <c r="N834" t="str">
        <f t="shared" si="102"/>
        <v>safe</v>
      </c>
      <c r="O834" t="str">
        <f t="shared" si="103"/>
        <v>safe</v>
      </c>
      <c r="P834" s="13" t="str">
        <f t="shared" ref="P834:P897" si="105">IF(AND(N834="safe",O834="safe"),"safe","unsafe")</f>
        <v>safe</v>
      </c>
    </row>
    <row r="835" spans="1:16">
      <c r="A835">
        <f>+IFERROR('Input Parsed'!B835-'Input Parsed'!A835," ")</f>
        <v>2</v>
      </c>
      <c r="B835">
        <f>+IFERROR('Input Parsed'!C835-'Input Parsed'!B835," ")</f>
        <v>2</v>
      </c>
      <c r="C835">
        <f>+IFERROR('Input Parsed'!D835-'Input Parsed'!C835," ")</f>
        <v>1</v>
      </c>
      <c r="D835">
        <f>+IFERROR('Input Parsed'!E835-'Input Parsed'!D835," ")</f>
        <v>3</v>
      </c>
      <c r="E835">
        <f>+IFERROR('Input Parsed'!F835-'Input Parsed'!E835," ")</f>
        <v>3</v>
      </c>
      <c r="F835" t="str">
        <f>+IFERROR('Input Parsed'!G835-'Input Parsed'!F835," ")</f>
        <v xml:space="preserve"> </v>
      </c>
      <c r="G835" t="str">
        <f>+IFERROR('Input Parsed'!H835-'Input Parsed'!G835," ")</f>
        <v xml:space="preserve"> </v>
      </c>
      <c r="I835">
        <f t="shared" ref="I835:I898" si="106">MIN(A835:G835)</f>
        <v>1</v>
      </c>
      <c r="J835">
        <f t="shared" ref="J835:J898" si="107">MAX(A835:G835)</f>
        <v>3</v>
      </c>
      <c r="K835" t="str">
        <f t="shared" ref="K835:K898" si="108">IF(AND(A835&gt;0,I835&gt;0),"increasing","decreasing or not consistent")</f>
        <v>increasing</v>
      </c>
      <c r="L835" t="str">
        <f t="shared" ref="L835:L898" si="109">IF(AND(A835&lt;0,J835&lt;0),"decreasing","not consistent or increasing")</f>
        <v>not consistent or increasing</v>
      </c>
      <c r="M835" t="str">
        <f t="shared" si="104"/>
        <v>increasing</v>
      </c>
      <c r="N835" t="str">
        <f t="shared" ref="N835:N898" si="110">IF(M835="not consistent","unsafe","safe")</f>
        <v>safe</v>
      </c>
      <c r="O835" t="str">
        <f t="shared" ref="O835:O898" si="111">IF(OR(J835&gt;3,I835&lt;-3,I835=0,J835=0),"unsafe","safe")</f>
        <v>safe</v>
      </c>
      <c r="P835" s="13" t="str">
        <f t="shared" si="105"/>
        <v>safe</v>
      </c>
    </row>
    <row r="836" spans="1:16">
      <c r="A836">
        <f>+IFERROR('Input Parsed'!B836-'Input Parsed'!A836," ")</f>
        <v>-2</v>
      </c>
      <c r="B836">
        <f>+IFERROR('Input Parsed'!C836-'Input Parsed'!B836," ")</f>
        <v>-1</v>
      </c>
      <c r="C836">
        <f>+IFERROR('Input Parsed'!D836-'Input Parsed'!C836," ")</f>
        <v>-2</v>
      </c>
      <c r="D836">
        <f>+IFERROR('Input Parsed'!E836-'Input Parsed'!D836," ")</f>
        <v>-3</v>
      </c>
      <c r="E836" t="str">
        <f>+IFERROR('Input Parsed'!F836-'Input Parsed'!E836," ")</f>
        <v xml:space="preserve"> </v>
      </c>
      <c r="F836" t="str">
        <f>+IFERROR('Input Parsed'!G836-'Input Parsed'!F836," ")</f>
        <v xml:space="preserve"> </v>
      </c>
      <c r="G836" t="str">
        <f>+IFERROR('Input Parsed'!H836-'Input Parsed'!G836," ")</f>
        <v xml:space="preserve"> </v>
      </c>
      <c r="I836">
        <f t="shared" si="106"/>
        <v>-3</v>
      </c>
      <c r="J836">
        <f t="shared" si="107"/>
        <v>-1</v>
      </c>
      <c r="K836" t="str">
        <f t="shared" si="108"/>
        <v>decreasing or not consistent</v>
      </c>
      <c r="L836" t="str">
        <f t="shared" si="109"/>
        <v>decreasing</v>
      </c>
      <c r="M836" t="str">
        <f t="shared" ref="M836:M899" si="112">IF(AND(K836="decreasing or not consistent",L836="not consistent or increasing"),"not consistent",LEFT(K836,10))</f>
        <v>decreasing</v>
      </c>
      <c r="N836" t="str">
        <f t="shared" si="110"/>
        <v>safe</v>
      </c>
      <c r="O836" t="str">
        <f t="shared" si="111"/>
        <v>safe</v>
      </c>
      <c r="P836" s="13" t="str">
        <f t="shared" si="105"/>
        <v>safe</v>
      </c>
    </row>
    <row r="837" spans="1:16">
      <c r="A837">
        <f>+IFERROR('Input Parsed'!B837-'Input Parsed'!A837," ")</f>
        <v>2</v>
      </c>
      <c r="B837">
        <f>+IFERROR('Input Parsed'!C837-'Input Parsed'!B837," ")</f>
        <v>1</v>
      </c>
      <c r="C837">
        <f>+IFERROR('Input Parsed'!D837-'Input Parsed'!C837," ")</f>
        <v>1</v>
      </c>
      <c r="D837">
        <f>+IFERROR('Input Parsed'!E837-'Input Parsed'!D837," ")</f>
        <v>1</v>
      </c>
      <c r="E837">
        <f>+IFERROR('Input Parsed'!F837-'Input Parsed'!E837," ")</f>
        <v>3</v>
      </c>
      <c r="F837">
        <f>+IFERROR('Input Parsed'!G837-'Input Parsed'!F837," ")</f>
        <v>1</v>
      </c>
      <c r="G837" t="str">
        <f>+IFERROR('Input Parsed'!H837-'Input Parsed'!G837," ")</f>
        <v xml:space="preserve"> </v>
      </c>
      <c r="I837">
        <f t="shared" si="106"/>
        <v>1</v>
      </c>
      <c r="J837">
        <f t="shared" si="107"/>
        <v>3</v>
      </c>
      <c r="K837" t="str">
        <f t="shared" si="108"/>
        <v>increasing</v>
      </c>
      <c r="L837" t="str">
        <f t="shared" si="109"/>
        <v>not consistent or increasing</v>
      </c>
      <c r="M837" t="str">
        <f t="shared" si="112"/>
        <v>increasing</v>
      </c>
      <c r="N837" t="str">
        <f t="shared" si="110"/>
        <v>safe</v>
      </c>
      <c r="O837" t="str">
        <f t="shared" si="111"/>
        <v>safe</v>
      </c>
      <c r="P837" s="13" t="str">
        <f t="shared" si="105"/>
        <v>safe</v>
      </c>
    </row>
    <row r="838" spans="1:16">
      <c r="A838">
        <f>+IFERROR('Input Parsed'!B838-'Input Parsed'!A838," ")</f>
        <v>2</v>
      </c>
      <c r="B838">
        <f>+IFERROR('Input Parsed'!C838-'Input Parsed'!B838," ")</f>
        <v>3</v>
      </c>
      <c r="C838">
        <f>+IFERROR('Input Parsed'!D838-'Input Parsed'!C838," ")</f>
        <v>2</v>
      </c>
      <c r="D838">
        <f>+IFERROR('Input Parsed'!E838-'Input Parsed'!D838," ")</f>
        <v>2</v>
      </c>
      <c r="E838" t="str">
        <f>+IFERROR('Input Parsed'!F838-'Input Parsed'!E838," ")</f>
        <v xml:space="preserve"> </v>
      </c>
      <c r="F838" t="str">
        <f>+IFERROR('Input Parsed'!G838-'Input Parsed'!F838," ")</f>
        <v xml:space="preserve"> </v>
      </c>
      <c r="G838" t="str">
        <f>+IFERROR('Input Parsed'!H838-'Input Parsed'!G838," ")</f>
        <v xml:space="preserve"> </v>
      </c>
      <c r="I838">
        <f t="shared" si="106"/>
        <v>2</v>
      </c>
      <c r="J838">
        <f t="shared" si="107"/>
        <v>3</v>
      </c>
      <c r="K838" t="str">
        <f t="shared" si="108"/>
        <v>increasing</v>
      </c>
      <c r="L838" t="str">
        <f t="shared" si="109"/>
        <v>not consistent or increasing</v>
      </c>
      <c r="M838" t="str">
        <f t="shared" si="112"/>
        <v>increasing</v>
      </c>
      <c r="N838" t="str">
        <f t="shared" si="110"/>
        <v>safe</v>
      </c>
      <c r="O838" t="str">
        <f t="shared" si="111"/>
        <v>safe</v>
      </c>
      <c r="P838" s="13" t="str">
        <f t="shared" si="105"/>
        <v>safe</v>
      </c>
    </row>
    <row r="839" spans="1:16">
      <c r="A839">
        <f>+IFERROR('Input Parsed'!B839-'Input Parsed'!A839," ")</f>
        <v>-1</v>
      </c>
      <c r="B839">
        <f>+IFERROR('Input Parsed'!C839-'Input Parsed'!B839," ")</f>
        <v>-2</v>
      </c>
      <c r="C839">
        <f>+IFERROR('Input Parsed'!D839-'Input Parsed'!C839," ")</f>
        <v>-3</v>
      </c>
      <c r="D839">
        <f>+IFERROR('Input Parsed'!E839-'Input Parsed'!D839," ")</f>
        <v>-3</v>
      </c>
      <c r="E839">
        <f>+IFERROR('Input Parsed'!F839-'Input Parsed'!E839," ")</f>
        <v>-2</v>
      </c>
      <c r="F839" t="str">
        <f>+IFERROR('Input Parsed'!G839-'Input Parsed'!F839," ")</f>
        <v xml:space="preserve"> </v>
      </c>
      <c r="G839" t="str">
        <f>+IFERROR('Input Parsed'!H839-'Input Parsed'!G839," ")</f>
        <v xml:space="preserve"> </v>
      </c>
      <c r="I839">
        <f t="shared" si="106"/>
        <v>-3</v>
      </c>
      <c r="J839">
        <f t="shared" si="107"/>
        <v>-1</v>
      </c>
      <c r="K839" t="str">
        <f t="shared" si="108"/>
        <v>decreasing or not consistent</v>
      </c>
      <c r="L839" t="str">
        <f t="shared" si="109"/>
        <v>decreasing</v>
      </c>
      <c r="M839" t="str">
        <f t="shared" si="112"/>
        <v>decreasing</v>
      </c>
      <c r="N839" t="str">
        <f t="shared" si="110"/>
        <v>safe</v>
      </c>
      <c r="O839" t="str">
        <f t="shared" si="111"/>
        <v>safe</v>
      </c>
      <c r="P839" s="13" t="str">
        <f t="shared" si="105"/>
        <v>safe</v>
      </c>
    </row>
    <row r="840" spans="1:16">
      <c r="A840">
        <f>+IFERROR('Input Parsed'!B840-'Input Parsed'!A840," ")</f>
        <v>-1</v>
      </c>
      <c r="B840">
        <f>+IFERROR('Input Parsed'!C840-'Input Parsed'!B840," ")</f>
        <v>-1</v>
      </c>
      <c r="C840">
        <f>+IFERROR('Input Parsed'!D840-'Input Parsed'!C840," ")</f>
        <v>-2</v>
      </c>
      <c r="D840">
        <f>+IFERROR('Input Parsed'!E840-'Input Parsed'!D840," ")</f>
        <v>-1</v>
      </c>
      <c r="E840" t="str">
        <f>+IFERROR('Input Parsed'!F840-'Input Parsed'!E840," ")</f>
        <v xml:space="preserve"> </v>
      </c>
      <c r="F840" t="str">
        <f>+IFERROR('Input Parsed'!G840-'Input Parsed'!F840," ")</f>
        <v xml:space="preserve"> </v>
      </c>
      <c r="G840" t="str">
        <f>+IFERROR('Input Parsed'!H840-'Input Parsed'!G840," ")</f>
        <v xml:space="preserve"> </v>
      </c>
      <c r="I840">
        <f t="shared" si="106"/>
        <v>-2</v>
      </c>
      <c r="J840">
        <f t="shared" si="107"/>
        <v>-1</v>
      </c>
      <c r="K840" t="str">
        <f t="shared" si="108"/>
        <v>decreasing or not consistent</v>
      </c>
      <c r="L840" t="str">
        <f t="shared" si="109"/>
        <v>decreasing</v>
      </c>
      <c r="M840" t="str">
        <f t="shared" si="112"/>
        <v>decreasing</v>
      </c>
      <c r="N840" t="str">
        <f t="shared" si="110"/>
        <v>safe</v>
      </c>
      <c r="O840" t="str">
        <f t="shared" si="111"/>
        <v>safe</v>
      </c>
      <c r="P840" s="13" t="str">
        <f t="shared" si="105"/>
        <v>safe</v>
      </c>
    </row>
    <row r="841" spans="1:16">
      <c r="A841">
        <f>+IFERROR('Input Parsed'!B841-'Input Parsed'!A841," ")</f>
        <v>1</v>
      </c>
      <c r="B841">
        <f>+IFERROR('Input Parsed'!C841-'Input Parsed'!B841," ")</f>
        <v>1</v>
      </c>
      <c r="C841">
        <f>+IFERROR('Input Parsed'!D841-'Input Parsed'!C841," ")</f>
        <v>2</v>
      </c>
      <c r="D841">
        <f>+IFERROR('Input Parsed'!E841-'Input Parsed'!D841," ")</f>
        <v>3</v>
      </c>
      <c r="E841">
        <f>+IFERROR('Input Parsed'!F841-'Input Parsed'!E841," ")</f>
        <v>1</v>
      </c>
      <c r="F841">
        <f>+IFERROR('Input Parsed'!G841-'Input Parsed'!F841," ")</f>
        <v>2</v>
      </c>
      <c r="G841" t="str">
        <f>+IFERROR('Input Parsed'!H841-'Input Parsed'!G841," ")</f>
        <v xml:space="preserve"> </v>
      </c>
      <c r="I841">
        <f t="shared" si="106"/>
        <v>1</v>
      </c>
      <c r="J841">
        <f t="shared" si="107"/>
        <v>3</v>
      </c>
      <c r="K841" t="str">
        <f t="shared" si="108"/>
        <v>increasing</v>
      </c>
      <c r="L841" t="str">
        <f t="shared" si="109"/>
        <v>not consistent or increasing</v>
      </c>
      <c r="M841" t="str">
        <f t="shared" si="112"/>
        <v>increasing</v>
      </c>
      <c r="N841" t="str">
        <f t="shared" si="110"/>
        <v>safe</v>
      </c>
      <c r="O841" t="str">
        <f t="shared" si="111"/>
        <v>safe</v>
      </c>
      <c r="P841" s="13" t="str">
        <f t="shared" si="105"/>
        <v>safe</v>
      </c>
    </row>
    <row r="842" spans="1:16">
      <c r="A842">
        <f>+IFERROR('Input Parsed'!B842-'Input Parsed'!A842," ")</f>
        <v>-3</v>
      </c>
      <c r="B842">
        <f>+IFERROR('Input Parsed'!C842-'Input Parsed'!B842," ")</f>
        <v>-3</v>
      </c>
      <c r="C842">
        <f>+IFERROR('Input Parsed'!D842-'Input Parsed'!C842," ")</f>
        <v>-1</v>
      </c>
      <c r="D842">
        <f>+IFERROR('Input Parsed'!E842-'Input Parsed'!D842," ")</f>
        <v>-2</v>
      </c>
      <c r="E842">
        <f>+IFERROR('Input Parsed'!F842-'Input Parsed'!E842," ")</f>
        <v>-3</v>
      </c>
      <c r="F842">
        <f>+IFERROR('Input Parsed'!G842-'Input Parsed'!F842," ")</f>
        <v>-2</v>
      </c>
      <c r="G842" t="str">
        <f>+IFERROR('Input Parsed'!H842-'Input Parsed'!G842," ")</f>
        <v xml:space="preserve"> </v>
      </c>
      <c r="I842">
        <f t="shared" si="106"/>
        <v>-3</v>
      </c>
      <c r="J842">
        <f t="shared" si="107"/>
        <v>-1</v>
      </c>
      <c r="K842" t="str">
        <f t="shared" si="108"/>
        <v>decreasing or not consistent</v>
      </c>
      <c r="L842" t="str">
        <f t="shared" si="109"/>
        <v>decreasing</v>
      </c>
      <c r="M842" t="str">
        <f t="shared" si="112"/>
        <v>decreasing</v>
      </c>
      <c r="N842" t="str">
        <f t="shared" si="110"/>
        <v>safe</v>
      </c>
      <c r="O842" t="str">
        <f t="shared" si="111"/>
        <v>safe</v>
      </c>
      <c r="P842" s="13" t="str">
        <f t="shared" si="105"/>
        <v>safe</v>
      </c>
    </row>
    <row r="843" spans="1:16">
      <c r="A843">
        <f>+IFERROR('Input Parsed'!B843-'Input Parsed'!A843," ")</f>
        <v>-1</v>
      </c>
      <c r="B843">
        <f>+IFERROR('Input Parsed'!C843-'Input Parsed'!B843," ")</f>
        <v>-2</v>
      </c>
      <c r="C843">
        <f>+IFERROR('Input Parsed'!D843-'Input Parsed'!C843," ")</f>
        <v>-3</v>
      </c>
      <c r="D843">
        <f>+IFERROR('Input Parsed'!E843-'Input Parsed'!D843," ")</f>
        <v>-3</v>
      </c>
      <c r="E843">
        <f>+IFERROR('Input Parsed'!F843-'Input Parsed'!E843," ")</f>
        <v>-3</v>
      </c>
      <c r="F843" t="str">
        <f>+IFERROR('Input Parsed'!G843-'Input Parsed'!F843," ")</f>
        <v xml:space="preserve"> </v>
      </c>
      <c r="G843" t="str">
        <f>+IFERROR('Input Parsed'!H843-'Input Parsed'!G843," ")</f>
        <v xml:space="preserve"> </v>
      </c>
      <c r="I843">
        <f t="shared" si="106"/>
        <v>-3</v>
      </c>
      <c r="J843">
        <f t="shared" si="107"/>
        <v>-1</v>
      </c>
      <c r="K843" t="str">
        <f t="shared" si="108"/>
        <v>decreasing or not consistent</v>
      </c>
      <c r="L843" t="str">
        <f t="shared" si="109"/>
        <v>decreasing</v>
      </c>
      <c r="M843" t="str">
        <f t="shared" si="112"/>
        <v>decreasing</v>
      </c>
      <c r="N843" t="str">
        <f t="shared" si="110"/>
        <v>safe</v>
      </c>
      <c r="O843" t="str">
        <f t="shared" si="111"/>
        <v>safe</v>
      </c>
      <c r="P843" s="13" t="str">
        <f t="shared" si="105"/>
        <v>safe</v>
      </c>
    </row>
    <row r="844" spans="1:16">
      <c r="A844">
        <f>+IFERROR('Input Parsed'!B844-'Input Parsed'!A844," ")</f>
        <v>-2</v>
      </c>
      <c r="B844">
        <f>+IFERROR('Input Parsed'!C844-'Input Parsed'!B844," ")</f>
        <v>-2</v>
      </c>
      <c r="C844">
        <f>+IFERROR('Input Parsed'!D844-'Input Parsed'!C844," ")</f>
        <v>-1</v>
      </c>
      <c r="D844">
        <f>+IFERROR('Input Parsed'!E844-'Input Parsed'!D844," ")</f>
        <v>-2</v>
      </c>
      <c r="E844" t="str">
        <f>+IFERROR('Input Parsed'!F844-'Input Parsed'!E844," ")</f>
        <v xml:space="preserve"> </v>
      </c>
      <c r="F844" t="str">
        <f>+IFERROR('Input Parsed'!G844-'Input Parsed'!F844," ")</f>
        <v xml:space="preserve"> </v>
      </c>
      <c r="G844" t="str">
        <f>+IFERROR('Input Parsed'!H844-'Input Parsed'!G844," ")</f>
        <v xml:space="preserve"> </v>
      </c>
      <c r="I844">
        <f t="shared" si="106"/>
        <v>-2</v>
      </c>
      <c r="J844">
        <f t="shared" si="107"/>
        <v>-1</v>
      </c>
      <c r="K844" t="str">
        <f t="shared" si="108"/>
        <v>decreasing or not consistent</v>
      </c>
      <c r="L844" t="str">
        <f t="shared" si="109"/>
        <v>decreasing</v>
      </c>
      <c r="M844" t="str">
        <f t="shared" si="112"/>
        <v>decreasing</v>
      </c>
      <c r="N844" t="str">
        <f t="shared" si="110"/>
        <v>safe</v>
      </c>
      <c r="O844" t="str">
        <f t="shared" si="111"/>
        <v>safe</v>
      </c>
      <c r="P844" s="13" t="str">
        <f t="shared" si="105"/>
        <v>safe</v>
      </c>
    </row>
    <row r="845" spans="1:16">
      <c r="A845">
        <f>+IFERROR('Input Parsed'!B845-'Input Parsed'!A845," ")</f>
        <v>-2</v>
      </c>
      <c r="B845">
        <f>+IFERROR('Input Parsed'!C845-'Input Parsed'!B845," ")</f>
        <v>-2</v>
      </c>
      <c r="C845">
        <f>+IFERROR('Input Parsed'!D845-'Input Parsed'!C845," ")</f>
        <v>-3</v>
      </c>
      <c r="D845">
        <f>+IFERROR('Input Parsed'!E845-'Input Parsed'!D845," ")</f>
        <v>-1</v>
      </c>
      <c r="E845" t="str">
        <f>+IFERROR('Input Parsed'!F845-'Input Parsed'!E845," ")</f>
        <v xml:space="preserve"> </v>
      </c>
      <c r="F845" t="str">
        <f>+IFERROR('Input Parsed'!G845-'Input Parsed'!F845," ")</f>
        <v xml:space="preserve"> </v>
      </c>
      <c r="G845" t="str">
        <f>+IFERROR('Input Parsed'!H845-'Input Parsed'!G845," ")</f>
        <v xml:space="preserve"> </v>
      </c>
      <c r="I845">
        <f t="shared" si="106"/>
        <v>-3</v>
      </c>
      <c r="J845">
        <f t="shared" si="107"/>
        <v>-1</v>
      </c>
      <c r="K845" t="str">
        <f t="shared" si="108"/>
        <v>decreasing or not consistent</v>
      </c>
      <c r="L845" t="str">
        <f t="shared" si="109"/>
        <v>decreasing</v>
      </c>
      <c r="M845" t="str">
        <f t="shared" si="112"/>
        <v>decreasing</v>
      </c>
      <c r="N845" t="str">
        <f t="shared" si="110"/>
        <v>safe</v>
      </c>
      <c r="O845" t="str">
        <f t="shared" si="111"/>
        <v>safe</v>
      </c>
      <c r="P845" s="13" t="str">
        <f t="shared" si="105"/>
        <v>safe</v>
      </c>
    </row>
    <row r="846" spans="1:16">
      <c r="A846">
        <f>+IFERROR('Input Parsed'!B846-'Input Parsed'!A846," ")</f>
        <v>3</v>
      </c>
      <c r="B846">
        <f>+IFERROR('Input Parsed'!C846-'Input Parsed'!B846," ")</f>
        <v>3</v>
      </c>
      <c r="C846">
        <f>+IFERROR('Input Parsed'!D846-'Input Parsed'!C846," ")</f>
        <v>2</v>
      </c>
      <c r="D846">
        <f>+IFERROR('Input Parsed'!E846-'Input Parsed'!D846," ")</f>
        <v>1</v>
      </c>
      <c r="E846">
        <f>+IFERROR('Input Parsed'!F846-'Input Parsed'!E846," ")</f>
        <v>1</v>
      </c>
      <c r="F846" t="str">
        <f>+IFERROR('Input Parsed'!G846-'Input Parsed'!F846," ")</f>
        <v xml:space="preserve"> </v>
      </c>
      <c r="G846" t="str">
        <f>+IFERROR('Input Parsed'!H846-'Input Parsed'!G846," ")</f>
        <v xml:space="preserve"> </v>
      </c>
      <c r="I846">
        <f t="shared" si="106"/>
        <v>1</v>
      </c>
      <c r="J846">
        <f t="shared" si="107"/>
        <v>3</v>
      </c>
      <c r="K846" t="str">
        <f t="shared" si="108"/>
        <v>increasing</v>
      </c>
      <c r="L846" t="str">
        <f t="shared" si="109"/>
        <v>not consistent or increasing</v>
      </c>
      <c r="M846" t="str">
        <f t="shared" si="112"/>
        <v>increasing</v>
      </c>
      <c r="N846" t="str">
        <f t="shared" si="110"/>
        <v>safe</v>
      </c>
      <c r="O846" t="str">
        <f t="shared" si="111"/>
        <v>safe</v>
      </c>
      <c r="P846" s="13" t="str">
        <f t="shared" si="105"/>
        <v>safe</v>
      </c>
    </row>
    <row r="847" spans="1:16">
      <c r="A847">
        <f>+IFERROR('Input Parsed'!B847-'Input Parsed'!A847," ")</f>
        <v>1</v>
      </c>
      <c r="B847">
        <f>+IFERROR('Input Parsed'!C847-'Input Parsed'!B847," ")</f>
        <v>2</v>
      </c>
      <c r="C847">
        <f>+IFERROR('Input Parsed'!D847-'Input Parsed'!C847," ")</f>
        <v>3</v>
      </c>
      <c r="D847">
        <f>+IFERROR('Input Parsed'!E847-'Input Parsed'!D847," ")</f>
        <v>1</v>
      </c>
      <c r="E847" t="str">
        <f>+IFERROR('Input Parsed'!F847-'Input Parsed'!E847," ")</f>
        <v xml:space="preserve"> </v>
      </c>
      <c r="F847" t="str">
        <f>+IFERROR('Input Parsed'!G847-'Input Parsed'!F847," ")</f>
        <v xml:space="preserve"> </v>
      </c>
      <c r="G847" t="str">
        <f>+IFERROR('Input Parsed'!H847-'Input Parsed'!G847," ")</f>
        <v xml:space="preserve"> </v>
      </c>
      <c r="I847">
        <f t="shared" si="106"/>
        <v>1</v>
      </c>
      <c r="J847">
        <f t="shared" si="107"/>
        <v>3</v>
      </c>
      <c r="K847" t="str">
        <f t="shared" si="108"/>
        <v>increasing</v>
      </c>
      <c r="L847" t="str">
        <f t="shared" si="109"/>
        <v>not consistent or increasing</v>
      </c>
      <c r="M847" t="str">
        <f t="shared" si="112"/>
        <v>increasing</v>
      </c>
      <c r="N847" t="str">
        <f t="shared" si="110"/>
        <v>safe</v>
      </c>
      <c r="O847" t="str">
        <f t="shared" si="111"/>
        <v>safe</v>
      </c>
      <c r="P847" s="13" t="str">
        <f t="shared" si="105"/>
        <v>safe</v>
      </c>
    </row>
    <row r="848" spans="1:16">
      <c r="A848">
        <f>+IFERROR('Input Parsed'!B848-'Input Parsed'!A848," ")</f>
        <v>2</v>
      </c>
      <c r="B848">
        <f>+IFERROR('Input Parsed'!C848-'Input Parsed'!B848," ")</f>
        <v>2</v>
      </c>
      <c r="C848">
        <f>+IFERROR('Input Parsed'!D848-'Input Parsed'!C848," ")</f>
        <v>2</v>
      </c>
      <c r="D848">
        <f>+IFERROR('Input Parsed'!E848-'Input Parsed'!D848," ")</f>
        <v>3</v>
      </c>
      <c r="E848">
        <f>+IFERROR('Input Parsed'!F848-'Input Parsed'!E848," ")</f>
        <v>3</v>
      </c>
      <c r="F848">
        <f>+IFERROR('Input Parsed'!G848-'Input Parsed'!F848," ")</f>
        <v>2</v>
      </c>
      <c r="G848" t="str">
        <f>+IFERROR('Input Parsed'!H848-'Input Parsed'!G848," ")</f>
        <v xml:space="preserve"> </v>
      </c>
      <c r="I848">
        <f t="shared" si="106"/>
        <v>2</v>
      </c>
      <c r="J848">
        <f t="shared" si="107"/>
        <v>3</v>
      </c>
      <c r="K848" t="str">
        <f t="shared" si="108"/>
        <v>increasing</v>
      </c>
      <c r="L848" t="str">
        <f t="shared" si="109"/>
        <v>not consistent or increasing</v>
      </c>
      <c r="M848" t="str">
        <f t="shared" si="112"/>
        <v>increasing</v>
      </c>
      <c r="N848" t="str">
        <f t="shared" si="110"/>
        <v>safe</v>
      </c>
      <c r="O848" t="str">
        <f t="shared" si="111"/>
        <v>safe</v>
      </c>
      <c r="P848" s="13" t="str">
        <f t="shared" si="105"/>
        <v>safe</v>
      </c>
    </row>
    <row r="849" spans="1:16">
      <c r="A849">
        <f>+IFERROR('Input Parsed'!B849-'Input Parsed'!A849," ")</f>
        <v>1</v>
      </c>
      <c r="B849">
        <f>+IFERROR('Input Parsed'!C849-'Input Parsed'!B849," ")</f>
        <v>2</v>
      </c>
      <c r="C849">
        <f>+IFERROR('Input Parsed'!D849-'Input Parsed'!C849," ")</f>
        <v>3</v>
      </c>
      <c r="D849">
        <f>+IFERROR('Input Parsed'!E849-'Input Parsed'!D849," ")</f>
        <v>2</v>
      </c>
      <c r="E849" t="str">
        <f>+IFERROR('Input Parsed'!F849-'Input Parsed'!E849," ")</f>
        <v xml:space="preserve"> </v>
      </c>
      <c r="F849" t="str">
        <f>+IFERROR('Input Parsed'!G849-'Input Parsed'!F849," ")</f>
        <v xml:space="preserve"> </v>
      </c>
      <c r="G849" t="str">
        <f>+IFERROR('Input Parsed'!H849-'Input Parsed'!G849," ")</f>
        <v xml:space="preserve"> </v>
      </c>
      <c r="I849">
        <f t="shared" si="106"/>
        <v>1</v>
      </c>
      <c r="J849">
        <f t="shared" si="107"/>
        <v>3</v>
      </c>
      <c r="K849" t="str">
        <f t="shared" si="108"/>
        <v>increasing</v>
      </c>
      <c r="L849" t="str">
        <f t="shared" si="109"/>
        <v>not consistent or increasing</v>
      </c>
      <c r="M849" t="str">
        <f t="shared" si="112"/>
        <v>increasing</v>
      </c>
      <c r="N849" t="str">
        <f t="shared" si="110"/>
        <v>safe</v>
      </c>
      <c r="O849" t="str">
        <f t="shared" si="111"/>
        <v>safe</v>
      </c>
      <c r="P849" s="13" t="str">
        <f t="shared" si="105"/>
        <v>safe</v>
      </c>
    </row>
    <row r="850" spans="1:16">
      <c r="A850">
        <f>+IFERROR('Input Parsed'!B850-'Input Parsed'!A850," ")</f>
        <v>-3</v>
      </c>
      <c r="B850">
        <f>+IFERROR('Input Parsed'!C850-'Input Parsed'!B850," ")</f>
        <v>-3</v>
      </c>
      <c r="C850">
        <f>+IFERROR('Input Parsed'!D850-'Input Parsed'!C850," ")</f>
        <v>-1</v>
      </c>
      <c r="D850">
        <f>+IFERROR('Input Parsed'!E850-'Input Parsed'!D850," ")</f>
        <v>-2</v>
      </c>
      <c r="E850" t="str">
        <f>+IFERROR('Input Parsed'!F850-'Input Parsed'!E850," ")</f>
        <v xml:space="preserve"> </v>
      </c>
      <c r="F850" t="str">
        <f>+IFERROR('Input Parsed'!G850-'Input Parsed'!F850," ")</f>
        <v xml:space="preserve"> </v>
      </c>
      <c r="G850" t="str">
        <f>+IFERROR('Input Parsed'!H850-'Input Parsed'!G850," ")</f>
        <v xml:space="preserve"> </v>
      </c>
      <c r="I850">
        <f t="shared" si="106"/>
        <v>-3</v>
      </c>
      <c r="J850">
        <f t="shared" si="107"/>
        <v>-1</v>
      </c>
      <c r="K850" t="str">
        <f t="shared" si="108"/>
        <v>decreasing or not consistent</v>
      </c>
      <c r="L850" t="str">
        <f t="shared" si="109"/>
        <v>decreasing</v>
      </c>
      <c r="M850" t="str">
        <f t="shared" si="112"/>
        <v>decreasing</v>
      </c>
      <c r="N850" t="str">
        <f t="shared" si="110"/>
        <v>safe</v>
      </c>
      <c r="O850" t="str">
        <f t="shared" si="111"/>
        <v>safe</v>
      </c>
      <c r="P850" s="13" t="str">
        <f t="shared" si="105"/>
        <v>safe</v>
      </c>
    </row>
    <row r="851" spans="1:16">
      <c r="A851">
        <f>+IFERROR('Input Parsed'!B851-'Input Parsed'!A851," ")</f>
        <v>3</v>
      </c>
      <c r="B851">
        <f>+IFERROR('Input Parsed'!C851-'Input Parsed'!B851," ")</f>
        <v>3</v>
      </c>
      <c r="C851">
        <f>+IFERROR('Input Parsed'!D851-'Input Parsed'!C851," ")</f>
        <v>3</v>
      </c>
      <c r="D851">
        <f>+IFERROR('Input Parsed'!E851-'Input Parsed'!D851," ")</f>
        <v>3</v>
      </c>
      <c r="E851">
        <f>+IFERROR('Input Parsed'!F851-'Input Parsed'!E851," ")</f>
        <v>2</v>
      </c>
      <c r="F851" t="str">
        <f>+IFERROR('Input Parsed'!G851-'Input Parsed'!F851," ")</f>
        <v xml:space="preserve"> </v>
      </c>
      <c r="G851" t="str">
        <f>+IFERROR('Input Parsed'!H851-'Input Parsed'!G851," ")</f>
        <v xml:space="preserve"> </v>
      </c>
      <c r="I851">
        <f t="shared" si="106"/>
        <v>2</v>
      </c>
      <c r="J851">
        <f t="shared" si="107"/>
        <v>3</v>
      </c>
      <c r="K851" t="str">
        <f t="shared" si="108"/>
        <v>increasing</v>
      </c>
      <c r="L851" t="str">
        <f t="shared" si="109"/>
        <v>not consistent or increasing</v>
      </c>
      <c r="M851" t="str">
        <f t="shared" si="112"/>
        <v>increasing</v>
      </c>
      <c r="N851" t="str">
        <f t="shared" si="110"/>
        <v>safe</v>
      </c>
      <c r="O851" t="str">
        <f t="shared" si="111"/>
        <v>safe</v>
      </c>
      <c r="P851" s="13" t="str">
        <f t="shared" si="105"/>
        <v>safe</v>
      </c>
    </row>
    <row r="852" spans="1:16">
      <c r="A852">
        <f>+IFERROR('Input Parsed'!B852-'Input Parsed'!A852," ")</f>
        <v>-3</v>
      </c>
      <c r="B852">
        <f>+IFERROR('Input Parsed'!C852-'Input Parsed'!B852," ")</f>
        <v>-1</v>
      </c>
      <c r="C852">
        <f>+IFERROR('Input Parsed'!D852-'Input Parsed'!C852," ")</f>
        <v>-1</v>
      </c>
      <c r="D852">
        <f>+IFERROR('Input Parsed'!E852-'Input Parsed'!D852," ")</f>
        <v>-1</v>
      </c>
      <c r="E852">
        <f>+IFERROR('Input Parsed'!F852-'Input Parsed'!E852," ")</f>
        <v>-2</v>
      </c>
      <c r="F852">
        <f>+IFERROR('Input Parsed'!G852-'Input Parsed'!F852," ")</f>
        <v>-3</v>
      </c>
      <c r="G852">
        <f>+IFERROR('Input Parsed'!H852-'Input Parsed'!G852," ")</f>
        <v>-3</v>
      </c>
      <c r="I852">
        <f t="shared" si="106"/>
        <v>-3</v>
      </c>
      <c r="J852">
        <f t="shared" si="107"/>
        <v>-1</v>
      </c>
      <c r="K852" t="str">
        <f t="shared" si="108"/>
        <v>decreasing or not consistent</v>
      </c>
      <c r="L852" t="str">
        <f t="shared" si="109"/>
        <v>decreasing</v>
      </c>
      <c r="M852" t="str">
        <f t="shared" si="112"/>
        <v>decreasing</v>
      </c>
      <c r="N852" t="str">
        <f t="shared" si="110"/>
        <v>safe</v>
      </c>
      <c r="O852" t="str">
        <f t="shared" si="111"/>
        <v>safe</v>
      </c>
      <c r="P852" s="13" t="str">
        <f t="shared" si="105"/>
        <v>safe</v>
      </c>
    </row>
    <row r="853" spans="1:16">
      <c r="A853">
        <f>+IFERROR('Input Parsed'!B853-'Input Parsed'!A853," ")</f>
        <v>-3</v>
      </c>
      <c r="B853">
        <f>+IFERROR('Input Parsed'!C853-'Input Parsed'!B853," ")</f>
        <v>-1</v>
      </c>
      <c r="C853">
        <f>+IFERROR('Input Parsed'!D853-'Input Parsed'!C853," ")</f>
        <v>-2</v>
      </c>
      <c r="D853">
        <f>+IFERROR('Input Parsed'!E853-'Input Parsed'!D853," ")</f>
        <v>-3</v>
      </c>
      <c r="E853">
        <f>+IFERROR('Input Parsed'!F853-'Input Parsed'!E853," ")</f>
        <v>-2</v>
      </c>
      <c r="F853">
        <f>+IFERROR('Input Parsed'!G853-'Input Parsed'!F853," ")</f>
        <v>-2</v>
      </c>
      <c r="G853">
        <f>+IFERROR('Input Parsed'!H853-'Input Parsed'!G853," ")</f>
        <v>-2</v>
      </c>
      <c r="I853">
        <f t="shared" si="106"/>
        <v>-3</v>
      </c>
      <c r="J853">
        <f t="shared" si="107"/>
        <v>-1</v>
      </c>
      <c r="K853" t="str">
        <f t="shared" si="108"/>
        <v>decreasing or not consistent</v>
      </c>
      <c r="L853" t="str">
        <f t="shared" si="109"/>
        <v>decreasing</v>
      </c>
      <c r="M853" t="str">
        <f t="shared" si="112"/>
        <v>decreasing</v>
      </c>
      <c r="N853" t="str">
        <f t="shared" si="110"/>
        <v>safe</v>
      </c>
      <c r="O853" t="str">
        <f t="shared" si="111"/>
        <v>safe</v>
      </c>
      <c r="P853" s="13" t="str">
        <f t="shared" si="105"/>
        <v>safe</v>
      </c>
    </row>
    <row r="854" spans="1:16">
      <c r="A854">
        <f>+IFERROR('Input Parsed'!B854-'Input Parsed'!A854," ")</f>
        <v>-3</v>
      </c>
      <c r="B854">
        <f>+IFERROR('Input Parsed'!C854-'Input Parsed'!B854," ")</f>
        <v>-3</v>
      </c>
      <c r="C854">
        <f>+IFERROR('Input Parsed'!D854-'Input Parsed'!C854," ")</f>
        <v>-3</v>
      </c>
      <c r="D854">
        <f>+IFERROR('Input Parsed'!E854-'Input Parsed'!D854," ")</f>
        <v>-3</v>
      </c>
      <c r="E854" t="str">
        <f>+IFERROR('Input Parsed'!F854-'Input Parsed'!E854," ")</f>
        <v xml:space="preserve"> </v>
      </c>
      <c r="F854" t="str">
        <f>+IFERROR('Input Parsed'!G854-'Input Parsed'!F854," ")</f>
        <v xml:space="preserve"> </v>
      </c>
      <c r="G854" t="str">
        <f>+IFERROR('Input Parsed'!H854-'Input Parsed'!G854," ")</f>
        <v xml:space="preserve"> </v>
      </c>
      <c r="I854">
        <f t="shared" si="106"/>
        <v>-3</v>
      </c>
      <c r="J854">
        <f t="shared" si="107"/>
        <v>-3</v>
      </c>
      <c r="K854" t="str">
        <f t="shared" si="108"/>
        <v>decreasing or not consistent</v>
      </c>
      <c r="L854" t="str">
        <f t="shared" si="109"/>
        <v>decreasing</v>
      </c>
      <c r="M854" t="str">
        <f t="shared" si="112"/>
        <v>decreasing</v>
      </c>
      <c r="N854" t="str">
        <f t="shared" si="110"/>
        <v>safe</v>
      </c>
      <c r="O854" t="str">
        <f t="shared" si="111"/>
        <v>safe</v>
      </c>
      <c r="P854" s="13" t="str">
        <f t="shared" si="105"/>
        <v>safe</v>
      </c>
    </row>
    <row r="855" spans="1:16">
      <c r="A855">
        <f>+IFERROR('Input Parsed'!B855-'Input Parsed'!A855," ")</f>
        <v>-3</v>
      </c>
      <c r="B855">
        <f>+IFERROR('Input Parsed'!C855-'Input Parsed'!B855," ")</f>
        <v>-2</v>
      </c>
      <c r="C855">
        <f>+IFERROR('Input Parsed'!D855-'Input Parsed'!C855," ")</f>
        <v>-1</v>
      </c>
      <c r="D855">
        <f>+IFERROR('Input Parsed'!E855-'Input Parsed'!D855," ")</f>
        <v>-1</v>
      </c>
      <c r="E855">
        <f>+IFERROR('Input Parsed'!F855-'Input Parsed'!E855," ")</f>
        <v>-2</v>
      </c>
      <c r="F855">
        <f>+IFERROR('Input Parsed'!G855-'Input Parsed'!F855," ")</f>
        <v>-1</v>
      </c>
      <c r="G855" t="str">
        <f>+IFERROR('Input Parsed'!H855-'Input Parsed'!G855," ")</f>
        <v xml:space="preserve"> </v>
      </c>
      <c r="I855">
        <f t="shared" si="106"/>
        <v>-3</v>
      </c>
      <c r="J855">
        <f t="shared" si="107"/>
        <v>-1</v>
      </c>
      <c r="K855" t="str">
        <f t="shared" si="108"/>
        <v>decreasing or not consistent</v>
      </c>
      <c r="L855" t="str">
        <f t="shared" si="109"/>
        <v>decreasing</v>
      </c>
      <c r="M855" t="str">
        <f t="shared" si="112"/>
        <v>decreasing</v>
      </c>
      <c r="N855" t="str">
        <f t="shared" si="110"/>
        <v>safe</v>
      </c>
      <c r="O855" t="str">
        <f t="shared" si="111"/>
        <v>safe</v>
      </c>
      <c r="P855" s="13" t="str">
        <f t="shared" si="105"/>
        <v>safe</v>
      </c>
    </row>
    <row r="856" spans="1:16">
      <c r="A856">
        <f>+IFERROR('Input Parsed'!B856-'Input Parsed'!A856," ")</f>
        <v>-2</v>
      </c>
      <c r="B856">
        <f>+IFERROR('Input Parsed'!C856-'Input Parsed'!B856," ")</f>
        <v>-1</v>
      </c>
      <c r="C856">
        <f>+IFERROR('Input Parsed'!D856-'Input Parsed'!C856," ")</f>
        <v>-3</v>
      </c>
      <c r="D856">
        <f>+IFERROR('Input Parsed'!E856-'Input Parsed'!D856," ")</f>
        <v>-2</v>
      </c>
      <c r="E856" t="str">
        <f>+IFERROR('Input Parsed'!F856-'Input Parsed'!E856," ")</f>
        <v xml:space="preserve"> </v>
      </c>
      <c r="F856" t="str">
        <f>+IFERROR('Input Parsed'!G856-'Input Parsed'!F856," ")</f>
        <v xml:space="preserve"> </v>
      </c>
      <c r="G856" t="str">
        <f>+IFERROR('Input Parsed'!H856-'Input Parsed'!G856," ")</f>
        <v xml:space="preserve"> </v>
      </c>
      <c r="I856">
        <f t="shared" si="106"/>
        <v>-3</v>
      </c>
      <c r="J856">
        <f t="shared" si="107"/>
        <v>-1</v>
      </c>
      <c r="K856" t="str">
        <f t="shared" si="108"/>
        <v>decreasing or not consistent</v>
      </c>
      <c r="L856" t="str">
        <f t="shared" si="109"/>
        <v>decreasing</v>
      </c>
      <c r="M856" t="str">
        <f t="shared" si="112"/>
        <v>decreasing</v>
      </c>
      <c r="N856" t="str">
        <f t="shared" si="110"/>
        <v>safe</v>
      </c>
      <c r="O856" t="str">
        <f t="shared" si="111"/>
        <v>safe</v>
      </c>
      <c r="P856" s="13" t="str">
        <f t="shared" si="105"/>
        <v>safe</v>
      </c>
    </row>
    <row r="857" spans="1:16">
      <c r="A857">
        <f>+IFERROR('Input Parsed'!B857-'Input Parsed'!A857," ")</f>
        <v>3</v>
      </c>
      <c r="B857">
        <f>+IFERROR('Input Parsed'!C857-'Input Parsed'!B857," ")</f>
        <v>3</v>
      </c>
      <c r="C857">
        <f>+IFERROR('Input Parsed'!D857-'Input Parsed'!C857," ")</f>
        <v>2</v>
      </c>
      <c r="D857">
        <f>+IFERROR('Input Parsed'!E857-'Input Parsed'!D857," ")</f>
        <v>1</v>
      </c>
      <c r="E857">
        <f>+IFERROR('Input Parsed'!F857-'Input Parsed'!E857," ")</f>
        <v>3</v>
      </c>
      <c r="F857" t="str">
        <f>+IFERROR('Input Parsed'!G857-'Input Parsed'!F857," ")</f>
        <v xml:space="preserve"> </v>
      </c>
      <c r="G857" t="str">
        <f>+IFERROR('Input Parsed'!H857-'Input Parsed'!G857," ")</f>
        <v xml:space="preserve"> </v>
      </c>
      <c r="I857">
        <f t="shared" si="106"/>
        <v>1</v>
      </c>
      <c r="J857">
        <f t="shared" si="107"/>
        <v>3</v>
      </c>
      <c r="K857" t="str">
        <f t="shared" si="108"/>
        <v>increasing</v>
      </c>
      <c r="L857" t="str">
        <f t="shared" si="109"/>
        <v>not consistent or increasing</v>
      </c>
      <c r="M857" t="str">
        <f t="shared" si="112"/>
        <v>increasing</v>
      </c>
      <c r="N857" t="str">
        <f t="shared" si="110"/>
        <v>safe</v>
      </c>
      <c r="O857" t="str">
        <f t="shared" si="111"/>
        <v>safe</v>
      </c>
      <c r="P857" s="13" t="str">
        <f t="shared" si="105"/>
        <v>safe</v>
      </c>
    </row>
    <row r="858" spans="1:16">
      <c r="A858">
        <f>+IFERROR('Input Parsed'!B858-'Input Parsed'!A858," ")</f>
        <v>-3</v>
      </c>
      <c r="B858">
        <f>+IFERROR('Input Parsed'!C858-'Input Parsed'!B858," ")</f>
        <v>-1</v>
      </c>
      <c r="C858">
        <f>+IFERROR('Input Parsed'!D858-'Input Parsed'!C858," ")</f>
        <v>-1</v>
      </c>
      <c r="D858">
        <f>+IFERROR('Input Parsed'!E858-'Input Parsed'!D858," ")</f>
        <v>-3</v>
      </c>
      <c r="E858">
        <f>+IFERROR('Input Parsed'!F858-'Input Parsed'!E858," ")</f>
        <v>-1</v>
      </c>
      <c r="F858">
        <f>+IFERROR('Input Parsed'!G858-'Input Parsed'!F858," ")</f>
        <v>-1</v>
      </c>
      <c r="G858">
        <f>+IFERROR('Input Parsed'!H858-'Input Parsed'!G858," ")</f>
        <v>-1</v>
      </c>
      <c r="I858">
        <f t="shared" si="106"/>
        <v>-3</v>
      </c>
      <c r="J858">
        <f t="shared" si="107"/>
        <v>-1</v>
      </c>
      <c r="K858" t="str">
        <f t="shared" si="108"/>
        <v>decreasing or not consistent</v>
      </c>
      <c r="L858" t="str">
        <f t="shared" si="109"/>
        <v>decreasing</v>
      </c>
      <c r="M858" t="str">
        <f t="shared" si="112"/>
        <v>decreasing</v>
      </c>
      <c r="N858" t="str">
        <f t="shared" si="110"/>
        <v>safe</v>
      </c>
      <c r="O858" t="str">
        <f t="shared" si="111"/>
        <v>safe</v>
      </c>
      <c r="P858" s="13" t="str">
        <f t="shared" si="105"/>
        <v>safe</v>
      </c>
    </row>
    <row r="859" spans="1:16">
      <c r="A859">
        <f>+IFERROR('Input Parsed'!B859-'Input Parsed'!A859," ")</f>
        <v>3</v>
      </c>
      <c r="B859">
        <f>+IFERROR('Input Parsed'!C859-'Input Parsed'!B859," ")</f>
        <v>1</v>
      </c>
      <c r="C859">
        <f>+IFERROR('Input Parsed'!D859-'Input Parsed'!C859," ")</f>
        <v>2</v>
      </c>
      <c r="D859">
        <f>+IFERROR('Input Parsed'!E859-'Input Parsed'!D859," ")</f>
        <v>3</v>
      </c>
      <c r="E859">
        <f>+IFERROR('Input Parsed'!F859-'Input Parsed'!E859," ")</f>
        <v>3</v>
      </c>
      <c r="F859">
        <f>+IFERROR('Input Parsed'!G859-'Input Parsed'!F859," ")</f>
        <v>3</v>
      </c>
      <c r="G859" t="str">
        <f>+IFERROR('Input Parsed'!H859-'Input Parsed'!G859," ")</f>
        <v xml:space="preserve"> </v>
      </c>
      <c r="I859">
        <f t="shared" si="106"/>
        <v>1</v>
      </c>
      <c r="J859">
        <f t="shared" si="107"/>
        <v>3</v>
      </c>
      <c r="K859" t="str">
        <f t="shared" si="108"/>
        <v>increasing</v>
      </c>
      <c r="L859" t="str">
        <f t="shared" si="109"/>
        <v>not consistent or increasing</v>
      </c>
      <c r="M859" t="str">
        <f t="shared" si="112"/>
        <v>increasing</v>
      </c>
      <c r="N859" t="str">
        <f t="shared" si="110"/>
        <v>safe</v>
      </c>
      <c r="O859" t="str">
        <f t="shared" si="111"/>
        <v>safe</v>
      </c>
      <c r="P859" s="13" t="str">
        <f t="shared" si="105"/>
        <v>safe</v>
      </c>
    </row>
    <row r="860" spans="1:16">
      <c r="A860">
        <f>+IFERROR('Input Parsed'!B860-'Input Parsed'!A860," ")</f>
        <v>-1</v>
      </c>
      <c r="B860">
        <f>+IFERROR('Input Parsed'!C860-'Input Parsed'!B860," ")</f>
        <v>-2</v>
      </c>
      <c r="C860">
        <f>+IFERROR('Input Parsed'!D860-'Input Parsed'!C860," ")</f>
        <v>-3</v>
      </c>
      <c r="D860">
        <f>+IFERROR('Input Parsed'!E860-'Input Parsed'!D860," ")</f>
        <v>-2</v>
      </c>
      <c r="E860" t="str">
        <f>+IFERROR('Input Parsed'!F860-'Input Parsed'!E860," ")</f>
        <v xml:space="preserve"> </v>
      </c>
      <c r="F860" t="str">
        <f>+IFERROR('Input Parsed'!G860-'Input Parsed'!F860," ")</f>
        <v xml:space="preserve"> </v>
      </c>
      <c r="G860" t="str">
        <f>+IFERROR('Input Parsed'!H860-'Input Parsed'!G860," ")</f>
        <v xml:space="preserve"> </v>
      </c>
      <c r="I860">
        <f t="shared" si="106"/>
        <v>-3</v>
      </c>
      <c r="J860">
        <f t="shared" si="107"/>
        <v>-1</v>
      </c>
      <c r="K860" t="str">
        <f t="shared" si="108"/>
        <v>decreasing or not consistent</v>
      </c>
      <c r="L860" t="str">
        <f t="shared" si="109"/>
        <v>decreasing</v>
      </c>
      <c r="M860" t="str">
        <f t="shared" si="112"/>
        <v>decreasing</v>
      </c>
      <c r="N860" t="str">
        <f t="shared" si="110"/>
        <v>safe</v>
      </c>
      <c r="O860" t="str">
        <f t="shared" si="111"/>
        <v>safe</v>
      </c>
      <c r="P860" s="13" t="str">
        <f t="shared" si="105"/>
        <v>safe</v>
      </c>
    </row>
    <row r="861" spans="1:16">
      <c r="A861">
        <f>+IFERROR('Input Parsed'!B861-'Input Parsed'!A861," ")</f>
        <v>-2</v>
      </c>
      <c r="B861">
        <f>+IFERROR('Input Parsed'!C861-'Input Parsed'!B861," ")</f>
        <v>-2</v>
      </c>
      <c r="C861">
        <f>+IFERROR('Input Parsed'!D861-'Input Parsed'!C861," ")</f>
        <v>-3</v>
      </c>
      <c r="D861">
        <f>+IFERROR('Input Parsed'!E861-'Input Parsed'!D861," ")</f>
        <v>-3</v>
      </c>
      <c r="E861">
        <f>+IFERROR('Input Parsed'!F861-'Input Parsed'!E861," ")</f>
        <v>-2</v>
      </c>
      <c r="F861">
        <f>+IFERROR('Input Parsed'!G861-'Input Parsed'!F861," ")</f>
        <v>-2</v>
      </c>
      <c r="G861" t="str">
        <f>+IFERROR('Input Parsed'!H861-'Input Parsed'!G861," ")</f>
        <v xml:space="preserve"> </v>
      </c>
      <c r="I861">
        <f t="shared" si="106"/>
        <v>-3</v>
      </c>
      <c r="J861">
        <f t="shared" si="107"/>
        <v>-2</v>
      </c>
      <c r="K861" t="str">
        <f t="shared" si="108"/>
        <v>decreasing or not consistent</v>
      </c>
      <c r="L861" t="str">
        <f t="shared" si="109"/>
        <v>decreasing</v>
      </c>
      <c r="M861" t="str">
        <f t="shared" si="112"/>
        <v>decreasing</v>
      </c>
      <c r="N861" t="str">
        <f t="shared" si="110"/>
        <v>safe</v>
      </c>
      <c r="O861" t="str">
        <f t="shared" si="111"/>
        <v>safe</v>
      </c>
      <c r="P861" s="13" t="str">
        <f t="shared" si="105"/>
        <v>safe</v>
      </c>
    </row>
    <row r="862" spans="1:16">
      <c r="A862">
        <f>+IFERROR('Input Parsed'!B862-'Input Parsed'!A862," ")</f>
        <v>-2</v>
      </c>
      <c r="B862">
        <f>+IFERROR('Input Parsed'!C862-'Input Parsed'!B862," ")</f>
        <v>-1</v>
      </c>
      <c r="C862">
        <f>+IFERROR('Input Parsed'!D862-'Input Parsed'!C862," ")</f>
        <v>-3</v>
      </c>
      <c r="D862">
        <f>+IFERROR('Input Parsed'!E862-'Input Parsed'!D862," ")</f>
        <v>-1</v>
      </c>
      <c r="E862">
        <f>+IFERROR('Input Parsed'!F862-'Input Parsed'!E862," ")</f>
        <v>-2</v>
      </c>
      <c r="F862" t="str">
        <f>+IFERROR('Input Parsed'!G862-'Input Parsed'!F862," ")</f>
        <v xml:space="preserve"> </v>
      </c>
      <c r="G862" t="str">
        <f>+IFERROR('Input Parsed'!H862-'Input Parsed'!G862," ")</f>
        <v xml:space="preserve"> </v>
      </c>
      <c r="I862">
        <f t="shared" si="106"/>
        <v>-3</v>
      </c>
      <c r="J862">
        <f t="shared" si="107"/>
        <v>-1</v>
      </c>
      <c r="K862" t="str">
        <f t="shared" si="108"/>
        <v>decreasing or not consistent</v>
      </c>
      <c r="L862" t="str">
        <f t="shared" si="109"/>
        <v>decreasing</v>
      </c>
      <c r="M862" t="str">
        <f t="shared" si="112"/>
        <v>decreasing</v>
      </c>
      <c r="N862" t="str">
        <f t="shared" si="110"/>
        <v>safe</v>
      </c>
      <c r="O862" t="str">
        <f t="shared" si="111"/>
        <v>safe</v>
      </c>
      <c r="P862" s="13" t="str">
        <f t="shared" si="105"/>
        <v>safe</v>
      </c>
    </row>
    <row r="863" spans="1:16">
      <c r="A863">
        <f>+IFERROR('Input Parsed'!B863-'Input Parsed'!A863," ")</f>
        <v>-1</v>
      </c>
      <c r="B863">
        <f>+IFERROR('Input Parsed'!C863-'Input Parsed'!B863," ")</f>
        <v>-1</v>
      </c>
      <c r="C863">
        <f>+IFERROR('Input Parsed'!D863-'Input Parsed'!C863," ")</f>
        <v>-2</v>
      </c>
      <c r="D863">
        <f>+IFERROR('Input Parsed'!E863-'Input Parsed'!D863," ")</f>
        <v>-3</v>
      </c>
      <c r="E863" t="str">
        <f>+IFERROR('Input Parsed'!F863-'Input Parsed'!E863," ")</f>
        <v xml:space="preserve"> </v>
      </c>
      <c r="F863" t="str">
        <f>+IFERROR('Input Parsed'!G863-'Input Parsed'!F863," ")</f>
        <v xml:space="preserve"> </v>
      </c>
      <c r="G863" t="str">
        <f>+IFERROR('Input Parsed'!H863-'Input Parsed'!G863," ")</f>
        <v xml:space="preserve"> </v>
      </c>
      <c r="I863">
        <f t="shared" si="106"/>
        <v>-3</v>
      </c>
      <c r="J863">
        <f t="shared" si="107"/>
        <v>-1</v>
      </c>
      <c r="K863" t="str">
        <f t="shared" si="108"/>
        <v>decreasing or not consistent</v>
      </c>
      <c r="L863" t="str">
        <f t="shared" si="109"/>
        <v>decreasing</v>
      </c>
      <c r="M863" t="str">
        <f t="shared" si="112"/>
        <v>decreasing</v>
      </c>
      <c r="N863" t="str">
        <f t="shared" si="110"/>
        <v>safe</v>
      </c>
      <c r="O863" t="str">
        <f t="shared" si="111"/>
        <v>safe</v>
      </c>
      <c r="P863" s="13" t="str">
        <f t="shared" si="105"/>
        <v>safe</v>
      </c>
    </row>
    <row r="864" spans="1:16">
      <c r="A864">
        <f>+IFERROR('Input Parsed'!B864-'Input Parsed'!A864," ")</f>
        <v>2</v>
      </c>
      <c r="B864">
        <f>+IFERROR('Input Parsed'!C864-'Input Parsed'!B864," ")</f>
        <v>1</v>
      </c>
      <c r="C864">
        <f>+IFERROR('Input Parsed'!D864-'Input Parsed'!C864," ")</f>
        <v>2</v>
      </c>
      <c r="D864">
        <f>+IFERROR('Input Parsed'!E864-'Input Parsed'!D864," ")</f>
        <v>2</v>
      </c>
      <c r="E864">
        <f>+IFERROR('Input Parsed'!F864-'Input Parsed'!E864," ")</f>
        <v>1</v>
      </c>
      <c r="F864">
        <f>+IFERROR('Input Parsed'!G864-'Input Parsed'!F864," ")</f>
        <v>1</v>
      </c>
      <c r="G864">
        <f>+IFERROR('Input Parsed'!H864-'Input Parsed'!G864," ")</f>
        <v>2</v>
      </c>
      <c r="I864">
        <f t="shared" si="106"/>
        <v>1</v>
      </c>
      <c r="J864">
        <f t="shared" si="107"/>
        <v>2</v>
      </c>
      <c r="K864" t="str">
        <f t="shared" si="108"/>
        <v>increasing</v>
      </c>
      <c r="L864" t="str">
        <f t="shared" si="109"/>
        <v>not consistent or increasing</v>
      </c>
      <c r="M864" t="str">
        <f t="shared" si="112"/>
        <v>increasing</v>
      </c>
      <c r="N864" t="str">
        <f t="shared" si="110"/>
        <v>safe</v>
      </c>
      <c r="O864" t="str">
        <f t="shared" si="111"/>
        <v>safe</v>
      </c>
      <c r="P864" s="13" t="str">
        <f t="shared" si="105"/>
        <v>safe</v>
      </c>
    </row>
    <row r="865" spans="1:16">
      <c r="A865">
        <f>+IFERROR('Input Parsed'!B865-'Input Parsed'!A865," ")</f>
        <v>3</v>
      </c>
      <c r="B865">
        <f>+IFERROR('Input Parsed'!C865-'Input Parsed'!B865," ")</f>
        <v>2</v>
      </c>
      <c r="C865">
        <f>+IFERROR('Input Parsed'!D865-'Input Parsed'!C865," ")</f>
        <v>2</v>
      </c>
      <c r="D865">
        <f>+IFERROR('Input Parsed'!E865-'Input Parsed'!D865," ")</f>
        <v>1</v>
      </c>
      <c r="E865">
        <f>+IFERROR('Input Parsed'!F865-'Input Parsed'!E865," ")</f>
        <v>2</v>
      </c>
      <c r="F865" t="str">
        <f>+IFERROR('Input Parsed'!G865-'Input Parsed'!F865," ")</f>
        <v xml:space="preserve"> </v>
      </c>
      <c r="G865" t="str">
        <f>+IFERROR('Input Parsed'!H865-'Input Parsed'!G865," ")</f>
        <v xml:space="preserve"> </v>
      </c>
      <c r="I865">
        <f t="shared" si="106"/>
        <v>1</v>
      </c>
      <c r="J865">
        <f t="shared" si="107"/>
        <v>3</v>
      </c>
      <c r="K865" t="str">
        <f t="shared" si="108"/>
        <v>increasing</v>
      </c>
      <c r="L865" t="str">
        <f t="shared" si="109"/>
        <v>not consistent or increasing</v>
      </c>
      <c r="M865" t="str">
        <f t="shared" si="112"/>
        <v>increasing</v>
      </c>
      <c r="N865" t="str">
        <f t="shared" si="110"/>
        <v>safe</v>
      </c>
      <c r="O865" t="str">
        <f t="shared" si="111"/>
        <v>safe</v>
      </c>
      <c r="P865" s="13" t="str">
        <f t="shared" si="105"/>
        <v>safe</v>
      </c>
    </row>
    <row r="866" spans="1:16">
      <c r="A866">
        <f>+IFERROR('Input Parsed'!B866-'Input Parsed'!A866," ")</f>
        <v>-3</v>
      </c>
      <c r="B866">
        <f>+IFERROR('Input Parsed'!C866-'Input Parsed'!B866," ")</f>
        <v>-2</v>
      </c>
      <c r="C866">
        <f>+IFERROR('Input Parsed'!D866-'Input Parsed'!C866," ")</f>
        <v>-3</v>
      </c>
      <c r="D866">
        <f>+IFERROR('Input Parsed'!E866-'Input Parsed'!D866," ")</f>
        <v>-3</v>
      </c>
      <c r="E866" t="str">
        <f>+IFERROR('Input Parsed'!F866-'Input Parsed'!E866," ")</f>
        <v xml:space="preserve"> </v>
      </c>
      <c r="F866" t="str">
        <f>+IFERROR('Input Parsed'!G866-'Input Parsed'!F866," ")</f>
        <v xml:space="preserve"> </v>
      </c>
      <c r="G866" t="str">
        <f>+IFERROR('Input Parsed'!H866-'Input Parsed'!G866," ")</f>
        <v xml:space="preserve"> </v>
      </c>
      <c r="I866">
        <f t="shared" si="106"/>
        <v>-3</v>
      </c>
      <c r="J866">
        <f t="shared" si="107"/>
        <v>-2</v>
      </c>
      <c r="K866" t="str">
        <f t="shared" si="108"/>
        <v>decreasing or not consistent</v>
      </c>
      <c r="L866" t="str">
        <f t="shared" si="109"/>
        <v>decreasing</v>
      </c>
      <c r="M866" t="str">
        <f t="shared" si="112"/>
        <v>decreasing</v>
      </c>
      <c r="N866" t="str">
        <f t="shared" si="110"/>
        <v>safe</v>
      </c>
      <c r="O866" t="str">
        <f t="shared" si="111"/>
        <v>safe</v>
      </c>
      <c r="P866" s="13" t="str">
        <f t="shared" si="105"/>
        <v>safe</v>
      </c>
    </row>
    <row r="867" spans="1:16">
      <c r="A867">
        <f>+IFERROR('Input Parsed'!B867-'Input Parsed'!A867," ")</f>
        <v>3</v>
      </c>
      <c r="B867">
        <f>+IFERROR('Input Parsed'!C867-'Input Parsed'!B867," ")</f>
        <v>2</v>
      </c>
      <c r="C867">
        <f>+IFERROR('Input Parsed'!D867-'Input Parsed'!C867," ")</f>
        <v>3</v>
      </c>
      <c r="D867">
        <f>+IFERROR('Input Parsed'!E867-'Input Parsed'!D867," ")</f>
        <v>1</v>
      </c>
      <c r="E867">
        <f>+IFERROR('Input Parsed'!F867-'Input Parsed'!E867," ")</f>
        <v>1</v>
      </c>
      <c r="F867" t="str">
        <f>+IFERROR('Input Parsed'!G867-'Input Parsed'!F867," ")</f>
        <v xml:space="preserve"> </v>
      </c>
      <c r="G867" t="str">
        <f>+IFERROR('Input Parsed'!H867-'Input Parsed'!G867," ")</f>
        <v xml:space="preserve"> </v>
      </c>
      <c r="I867">
        <f t="shared" si="106"/>
        <v>1</v>
      </c>
      <c r="J867">
        <f t="shared" si="107"/>
        <v>3</v>
      </c>
      <c r="K867" t="str">
        <f t="shared" si="108"/>
        <v>increasing</v>
      </c>
      <c r="L867" t="str">
        <f t="shared" si="109"/>
        <v>not consistent or increasing</v>
      </c>
      <c r="M867" t="str">
        <f t="shared" si="112"/>
        <v>increasing</v>
      </c>
      <c r="N867" t="str">
        <f t="shared" si="110"/>
        <v>safe</v>
      </c>
      <c r="O867" t="str">
        <f t="shared" si="111"/>
        <v>safe</v>
      </c>
      <c r="P867" s="13" t="str">
        <f t="shared" si="105"/>
        <v>safe</v>
      </c>
    </row>
    <row r="868" spans="1:16">
      <c r="A868">
        <f>+IFERROR('Input Parsed'!B868-'Input Parsed'!A868," ")</f>
        <v>2</v>
      </c>
      <c r="B868">
        <f>+IFERROR('Input Parsed'!C868-'Input Parsed'!B868," ")</f>
        <v>3</v>
      </c>
      <c r="C868">
        <f>+IFERROR('Input Parsed'!D868-'Input Parsed'!C868," ")</f>
        <v>1</v>
      </c>
      <c r="D868">
        <f>+IFERROR('Input Parsed'!E868-'Input Parsed'!D868," ")</f>
        <v>1</v>
      </c>
      <c r="E868">
        <f>+IFERROR('Input Parsed'!F868-'Input Parsed'!E868," ")</f>
        <v>3</v>
      </c>
      <c r="F868">
        <f>+IFERROR('Input Parsed'!G868-'Input Parsed'!F868," ")</f>
        <v>3</v>
      </c>
      <c r="G868" t="str">
        <f>+IFERROR('Input Parsed'!H868-'Input Parsed'!G868," ")</f>
        <v xml:space="preserve"> </v>
      </c>
      <c r="I868">
        <f t="shared" si="106"/>
        <v>1</v>
      </c>
      <c r="J868">
        <f t="shared" si="107"/>
        <v>3</v>
      </c>
      <c r="K868" t="str">
        <f t="shared" si="108"/>
        <v>increasing</v>
      </c>
      <c r="L868" t="str">
        <f t="shared" si="109"/>
        <v>not consistent or increasing</v>
      </c>
      <c r="M868" t="str">
        <f t="shared" si="112"/>
        <v>increasing</v>
      </c>
      <c r="N868" t="str">
        <f t="shared" si="110"/>
        <v>safe</v>
      </c>
      <c r="O868" t="str">
        <f t="shared" si="111"/>
        <v>safe</v>
      </c>
      <c r="P868" s="13" t="str">
        <f t="shared" si="105"/>
        <v>safe</v>
      </c>
    </row>
    <row r="869" spans="1:16">
      <c r="A869">
        <f>+IFERROR('Input Parsed'!B869-'Input Parsed'!A869," ")</f>
        <v>-3</v>
      </c>
      <c r="B869">
        <f>+IFERROR('Input Parsed'!C869-'Input Parsed'!B869," ")</f>
        <v>-3</v>
      </c>
      <c r="C869">
        <f>+IFERROR('Input Parsed'!D869-'Input Parsed'!C869," ")</f>
        <v>-1</v>
      </c>
      <c r="D869">
        <f>+IFERROR('Input Parsed'!E869-'Input Parsed'!D869," ")</f>
        <v>-3</v>
      </c>
      <c r="E869" t="str">
        <f>+IFERROR('Input Parsed'!F869-'Input Parsed'!E869," ")</f>
        <v xml:space="preserve"> </v>
      </c>
      <c r="F869" t="str">
        <f>+IFERROR('Input Parsed'!G869-'Input Parsed'!F869," ")</f>
        <v xml:space="preserve"> </v>
      </c>
      <c r="G869" t="str">
        <f>+IFERROR('Input Parsed'!H869-'Input Parsed'!G869," ")</f>
        <v xml:space="preserve"> </v>
      </c>
      <c r="I869">
        <f t="shared" si="106"/>
        <v>-3</v>
      </c>
      <c r="J869">
        <f t="shared" si="107"/>
        <v>-1</v>
      </c>
      <c r="K869" t="str">
        <f t="shared" si="108"/>
        <v>decreasing or not consistent</v>
      </c>
      <c r="L869" t="str">
        <f t="shared" si="109"/>
        <v>decreasing</v>
      </c>
      <c r="M869" t="str">
        <f t="shared" si="112"/>
        <v>decreasing</v>
      </c>
      <c r="N869" t="str">
        <f t="shared" si="110"/>
        <v>safe</v>
      </c>
      <c r="O869" t="str">
        <f t="shared" si="111"/>
        <v>safe</v>
      </c>
      <c r="P869" s="13" t="str">
        <f t="shared" si="105"/>
        <v>safe</v>
      </c>
    </row>
    <row r="870" spans="1:16">
      <c r="A870">
        <f>+IFERROR('Input Parsed'!B870-'Input Parsed'!A870," ")</f>
        <v>-1</v>
      </c>
      <c r="B870">
        <f>+IFERROR('Input Parsed'!C870-'Input Parsed'!B870," ")</f>
        <v>-1</v>
      </c>
      <c r="C870">
        <f>+IFERROR('Input Parsed'!D870-'Input Parsed'!C870," ")</f>
        <v>-1</v>
      </c>
      <c r="D870">
        <f>+IFERROR('Input Parsed'!E870-'Input Parsed'!D870," ")</f>
        <v>-1</v>
      </c>
      <c r="E870">
        <f>+IFERROR('Input Parsed'!F870-'Input Parsed'!E870," ")</f>
        <v>-3</v>
      </c>
      <c r="F870" t="str">
        <f>+IFERROR('Input Parsed'!G870-'Input Parsed'!F870," ")</f>
        <v xml:space="preserve"> </v>
      </c>
      <c r="G870" t="str">
        <f>+IFERROR('Input Parsed'!H870-'Input Parsed'!G870," ")</f>
        <v xml:space="preserve"> </v>
      </c>
      <c r="I870">
        <f t="shared" si="106"/>
        <v>-3</v>
      </c>
      <c r="J870">
        <f t="shared" si="107"/>
        <v>-1</v>
      </c>
      <c r="K870" t="str">
        <f t="shared" si="108"/>
        <v>decreasing or not consistent</v>
      </c>
      <c r="L870" t="str">
        <f t="shared" si="109"/>
        <v>decreasing</v>
      </c>
      <c r="M870" t="str">
        <f t="shared" si="112"/>
        <v>decreasing</v>
      </c>
      <c r="N870" t="str">
        <f t="shared" si="110"/>
        <v>safe</v>
      </c>
      <c r="O870" t="str">
        <f t="shared" si="111"/>
        <v>safe</v>
      </c>
      <c r="P870" s="13" t="str">
        <f t="shared" si="105"/>
        <v>safe</v>
      </c>
    </row>
    <row r="871" spans="1:16">
      <c r="A871">
        <f>+IFERROR('Input Parsed'!B871-'Input Parsed'!A871," ")</f>
        <v>-1</v>
      </c>
      <c r="B871">
        <f>+IFERROR('Input Parsed'!C871-'Input Parsed'!B871," ")</f>
        <v>-2</v>
      </c>
      <c r="C871">
        <f>+IFERROR('Input Parsed'!D871-'Input Parsed'!C871," ")</f>
        <v>-3</v>
      </c>
      <c r="D871">
        <f>+IFERROR('Input Parsed'!E871-'Input Parsed'!D871," ")</f>
        <v>-3</v>
      </c>
      <c r="E871" t="str">
        <f>+IFERROR('Input Parsed'!F871-'Input Parsed'!E871," ")</f>
        <v xml:space="preserve"> </v>
      </c>
      <c r="F871" t="str">
        <f>+IFERROR('Input Parsed'!G871-'Input Parsed'!F871," ")</f>
        <v xml:space="preserve"> </v>
      </c>
      <c r="G871" t="str">
        <f>+IFERROR('Input Parsed'!H871-'Input Parsed'!G871," ")</f>
        <v xml:space="preserve"> </v>
      </c>
      <c r="I871">
        <f t="shared" si="106"/>
        <v>-3</v>
      </c>
      <c r="J871">
        <f t="shared" si="107"/>
        <v>-1</v>
      </c>
      <c r="K871" t="str">
        <f t="shared" si="108"/>
        <v>decreasing or not consistent</v>
      </c>
      <c r="L871" t="str">
        <f t="shared" si="109"/>
        <v>decreasing</v>
      </c>
      <c r="M871" t="str">
        <f t="shared" si="112"/>
        <v>decreasing</v>
      </c>
      <c r="N871" t="str">
        <f t="shared" si="110"/>
        <v>safe</v>
      </c>
      <c r="O871" t="str">
        <f t="shared" si="111"/>
        <v>safe</v>
      </c>
      <c r="P871" s="13" t="str">
        <f t="shared" si="105"/>
        <v>safe</v>
      </c>
    </row>
    <row r="872" spans="1:16">
      <c r="A872">
        <f>+IFERROR('Input Parsed'!B872-'Input Parsed'!A872," ")</f>
        <v>2</v>
      </c>
      <c r="B872">
        <f>+IFERROR('Input Parsed'!C872-'Input Parsed'!B872," ")</f>
        <v>2</v>
      </c>
      <c r="C872">
        <f>+IFERROR('Input Parsed'!D872-'Input Parsed'!C872," ")</f>
        <v>2</v>
      </c>
      <c r="D872">
        <f>+IFERROR('Input Parsed'!E872-'Input Parsed'!D872," ")</f>
        <v>2</v>
      </c>
      <c r="E872" t="str">
        <f>+IFERROR('Input Parsed'!F872-'Input Parsed'!E872," ")</f>
        <v xml:space="preserve"> </v>
      </c>
      <c r="F872" t="str">
        <f>+IFERROR('Input Parsed'!G872-'Input Parsed'!F872," ")</f>
        <v xml:space="preserve"> </v>
      </c>
      <c r="G872" t="str">
        <f>+IFERROR('Input Parsed'!H872-'Input Parsed'!G872," ")</f>
        <v xml:space="preserve"> </v>
      </c>
      <c r="I872">
        <f t="shared" si="106"/>
        <v>2</v>
      </c>
      <c r="J872">
        <f t="shared" si="107"/>
        <v>2</v>
      </c>
      <c r="K872" t="str">
        <f t="shared" si="108"/>
        <v>increasing</v>
      </c>
      <c r="L872" t="str">
        <f t="shared" si="109"/>
        <v>not consistent or increasing</v>
      </c>
      <c r="M872" t="str">
        <f t="shared" si="112"/>
        <v>increasing</v>
      </c>
      <c r="N872" t="str">
        <f t="shared" si="110"/>
        <v>safe</v>
      </c>
      <c r="O872" t="str">
        <f t="shared" si="111"/>
        <v>safe</v>
      </c>
      <c r="P872" s="13" t="str">
        <f t="shared" si="105"/>
        <v>safe</v>
      </c>
    </row>
    <row r="873" spans="1:16">
      <c r="A873">
        <f>+IFERROR('Input Parsed'!B873-'Input Parsed'!A873," ")</f>
        <v>-1</v>
      </c>
      <c r="B873">
        <f>+IFERROR('Input Parsed'!C873-'Input Parsed'!B873," ")</f>
        <v>-1</v>
      </c>
      <c r="C873">
        <f>+IFERROR('Input Parsed'!D873-'Input Parsed'!C873," ")</f>
        <v>-1</v>
      </c>
      <c r="D873">
        <f>+IFERROR('Input Parsed'!E873-'Input Parsed'!D873," ")</f>
        <v>-1</v>
      </c>
      <c r="E873">
        <f>+IFERROR('Input Parsed'!F873-'Input Parsed'!E873," ")</f>
        <v>-2</v>
      </c>
      <c r="F873">
        <f>+IFERROR('Input Parsed'!G873-'Input Parsed'!F873," ")</f>
        <v>-3</v>
      </c>
      <c r="G873" t="str">
        <f>+IFERROR('Input Parsed'!H873-'Input Parsed'!G873," ")</f>
        <v xml:space="preserve"> </v>
      </c>
      <c r="I873">
        <f t="shared" si="106"/>
        <v>-3</v>
      </c>
      <c r="J873">
        <f t="shared" si="107"/>
        <v>-1</v>
      </c>
      <c r="K873" t="str">
        <f t="shared" si="108"/>
        <v>decreasing or not consistent</v>
      </c>
      <c r="L873" t="str">
        <f t="shared" si="109"/>
        <v>decreasing</v>
      </c>
      <c r="M873" t="str">
        <f t="shared" si="112"/>
        <v>decreasing</v>
      </c>
      <c r="N873" t="str">
        <f t="shared" si="110"/>
        <v>safe</v>
      </c>
      <c r="O873" t="str">
        <f t="shared" si="111"/>
        <v>safe</v>
      </c>
      <c r="P873" s="13" t="str">
        <f t="shared" si="105"/>
        <v>safe</v>
      </c>
    </row>
    <row r="874" spans="1:16">
      <c r="A874">
        <f>+IFERROR('Input Parsed'!B874-'Input Parsed'!A874," ")</f>
        <v>2</v>
      </c>
      <c r="B874">
        <f>+IFERROR('Input Parsed'!C874-'Input Parsed'!B874," ")</f>
        <v>2</v>
      </c>
      <c r="C874">
        <f>+IFERROR('Input Parsed'!D874-'Input Parsed'!C874," ")</f>
        <v>2</v>
      </c>
      <c r="D874">
        <f>+IFERROR('Input Parsed'!E874-'Input Parsed'!D874," ")</f>
        <v>2</v>
      </c>
      <c r="E874">
        <f>+IFERROR('Input Parsed'!F874-'Input Parsed'!E874," ")</f>
        <v>3</v>
      </c>
      <c r="F874" t="str">
        <f>+IFERROR('Input Parsed'!G874-'Input Parsed'!F874," ")</f>
        <v xml:space="preserve"> </v>
      </c>
      <c r="G874" t="str">
        <f>+IFERROR('Input Parsed'!H874-'Input Parsed'!G874," ")</f>
        <v xml:space="preserve"> </v>
      </c>
      <c r="I874">
        <f t="shared" si="106"/>
        <v>2</v>
      </c>
      <c r="J874">
        <f t="shared" si="107"/>
        <v>3</v>
      </c>
      <c r="K874" t="str">
        <f t="shared" si="108"/>
        <v>increasing</v>
      </c>
      <c r="L874" t="str">
        <f t="shared" si="109"/>
        <v>not consistent or increasing</v>
      </c>
      <c r="M874" t="str">
        <f t="shared" si="112"/>
        <v>increasing</v>
      </c>
      <c r="N874" t="str">
        <f t="shared" si="110"/>
        <v>safe</v>
      </c>
      <c r="O874" t="str">
        <f t="shared" si="111"/>
        <v>safe</v>
      </c>
      <c r="P874" s="13" t="str">
        <f t="shared" si="105"/>
        <v>safe</v>
      </c>
    </row>
    <row r="875" spans="1:16">
      <c r="A875">
        <f>+IFERROR('Input Parsed'!B875-'Input Parsed'!A875," ")</f>
        <v>-1</v>
      </c>
      <c r="B875">
        <f>+IFERROR('Input Parsed'!C875-'Input Parsed'!B875," ")</f>
        <v>-3</v>
      </c>
      <c r="C875">
        <f>+IFERROR('Input Parsed'!D875-'Input Parsed'!C875," ")</f>
        <v>-1</v>
      </c>
      <c r="D875">
        <f>+IFERROR('Input Parsed'!E875-'Input Parsed'!D875," ")</f>
        <v>-3</v>
      </c>
      <c r="E875" t="str">
        <f>+IFERROR('Input Parsed'!F875-'Input Parsed'!E875," ")</f>
        <v xml:space="preserve"> </v>
      </c>
      <c r="F875" t="str">
        <f>+IFERROR('Input Parsed'!G875-'Input Parsed'!F875," ")</f>
        <v xml:space="preserve"> </v>
      </c>
      <c r="G875" t="str">
        <f>+IFERROR('Input Parsed'!H875-'Input Parsed'!G875," ")</f>
        <v xml:space="preserve"> </v>
      </c>
      <c r="I875">
        <f t="shared" si="106"/>
        <v>-3</v>
      </c>
      <c r="J875">
        <f t="shared" si="107"/>
        <v>-1</v>
      </c>
      <c r="K875" t="str">
        <f t="shared" si="108"/>
        <v>decreasing or not consistent</v>
      </c>
      <c r="L875" t="str">
        <f t="shared" si="109"/>
        <v>decreasing</v>
      </c>
      <c r="M875" t="str">
        <f t="shared" si="112"/>
        <v>decreasing</v>
      </c>
      <c r="N875" t="str">
        <f t="shared" si="110"/>
        <v>safe</v>
      </c>
      <c r="O875" t="str">
        <f t="shared" si="111"/>
        <v>safe</v>
      </c>
      <c r="P875" s="13" t="str">
        <f t="shared" si="105"/>
        <v>safe</v>
      </c>
    </row>
    <row r="876" spans="1:16">
      <c r="A876">
        <f>+IFERROR('Input Parsed'!B876-'Input Parsed'!A876," ")</f>
        <v>-1</v>
      </c>
      <c r="B876">
        <f>+IFERROR('Input Parsed'!C876-'Input Parsed'!B876," ")</f>
        <v>-3</v>
      </c>
      <c r="C876">
        <f>+IFERROR('Input Parsed'!D876-'Input Parsed'!C876," ")</f>
        <v>-1</v>
      </c>
      <c r="D876">
        <f>+IFERROR('Input Parsed'!E876-'Input Parsed'!D876," ")</f>
        <v>-2</v>
      </c>
      <c r="E876">
        <f>+IFERROR('Input Parsed'!F876-'Input Parsed'!E876," ")</f>
        <v>-2</v>
      </c>
      <c r="F876">
        <f>+IFERROR('Input Parsed'!G876-'Input Parsed'!F876," ")</f>
        <v>-2</v>
      </c>
      <c r="G876">
        <f>+IFERROR('Input Parsed'!H876-'Input Parsed'!G876," ")</f>
        <v>-1</v>
      </c>
      <c r="I876">
        <f t="shared" si="106"/>
        <v>-3</v>
      </c>
      <c r="J876">
        <f t="shared" si="107"/>
        <v>-1</v>
      </c>
      <c r="K876" t="str">
        <f t="shared" si="108"/>
        <v>decreasing or not consistent</v>
      </c>
      <c r="L876" t="str">
        <f t="shared" si="109"/>
        <v>decreasing</v>
      </c>
      <c r="M876" t="str">
        <f t="shared" si="112"/>
        <v>decreasing</v>
      </c>
      <c r="N876" t="str">
        <f t="shared" si="110"/>
        <v>safe</v>
      </c>
      <c r="O876" t="str">
        <f t="shared" si="111"/>
        <v>safe</v>
      </c>
      <c r="P876" s="13" t="str">
        <f t="shared" si="105"/>
        <v>safe</v>
      </c>
    </row>
    <row r="877" spans="1:16">
      <c r="A877">
        <f>+IFERROR('Input Parsed'!B877-'Input Parsed'!A877," ")</f>
        <v>3</v>
      </c>
      <c r="B877">
        <f>+IFERROR('Input Parsed'!C877-'Input Parsed'!B877," ")</f>
        <v>2</v>
      </c>
      <c r="C877">
        <f>+IFERROR('Input Parsed'!D877-'Input Parsed'!C877," ")</f>
        <v>3</v>
      </c>
      <c r="D877">
        <f>+IFERROR('Input Parsed'!E877-'Input Parsed'!D877," ")</f>
        <v>1</v>
      </c>
      <c r="E877">
        <f>+IFERROR('Input Parsed'!F877-'Input Parsed'!E877," ")</f>
        <v>2</v>
      </c>
      <c r="F877">
        <f>+IFERROR('Input Parsed'!G877-'Input Parsed'!F877," ")</f>
        <v>3</v>
      </c>
      <c r="G877">
        <f>+IFERROR('Input Parsed'!H877-'Input Parsed'!G877," ")</f>
        <v>2</v>
      </c>
      <c r="I877">
        <f t="shared" si="106"/>
        <v>1</v>
      </c>
      <c r="J877">
        <f t="shared" si="107"/>
        <v>3</v>
      </c>
      <c r="K877" t="str">
        <f t="shared" si="108"/>
        <v>increasing</v>
      </c>
      <c r="L877" t="str">
        <f t="shared" si="109"/>
        <v>not consistent or increasing</v>
      </c>
      <c r="M877" t="str">
        <f t="shared" si="112"/>
        <v>increasing</v>
      </c>
      <c r="N877" t="str">
        <f t="shared" si="110"/>
        <v>safe</v>
      </c>
      <c r="O877" t="str">
        <f t="shared" si="111"/>
        <v>safe</v>
      </c>
      <c r="P877" s="13" t="str">
        <f t="shared" si="105"/>
        <v>safe</v>
      </c>
    </row>
    <row r="878" spans="1:16">
      <c r="A878">
        <f>+IFERROR('Input Parsed'!B878-'Input Parsed'!A878," ")</f>
        <v>3</v>
      </c>
      <c r="B878">
        <f>+IFERROR('Input Parsed'!C878-'Input Parsed'!B878," ")</f>
        <v>2</v>
      </c>
      <c r="C878">
        <f>+IFERROR('Input Parsed'!D878-'Input Parsed'!C878," ")</f>
        <v>1</v>
      </c>
      <c r="D878">
        <f>+IFERROR('Input Parsed'!E878-'Input Parsed'!D878," ")</f>
        <v>1</v>
      </c>
      <c r="E878" t="str">
        <f>+IFERROR('Input Parsed'!F878-'Input Parsed'!E878," ")</f>
        <v xml:space="preserve"> </v>
      </c>
      <c r="F878" t="str">
        <f>+IFERROR('Input Parsed'!G878-'Input Parsed'!F878," ")</f>
        <v xml:space="preserve"> </v>
      </c>
      <c r="G878" t="str">
        <f>+IFERROR('Input Parsed'!H878-'Input Parsed'!G878," ")</f>
        <v xml:space="preserve"> </v>
      </c>
      <c r="I878">
        <f t="shared" si="106"/>
        <v>1</v>
      </c>
      <c r="J878">
        <f t="shared" si="107"/>
        <v>3</v>
      </c>
      <c r="K878" t="str">
        <f t="shared" si="108"/>
        <v>increasing</v>
      </c>
      <c r="L878" t="str">
        <f t="shared" si="109"/>
        <v>not consistent or increasing</v>
      </c>
      <c r="M878" t="str">
        <f t="shared" si="112"/>
        <v>increasing</v>
      </c>
      <c r="N878" t="str">
        <f t="shared" si="110"/>
        <v>safe</v>
      </c>
      <c r="O878" t="str">
        <f t="shared" si="111"/>
        <v>safe</v>
      </c>
      <c r="P878" s="13" t="str">
        <f t="shared" si="105"/>
        <v>safe</v>
      </c>
    </row>
    <row r="879" spans="1:16">
      <c r="A879">
        <f>+IFERROR('Input Parsed'!B879-'Input Parsed'!A879," ")</f>
        <v>2</v>
      </c>
      <c r="B879">
        <f>+IFERROR('Input Parsed'!C879-'Input Parsed'!B879," ")</f>
        <v>2</v>
      </c>
      <c r="C879">
        <f>+IFERROR('Input Parsed'!D879-'Input Parsed'!C879," ")</f>
        <v>1</v>
      </c>
      <c r="D879">
        <f>+IFERROR('Input Parsed'!E879-'Input Parsed'!D879," ")</f>
        <v>2</v>
      </c>
      <c r="E879">
        <f>+IFERROR('Input Parsed'!F879-'Input Parsed'!E879," ")</f>
        <v>3</v>
      </c>
      <c r="F879">
        <f>+IFERROR('Input Parsed'!G879-'Input Parsed'!F879," ")</f>
        <v>1</v>
      </c>
      <c r="G879">
        <f>+IFERROR('Input Parsed'!H879-'Input Parsed'!G879," ")</f>
        <v>3</v>
      </c>
      <c r="I879">
        <f t="shared" si="106"/>
        <v>1</v>
      </c>
      <c r="J879">
        <f t="shared" si="107"/>
        <v>3</v>
      </c>
      <c r="K879" t="str">
        <f t="shared" si="108"/>
        <v>increasing</v>
      </c>
      <c r="L879" t="str">
        <f t="shared" si="109"/>
        <v>not consistent or increasing</v>
      </c>
      <c r="M879" t="str">
        <f t="shared" si="112"/>
        <v>increasing</v>
      </c>
      <c r="N879" t="str">
        <f t="shared" si="110"/>
        <v>safe</v>
      </c>
      <c r="O879" t="str">
        <f t="shared" si="111"/>
        <v>safe</v>
      </c>
      <c r="P879" s="13" t="str">
        <f t="shared" si="105"/>
        <v>safe</v>
      </c>
    </row>
    <row r="880" spans="1:16">
      <c r="A880">
        <f>+IFERROR('Input Parsed'!B880-'Input Parsed'!A880," ")</f>
        <v>-3</v>
      </c>
      <c r="B880">
        <f>+IFERROR('Input Parsed'!C880-'Input Parsed'!B880," ")</f>
        <v>-1</v>
      </c>
      <c r="C880">
        <f>+IFERROR('Input Parsed'!D880-'Input Parsed'!C880," ")</f>
        <v>-1</v>
      </c>
      <c r="D880">
        <f>+IFERROR('Input Parsed'!E880-'Input Parsed'!D880," ")</f>
        <v>-3</v>
      </c>
      <c r="E880">
        <f>+IFERROR('Input Parsed'!F880-'Input Parsed'!E880," ")</f>
        <v>-2</v>
      </c>
      <c r="F880" t="str">
        <f>+IFERROR('Input Parsed'!G880-'Input Parsed'!F880," ")</f>
        <v xml:space="preserve"> </v>
      </c>
      <c r="G880" t="str">
        <f>+IFERROR('Input Parsed'!H880-'Input Parsed'!G880," ")</f>
        <v xml:space="preserve"> </v>
      </c>
      <c r="I880">
        <f t="shared" si="106"/>
        <v>-3</v>
      </c>
      <c r="J880">
        <f t="shared" si="107"/>
        <v>-1</v>
      </c>
      <c r="K880" t="str">
        <f t="shared" si="108"/>
        <v>decreasing or not consistent</v>
      </c>
      <c r="L880" t="str">
        <f t="shared" si="109"/>
        <v>decreasing</v>
      </c>
      <c r="M880" t="str">
        <f t="shared" si="112"/>
        <v>decreasing</v>
      </c>
      <c r="N880" t="str">
        <f t="shared" si="110"/>
        <v>safe</v>
      </c>
      <c r="O880" t="str">
        <f t="shared" si="111"/>
        <v>safe</v>
      </c>
      <c r="P880" s="13" t="str">
        <f t="shared" si="105"/>
        <v>safe</v>
      </c>
    </row>
    <row r="881" spans="1:16">
      <c r="A881">
        <f>+IFERROR('Input Parsed'!B881-'Input Parsed'!A881," ")</f>
        <v>1</v>
      </c>
      <c r="B881">
        <f>+IFERROR('Input Parsed'!C881-'Input Parsed'!B881," ")</f>
        <v>1</v>
      </c>
      <c r="C881">
        <f>+IFERROR('Input Parsed'!D881-'Input Parsed'!C881," ")</f>
        <v>2</v>
      </c>
      <c r="D881">
        <f>+IFERROR('Input Parsed'!E881-'Input Parsed'!D881," ")</f>
        <v>1</v>
      </c>
      <c r="E881">
        <f>+IFERROR('Input Parsed'!F881-'Input Parsed'!E881," ")</f>
        <v>3</v>
      </c>
      <c r="F881">
        <f>+IFERROR('Input Parsed'!G881-'Input Parsed'!F881," ")</f>
        <v>2</v>
      </c>
      <c r="G881">
        <f>+IFERROR('Input Parsed'!H881-'Input Parsed'!G881," ")</f>
        <v>3</v>
      </c>
      <c r="I881">
        <f t="shared" si="106"/>
        <v>1</v>
      </c>
      <c r="J881">
        <f t="shared" si="107"/>
        <v>3</v>
      </c>
      <c r="K881" t="str">
        <f t="shared" si="108"/>
        <v>increasing</v>
      </c>
      <c r="L881" t="str">
        <f t="shared" si="109"/>
        <v>not consistent or increasing</v>
      </c>
      <c r="M881" t="str">
        <f t="shared" si="112"/>
        <v>increasing</v>
      </c>
      <c r="N881" t="str">
        <f t="shared" si="110"/>
        <v>safe</v>
      </c>
      <c r="O881" t="str">
        <f t="shared" si="111"/>
        <v>safe</v>
      </c>
      <c r="P881" s="13" t="str">
        <f t="shared" si="105"/>
        <v>safe</v>
      </c>
    </row>
    <row r="882" spans="1:16">
      <c r="A882">
        <f>+IFERROR('Input Parsed'!B882-'Input Parsed'!A882," ")</f>
        <v>2</v>
      </c>
      <c r="B882">
        <f>+IFERROR('Input Parsed'!C882-'Input Parsed'!B882," ")</f>
        <v>1</v>
      </c>
      <c r="C882">
        <f>+IFERROR('Input Parsed'!D882-'Input Parsed'!C882," ")</f>
        <v>3</v>
      </c>
      <c r="D882">
        <f>+IFERROR('Input Parsed'!E882-'Input Parsed'!D882," ")</f>
        <v>2</v>
      </c>
      <c r="E882">
        <f>+IFERROR('Input Parsed'!F882-'Input Parsed'!E882," ")</f>
        <v>2</v>
      </c>
      <c r="F882">
        <f>+IFERROR('Input Parsed'!G882-'Input Parsed'!F882," ")</f>
        <v>2</v>
      </c>
      <c r="G882" t="str">
        <f>+IFERROR('Input Parsed'!H882-'Input Parsed'!G882," ")</f>
        <v xml:space="preserve"> </v>
      </c>
      <c r="I882">
        <f t="shared" si="106"/>
        <v>1</v>
      </c>
      <c r="J882">
        <f t="shared" si="107"/>
        <v>3</v>
      </c>
      <c r="K882" t="str">
        <f t="shared" si="108"/>
        <v>increasing</v>
      </c>
      <c r="L882" t="str">
        <f t="shared" si="109"/>
        <v>not consistent or increasing</v>
      </c>
      <c r="M882" t="str">
        <f t="shared" si="112"/>
        <v>increasing</v>
      </c>
      <c r="N882" t="str">
        <f t="shared" si="110"/>
        <v>safe</v>
      </c>
      <c r="O882" t="str">
        <f t="shared" si="111"/>
        <v>safe</v>
      </c>
      <c r="P882" s="13" t="str">
        <f t="shared" si="105"/>
        <v>safe</v>
      </c>
    </row>
    <row r="883" spans="1:16">
      <c r="A883">
        <f>+IFERROR('Input Parsed'!B883-'Input Parsed'!A883," ")</f>
        <v>1</v>
      </c>
      <c r="B883">
        <f>+IFERROR('Input Parsed'!C883-'Input Parsed'!B883," ")</f>
        <v>3</v>
      </c>
      <c r="C883">
        <f>+IFERROR('Input Parsed'!D883-'Input Parsed'!C883," ")</f>
        <v>1</v>
      </c>
      <c r="D883">
        <f>+IFERROR('Input Parsed'!E883-'Input Parsed'!D883," ")</f>
        <v>1</v>
      </c>
      <c r="E883">
        <f>+IFERROR('Input Parsed'!F883-'Input Parsed'!E883," ")</f>
        <v>1</v>
      </c>
      <c r="F883">
        <f>+IFERROR('Input Parsed'!G883-'Input Parsed'!F883," ")</f>
        <v>1</v>
      </c>
      <c r="G883" t="str">
        <f>+IFERROR('Input Parsed'!H883-'Input Parsed'!G883," ")</f>
        <v xml:space="preserve"> </v>
      </c>
      <c r="I883">
        <f t="shared" si="106"/>
        <v>1</v>
      </c>
      <c r="J883">
        <f t="shared" si="107"/>
        <v>3</v>
      </c>
      <c r="K883" t="str">
        <f t="shared" si="108"/>
        <v>increasing</v>
      </c>
      <c r="L883" t="str">
        <f t="shared" si="109"/>
        <v>not consistent or increasing</v>
      </c>
      <c r="M883" t="str">
        <f t="shared" si="112"/>
        <v>increasing</v>
      </c>
      <c r="N883" t="str">
        <f t="shared" si="110"/>
        <v>safe</v>
      </c>
      <c r="O883" t="str">
        <f t="shared" si="111"/>
        <v>safe</v>
      </c>
      <c r="P883" s="13" t="str">
        <f t="shared" si="105"/>
        <v>safe</v>
      </c>
    </row>
    <row r="884" spans="1:16">
      <c r="A884">
        <f>+IFERROR('Input Parsed'!B884-'Input Parsed'!A884," ")</f>
        <v>1</v>
      </c>
      <c r="B884">
        <f>+IFERROR('Input Parsed'!C884-'Input Parsed'!B884," ")</f>
        <v>2</v>
      </c>
      <c r="C884">
        <f>+IFERROR('Input Parsed'!D884-'Input Parsed'!C884," ")</f>
        <v>1</v>
      </c>
      <c r="D884">
        <f>+IFERROR('Input Parsed'!E884-'Input Parsed'!D884," ")</f>
        <v>2</v>
      </c>
      <c r="E884">
        <f>+IFERROR('Input Parsed'!F884-'Input Parsed'!E884," ")</f>
        <v>3</v>
      </c>
      <c r="F884">
        <f>+IFERROR('Input Parsed'!G884-'Input Parsed'!F884," ")</f>
        <v>1</v>
      </c>
      <c r="G884" t="str">
        <f>+IFERROR('Input Parsed'!H884-'Input Parsed'!G884," ")</f>
        <v xml:space="preserve"> </v>
      </c>
      <c r="I884">
        <f t="shared" si="106"/>
        <v>1</v>
      </c>
      <c r="J884">
        <f t="shared" si="107"/>
        <v>3</v>
      </c>
      <c r="K884" t="str">
        <f t="shared" si="108"/>
        <v>increasing</v>
      </c>
      <c r="L884" t="str">
        <f t="shared" si="109"/>
        <v>not consistent or increasing</v>
      </c>
      <c r="M884" t="str">
        <f t="shared" si="112"/>
        <v>increasing</v>
      </c>
      <c r="N884" t="str">
        <f t="shared" si="110"/>
        <v>safe</v>
      </c>
      <c r="O884" t="str">
        <f t="shared" si="111"/>
        <v>safe</v>
      </c>
      <c r="P884" s="13" t="str">
        <f t="shared" si="105"/>
        <v>safe</v>
      </c>
    </row>
    <row r="885" spans="1:16">
      <c r="A885">
        <f>+IFERROR('Input Parsed'!B885-'Input Parsed'!A885," ")</f>
        <v>1</v>
      </c>
      <c r="B885">
        <f>+IFERROR('Input Parsed'!C885-'Input Parsed'!B885," ")</f>
        <v>1</v>
      </c>
      <c r="C885">
        <f>+IFERROR('Input Parsed'!D885-'Input Parsed'!C885," ")</f>
        <v>2</v>
      </c>
      <c r="D885">
        <f>+IFERROR('Input Parsed'!E885-'Input Parsed'!D885," ")</f>
        <v>3</v>
      </c>
      <c r="E885">
        <f>+IFERROR('Input Parsed'!F885-'Input Parsed'!E885," ")</f>
        <v>2</v>
      </c>
      <c r="F885">
        <f>+IFERROR('Input Parsed'!G885-'Input Parsed'!F885," ")</f>
        <v>3</v>
      </c>
      <c r="G885" t="str">
        <f>+IFERROR('Input Parsed'!H885-'Input Parsed'!G885," ")</f>
        <v xml:space="preserve"> </v>
      </c>
      <c r="I885">
        <f t="shared" si="106"/>
        <v>1</v>
      </c>
      <c r="J885">
        <f t="shared" si="107"/>
        <v>3</v>
      </c>
      <c r="K885" t="str">
        <f t="shared" si="108"/>
        <v>increasing</v>
      </c>
      <c r="L885" t="str">
        <f t="shared" si="109"/>
        <v>not consistent or increasing</v>
      </c>
      <c r="M885" t="str">
        <f t="shared" si="112"/>
        <v>increasing</v>
      </c>
      <c r="N885" t="str">
        <f t="shared" si="110"/>
        <v>safe</v>
      </c>
      <c r="O885" t="str">
        <f t="shared" si="111"/>
        <v>safe</v>
      </c>
      <c r="P885" s="13" t="str">
        <f t="shared" si="105"/>
        <v>safe</v>
      </c>
    </row>
    <row r="886" spans="1:16">
      <c r="A886">
        <f>+IFERROR('Input Parsed'!B886-'Input Parsed'!A886," ")</f>
        <v>-1</v>
      </c>
      <c r="B886">
        <f>+IFERROR('Input Parsed'!C886-'Input Parsed'!B886," ")</f>
        <v>-2</v>
      </c>
      <c r="C886">
        <f>+IFERROR('Input Parsed'!D886-'Input Parsed'!C886," ")</f>
        <v>-3</v>
      </c>
      <c r="D886">
        <f>+IFERROR('Input Parsed'!E886-'Input Parsed'!D886," ")</f>
        <v>-1</v>
      </c>
      <c r="E886">
        <f>+IFERROR('Input Parsed'!F886-'Input Parsed'!E886," ")</f>
        <v>-1</v>
      </c>
      <c r="F886">
        <f>+IFERROR('Input Parsed'!G886-'Input Parsed'!F886," ")</f>
        <v>-3</v>
      </c>
      <c r="G886">
        <f>+IFERROR('Input Parsed'!H886-'Input Parsed'!G886," ")</f>
        <v>-1</v>
      </c>
      <c r="I886">
        <f t="shared" si="106"/>
        <v>-3</v>
      </c>
      <c r="J886">
        <f t="shared" si="107"/>
        <v>-1</v>
      </c>
      <c r="K886" t="str">
        <f t="shared" si="108"/>
        <v>decreasing or not consistent</v>
      </c>
      <c r="L886" t="str">
        <f t="shared" si="109"/>
        <v>decreasing</v>
      </c>
      <c r="M886" t="str">
        <f t="shared" si="112"/>
        <v>decreasing</v>
      </c>
      <c r="N886" t="str">
        <f t="shared" si="110"/>
        <v>safe</v>
      </c>
      <c r="O886" t="str">
        <f t="shared" si="111"/>
        <v>safe</v>
      </c>
      <c r="P886" s="13" t="str">
        <f t="shared" si="105"/>
        <v>safe</v>
      </c>
    </row>
    <row r="887" spans="1:16">
      <c r="A887">
        <f>+IFERROR('Input Parsed'!B887-'Input Parsed'!A887," ")</f>
        <v>3</v>
      </c>
      <c r="B887">
        <f>+IFERROR('Input Parsed'!C887-'Input Parsed'!B887," ")</f>
        <v>2</v>
      </c>
      <c r="C887">
        <f>+IFERROR('Input Parsed'!D887-'Input Parsed'!C887," ")</f>
        <v>3</v>
      </c>
      <c r="D887">
        <f>+IFERROR('Input Parsed'!E887-'Input Parsed'!D887," ")</f>
        <v>3</v>
      </c>
      <c r="E887">
        <f>+IFERROR('Input Parsed'!F887-'Input Parsed'!E887," ")</f>
        <v>1</v>
      </c>
      <c r="F887">
        <f>+IFERROR('Input Parsed'!G887-'Input Parsed'!F887," ")</f>
        <v>3</v>
      </c>
      <c r="G887">
        <f>+IFERROR('Input Parsed'!H887-'Input Parsed'!G887," ")</f>
        <v>1</v>
      </c>
      <c r="I887">
        <f t="shared" si="106"/>
        <v>1</v>
      </c>
      <c r="J887">
        <f t="shared" si="107"/>
        <v>3</v>
      </c>
      <c r="K887" t="str">
        <f t="shared" si="108"/>
        <v>increasing</v>
      </c>
      <c r="L887" t="str">
        <f t="shared" si="109"/>
        <v>not consistent or increasing</v>
      </c>
      <c r="M887" t="str">
        <f t="shared" si="112"/>
        <v>increasing</v>
      </c>
      <c r="N887" t="str">
        <f t="shared" si="110"/>
        <v>safe</v>
      </c>
      <c r="O887" t="str">
        <f t="shared" si="111"/>
        <v>safe</v>
      </c>
      <c r="P887" s="13" t="str">
        <f t="shared" si="105"/>
        <v>safe</v>
      </c>
    </row>
    <row r="888" spans="1:16">
      <c r="A888">
        <f>+IFERROR('Input Parsed'!B888-'Input Parsed'!A888," ")</f>
        <v>3</v>
      </c>
      <c r="B888">
        <f>+IFERROR('Input Parsed'!C888-'Input Parsed'!B888," ")</f>
        <v>2</v>
      </c>
      <c r="C888">
        <f>+IFERROR('Input Parsed'!D888-'Input Parsed'!C888," ")</f>
        <v>1</v>
      </c>
      <c r="D888">
        <f>+IFERROR('Input Parsed'!E888-'Input Parsed'!D888," ")</f>
        <v>1</v>
      </c>
      <c r="E888">
        <f>+IFERROR('Input Parsed'!F888-'Input Parsed'!E888," ")</f>
        <v>3</v>
      </c>
      <c r="F888" t="str">
        <f>+IFERROR('Input Parsed'!G888-'Input Parsed'!F888," ")</f>
        <v xml:space="preserve"> </v>
      </c>
      <c r="G888" t="str">
        <f>+IFERROR('Input Parsed'!H888-'Input Parsed'!G888," ")</f>
        <v xml:space="preserve"> </v>
      </c>
      <c r="I888">
        <f t="shared" si="106"/>
        <v>1</v>
      </c>
      <c r="J888">
        <f t="shared" si="107"/>
        <v>3</v>
      </c>
      <c r="K888" t="str">
        <f t="shared" si="108"/>
        <v>increasing</v>
      </c>
      <c r="L888" t="str">
        <f t="shared" si="109"/>
        <v>not consistent or increasing</v>
      </c>
      <c r="M888" t="str">
        <f t="shared" si="112"/>
        <v>increasing</v>
      </c>
      <c r="N888" t="str">
        <f t="shared" si="110"/>
        <v>safe</v>
      </c>
      <c r="O888" t="str">
        <f t="shared" si="111"/>
        <v>safe</v>
      </c>
      <c r="P888" s="13" t="str">
        <f t="shared" si="105"/>
        <v>safe</v>
      </c>
    </row>
    <row r="889" spans="1:16">
      <c r="A889">
        <f>+IFERROR('Input Parsed'!B889-'Input Parsed'!A889," ")</f>
        <v>1</v>
      </c>
      <c r="B889">
        <f>+IFERROR('Input Parsed'!C889-'Input Parsed'!B889," ")</f>
        <v>1</v>
      </c>
      <c r="C889">
        <f>+IFERROR('Input Parsed'!D889-'Input Parsed'!C889," ")</f>
        <v>3</v>
      </c>
      <c r="D889">
        <f>+IFERROR('Input Parsed'!E889-'Input Parsed'!D889," ")</f>
        <v>1</v>
      </c>
      <c r="E889">
        <f>+IFERROR('Input Parsed'!F889-'Input Parsed'!E889," ")</f>
        <v>2</v>
      </c>
      <c r="F889" t="str">
        <f>+IFERROR('Input Parsed'!G889-'Input Parsed'!F889," ")</f>
        <v xml:space="preserve"> </v>
      </c>
      <c r="G889" t="str">
        <f>+IFERROR('Input Parsed'!H889-'Input Parsed'!G889," ")</f>
        <v xml:space="preserve"> </v>
      </c>
      <c r="I889">
        <f t="shared" si="106"/>
        <v>1</v>
      </c>
      <c r="J889">
        <f t="shared" si="107"/>
        <v>3</v>
      </c>
      <c r="K889" t="str">
        <f t="shared" si="108"/>
        <v>increasing</v>
      </c>
      <c r="L889" t="str">
        <f t="shared" si="109"/>
        <v>not consistent or increasing</v>
      </c>
      <c r="M889" t="str">
        <f t="shared" si="112"/>
        <v>increasing</v>
      </c>
      <c r="N889" t="str">
        <f t="shared" si="110"/>
        <v>safe</v>
      </c>
      <c r="O889" t="str">
        <f t="shared" si="111"/>
        <v>safe</v>
      </c>
      <c r="P889" s="13" t="str">
        <f t="shared" si="105"/>
        <v>safe</v>
      </c>
    </row>
    <row r="890" spans="1:16">
      <c r="A890">
        <f>+IFERROR('Input Parsed'!B890-'Input Parsed'!A890," ")</f>
        <v>-3</v>
      </c>
      <c r="B890">
        <f>+IFERROR('Input Parsed'!C890-'Input Parsed'!B890," ")</f>
        <v>-2</v>
      </c>
      <c r="C890">
        <f>+IFERROR('Input Parsed'!D890-'Input Parsed'!C890," ")</f>
        <v>-3</v>
      </c>
      <c r="D890">
        <f>+IFERROR('Input Parsed'!E890-'Input Parsed'!D890," ")</f>
        <v>-1</v>
      </c>
      <c r="E890">
        <f>+IFERROR('Input Parsed'!F890-'Input Parsed'!E890," ")</f>
        <v>-2</v>
      </c>
      <c r="F890">
        <f>+IFERROR('Input Parsed'!G890-'Input Parsed'!F890," ")</f>
        <v>-3</v>
      </c>
      <c r="G890">
        <f>+IFERROR('Input Parsed'!H890-'Input Parsed'!G890," ")</f>
        <v>-2</v>
      </c>
      <c r="I890">
        <f t="shared" si="106"/>
        <v>-3</v>
      </c>
      <c r="J890">
        <f t="shared" si="107"/>
        <v>-1</v>
      </c>
      <c r="K890" t="str">
        <f t="shared" si="108"/>
        <v>decreasing or not consistent</v>
      </c>
      <c r="L890" t="str">
        <f t="shared" si="109"/>
        <v>decreasing</v>
      </c>
      <c r="M890" t="str">
        <f t="shared" si="112"/>
        <v>decreasing</v>
      </c>
      <c r="N890" t="str">
        <f t="shared" si="110"/>
        <v>safe</v>
      </c>
      <c r="O890" t="str">
        <f t="shared" si="111"/>
        <v>safe</v>
      </c>
      <c r="P890" s="13" t="str">
        <f t="shared" si="105"/>
        <v>safe</v>
      </c>
    </row>
    <row r="891" spans="1:16">
      <c r="A891">
        <f>+IFERROR('Input Parsed'!B891-'Input Parsed'!A891," ")</f>
        <v>-1</v>
      </c>
      <c r="B891">
        <f>+IFERROR('Input Parsed'!C891-'Input Parsed'!B891," ")</f>
        <v>-2</v>
      </c>
      <c r="C891">
        <f>+IFERROR('Input Parsed'!D891-'Input Parsed'!C891," ")</f>
        <v>-3</v>
      </c>
      <c r="D891">
        <f>+IFERROR('Input Parsed'!E891-'Input Parsed'!D891," ")</f>
        <v>-2</v>
      </c>
      <c r="E891">
        <f>+IFERROR('Input Parsed'!F891-'Input Parsed'!E891," ")</f>
        <v>-1</v>
      </c>
      <c r="F891">
        <f>+IFERROR('Input Parsed'!G891-'Input Parsed'!F891," ")</f>
        <v>-1</v>
      </c>
      <c r="G891">
        <f>+IFERROR('Input Parsed'!H891-'Input Parsed'!G891," ")</f>
        <v>-2</v>
      </c>
      <c r="I891">
        <f t="shared" si="106"/>
        <v>-3</v>
      </c>
      <c r="J891">
        <f t="shared" si="107"/>
        <v>-1</v>
      </c>
      <c r="K891" t="str">
        <f t="shared" si="108"/>
        <v>decreasing or not consistent</v>
      </c>
      <c r="L891" t="str">
        <f t="shared" si="109"/>
        <v>decreasing</v>
      </c>
      <c r="M891" t="str">
        <f t="shared" si="112"/>
        <v>decreasing</v>
      </c>
      <c r="N891" t="str">
        <f t="shared" si="110"/>
        <v>safe</v>
      </c>
      <c r="O891" t="str">
        <f t="shared" si="111"/>
        <v>safe</v>
      </c>
      <c r="P891" s="13" t="str">
        <f t="shared" si="105"/>
        <v>safe</v>
      </c>
    </row>
    <row r="892" spans="1:16">
      <c r="A892">
        <f>+IFERROR('Input Parsed'!B892-'Input Parsed'!A892," ")</f>
        <v>3</v>
      </c>
      <c r="B892">
        <f>+IFERROR('Input Parsed'!C892-'Input Parsed'!B892," ")</f>
        <v>1</v>
      </c>
      <c r="C892">
        <f>+IFERROR('Input Parsed'!D892-'Input Parsed'!C892," ")</f>
        <v>3</v>
      </c>
      <c r="D892">
        <f>+IFERROR('Input Parsed'!E892-'Input Parsed'!D892," ")</f>
        <v>2</v>
      </c>
      <c r="E892">
        <f>+IFERROR('Input Parsed'!F892-'Input Parsed'!E892," ")</f>
        <v>2</v>
      </c>
      <c r="F892">
        <f>+IFERROR('Input Parsed'!G892-'Input Parsed'!F892," ")</f>
        <v>3</v>
      </c>
      <c r="G892">
        <f>+IFERROR('Input Parsed'!H892-'Input Parsed'!G892," ")</f>
        <v>2</v>
      </c>
      <c r="I892">
        <f t="shared" si="106"/>
        <v>1</v>
      </c>
      <c r="J892">
        <f t="shared" si="107"/>
        <v>3</v>
      </c>
      <c r="K892" t="str">
        <f t="shared" si="108"/>
        <v>increasing</v>
      </c>
      <c r="L892" t="str">
        <f t="shared" si="109"/>
        <v>not consistent or increasing</v>
      </c>
      <c r="M892" t="str">
        <f t="shared" si="112"/>
        <v>increasing</v>
      </c>
      <c r="N892" t="str">
        <f t="shared" si="110"/>
        <v>safe</v>
      </c>
      <c r="O892" t="str">
        <f t="shared" si="111"/>
        <v>safe</v>
      </c>
      <c r="P892" s="13" t="str">
        <f t="shared" si="105"/>
        <v>safe</v>
      </c>
    </row>
    <row r="893" spans="1:16">
      <c r="A893">
        <f>+IFERROR('Input Parsed'!B893-'Input Parsed'!A893," ")</f>
        <v>-2</v>
      </c>
      <c r="B893">
        <f>+IFERROR('Input Parsed'!C893-'Input Parsed'!B893," ")</f>
        <v>-3</v>
      </c>
      <c r="C893">
        <f>+IFERROR('Input Parsed'!D893-'Input Parsed'!C893," ")</f>
        <v>-1</v>
      </c>
      <c r="D893">
        <f>+IFERROR('Input Parsed'!E893-'Input Parsed'!D893," ")</f>
        <v>-2</v>
      </c>
      <c r="E893">
        <f>+IFERROR('Input Parsed'!F893-'Input Parsed'!E893," ")</f>
        <v>-3</v>
      </c>
      <c r="F893">
        <f>+IFERROR('Input Parsed'!G893-'Input Parsed'!F893," ")</f>
        <v>-3</v>
      </c>
      <c r="G893">
        <f>+IFERROR('Input Parsed'!H893-'Input Parsed'!G893," ")</f>
        <v>-2</v>
      </c>
      <c r="I893">
        <f t="shared" si="106"/>
        <v>-3</v>
      </c>
      <c r="J893">
        <f t="shared" si="107"/>
        <v>-1</v>
      </c>
      <c r="K893" t="str">
        <f t="shared" si="108"/>
        <v>decreasing or not consistent</v>
      </c>
      <c r="L893" t="str">
        <f t="shared" si="109"/>
        <v>decreasing</v>
      </c>
      <c r="M893" t="str">
        <f t="shared" si="112"/>
        <v>decreasing</v>
      </c>
      <c r="N893" t="str">
        <f t="shared" si="110"/>
        <v>safe</v>
      </c>
      <c r="O893" t="str">
        <f t="shared" si="111"/>
        <v>safe</v>
      </c>
      <c r="P893" s="13" t="str">
        <f t="shared" si="105"/>
        <v>safe</v>
      </c>
    </row>
    <row r="894" spans="1:16">
      <c r="A894">
        <f>+IFERROR('Input Parsed'!B894-'Input Parsed'!A894," ")</f>
        <v>3</v>
      </c>
      <c r="B894">
        <f>+IFERROR('Input Parsed'!C894-'Input Parsed'!B894," ")</f>
        <v>1</v>
      </c>
      <c r="C894">
        <f>+IFERROR('Input Parsed'!D894-'Input Parsed'!C894," ")</f>
        <v>3</v>
      </c>
      <c r="D894">
        <f>+IFERROR('Input Parsed'!E894-'Input Parsed'!D894," ")</f>
        <v>2</v>
      </c>
      <c r="E894">
        <f>+IFERROR('Input Parsed'!F894-'Input Parsed'!E894," ")</f>
        <v>1</v>
      </c>
      <c r="F894" t="str">
        <f>+IFERROR('Input Parsed'!G894-'Input Parsed'!F894," ")</f>
        <v xml:space="preserve"> </v>
      </c>
      <c r="G894" t="str">
        <f>+IFERROR('Input Parsed'!H894-'Input Parsed'!G894," ")</f>
        <v xml:space="preserve"> </v>
      </c>
      <c r="I894">
        <f t="shared" si="106"/>
        <v>1</v>
      </c>
      <c r="J894">
        <f t="shared" si="107"/>
        <v>3</v>
      </c>
      <c r="K894" t="str">
        <f t="shared" si="108"/>
        <v>increasing</v>
      </c>
      <c r="L894" t="str">
        <f t="shared" si="109"/>
        <v>not consistent or increasing</v>
      </c>
      <c r="M894" t="str">
        <f t="shared" si="112"/>
        <v>increasing</v>
      </c>
      <c r="N894" t="str">
        <f t="shared" si="110"/>
        <v>safe</v>
      </c>
      <c r="O894" t="str">
        <f t="shared" si="111"/>
        <v>safe</v>
      </c>
      <c r="P894" s="13" t="str">
        <f t="shared" si="105"/>
        <v>safe</v>
      </c>
    </row>
    <row r="895" spans="1:16">
      <c r="A895">
        <f>+IFERROR('Input Parsed'!B895-'Input Parsed'!A895," ")</f>
        <v>-2</v>
      </c>
      <c r="B895">
        <f>+IFERROR('Input Parsed'!C895-'Input Parsed'!B895," ")</f>
        <v>-2</v>
      </c>
      <c r="C895">
        <f>+IFERROR('Input Parsed'!D895-'Input Parsed'!C895," ")</f>
        <v>-3</v>
      </c>
      <c r="D895">
        <f>+IFERROR('Input Parsed'!E895-'Input Parsed'!D895," ")</f>
        <v>-1</v>
      </c>
      <c r="E895">
        <f>+IFERROR('Input Parsed'!F895-'Input Parsed'!E895," ")</f>
        <v>-1</v>
      </c>
      <c r="F895">
        <f>+IFERROR('Input Parsed'!G895-'Input Parsed'!F895," ")</f>
        <v>-1</v>
      </c>
      <c r="G895" t="str">
        <f>+IFERROR('Input Parsed'!H895-'Input Parsed'!G895," ")</f>
        <v xml:space="preserve"> </v>
      </c>
      <c r="I895">
        <f t="shared" si="106"/>
        <v>-3</v>
      </c>
      <c r="J895">
        <f t="shared" si="107"/>
        <v>-1</v>
      </c>
      <c r="K895" t="str">
        <f t="shared" si="108"/>
        <v>decreasing or not consistent</v>
      </c>
      <c r="L895" t="str">
        <f t="shared" si="109"/>
        <v>decreasing</v>
      </c>
      <c r="M895" t="str">
        <f t="shared" si="112"/>
        <v>decreasing</v>
      </c>
      <c r="N895" t="str">
        <f t="shared" si="110"/>
        <v>safe</v>
      </c>
      <c r="O895" t="str">
        <f t="shared" si="111"/>
        <v>safe</v>
      </c>
      <c r="P895" s="13" t="str">
        <f t="shared" si="105"/>
        <v>safe</v>
      </c>
    </row>
    <row r="896" spans="1:16">
      <c r="A896">
        <f>+IFERROR('Input Parsed'!B896-'Input Parsed'!A896," ")</f>
        <v>-1</v>
      </c>
      <c r="B896">
        <f>+IFERROR('Input Parsed'!C896-'Input Parsed'!B896," ")</f>
        <v>-2</v>
      </c>
      <c r="C896">
        <f>+IFERROR('Input Parsed'!D896-'Input Parsed'!C896," ")</f>
        <v>-1</v>
      </c>
      <c r="D896">
        <f>+IFERROR('Input Parsed'!E896-'Input Parsed'!D896," ")</f>
        <v>-2</v>
      </c>
      <c r="E896">
        <f>+IFERROR('Input Parsed'!F896-'Input Parsed'!E896," ")</f>
        <v>-3</v>
      </c>
      <c r="F896">
        <f>+IFERROR('Input Parsed'!G896-'Input Parsed'!F896," ")</f>
        <v>-3</v>
      </c>
      <c r="G896">
        <f>+IFERROR('Input Parsed'!H896-'Input Parsed'!G896," ")</f>
        <v>-1</v>
      </c>
      <c r="I896">
        <f t="shared" si="106"/>
        <v>-3</v>
      </c>
      <c r="J896">
        <f t="shared" si="107"/>
        <v>-1</v>
      </c>
      <c r="K896" t="str">
        <f t="shared" si="108"/>
        <v>decreasing or not consistent</v>
      </c>
      <c r="L896" t="str">
        <f t="shared" si="109"/>
        <v>decreasing</v>
      </c>
      <c r="M896" t="str">
        <f t="shared" si="112"/>
        <v>decreasing</v>
      </c>
      <c r="N896" t="str">
        <f t="shared" si="110"/>
        <v>safe</v>
      </c>
      <c r="O896" t="str">
        <f t="shared" si="111"/>
        <v>safe</v>
      </c>
      <c r="P896" s="13" t="str">
        <f t="shared" si="105"/>
        <v>safe</v>
      </c>
    </row>
    <row r="897" spans="1:16">
      <c r="A897">
        <f>+IFERROR('Input Parsed'!B897-'Input Parsed'!A897," ")</f>
        <v>-3</v>
      </c>
      <c r="B897">
        <f>+IFERROR('Input Parsed'!C897-'Input Parsed'!B897," ")</f>
        <v>-2</v>
      </c>
      <c r="C897">
        <f>+IFERROR('Input Parsed'!D897-'Input Parsed'!C897," ")</f>
        <v>-3</v>
      </c>
      <c r="D897">
        <f>+IFERROR('Input Parsed'!E897-'Input Parsed'!D897," ")</f>
        <v>-1</v>
      </c>
      <c r="E897" t="str">
        <f>+IFERROR('Input Parsed'!F897-'Input Parsed'!E897," ")</f>
        <v xml:space="preserve"> </v>
      </c>
      <c r="F897" t="str">
        <f>+IFERROR('Input Parsed'!G897-'Input Parsed'!F897," ")</f>
        <v xml:space="preserve"> </v>
      </c>
      <c r="G897" t="str">
        <f>+IFERROR('Input Parsed'!H897-'Input Parsed'!G897," ")</f>
        <v xml:space="preserve"> </v>
      </c>
      <c r="I897">
        <f t="shared" si="106"/>
        <v>-3</v>
      </c>
      <c r="J897">
        <f t="shared" si="107"/>
        <v>-1</v>
      </c>
      <c r="K897" t="str">
        <f t="shared" si="108"/>
        <v>decreasing or not consistent</v>
      </c>
      <c r="L897" t="str">
        <f t="shared" si="109"/>
        <v>decreasing</v>
      </c>
      <c r="M897" t="str">
        <f t="shared" si="112"/>
        <v>decreasing</v>
      </c>
      <c r="N897" t="str">
        <f t="shared" si="110"/>
        <v>safe</v>
      </c>
      <c r="O897" t="str">
        <f t="shared" si="111"/>
        <v>safe</v>
      </c>
      <c r="P897" s="13" t="str">
        <f t="shared" si="105"/>
        <v>safe</v>
      </c>
    </row>
    <row r="898" spans="1:16">
      <c r="A898">
        <f>+IFERROR('Input Parsed'!B898-'Input Parsed'!A898," ")</f>
        <v>3</v>
      </c>
      <c r="B898">
        <f>+IFERROR('Input Parsed'!C898-'Input Parsed'!B898," ")</f>
        <v>2</v>
      </c>
      <c r="C898">
        <f>+IFERROR('Input Parsed'!D898-'Input Parsed'!C898," ")</f>
        <v>1</v>
      </c>
      <c r="D898">
        <f>+IFERROR('Input Parsed'!E898-'Input Parsed'!D898," ")</f>
        <v>1</v>
      </c>
      <c r="E898" t="str">
        <f>+IFERROR('Input Parsed'!F898-'Input Parsed'!E898," ")</f>
        <v xml:space="preserve"> </v>
      </c>
      <c r="F898" t="str">
        <f>+IFERROR('Input Parsed'!G898-'Input Parsed'!F898," ")</f>
        <v xml:space="preserve"> </v>
      </c>
      <c r="G898" t="str">
        <f>+IFERROR('Input Parsed'!H898-'Input Parsed'!G898," ")</f>
        <v xml:space="preserve"> </v>
      </c>
      <c r="I898">
        <f t="shared" si="106"/>
        <v>1</v>
      </c>
      <c r="J898">
        <f t="shared" si="107"/>
        <v>3</v>
      </c>
      <c r="K898" t="str">
        <f t="shared" si="108"/>
        <v>increasing</v>
      </c>
      <c r="L898" t="str">
        <f t="shared" si="109"/>
        <v>not consistent or increasing</v>
      </c>
      <c r="M898" t="str">
        <f t="shared" si="112"/>
        <v>increasing</v>
      </c>
      <c r="N898" t="str">
        <f t="shared" si="110"/>
        <v>safe</v>
      </c>
      <c r="O898" t="str">
        <f t="shared" si="111"/>
        <v>safe</v>
      </c>
      <c r="P898" s="13" t="str">
        <f t="shared" ref="P898:P961" si="113">IF(AND(N898="safe",O898="safe"),"safe","unsafe")</f>
        <v>safe</v>
      </c>
    </row>
    <row r="899" spans="1:16">
      <c r="A899">
        <f>+IFERROR('Input Parsed'!B899-'Input Parsed'!A899," ")</f>
        <v>2</v>
      </c>
      <c r="B899">
        <f>+IFERROR('Input Parsed'!C899-'Input Parsed'!B899," ")</f>
        <v>1</v>
      </c>
      <c r="C899">
        <f>+IFERROR('Input Parsed'!D899-'Input Parsed'!C899," ")</f>
        <v>2</v>
      </c>
      <c r="D899">
        <f>+IFERROR('Input Parsed'!E899-'Input Parsed'!D899," ")</f>
        <v>3</v>
      </c>
      <c r="E899">
        <f>+IFERROR('Input Parsed'!F899-'Input Parsed'!E899," ")</f>
        <v>2</v>
      </c>
      <c r="F899" t="str">
        <f>+IFERROR('Input Parsed'!G899-'Input Parsed'!F899," ")</f>
        <v xml:space="preserve"> </v>
      </c>
      <c r="G899" t="str">
        <f>+IFERROR('Input Parsed'!H899-'Input Parsed'!G899," ")</f>
        <v xml:space="preserve"> </v>
      </c>
      <c r="I899">
        <f t="shared" ref="I899:I962" si="114">MIN(A899:G899)</f>
        <v>1</v>
      </c>
      <c r="J899">
        <f t="shared" ref="J899:J962" si="115">MAX(A899:G899)</f>
        <v>3</v>
      </c>
      <c r="K899" t="str">
        <f t="shared" ref="K899:K962" si="116">IF(AND(A899&gt;0,I899&gt;0),"increasing","decreasing or not consistent")</f>
        <v>increasing</v>
      </c>
      <c r="L899" t="str">
        <f t="shared" ref="L899:L962" si="117">IF(AND(A899&lt;0,J899&lt;0),"decreasing","not consistent or increasing")</f>
        <v>not consistent or increasing</v>
      </c>
      <c r="M899" t="str">
        <f t="shared" si="112"/>
        <v>increasing</v>
      </c>
      <c r="N899" t="str">
        <f t="shared" ref="N899:N962" si="118">IF(M899="not consistent","unsafe","safe")</f>
        <v>safe</v>
      </c>
      <c r="O899" t="str">
        <f t="shared" ref="O899:O962" si="119">IF(OR(J899&gt;3,I899&lt;-3,I899=0,J899=0),"unsafe","safe")</f>
        <v>safe</v>
      </c>
      <c r="P899" s="13" t="str">
        <f t="shared" si="113"/>
        <v>safe</v>
      </c>
    </row>
    <row r="900" spans="1:16">
      <c r="A900">
        <f>+IFERROR('Input Parsed'!B900-'Input Parsed'!A900," ")</f>
        <v>3</v>
      </c>
      <c r="B900">
        <f>+IFERROR('Input Parsed'!C900-'Input Parsed'!B900," ")</f>
        <v>3</v>
      </c>
      <c r="C900">
        <f>+IFERROR('Input Parsed'!D900-'Input Parsed'!C900," ")</f>
        <v>1</v>
      </c>
      <c r="D900">
        <f>+IFERROR('Input Parsed'!E900-'Input Parsed'!D900," ")</f>
        <v>1</v>
      </c>
      <c r="E900" t="str">
        <f>+IFERROR('Input Parsed'!F900-'Input Parsed'!E900," ")</f>
        <v xml:space="preserve"> </v>
      </c>
      <c r="F900" t="str">
        <f>+IFERROR('Input Parsed'!G900-'Input Parsed'!F900," ")</f>
        <v xml:space="preserve"> </v>
      </c>
      <c r="G900" t="str">
        <f>+IFERROR('Input Parsed'!H900-'Input Parsed'!G900," ")</f>
        <v xml:space="preserve"> </v>
      </c>
      <c r="I900">
        <f t="shared" si="114"/>
        <v>1</v>
      </c>
      <c r="J900">
        <f t="shared" si="115"/>
        <v>3</v>
      </c>
      <c r="K900" t="str">
        <f t="shared" si="116"/>
        <v>increasing</v>
      </c>
      <c r="L900" t="str">
        <f t="shared" si="117"/>
        <v>not consistent or increasing</v>
      </c>
      <c r="M900" t="str">
        <f t="shared" ref="M900:M963" si="120">IF(AND(K900="decreasing or not consistent",L900="not consistent or increasing"),"not consistent",LEFT(K900,10))</f>
        <v>increasing</v>
      </c>
      <c r="N900" t="str">
        <f t="shared" si="118"/>
        <v>safe</v>
      </c>
      <c r="O900" t="str">
        <f t="shared" si="119"/>
        <v>safe</v>
      </c>
      <c r="P900" s="13" t="str">
        <f t="shared" si="113"/>
        <v>safe</v>
      </c>
    </row>
    <row r="901" spans="1:16">
      <c r="A901">
        <f>+IFERROR('Input Parsed'!B901-'Input Parsed'!A901," ")</f>
        <v>3</v>
      </c>
      <c r="B901">
        <f>+IFERROR('Input Parsed'!C901-'Input Parsed'!B901," ")</f>
        <v>3</v>
      </c>
      <c r="C901">
        <f>+IFERROR('Input Parsed'!D901-'Input Parsed'!C901," ")</f>
        <v>3</v>
      </c>
      <c r="D901">
        <f>+IFERROR('Input Parsed'!E901-'Input Parsed'!D901," ")</f>
        <v>2</v>
      </c>
      <c r="E901">
        <f>+IFERROR('Input Parsed'!F901-'Input Parsed'!E901," ")</f>
        <v>1</v>
      </c>
      <c r="F901">
        <f>+IFERROR('Input Parsed'!G901-'Input Parsed'!F901," ")</f>
        <v>1</v>
      </c>
      <c r="G901">
        <f>+IFERROR('Input Parsed'!H901-'Input Parsed'!G901," ")</f>
        <v>1</v>
      </c>
      <c r="I901">
        <f t="shared" si="114"/>
        <v>1</v>
      </c>
      <c r="J901">
        <f t="shared" si="115"/>
        <v>3</v>
      </c>
      <c r="K901" t="str">
        <f t="shared" si="116"/>
        <v>increasing</v>
      </c>
      <c r="L901" t="str">
        <f t="shared" si="117"/>
        <v>not consistent or increasing</v>
      </c>
      <c r="M901" t="str">
        <f t="shared" si="120"/>
        <v>increasing</v>
      </c>
      <c r="N901" t="str">
        <f t="shared" si="118"/>
        <v>safe</v>
      </c>
      <c r="O901" t="str">
        <f t="shared" si="119"/>
        <v>safe</v>
      </c>
      <c r="P901" s="13" t="str">
        <f t="shared" si="113"/>
        <v>safe</v>
      </c>
    </row>
    <row r="902" spans="1:16">
      <c r="A902">
        <f>+IFERROR('Input Parsed'!B902-'Input Parsed'!A902," ")</f>
        <v>-1</v>
      </c>
      <c r="B902">
        <f>+IFERROR('Input Parsed'!C902-'Input Parsed'!B902," ")</f>
        <v>-3</v>
      </c>
      <c r="C902">
        <f>+IFERROR('Input Parsed'!D902-'Input Parsed'!C902," ")</f>
        <v>-2</v>
      </c>
      <c r="D902">
        <f>+IFERROR('Input Parsed'!E902-'Input Parsed'!D902," ")</f>
        <v>-3</v>
      </c>
      <c r="E902" t="str">
        <f>+IFERROR('Input Parsed'!F902-'Input Parsed'!E902," ")</f>
        <v xml:space="preserve"> </v>
      </c>
      <c r="F902" t="str">
        <f>+IFERROR('Input Parsed'!G902-'Input Parsed'!F902," ")</f>
        <v xml:space="preserve"> </v>
      </c>
      <c r="G902" t="str">
        <f>+IFERROR('Input Parsed'!H902-'Input Parsed'!G902," ")</f>
        <v xml:space="preserve"> </v>
      </c>
      <c r="I902">
        <f t="shared" si="114"/>
        <v>-3</v>
      </c>
      <c r="J902">
        <f t="shared" si="115"/>
        <v>-1</v>
      </c>
      <c r="K902" t="str">
        <f t="shared" si="116"/>
        <v>decreasing or not consistent</v>
      </c>
      <c r="L902" t="str">
        <f t="shared" si="117"/>
        <v>decreasing</v>
      </c>
      <c r="M902" t="str">
        <f t="shared" si="120"/>
        <v>decreasing</v>
      </c>
      <c r="N902" t="str">
        <f t="shared" si="118"/>
        <v>safe</v>
      </c>
      <c r="O902" t="str">
        <f t="shared" si="119"/>
        <v>safe</v>
      </c>
      <c r="P902" s="13" t="str">
        <f t="shared" si="113"/>
        <v>safe</v>
      </c>
    </row>
    <row r="903" spans="1:16">
      <c r="A903">
        <f>+IFERROR('Input Parsed'!B903-'Input Parsed'!A903," ")</f>
        <v>-1</v>
      </c>
      <c r="B903">
        <f>+IFERROR('Input Parsed'!C903-'Input Parsed'!B903," ")</f>
        <v>-1</v>
      </c>
      <c r="C903">
        <f>+IFERROR('Input Parsed'!D903-'Input Parsed'!C903," ")</f>
        <v>-3</v>
      </c>
      <c r="D903">
        <f>+IFERROR('Input Parsed'!E903-'Input Parsed'!D903," ")</f>
        <v>-3</v>
      </c>
      <c r="E903">
        <f>+IFERROR('Input Parsed'!F903-'Input Parsed'!E903," ")</f>
        <v>-2</v>
      </c>
      <c r="F903">
        <f>+IFERROR('Input Parsed'!G903-'Input Parsed'!F903," ")</f>
        <v>-2</v>
      </c>
      <c r="G903" t="str">
        <f>+IFERROR('Input Parsed'!H903-'Input Parsed'!G903," ")</f>
        <v xml:space="preserve"> </v>
      </c>
      <c r="I903">
        <f t="shared" si="114"/>
        <v>-3</v>
      </c>
      <c r="J903">
        <f t="shared" si="115"/>
        <v>-1</v>
      </c>
      <c r="K903" t="str">
        <f t="shared" si="116"/>
        <v>decreasing or not consistent</v>
      </c>
      <c r="L903" t="str">
        <f t="shared" si="117"/>
        <v>decreasing</v>
      </c>
      <c r="M903" t="str">
        <f t="shared" si="120"/>
        <v>decreasing</v>
      </c>
      <c r="N903" t="str">
        <f t="shared" si="118"/>
        <v>safe</v>
      </c>
      <c r="O903" t="str">
        <f t="shared" si="119"/>
        <v>safe</v>
      </c>
      <c r="P903" s="13" t="str">
        <f t="shared" si="113"/>
        <v>safe</v>
      </c>
    </row>
    <row r="904" spans="1:16">
      <c r="A904">
        <f>+IFERROR('Input Parsed'!B904-'Input Parsed'!A904," ")</f>
        <v>3</v>
      </c>
      <c r="B904">
        <f>+IFERROR('Input Parsed'!C904-'Input Parsed'!B904," ")</f>
        <v>1</v>
      </c>
      <c r="C904">
        <f>+IFERROR('Input Parsed'!D904-'Input Parsed'!C904," ")</f>
        <v>3</v>
      </c>
      <c r="D904">
        <f>+IFERROR('Input Parsed'!E904-'Input Parsed'!D904," ")</f>
        <v>2</v>
      </c>
      <c r="E904">
        <f>+IFERROR('Input Parsed'!F904-'Input Parsed'!E904," ")</f>
        <v>2</v>
      </c>
      <c r="F904">
        <f>+IFERROR('Input Parsed'!G904-'Input Parsed'!F904," ")</f>
        <v>2</v>
      </c>
      <c r="G904" t="str">
        <f>+IFERROR('Input Parsed'!H904-'Input Parsed'!G904," ")</f>
        <v xml:space="preserve"> </v>
      </c>
      <c r="I904">
        <f t="shared" si="114"/>
        <v>1</v>
      </c>
      <c r="J904">
        <f t="shared" si="115"/>
        <v>3</v>
      </c>
      <c r="K904" t="str">
        <f t="shared" si="116"/>
        <v>increasing</v>
      </c>
      <c r="L904" t="str">
        <f t="shared" si="117"/>
        <v>not consistent or increasing</v>
      </c>
      <c r="M904" t="str">
        <f t="shared" si="120"/>
        <v>increasing</v>
      </c>
      <c r="N904" t="str">
        <f t="shared" si="118"/>
        <v>safe</v>
      </c>
      <c r="O904" t="str">
        <f t="shared" si="119"/>
        <v>safe</v>
      </c>
      <c r="P904" s="13" t="str">
        <f t="shared" si="113"/>
        <v>safe</v>
      </c>
    </row>
    <row r="905" spans="1:16">
      <c r="A905">
        <f>+IFERROR('Input Parsed'!B905-'Input Parsed'!A905," ")</f>
        <v>1</v>
      </c>
      <c r="B905">
        <f>+IFERROR('Input Parsed'!C905-'Input Parsed'!B905," ")</f>
        <v>2</v>
      </c>
      <c r="C905">
        <f>+IFERROR('Input Parsed'!D905-'Input Parsed'!C905," ")</f>
        <v>2</v>
      </c>
      <c r="D905">
        <f>+IFERROR('Input Parsed'!E905-'Input Parsed'!D905," ")</f>
        <v>1</v>
      </c>
      <c r="E905">
        <f>+IFERROR('Input Parsed'!F905-'Input Parsed'!E905," ")</f>
        <v>2</v>
      </c>
      <c r="F905" t="str">
        <f>+IFERROR('Input Parsed'!G905-'Input Parsed'!F905," ")</f>
        <v xml:space="preserve"> </v>
      </c>
      <c r="G905" t="str">
        <f>+IFERROR('Input Parsed'!H905-'Input Parsed'!G905," ")</f>
        <v xml:space="preserve"> </v>
      </c>
      <c r="I905">
        <f t="shared" si="114"/>
        <v>1</v>
      </c>
      <c r="J905">
        <f t="shared" si="115"/>
        <v>2</v>
      </c>
      <c r="K905" t="str">
        <f t="shared" si="116"/>
        <v>increasing</v>
      </c>
      <c r="L905" t="str">
        <f t="shared" si="117"/>
        <v>not consistent or increasing</v>
      </c>
      <c r="M905" t="str">
        <f t="shared" si="120"/>
        <v>increasing</v>
      </c>
      <c r="N905" t="str">
        <f t="shared" si="118"/>
        <v>safe</v>
      </c>
      <c r="O905" t="str">
        <f t="shared" si="119"/>
        <v>safe</v>
      </c>
      <c r="P905" s="13" t="str">
        <f t="shared" si="113"/>
        <v>safe</v>
      </c>
    </row>
    <row r="906" spans="1:16">
      <c r="A906">
        <f>+IFERROR('Input Parsed'!B906-'Input Parsed'!A906," ")</f>
        <v>3</v>
      </c>
      <c r="B906">
        <f>+IFERROR('Input Parsed'!C906-'Input Parsed'!B906," ")</f>
        <v>2</v>
      </c>
      <c r="C906">
        <f>+IFERROR('Input Parsed'!D906-'Input Parsed'!C906," ")</f>
        <v>1</v>
      </c>
      <c r="D906">
        <f>+IFERROR('Input Parsed'!E906-'Input Parsed'!D906," ")</f>
        <v>2</v>
      </c>
      <c r="E906">
        <f>+IFERROR('Input Parsed'!F906-'Input Parsed'!E906," ")</f>
        <v>1</v>
      </c>
      <c r="F906">
        <f>+IFERROR('Input Parsed'!G906-'Input Parsed'!F906," ")</f>
        <v>2</v>
      </c>
      <c r="G906">
        <f>+IFERROR('Input Parsed'!H906-'Input Parsed'!G906," ")</f>
        <v>1</v>
      </c>
      <c r="I906">
        <f t="shared" si="114"/>
        <v>1</v>
      </c>
      <c r="J906">
        <f t="shared" si="115"/>
        <v>3</v>
      </c>
      <c r="K906" t="str">
        <f t="shared" si="116"/>
        <v>increasing</v>
      </c>
      <c r="L906" t="str">
        <f t="shared" si="117"/>
        <v>not consistent or increasing</v>
      </c>
      <c r="M906" t="str">
        <f t="shared" si="120"/>
        <v>increasing</v>
      </c>
      <c r="N906" t="str">
        <f t="shared" si="118"/>
        <v>safe</v>
      </c>
      <c r="O906" t="str">
        <f t="shared" si="119"/>
        <v>safe</v>
      </c>
      <c r="P906" s="13" t="str">
        <f t="shared" si="113"/>
        <v>safe</v>
      </c>
    </row>
    <row r="907" spans="1:16">
      <c r="A907">
        <f>+IFERROR('Input Parsed'!B907-'Input Parsed'!A907," ")</f>
        <v>-3</v>
      </c>
      <c r="B907">
        <f>+IFERROR('Input Parsed'!C907-'Input Parsed'!B907," ")</f>
        <v>-1</v>
      </c>
      <c r="C907">
        <f>+IFERROR('Input Parsed'!D907-'Input Parsed'!C907," ")</f>
        <v>-1</v>
      </c>
      <c r="D907">
        <f>+IFERROR('Input Parsed'!E907-'Input Parsed'!D907," ")</f>
        <v>-2</v>
      </c>
      <c r="E907">
        <f>+IFERROR('Input Parsed'!F907-'Input Parsed'!E907," ")</f>
        <v>-1</v>
      </c>
      <c r="F907">
        <f>+IFERROR('Input Parsed'!G907-'Input Parsed'!F907," ")</f>
        <v>-1</v>
      </c>
      <c r="G907">
        <f>+IFERROR('Input Parsed'!H907-'Input Parsed'!G907," ")</f>
        <v>-1</v>
      </c>
      <c r="I907">
        <f t="shared" si="114"/>
        <v>-3</v>
      </c>
      <c r="J907">
        <f t="shared" si="115"/>
        <v>-1</v>
      </c>
      <c r="K907" t="str">
        <f t="shared" si="116"/>
        <v>decreasing or not consistent</v>
      </c>
      <c r="L907" t="str">
        <f t="shared" si="117"/>
        <v>decreasing</v>
      </c>
      <c r="M907" t="str">
        <f t="shared" si="120"/>
        <v>decreasing</v>
      </c>
      <c r="N907" t="str">
        <f t="shared" si="118"/>
        <v>safe</v>
      </c>
      <c r="O907" t="str">
        <f t="shared" si="119"/>
        <v>safe</v>
      </c>
      <c r="P907" s="13" t="str">
        <f t="shared" si="113"/>
        <v>safe</v>
      </c>
    </row>
    <row r="908" spans="1:16">
      <c r="A908">
        <f>+IFERROR('Input Parsed'!B908-'Input Parsed'!A908," ")</f>
        <v>2</v>
      </c>
      <c r="B908">
        <f>+IFERROR('Input Parsed'!C908-'Input Parsed'!B908," ")</f>
        <v>2</v>
      </c>
      <c r="C908">
        <f>+IFERROR('Input Parsed'!D908-'Input Parsed'!C908," ")</f>
        <v>3</v>
      </c>
      <c r="D908">
        <f>+IFERROR('Input Parsed'!E908-'Input Parsed'!D908," ")</f>
        <v>3</v>
      </c>
      <c r="E908">
        <f>+IFERROR('Input Parsed'!F908-'Input Parsed'!E908," ")</f>
        <v>3</v>
      </c>
      <c r="F908">
        <f>+IFERROR('Input Parsed'!G908-'Input Parsed'!F908," ")</f>
        <v>1</v>
      </c>
      <c r="G908" t="str">
        <f>+IFERROR('Input Parsed'!H908-'Input Parsed'!G908," ")</f>
        <v xml:space="preserve"> </v>
      </c>
      <c r="I908">
        <f t="shared" si="114"/>
        <v>1</v>
      </c>
      <c r="J908">
        <f t="shared" si="115"/>
        <v>3</v>
      </c>
      <c r="K908" t="str">
        <f t="shared" si="116"/>
        <v>increasing</v>
      </c>
      <c r="L908" t="str">
        <f t="shared" si="117"/>
        <v>not consistent or increasing</v>
      </c>
      <c r="M908" t="str">
        <f t="shared" si="120"/>
        <v>increasing</v>
      </c>
      <c r="N908" t="str">
        <f t="shared" si="118"/>
        <v>safe</v>
      </c>
      <c r="O908" t="str">
        <f t="shared" si="119"/>
        <v>safe</v>
      </c>
      <c r="P908" s="13" t="str">
        <f t="shared" si="113"/>
        <v>safe</v>
      </c>
    </row>
    <row r="909" spans="1:16">
      <c r="A909">
        <f>+IFERROR('Input Parsed'!B909-'Input Parsed'!A909," ")</f>
        <v>2</v>
      </c>
      <c r="B909">
        <f>+IFERROR('Input Parsed'!C909-'Input Parsed'!B909," ")</f>
        <v>3</v>
      </c>
      <c r="C909">
        <f>+IFERROR('Input Parsed'!D909-'Input Parsed'!C909," ")</f>
        <v>1</v>
      </c>
      <c r="D909">
        <f>+IFERROR('Input Parsed'!E909-'Input Parsed'!D909," ")</f>
        <v>1</v>
      </c>
      <c r="E909">
        <f>+IFERROR('Input Parsed'!F909-'Input Parsed'!E909," ")</f>
        <v>2</v>
      </c>
      <c r="F909">
        <f>+IFERROR('Input Parsed'!G909-'Input Parsed'!F909," ")</f>
        <v>3</v>
      </c>
      <c r="G909" t="str">
        <f>+IFERROR('Input Parsed'!H909-'Input Parsed'!G909," ")</f>
        <v xml:space="preserve"> </v>
      </c>
      <c r="I909">
        <f t="shared" si="114"/>
        <v>1</v>
      </c>
      <c r="J909">
        <f t="shared" si="115"/>
        <v>3</v>
      </c>
      <c r="K909" t="str">
        <f t="shared" si="116"/>
        <v>increasing</v>
      </c>
      <c r="L909" t="str">
        <f t="shared" si="117"/>
        <v>not consistent or increasing</v>
      </c>
      <c r="M909" t="str">
        <f t="shared" si="120"/>
        <v>increasing</v>
      </c>
      <c r="N909" t="str">
        <f t="shared" si="118"/>
        <v>safe</v>
      </c>
      <c r="O909" t="str">
        <f t="shared" si="119"/>
        <v>safe</v>
      </c>
      <c r="P909" s="13" t="str">
        <f t="shared" si="113"/>
        <v>safe</v>
      </c>
    </row>
    <row r="910" spans="1:16">
      <c r="A910">
        <f>+IFERROR('Input Parsed'!B910-'Input Parsed'!A910," ")</f>
        <v>3</v>
      </c>
      <c r="B910">
        <f>+IFERROR('Input Parsed'!C910-'Input Parsed'!B910," ")</f>
        <v>2</v>
      </c>
      <c r="C910">
        <f>+IFERROR('Input Parsed'!D910-'Input Parsed'!C910," ")</f>
        <v>2</v>
      </c>
      <c r="D910">
        <f>+IFERROR('Input Parsed'!E910-'Input Parsed'!D910," ")</f>
        <v>2</v>
      </c>
      <c r="E910">
        <f>+IFERROR('Input Parsed'!F910-'Input Parsed'!E910," ")</f>
        <v>2</v>
      </c>
      <c r="F910" t="str">
        <f>+IFERROR('Input Parsed'!G910-'Input Parsed'!F910," ")</f>
        <v xml:space="preserve"> </v>
      </c>
      <c r="G910" t="str">
        <f>+IFERROR('Input Parsed'!H910-'Input Parsed'!G910," ")</f>
        <v xml:space="preserve"> </v>
      </c>
      <c r="I910">
        <f t="shared" si="114"/>
        <v>2</v>
      </c>
      <c r="J910">
        <f t="shared" si="115"/>
        <v>3</v>
      </c>
      <c r="K910" t="str">
        <f t="shared" si="116"/>
        <v>increasing</v>
      </c>
      <c r="L910" t="str">
        <f t="shared" si="117"/>
        <v>not consistent or increasing</v>
      </c>
      <c r="M910" t="str">
        <f t="shared" si="120"/>
        <v>increasing</v>
      </c>
      <c r="N910" t="str">
        <f t="shared" si="118"/>
        <v>safe</v>
      </c>
      <c r="O910" t="str">
        <f t="shared" si="119"/>
        <v>safe</v>
      </c>
      <c r="P910" s="13" t="str">
        <f t="shared" si="113"/>
        <v>safe</v>
      </c>
    </row>
    <row r="911" spans="1:16">
      <c r="A911">
        <f>+IFERROR('Input Parsed'!B911-'Input Parsed'!A911," ")</f>
        <v>-2</v>
      </c>
      <c r="B911">
        <f>+IFERROR('Input Parsed'!C911-'Input Parsed'!B911," ")</f>
        <v>-2</v>
      </c>
      <c r="C911">
        <f>+IFERROR('Input Parsed'!D911-'Input Parsed'!C911," ")</f>
        <v>-1</v>
      </c>
      <c r="D911">
        <f>+IFERROR('Input Parsed'!E911-'Input Parsed'!D911," ")</f>
        <v>-1</v>
      </c>
      <c r="E911">
        <f>+IFERROR('Input Parsed'!F911-'Input Parsed'!E911," ")</f>
        <v>-1</v>
      </c>
      <c r="F911">
        <f>+IFERROR('Input Parsed'!G911-'Input Parsed'!F911," ")</f>
        <v>-1</v>
      </c>
      <c r="G911" t="str">
        <f>+IFERROR('Input Parsed'!H911-'Input Parsed'!G911," ")</f>
        <v xml:space="preserve"> </v>
      </c>
      <c r="I911">
        <f t="shared" si="114"/>
        <v>-2</v>
      </c>
      <c r="J911">
        <f t="shared" si="115"/>
        <v>-1</v>
      </c>
      <c r="K911" t="str">
        <f t="shared" si="116"/>
        <v>decreasing or not consistent</v>
      </c>
      <c r="L911" t="str">
        <f t="shared" si="117"/>
        <v>decreasing</v>
      </c>
      <c r="M911" t="str">
        <f t="shared" si="120"/>
        <v>decreasing</v>
      </c>
      <c r="N911" t="str">
        <f t="shared" si="118"/>
        <v>safe</v>
      </c>
      <c r="O911" t="str">
        <f t="shared" si="119"/>
        <v>safe</v>
      </c>
      <c r="P911" s="13" t="str">
        <f t="shared" si="113"/>
        <v>safe</v>
      </c>
    </row>
    <row r="912" spans="1:16">
      <c r="A912">
        <f>+IFERROR('Input Parsed'!B912-'Input Parsed'!A912," ")</f>
        <v>-1</v>
      </c>
      <c r="B912">
        <f>+IFERROR('Input Parsed'!C912-'Input Parsed'!B912," ")</f>
        <v>-2</v>
      </c>
      <c r="C912">
        <f>+IFERROR('Input Parsed'!D912-'Input Parsed'!C912," ")</f>
        <v>-1</v>
      </c>
      <c r="D912">
        <f>+IFERROR('Input Parsed'!E912-'Input Parsed'!D912," ")</f>
        <v>-1</v>
      </c>
      <c r="E912">
        <f>+IFERROR('Input Parsed'!F912-'Input Parsed'!E912," ")</f>
        <v>-2</v>
      </c>
      <c r="F912" t="str">
        <f>+IFERROR('Input Parsed'!G912-'Input Parsed'!F912," ")</f>
        <v xml:space="preserve"> </v>
      </c>
      <c r="G912" t="str">
        <f>+IFERROR('Input Parsed'!H912-'Input Parsed'!G912," ")</f>
        <v xml:space="preserve"> </v>
      </c>
      <c r="I912">
        <f t="shared" si="114"/>
        <v>-2</v>
      </c>
      <c r="J912">
        <f t="shared" si="115"/>
        <v>-1</v>
      </c>
      <c r="K912" t="str">
        <f t="shared" si="116"/>
        <v>decreasing or not consistent</v>
      </c>
      <c r="L912" t="str">
        <f t="shared" si="117"/>
        <v>decreasing</v>
      </c>
      <c r="M912" t="str">
        <f t="shared" si="120"/>
        <v>decreasing</v>
      </c>
      <c r="N912" t="str">
        <f t="shared" si="118"/>
        <v>safe</v>
      </c>
      <c r="O912" t="str">
        <f t="shared" si="119"/>
        <v>safe</v>
      </c>
      <c r="P912" s="13" t="str">
        <f t="shared" si="113"/>
        <v>safe</v>
      </c>
    </row>
    <row r="913" spans="1:16">
      <c r="A913">
        <f>+IFERROR('Input Parsed'!B913-'Input Parsed'!A913," ")</f>
        <v>-3</v>
      </c>
      <c r="B913">
        <f>+IFERROR('Input Parsed'!C913-'Input Parsed'!B913," ")</f>
        <v>-3</v>
      </c>
      <c r="C913">
        <f>+IFERROR('Input Parsed'!D913-'Input Parsed'!C913," ")</f>
        <v>-2</v>
      </c>
      <c r="D913">
        <f>+IFERROR('Input Parsed'!E913-'Input Parsed'!D913," ")</f>
        <v>-1</v>
      </c>
      <c r="E913" t="str">
        <f>+IFERROR('Input Parsed'!F913-'Input Parsed'!E913," ")</f>
        <v xml:space="preserve"> </v>
      </c>
      <c r="F913" t="str">
        <f>+IFERROR('Input Parsed'!G913-'Input Parsed'!F913," ")</f>
        <v xml:space="preserve"> </v>
      </c>
      <c r="G913" t="str">
        <f>+IFERROR('Input Parsed'!H913-'Input Parsed'!G913," ")</f>
        <v xml:space="preserve"> </v>
      </c>
      <c r="I913">
        <f t="shared" si="114"/>
        <v>-3</v>
      </c>
      <c r="J913">
        <f t="shared" si="115"/>
        <v>-1</v>
      </c>
      <c r="K913" t="str">
        <f t="shared" si="116"/>
        <v>decreasing or not consistent</v>
      </c>
      <c r="L913" t="str">
        <f t="shared" si="117"/>
        <v>decreasing</v>
      </c>
      <c r="M913" t="str">
        <f t="shared" si="120"/>
        <v>decreasing</v>
      </c>
      <c r="N913" t="str">
        <f t="shared" si="118"/>
        <v>safe</v>
      </c>
      <c r="O913" t="str">
        <f t="shared" si="119"/>
        <v>safe</v>
      </c>
      <c r="P913" s="13" t="str">
        <f t="shared" si="113"/>
        <v>safe</v>
      </c>
    </row>
    <row r="914" spans="1:16">
      <c r="A914">
        <f>+IFERROR('Input Parsed'!B914-'Input Parsed'!A914," ")</f>
        <v>-3</v>
      </c>
      <c r="B914">
        <f>+IFERROR('Input Parsed'!C914-'Input Parsed'!B914," ")</f>
        <v>-3</v>
      </c>
      <c r="C914">
        <f>+IFERROR('Input Parsed'!D914-'Input Parsed'!C914," ")</f>
        <v>-3</v>
      </c>
      <c r="D914">
        <f>+IFERROR('Input Parsed'!E914-'Input Parsed'!D914," ")</f>
        <v>-3</v>
      </c>
      <c r="E914">
        <f>+IFERROR('Input Parsed'!F914-'Input Parsed'!E914," ")</f>
        <v>-3</v>
      </c>
      <c r="F914">
        <f>+IFERROR('Input Parsed'!G914-'Input Parsed'!F914," ")</f>
        <v>-3</v>
      </c>
      <c r="G914" t="str">
        <f>+IFERROR('Input Parsed'!H914-'Input Parsed'!G914," ")</f>
        <v xml:space="preserve"> </v>
      </c>
      <c r="I914">
        <f t="shared" si="114"/>
        <v>-3</v>
      </c>
      <c r="J914">
        <f t="shared" si="115"/>
        <v>-3</v>
      </c>
      <c r="K914" t="str">
        <f t="shared" si="116"/>
        <v>decreasing or not consistent</v>
      </c>
      <c r="L914" t="str">
        <f t="shared" si="117"/>
        <v>decreasing</v>
      </c>
      <c r="M914" t="str">
        <f t="shared" si="120"/>
        <v>decreasing</v>
      </c>
      <c r="N914" t="str">
        <f t="shared" si="118"/>
        <v>safe</v>
      </c>
      <c r="O914" t="str">
        <f t="shared" si="119"/>
        <v>safe</v>
      </c>
      <c r="P914" s="13" t="str">
        <f t="shared" si="113"/>
        <v>safe</v>
      </c>
    </row>
    <row r="915" spans="1:16">
      <c r="A915">
        <f>+IFERROR('Input Parsed'!B915-'Input Parsed'!A915," ")</f>
        <v>-2</v>
      </c>
      <c r="B915">
        <f>+IFERROR('Input Parsed'!C915-'Input Parsed'!B915," ")</f>
        <v>-1</v>
      </c>
      <c r="C915">
        <f>+IFERROR('Input Parsed'!D915-'Input Parsed'!C915," ")</f>
        <v>-3</v>
      </c>
      <c r="D915">
        <f>+IFERROR('Input Parsed'!E915-'Input Parsed'!D915," ")</f>
        <v>-3</v>
      </c>
      <c r="E915">
        <f>+IFERROR('Input Parsed'!F915-'Input Parsed'!E915," ")</f>
        <v>-1</v>
      </c>
      <c r="F915">
        <f>+IFERROR('Input Parsed'!G915-'Input Parsed'!F915," ")</f>
        <v>-2</v>
      </c>
      <c r="G915" t="str">
        <f>+IFERROR('Input Parsed'!H915-'Input Parsed'!G915," ")</f>
        <v xml:space="preserve"> </v>
      </c>
      <c r="I915">
        <f t="shared" si="114"/>
        <v>-3</v>
      </c>
      <c r="J915">
        <f t="shared" si="115"/>
        <v>-1</v>
      </c>
      <c r="K915" t="str">
        <f t="shared" si="116"/>
        <v>decreasing or not consistent</v>
      </c>
      <c r="L915" t="str">
        <f t="shared" si="117"/>
        <v>decreasing</v>
      </c>
      <c r="M915" t="str">
        <f t="shared" si="120"/>
        <v>decreasing</v>
      </c>
      <c r="N915" t="str">
        <f t="shared" si="118"/>
        <v>safe</v>
      </c>
      <c r="O915" t="str">
        <f t="shared" si="119"/>
        <v>safe</v>
      </c>
      <c r="P915" s="13" t="str">
        <f t="shared" si="113"/>
        <v>safe</v>
      </c>
    </row>
    <row r="916" spans="1:16">
      <c r="A916">
        <f>+IFERROR('Input Parsed'!B916-'Input Parsed'!A916," ")</f>
        <v>-3</v>
      </c>
      <c r="B916">
        <f>+IFERROR('Input Parsed'!C916-'Input Parsed'!B916," ")</f>
        <v>-1</v>
      </c>
      <c r="C916">
        <f>+IFERROR('Input Parsed'!D916-'Input Parsed'!C916," ")</f>
        <v>-2</v>
      </c>
      <c r="D916">
        <f>+IFERROR('Input Parsed'!E916-'Input Parsed'!D916," ")</f>
        <v>-1</v>
      </c>
      <c r="E916">
        <f>+IFERROR('Input Parsed'!F916-'Input Parsed'!E916," ")</f>
        <v>-2</v>
      </c>
      <c r="F916">
        <f>+IFERROR('Input Parsed'!G916-'Input Parsed'!F916," ")</f>
        <v>-1</v>
      </c>
      <c r="G916">
        <f>+IFERROR('Input Parsed'!H916-'Input Parsed'!G916," ")</f>
        <v>-2</v>
      </c>
      <c r="I916">
        <f t="shared" si="114"/>
        <v>-3</v>
      </c>
      <c r="J916">
        <f t="shared" si="115"/>
        <v>-1</v>
      </c>
      <c r="K916" t="str">
        <f t="shared" si="116"/>
        <v>decreasing or not consistent</v>
      </c>
      <c r="L916" t="str">
        <f t="shared" si="117"/>
        <v>decreasing</v>
      </c>
      <c r="M916" t="str">
        <f t="shared" si="120"/>
        <v>decreasing</v>
      </c>
      <c r="N916" t="str">
        <f t="shared" si="118"/>
        <v>safe</v>
      </c>
      <c r="O916" t="str">
        <f t="shared" si="119"/>
        <v>safe</v>
      </c>
      <c r="P916" s="13" t="str">
        <f t="shared" si="113"/>
        <v>safe</v>
      </c>
    </row>
    <row r="917" spans="1:16">
      <c r="A917">
        <f>+IFERROR('Input Parsed'!B917-'Input Parsed'!A917," ")</f>
        <v>2</v>
      </c>
      <c r="B917">
        <f>+IFERROR('Input Parsed'!C917-'Input Parsed'!B917," ")</f>
        <v>2</v>
      </c>
      <c r="C917">
        <f>+IFERROR('Input Parsed'!D917-'Input Parsed'!C917," ")</f>
        <v>2</v>
      </c>
      <c r="D917">
        <f>+IFERROR('Input Parsed'!E917-'Input Parsed'!D917," ")</f>
        <v>2</v>
      </c>
      <c r="E917" t="str">
        <f>+IFERROR('Input Parsed'!F917-'Input Parsed'!E917," ")</f>
        <v xml:space="preserve"> </v>
      </c>
      <c r="F917" t="str">
        <f>+IFERROR('Input Parsed'!G917-'Input Parsed'!F917," ")</f>
        <v xml:space="preserve"> </v>
      </c>
      <c r="G917" t="str">
        <f>+IFERROR('Input Parsed'!H917-'Input Parsed'!G917," ")</f>
        <v xml:space="preserve"> </v>
      </c>
      <c r="I917">
        <f t="shared" si="114"/>
        <v>2</v>
      </c>
      <c r="J917">
        <f t="shared" si="115"/>
        <v>2</v>
      </c>
      <c r="K917" t="str">
        <f t="shared" si="116"/>
        <v>increasing</v>
      </c>
      <c r="L917" t="str">
        <f t="shared" si="117"/>
        <v>not consistent or increasing</v>
      </c>
      <c r="M917" t="str">
        <f t="shared" si="120"/>
        <v>increasing</v>
      </c>
      <c r="N917" t="str">
        <f t="shared" si="118"/>
        <v>safe</v>
      </c>
      <c r="O917" t="str">
        <f t="shared" si="119"/>
        <v>safe</v>
      </c>
      <c r="P917" s="13" t="str">
        <f t="shared" si="113"/>
        <v>safe</v>
      </c>
    </row>
    <row r="918" spans="1:16">
      <c r="A918">
        <f>+IFERROR('Input Parsed'!B918-'Input Parsed'!A918," ")</f>
        <v>-1</v>
      </c>
      <c r="B918">
        <f>+IFERROR('Input Parsed'!C918-'Input Parsed'!B918," ")</f>
        <v>-2</v>
      </c>
      <c r="C918">
        <f>+IFERROR('Input Parsed'!D918-'Input Parsed'!C918," ")</f>
        <v>-1</v>
      </c>
      <c r="D918">
        <f>+IFERROR('Input Parsed'!E918-'Input Parsed'!D918," ")</f>
        <v>-1</v>
      </c>
      <c r="E918">
        <f>+IFERROR('Input Parsed'!F918-'Input Parsed'!E918," ")</f>
        <v>-1</v>
      </c>
      <c r="F918">
        <f>+IFERROR('Input Parsed'!G918-'Input Parsed'!F918," ")</f>
        <v>-2</v>
      </c>
      <c r="G918" t="str">
        <f>+IFERROR('Input Parsed'!H918-'Input Parsed'!G918," ")</f>
        <v xml:space="preserve"> </v>
      </c>
      <c r="I918">
        <f t="shared" si="114"/>
        <v>-2</v>
      </c>
      <c r="J918">
        <f t="shared" si="115"/>
        <v>-1</v>
      </c>
      <c r="K918" t="str">
        <f t="shared" si="116"/>
        <v>decreasing or not consistent</v>
      </c>
      <c r="L918" t="str">
        <f t="shared" si="117"/>
        <v>decreasing</v>
      </c>
      <c r="M918" t="str">
        <f t="shared" si="120"/>
        <v>decreasing</v>
      </c>
      <c r="N918" t="str">
        <f t="shared" si="118"/>
        <v>safe</v>
      </c>
      <c r="O918" t="str">
        <f t="shared" si="119"/>
        <v>safe</v>
      </c>
      <c r="P918" s="13" t="str">
        <f t="shared" si="113"/>
        <v>safe</v>
      </c>
    </row>
    <row r="919" spans="1:16">
      <c r="A919">
        <f>+IFERROR('Input Parsed'!B919-'Input Parsed'!A919," ")</f>
        <v>-1</v>
      </c>
      <c r="B919">
        <f>+IFERROR('Input Parsed'!C919-'Input Parsed'!B919," ")</f>
        <v>-3</v>
      </c>
      <c r="C919">
        <f>+IFERROR('Input Parsed'!D919-'Input Parsed'!C919," ")</f>
        <v>-2</v>
      </c>
      <c r="D919">
        <f>+IFERROR('Input Parsed'!E919-'Input Parsed'!D919," ")</f>
        <v>-3</v>
      </c>
      <c r="E919">
        <f>+IFERROR('Input Parsed'!F919-'Input Parsed'!E919," ")</f>
        <v>-2</v>
      </c>
      <c r="F919" t="str">
        <f>+IFERROR('Input Parsed'!G919-'Input Parsed'!F919," ")</f>
        <v xml:space="preserve"> </v>
      </c>
      <c r="G919" t="str">
        <f>+IFERROR('Input Parsed'!H919-'Input Parsed'!G919," ")</f>
        <v xml:space="preserve"> </v>
      </c>
      <c r="I919">
        <f t="shared" si="114"/>
        <v>-3</v>
      </c>
      <c r="J919">
        <f t="shared" si="115"/>
        <v>-1</v>
      </c>
      <c r="K919" t="str">
        <f t="shared" si="116"/>
        <v>decreasing or not consistent</v>
      </c>
      <c r="L919" t="str">
        <f t="shared" si="117"/>
        <v>decreasing</v>
      </c>
      <c r="M919" t="str">
        <f t="shared" si="120"/>
        <v>decreasing</v>
      </c>
      <c r="N919" t="str">
        <f t="shared" si="118"/>
        <v>safe</v>
      </c>
      <c r="O919" t="str">
        <f t="shared" si="119"/>
        <v>safe</v>
      </c>
      <c r="P919" s="13" t="str">
        <f t="shared" si="113"/>
        <v>safe</v>
      </c>
    </row>
    <row r="920" spans="1:16">
      <c r="A920">
        <f>+IFERROR('Input Parsed'!B920-'Input Parsed'!A920," ")</f>
        <v>-1</v>
      </c>
      <c r="B920">
        <f>+IFERROR('Input Parsed'!C920-'Input Parsed'!B920," ")</f>
        <v>-2</v>
      </c>
      <c r="C920">
        <f>+IFERROR('Input Parsed'!D920-'Input Parsed'!C920," ")</f>
        <v>-3</v>
      </c>
      <c r="D920">
        <f>+IFERROR('Input Parsed'!E920-'Input Parsed'!D920," ")</f>
        <v>-1</v>
      </c>
      <c r="E920">
        <f>+IFERROR('Input Parsed'!F920-'Input Parsed'!E920," ")</f>
        <v>-1</v>
      </c>
      <c r="F920">
        <f>+IFERROR('Input Parsed'!G920-'Input Parsed'!F920," ")</f>
        <v>-1</v>
      </c>
      <c r="G920" t="str">
        <f>+IFERROR('Input Parsed'!H920-'Input Parsed'!G920," ")</f>
        <v xml:space="preserve"> </v>
      </c>
      <c r="I920">
        <f t="shared" si="114"/>
        <v>-3</v>
      </c>
      <c r="J920">
        <f t="shared" si="115"/>
        <v>-1</v>
      </c>
      <c r="K920" t="str">
        <f t="shared" si="116"/>
        <v>decreasing or not consistent</v>
      </c>
      <c r="L920" t="str">
        <f t="shared" si="117"/>
        <v>decreasing</v>
      </c>
      <c r="M920" t="str">
        <f t="shared" si="120"/>
        <v>decreasing</v>
      </c>
      <c r="N920" t="str">
        <f t="shared" si="118"/>
        <v>safe</v>
      </c>
      <c r="O920" t="str">
        <f t="shared" si="119"/>
        <v>safe</v>
      </c>
      <c r="P920" s="13" t="str">
        <f t="shared" si="113"/>
        <v>safe</v>
      </c>
    </row>
    <row r="921" spans="1:16">
      <c r="A921">
        <f>+IFERROR('Input Parsed'!B921-'Input Parsed'!A921," ")</f>
        <v>1</v>
      </c>
      <c r="B921">
        <f>+IFERROR('Input Parsed'!C921-'Input Parsed'!B921," ")</f>
        <v>2</v>
      </c>
      <c r="C921">
        <f>+IFERROR('Input Parsed'!D921-'Input Parsed'!C921," ")</f>
        <v>1</v>
      </c>
      <c r="D921">
        <f>+IFERROR('Input Parsed'!E921-'Input Parsed'!D921," ")</f>
        <v>3</v>
      </c>
      <c r="E921" t="str">
        <f>+IFERROR('Input Parsed'!F921-'Input Parsed'!E921," ")</f>
        <v xml:space="preserve"> </v>
      </c>
      <c r="F921" t="str">
        <f>+IFERROR('Input Parsed'!G921-'Input Parsed'!F921," ")</f>
        <v xml:space="preserve"> </v>
      </c>
      <c r="G921" t="str">
        <f>+IFERROR('Input Parsed'!H921-'Input Parsed'!G921," ")</f>
        <v xml:space="preserve"> </v>
      </c>
      <c r="I921">
        <f t="shared" si="114"/>
        <v>1</v>
      </c>
      <c r="J921">
        <f t="shared" si="115"/>
        <v>3</v>
      </c>
      <c r="K921" t="str">
        <f t="shared" si="116"/>
        <v>increasing</v>
      </c>
      <c r="L921" t="str">
        <f t="shared" si="117"/>
        <v>not consistent or increasing</v>
      </c>
      <c r="M921" t="str">
        <f t="shared" si="120"/>
        <v>increasing</v>
      </c>
      <c r="N921" t="str">
        <f t="shared" si="118"/>
        <v>safe</v>
      </c>
      <c r="O921" t="str">
        <f t="shared" si="119"/>
        <v>safe</v>
      </c>
      <c r="P921" s="13" t="str">
        <f t="shared" si="113"/>
        <v>safe</v>
      </c>
    </row>
    <row r="922" spans="1:16">
      <c r="A922">
        <f>+IFERROR('Input Parsed'!B922-'Input Parsed'!A922," ")</f>
        <v>3</v>
      </c>
      <c r="B922">
        <f>+IFERROR('Input Parsed'!C922-'Input Parsed'!B922," ")</f>
        <v>3</v>
      </c>
      <c r="C922">
        <f>+IFERROR('Input Parsed'!D922-'Input Parsed'!C922," ")</f>
        <v>3</v>
      </c>
      <c r="D922">
        <f>+IFERROR('Input Parsed'!E922-'Input Parsed'!D922," ")</f>
        <v>2</v>
      </c>
      <c r="E922">
        <f>+IFERROR('Input Parsed'!F922-'Input Parsed'!E922," ")</f>
        <v>3</v>
      </c>
      <c r="F922">
        <f>+IFERROR('Input Parsed'!G922-'Input Parsed'!F922," ")</f>
        <v>1</v>
      </c>
      <c r="G922">
        <f>+IFERROR('Input Parsed'!H922-'Input Parsed'!G922," ")</f>
        <v>2</v>
      </c>
      <c r="I922">
        <f t="shared" si="114"/>
        <v>1</v>
      </c>
      <c r="J922">
        <f t="shared" si="115"/>
        <v>3</v>
      </c>
      <c r="K922" t="str">
        <f t="shared" si="116"/>
        <v>increasing</v>
      </c>
      <c r="L922" t="str">
        <f t="shared" si="117"/>
        <v>not consistent or increasing</v>
      </c>
      <c r="M922" t="str">
        <f t="shared" si="120"/>
        <v>increasing</v>
      </c>
      <c r="N922" t="str">
        <f t="shared" si="118"/>
        <v>safe</v>
      </c>
      <c r="O922" t="str">
        <f t="shared" si="119"/>
        <v>safe</v>
      </c>
      <c r="P922" s="13" t="str">
        <f t="shared" si="113"/>
        <v>safe</v>
      </c>
    </row>
    <row r="923" spans="1:16">
      <c r="A923">
        <f>+IFERROR('Input Parsed'!B923-'Input Parsed'!A923," ")</f>
        <v>-3</v>
      </c>
      <c r="B923">
        <f>+IFERROR('Input Parsed'!C923-'Input Parsed'!B923," ")</f>
        <v>-2</v>
      </c>
      <c r="C923">
        <f>+IFERROR('Input Parsed'!D923-'Input Parsed'!C923," ")</f>
        <v>-2</v>
      </c>
      <c r="D923">
        <f>+IFERROR('Input Parsed'!E923-'Input Parsed'!D923," ")</f>
        <v>-1</v>
      </c>
      <c r="E923">
        <f>+IFERROR('Input Parsed'!F923-'Input Parsed'!E923," ")</f>
        <v>-1</v>
      </c>
      <c r="F923">
        <f>+IFERROR('Input Parsed'!G923-'Input Parsed'!F923," ")</f>
        <v>-1</v>
      </c>
      <c r="G923" t="str">
        <f>+IFERROR('Input Parsed'!H923-'Input Parsed'!G923," ")</f>
        <v xml:space="preserve"> </v>
      </c>
      <c r="I923">
        <f t="shared" si="114"/>
        <v>-3</v>
      </c>
      <c r="J923">
        <f t="shared" si="115"/>
        <v>-1</v>
      </c>
      <c r="K923" t="str">
        <f t="shared" si="116"/>
        <v>decreasing or not consistent</v>
      </c>
      <c r="L923" t="str">
        <f t="shared" si="117"/>
        <v>decreasing</v>
      </c>
      <c r="M923" t="str">
        <f t="shared" si="120"/>
        <v>decreasing</v>
      </c>
      <c r="N923" t="str">
        <f t="shared" si="118"/>
        <v>safe</v>
      </c>
      <c r="O923" t="str">
        <f t="shared" si="119"/>
        <v>safe</v>
      </c>
      <c r="P923" s="13" t="str">
        <f t="shared" si="113"/>
        <v>safe</v>
      </c>
    </row>
    <row r="924" spans="1:16">
      <c r="A924">
        <f>+IFERROR('Input Parsed'!B924-'Input Parsed'!A924," ")</f>
        <v>1</v>
      </c>
      <c r="B924">
        <f>+IFERROR('Input Parsed'!C924-'Input Parsed'!B924," ")</f>
        <v>1</v>
      </c>
      <c r="C924">
        <f>+IFERROR('Input Parsed'!D924-'Input Parsed'!C924," ")</f>
        <v>1</v>
      </c>
      <c r="D924">
        <f>+IFERROR('Input Parsed'!E924-'Input Parsed'!D924," ")</f>
        <v>1</v>
      </c>
      <c r="E924">
        <f>+IFERROR('Input Parsed'!F924-'Input Parsed'!E924," ")</f>
        <v>1</v>
      </c>
      <c r="F924">
        <f>+IFERROR('Input Parsed'!G924-'Input Parsed'!F924," ")</f>
        <v>3</v>
      </c>
      <c r="G924" t="str">
        <f>+IFERROR('Input Parsed'!H924-'Input Parsed'!G924," ")</f>
        <v xml:space="preserve"> </v>
      </c>
      <c r="I924">
        <f t="shared" si="114"/>
        <v>1</v>
      </c>
      <c r="J924">
        <f t="shared" si="115"/>
        <v>3</v>
      </c>
      <c r="K924" t="str">
        <f t="shared" si="116"/>
        <v>increasing</v>
      </c>
      <c r="L924" t="str">
        <f t="shared" si="117"/>
        <v>not consistent or increasing</v>
      </c>
      <c r="M924" t="str">
        <f t="shared" si="120"/>
        <v>increasing</v>
      </c>
      <c r="N924" t="str">
        <f t="shared" si="118"/>
        <v>safe</v>
      </c>
      <c r="O924" t="str">
        <f t="shared" si="119"/>
        <v>safe</v>
      </c>
      <c r="P924" s="13" t="str">
        <f t="shared" si="113"/>
        <v>safe</v>
      </c>
    </row>
    <row r="925" spans="1:16">
      <c r="A925">
        <f>+IFERROR('Input Parsed'!B925-'Input Parsed'!A925," ")</f>
        <v>3</v>
      </c>
      <c r="B925">
        <f>+IFERROR('Input Parsed'!C925-'Input Parsed'!B925," ")</f>
        <v>3</v>
      </c>
      <c r="C925">
        <f>+IFERROR('Input Parsed'!D925-'Input Parsed'!C925," ")</f>
        <v>1</v>
      </c>
      <c r="D925">
        <f>+IFERROR('Input Parsed'!E925-'Input Parsed'!D925," ")</f>
        <v>1</v>
      </c>
      <c r="E925">
        <f>+IFERROR('Input Parsed'!F925-'Input Parsed'!E925," ")</f>
        <v>2</v>
      </c>
      <c r="F925" t="str">
        <f>+IFERROR('Input Parsed'!G925-'Input Parsed'!F925," ")</f>
        <v xml:space="preserve"> </v>
      </c>
      <c r="G925" t="str">
        <f>+IFERROR('Input Parsed'!H925-'Input Parsed'!G925," ")</f>
        <v xml:space="preserve"> </v>
      </c>
      <c r="I925">
        <f t="shared" si="114"/>
        <v>1</v>
      </c>
      <c r="J925">
        <f t="shared" si="115"/>
        <v>3</v>
      </c>
      <c r="K925" t="str">
        <f t="shared" si="116"/>
        <v>increasing</v>
      </c>
      <c r="L925" t="str">
        <f t="shared" si="117"/>
        <v>not consistent or increasing</v>
      </c>
      <c r="M925" t="str">
        <f t="shared" si="120"/>
        <v>increasing</v>
      </c>
      <c r="N925" t="str">
        <f t="shared" si="118"/>
        <v>safe</v>
      </c>
      <c r="O925" t="str">
        <f t="shared" si="119"/>
        <v>safe</v>
      </c>
      <c r="P925" s="13" t="str">
        <f t="shared" si="113"/>
        <v>safe</v>
      </c>
    </row>
    <row r="926" spans="1:16">
      <c r="A926">
        <f>+IFERROR('Input Parsed'!B926-'Input Parsed'!A926," ")</f>
        <v>1</v>
      </c>
      <c r="B926">
        <f>+IFERROR('Input Parsed'!C926-'Input Parsed'!B926," ")</f>
        <v>2</v>
      </c>
      <c r="C926">
        <f>+IFERROR('Input Parsed'!D926-'Input Parsed'!C926," ")</f>
        <v>3</v>
      </c>
      <c r="D926">
        <f>+IFERROR('Input Parsed'!E926-'Input Parsed'!D926," ")</f>
        <v>1</v>
      </c>
      <c r="E926" t="str">
        <f>+IFERROR('Input Parsed'!F926-'Input Parsed'!E926," ")</f>
        <v xml:space="preserve"> </v>
      </c>
      <c r="F926" t="str">
        <f>+IFERROR('Input Parsed'!G926-'Input Parsed'!F926," ")</f>
        <v xml:space="preserve"> </v>
      </c>
      <c r="G926" t="str">
        <f>+IFERROR('Input Parsed'!H926-'Input Parsed'!G926," ")</f>
        <v xml:space="preserve"> </v>
      </c>
      <c r="I926">
        <f t="shared" si="114"/>
        <v>1</v>
      </c>
      <c r="J926">
        <f t="shared" si="115"/>
        <v>3</v>
      </c>
      <c r="K926" t="str">
        <f t="shared" si="116"/>
        <v>increasing</v>
      </c>
      <c r="L926" t="str">
        <f t="shared" si="117"/>
        <v>not consistent or increasing</v>
      </c>
      <c r="M926" t="str">
        <f t="shared" si="120"/>
        <v>increasing</v>
      </c>
      <c r="N926" t="str">
        <f t="shared" si="118"/>
        <v>safe</v>
      </c>
      <c r="O926" t="str">
        <f t="shared" si="119"/>
        <v>safe</v>
      </c>
      <c r="P926" s="13" t="str">
        <f t="shared" si="113"/>
        <v>safe</v>
      </c>
    </row>
    <row r="927" spans="1:16">
      <c r="A927">
        <f>+IFERROR('Input Parsed'!B927-'Input Parsed'!A927," ")</f>
        <v>3</v>
      </c>
      <c r="B927">
        <f>+IFERROR('Input Parsed'!C927-'Input Parsed'!B927," ")</f>
        <v>2</v>
      </c>
      <c r="C927">
        <f>+IFERROR('Input Parsed'!D927-'Input Parsed'!C927," ")</f>
        <v>2</v>
      </c>
      <c r="D927">
        <f>+IFERROR('Input Parsed'!E927-'Input Parsed'!D927," ")</f>
        <v>3</v>
      </c>
      <c r="E927" t="str">
        <f>+IFERROR('Input Parsed'!F927-'Input Parsed'!E927," ")</f>
        <v xml:space="preserve"> </v>
      </c>
      <c r="F927" t="str">
        <f>+IFERROR('Input Parsed'!G927-'Input Parsed'!F927," ")</f>
        <v xml:space="preserve"> </v>
      </c>
      <c r="G927" t="str">
        <f>+IFERROR('Input Parsed'!H927-'Input Parsed'!G927," ")</f>
        <v xml:space="preserve"> </v>
      </c>
      <c r="I927">
        <f t="shared" si="114"/>
        <v>2</v>
      </c>
      <c r="J927">
        <f t="shared" si="115"/>
        <v>3</v>
      </c>
      <c r="K927" t="str">
        <f t="shared" si="116"/>
        <v>increasing</v>
      </c>
      <c r="L927" t="str">
        <f t="shared" si="117"/>
        <v>not consistent or increasing</v>
      </c>
      <c r="M927" t="str">
        <f t="shared" si="120"/>
        <v>increasing</v>
      </c>
      <c r="N927" t="str">
        <f t="shared" si="118"/>
        <v>safe</v>
      </c>
      <c r="O927" t="str">
        <f t="shared" si="119"/>
        <v>safe</v>
      </c>
      <c r="P927" s="13" t="str">
        <f t="shared" si="113"/>
        <v>safe</v>
      </c>
    </row>
    <row r="928" spans="1:16">
      <c r="A928">
        <f>+IFERROR('Input Parsed'!B928-'Input Parsed'!A928," ")</f>
        <v>-3</v>
      </c>
      <c r="B928">
        <f>+IFERROR('Input Parsed'!C928-'Input Parsed'!B928," ")</f>
        <v>-2</v>
      </c>
      <c r="C928">
        <f>+IFERROR('Input Parsed'!D928-'Input Parsed'!C928," ")</f>
        <v>-3</v>
      </c>
      <c r="D928">
        <f>+IFERROR('Input Parsed'!E928-'Input Parsed'!D928," ")</f>
        <v>-2</v>
      </c>
      <c r="E928">
        <f>+IFERROR('Input Parsed'!F928-'Input Parsed'!E928," ")</f>
        <v>-1</v>
      </c>
      <c r="F928" t="str">
        <f>+IFERROR('Input Parsed'!G928-'Input Parsed'!F928," ")</f>
        <v xml:space="preserve"> </v>
      </c>
      <c r="G928" t="str">
        <f>+IFERROR('Input Parsed'!H928-'Input Parsed'!G928," ")</f>
        <v xml:space="preserve"> </v>
      </c>
      <c r="I928">
        <f t="shared" si="114"/>
        <v>-3</v>
      </c>
      <c r="J928">
        <f t="shared" si="115"/>
        <v>-1</v>
      </c>
      <c r="K928" t="str">
        <f t="shared" si="116"/>
        <v>decreasing or not consistent</v>
      </c>
      <c r="L928" t="str">
        <f t="shared" si="117"/>
        <v>decreasing</v>
      </c>
      <c r="M928" t="str">
        <f t="shared" si="120"/>
        <v>decreasing</v>
      </c>
      <c r="N928" t="str">
        <f t="shared" si="118"/>
        <v>safe</v>
      </c>
      <c r="O928" t="str">
        <f t="shared" si="119"/>
        <v>safe</v>
      </c>
      <c r="P928" s="13" t="str">
        <f t="shared" si="113"/>
        <v>safe</v>
      </c>
    </row>
    <row r="929" spans="1:16">
      <c r="A929">
        <f>+IFERROR('Input Parsed'!B929-'Input Parsed'!A929," ")</f>
        <v>-2</v>
      </c>
      <c r="B929">
        <f>+IFERROR('Input Parsed'!C929-'Input Parsed'!B929," ")</f>
        <v>-1</v>
      </c>
      <c r="C929">
        <f>+IFERROR('Input Parsed'!D929-'Input Parsed'!C929," ")</f>
        <v>-3</v>
      </c>
      <c r="D929">
        <f>+IFERROR('Input Parsed'!E929-'Input Parsed'!D929," ")</f>
        <v>-3</v>
      </c>
      <c r="E929">
        <f>+IFERROR('Input Parsed'!F929-'Input Parsed'!E929," ")</f>
        <v>-1</v>
      </c>
      <c r="F929">
        <f>+IFERROR('Input Parsed'!G929-'Input Parsed'!F929," ")</f>
        <v>-2</v>
      </c>
      <c r="G929" t="str">
        <f>+IFERROR('Input Parsed'!H929-'Input Parsed'!G929," ")</f>
        <v xml:space="preserve"> </v>
      </c>
      <c r="I929">
        <f t="shared" si="114"/>
        <v>-3</v>
      </c>
      <c r="J929">
        <f t="shared" si="115"/>
        <v>-1</v>
      </c>
      <c r="K929" t="str">
        <f t="shared" si="116"/>
        <v>decreasing or not consistent</v>
      </c>
      <c r="L929" t="str">
        <f t="shared" si="117"/>
        <v>decreasing</v>
      </c>
      <c r="M929" t="str">
        <f t="shared" si="120"/>
        <v>decreasing</v>
      </c>
      <c r="N929" t="str">
        <f t="shared" si="118"/>
        <v>safe</v>
      </c>
      <c r="O929" t="str">
        <f t="shared" si="119"/>
        <v>safe</v>
      </c>
      <c r="P929" s="13" t="str">
        <f t="shared" si="113"/>
        <v>safe</v>
      </c>
    </row>
    <row r="930" spans="1:16">
      <c r="A930">
        <f>+IFERROR('Input Parsed'!B930-'Input Parsed'!A930," ")</f>
        <v>2</v>
      </c>
      <c r="B930">
        <f>+IFERROR('Input Parsed'!C930-'Input Parsed'!B930," ")</f>
        <v>3</v>
      </c>
      <c r="C930">
        <f>+IFERROR('Input Parsed'!D930-'Input Parsed'!C930," ")</f>
        <v>3</v>
      </c>
      <c r="D930">
        <f>+IFERROR('Input Parsed'!E930-'Input Parsed'!D930," ")</f>
        <v>2</v>
      </c>
      <c r="E930">
        <f>+IFERROR('Input Parsed'!F930-'Input Parsed'!E930," ")</f>
        <v>1</v>
      </c>
      <c r="F930">
        <f>+IFERROR('Input Parsed'!G930-'Input Parsed'!F930," ")</f>
        <v>1</v>
      </c>
      <c r="G930" t="str">
        <f>+IFERROR('Input Parsed'!H930-'Input Parsed'!G930," ")</f>
        <v xml:space="preserve"> </v>
      </c>
      <c r="I930">
        <f t="shared" si="114"/>
        <v>1</v>
      </c>
      <c r="J930">
        <f t="shared" si="115"/>
        <v>3</v>
      </c>
      <c r="K930" t="str">
        <f t="shared" si="116"/>
        <v>increasing</v>
      </c>
      <c r="L930" t="str">
        <f t="shared" si="117"/>
        <v>not consistent or increasing</v>
      </c>
      <c r="M930" t="str">
        <f t="shared" si="120"/>
        <v>increasing</v>
      </c>
      <c r="N930" t="str">
        <f t="shared" si="118"/>
        <v>safe</v>
      </c>
      <c r="O930" t="str">
        <f t="shared" si="119"/>
        <v>safe</v>
      </c>
      <c r="P930" s="13" t="str">
        <f t="shared" si="113"/>
        <v>safe</v>
      </c>
    </row>
    <row r="931" spans="1:16">
      <c r="A931">
        <f>+IFERROR('Input Parsed'!B931-'Input Parsed'!A931," ")</f>
        <v>-3</v>
      </c>
      <c r="B931">
        <f>+IFERROR('Input Parsed'!C931-'Input Parsed'!B931," ")</f>
        <v>-3</v>
      </c>
      <c r="C931">
        <f>+IFERROR('Input Parsed'!D931-'Input Parsed'!C931," ")</f>
        <v>-1</v>
      </c>
      <c r="D931">
        <f>+IFERROR('Input Parsed'!E931-'Input Parsed'!D931," ")</f>
        <v>-1</v>
      </c>
      <c r="E931" t="str">
        <f>+IFERROR('Input Parsed'!F931-'Input Parsed'!E931," ")</f>
        <v xml:space="preserve"> </v>
      </c>
      <c r="F931" t="str">
        <f>+IFERROR('Input Parsed'!G931-'Input Parsed'!F931," ")</f>
        <v xml:space="preserve"> </v>
      </c>
      <c r="G931" t="str">
        <f>+IFERROR('Input Parsed'!H931-'Input Parsed'!G931," ")</f>
        <v xml:space="preserve"> </v>
      </c>
      <c r="I931">
        <f t="shared" si="114"/>
        <v>-3</v>
      </c>
      <c r="J931">
        <f t="shared" si="115"/>
        <v>-1</v>
      </c>
      <c r="K931" t="str">
        <f t="shared" si="116"/>
        <v>decreasing or not consistent</v>
      </c>
      <c r="L931" t="str">
        <f t="shared" si="117"/>
        <v>decreasing</v>
      </c>
      <c r="M931" t="str">
        <f t="shared" si="120"/>
        <v>decreasing</v>
      </c>
      <c r="N931" t="str">
        <f t="shared" si="118"/>
        <v>safe</v>
      </c>
      <c r="O931" t="str">
        <f t="shared" si="119"/>
        <v>safe</v>
      </c>
      <c r="P931" s="13" t="str">
        <f t="shared" si="113"/>
        <v>safe</v>
      </c>
    </row>
    <row r="932" spans="1:16">
      <c r="A932">
        <f>+IFERROR('Input Parsed'!B932-'Input Parsed'!A932," ")</f>
        <v>-1</v>
      </c>
      <c r="B932">
        <f>+IFERROR('Input Parsed'!C932-'Input Parsed'!B932," ")</f>
        <v>-1</v>
      </c>
      <c r="C932">
        <f>+IFERROR('Input Parsed'!D932-'Input Parsed'!C932," ")</f>
        <v>-3</v>
      </c>
      <c r="D932">
        <f>+IFERROR('Input Parsed'!E932-'Input Parsed'!D932," ")</f>
        <v>-1</v>
      </c>
      <c r="E932" t="str">
        <f>+IFERROR('Input Parsed'!F932-'Input Parsed'!E932," ")</f>
        <v xml:space="preserve"> </v>
      </c>
      <c r="F932" t="str">
        <f>+IFERROR('Input Parsed'!G932-'Input Parsed'!F932," ")</f>
        <v xml:space="preserve"> </v>
      </c>
      <c r="G932" t="str">
        <f>+IFERROR('Input Parsed'!H932-'Input Parsed'!G932," ")</f>
        <v xml:space="preserve"> </v>
      </c>
      <c r="I932">
        <f t="shared" si="114"/>
        <v>-3</v>
      </c>
      <c r="J932">
        <f t="shared" si="115"/>
        <v>-1</v>
      </c>
      <c r="K932" t="str">
        <f t="shared" si="116"/>
        <v>decreasing or not consistent</v>
      </c>
      <c r="L932" t="str">
        <f t="shared" si="117"/>
        <v>decreasing</v>
      </c>
      <c r="M932" t="str">
        <f t="shared" si="120"/>
        <v>decreasing</v>
      </c>
      <c r="N932" t="str">
        <f t="shared" si="118"/>
        <v>safe</v>
      </c>
      <c r="O932" t="str">
        <f t="shared" si="119"/>
        <v>safe</v>
      </c>
      <c r="P932" s="13" t="str">
        <f t="shared" si="113"/>
        <v>safe</v>
      </c>
    </row>
    <row r="933" spans="1:16">
      <c r="A933">
        <f>+IFERROR('Input Parsed'!B933-'Input Parsed'!A933," ")</f>
        <v>1</v>
      </c>
      <c r="B933">
        <f>+IFERROR('Input Parsed'!C933-'Input Parsed'!B933," ")</f>
        <v>1</v>
      </c>
      <c r="C933">
        <f>+IFERROR('Input Parsed'!D933-'Input Parsed'!C933," ")</f>
        <v>2</v>
      </c>
      <c r="D933">
        <f>+IFERROR('Input Parsed'!E933-'Input Parsed'!D933," ")</f>
        <v>1</v>
      </c>
      <c r="E933">
        <f>+IFERROR('Input Parsed'!F933-'Input Parsed'!E933," ")</f>
        <v>3</v>
      </c>
      <c r="F933" t="str">
        <f>+IFERROR('Input Parsed'!G933-'Input Parsed'!F933," ")</f>
        <v xml:space="preserve"> </v>
      </c>
      <c r="G933" t="str">
        <f>+IFERROR('Input Parsed'!H933-'Input Parsed'!G933," ")</f>
        <v xml:space="preserve"> </v>
      </c>
      <c r="I933">
        <f t="shared" si="114"/>
        <v>1</v>
      </c>
      <c r="J933">
        <f t="shared" si="115"/>
        <v>3</v>
      </c>
      <c r="K933" t="str">
        <f t="shared" si="116"/>
        <v>increasing</v>
      </c>
      <c r="L933" t="str">
        <f t="shared" si="117"/>
        <v>not consistent or increasing</v>
      </c>
      <c r="M933" t="str">
        <f t="shared" si="120"/>
        <v>increasing</v>
      </c>
      <c r="N933" t="str">
        <f t="shared" si="118"/>
        <v>safe</v>
      </c>
      <c r="O933" t="str">
        <f t="shared" si="119"/>
        <v>safe</v>
      </c>
      <c r="P933" s="13" t="str">
        <f t="shared" si="113"/>
        <v>safe</v>
      </c>
    </row>
    <row r="934" spans="1:16">
      <c r="A934">
        <f>+IFERROR('Input Parsed'!B934-'Input Parsed'!A934," ")</f>
        <v>-2</v>
      </c>
      <c r="B934">
        <f>+IFERROR('Input Parsed'!C934-'Input Parsed'!B934," ")</f>
        <v>-2</v>
      </c>
      <c r="C934">
        <f>+IFERROR('Input Parsed'!D934-'Input Parsed'!C934," ")</f>
        <v>-3</v>
      </c>
      <c r="D934">
        <f>+IFERROR('Input Parsed'!E934-'Input Parsed'!D934," ")</f>
        <v>-2</v>
      </c>
      <c r="E934" t="str">
        <f>+IFERROR('Input Parsed'!F934-'Input Parsed'!E934," ")</f>
        <v xml:space="preserve"> </v>
      </c>
      <c r="F934" t="str">
        <f>+IFERROR('Input Parsed'!G934-'Input Parsed'!F934," ")</f>
        <v xml:space="preserve"> </v>
      </c>
      <c r="G934" t="str">
        <f>+IFERROR('Input Parsed'!H934-'Input Parsed'!G934," ")</f>
        <v xml:space="preserve"> </v>
      </c>
      <c r="I934">
        <f t="shared" si="114"/>
        <v>-3</v>
      </c>
      <c r="J934">
        <f t="shared" si="115"/>
        <v>-2</v>
      </c>
      <c r="K934" t="str">
        <f t="shared" si="116"/>
        <v>decreasing or not consistent</v>
      </c>
      <c r="L934" t="str">
        <f t="shared" si="117"/>
        <v>decreasing</v>
      </c>
      <c r="M934" t="str">
        <f t="shared" si="120"/>
        <v>decreasing</v>
      </c>
      <c r="N934" t="str">
        <f t="shared" si="118"/>
        <v>safe</v>
      </c>
      <c r="O934" t="str">
        <f t="shared" si="119"/>
        <v>safe</v>
      </c>
      <c r="P934" s="13" t="str">
        <f t="shared" si="113"/>
        <v>safe</v>
      </c>
    </row>
    <row r="935" spans="1:16">
      <c r="A935">
        <f>+IFERROR('Input Parsed'!B935-'Input Parsed'!A935," ")</f>
        <v>-3</v>
      </c>
      <c r="B935">
        <f>+IFERROR('Input Parsed'!C935-'Input Parsed'!B935," ")</f>
        <v>-3</v>
      </c>
      <c r="C935">
        <f>+IFERROR('Input Parsed'!D935-'Input Parsed'!C935," ")</f>
        <v>-1</v>
      </c>
      <c r="D935">
        <f>+IFERROR('Input Parsed'!E935-'Input Parsed'!D935," ")</f>
        <v>-1</v>
      </c>
      <c r="E935">
        <f>+IFERROR('Input Parsed'!F935-'Input Parsed'!E935," ")</f>
        <v>-2</v>
      </c>
      <c r="F935">
        <f>+IFERROR('Input Parsed'!G935-'Input Parsed'!F935," ")</f>
        <v>-1</v>
      </c>
      <c r="G935">
        <f>+IFERROR('Input Parsed'!H935-'Input Parsed'!G935," ")</f>
        <v>-1</v>
      </c>
      <c r="I935">
        <f t="shared" si="114"/>
        <v>-3</v>
      </c>
      <c r="J935">
        <f t="shared" si="115"/>
        <v>-1</v>
      </c>
      <c r="K935" t="str">
        <f t="shared" si="116"/>
        <v>decreasing or not consistent</v>
      </c>
      <c r="L935" t="str">
        <f t="shared" si="117"/>
        <v>decreasing</v>
      </c>
      <c r="M935" t="str">
        <f t="shared" si="120"/>
        <v>decreasing</v>
      </c>
      <c r="N935" t="str">
        <f t="shared" si="118"/>
        <v>safe</v>
      </c>
      <c r="O935" t="str">
        <f t="shared" si="119"/>
        <v>safe</v>
      </c>
      <c r="P935" s="13" t="str">
        <f t="shared" si="113"/>
        <v>safe</v>
      </c>
    </row>
    <row r="936" spans="1:16">
      <c r="A936">
        <f>+IFERROR('Input Parsed'!B936-'Input Parsed'!A936," ")</f>
        <v>1</v>
      </c>
      <c r="B936">
        <f>+IFERROR('Input Parsed'!C936-'Input Parsed'!B936," ")</f>
        <v>3</v>
      </c>
      <c r="C936">
        <f>+IFERROR('Input Parsed'!D936-'Input Parsed'!C936," ")</f>
        <v>1</v>
      </c>
      <c r="D936">
        <f>+IFERROR('Input Parsed'!E936-'Input Parsed'!D936," ")</f>
        <v>1</v>
      </c>
      <c r="E936" t="str">
        <f>+IFERROR('Input Parsed'!F936-'Input Parsed'!E936," ")</f>
        <v xml:space="preserve"> </v>
      </c>
      <c r="F936" t="str">
        <f>+IFERROR('Input Parsed'!G936-'Input Parsed'!F936," ")</f>
        <v xml:space="preserve"> </v>
      </c>
      <c r="G936" t="str">
        <f>+IFERROR('Input Parsed'!H936-'Input Parsed'!G936," ")</f>
        <v xml:space="preserve"> </v>
      </c>
      <c r="I936">
        <f t="shared" si="114"/>
        <v>1</v>
      </c>
      <c r="J936">
        <f t="shared" si="115"/>
        <v>3</v>
      </c>
      <c r="K936" t="str">
        <f t="shared" si="116"/>
        <v>increasing</v>
      </c>
      <c r="L936" t="str">
        <f t="shared" si="117"/>
        <v>not consistent or increasing</v>
      </c>
      <c r="M936" t="str">
        <f t="shared" si="120"/>
        <v>increasing</v>
      </c>
      <c r="N936" t="str">
        <f t="shared" si="118"/>
        <v>safe</v>
      </c>
      <c r="O936" t="str">
        <f t="shared" si="119"/>
        <v>safe</v>
      </c>
      <c r="P936" s="13" t="str">
        <f t="shared" si="113"/>
        <v>safe</v>
      </c>
    </row>
    <row r="937" spans="1:16">
      <c r="A937">
        <f>+IFERROR('Input Parsed'!B937-'Input Parsed'!A937," ")</f>
        <v>-1</v>
      </c>
      <c r="B937">
        <f>+IFERROR('Input Parsed'!C937-'Input Parsed'!B937," ")</f>
        <v>-1</v>
      </c>
      <c r="C937">
        <f>+IFERROR('Input Parsed'!D937-'Input Parsed'!C937," ")</f>
        <v>-2</v>
      </c>
      <c r="D937">
        <f>+IFERROR('Input Parsed'!E937-'Input Parsed'!D937," ")</f>
        <v>-3</v>
      </c>
      <c r="E937" t="str">
        <f>+IFERROR('Input Parsed'!F937-'Input Parsed'!E937," ")</f>
        <v xml:space="preserve"> </v>
      </c>
      <c r="F937" t="str">
        <f>+IFERROR('Input Parsed'!G937-'Input Parsed'!F937," ")</f>
        <v xml:space="preserve"> </v>
      </c>
      <c r="G937" t="str">
        <f>+IFERROR('Input Parsed'!H937-'Input Parsed'!G937," ")</f>
        <v xml:space="preserve"> </v>
      </c>
      <c r="I937">
        <f t="shared" si="114"/>
        <v>-3</v>
      </c>
      <c r="J937">
        <f t="shared" si="115"/>
        <v>-1</v>
      </c>
      <c r="K937" t="str">
        <f t="shared" si="116"/>
        <v>decreasing or not consistent</v>
      </c>
      <c r="L937" t="str">
        <f t="shared" si="117"/>
        <v>decreasing</v>
      </c>
      <c r="M937" t="str">
        <f t="shared" si="120"/>
        <v>decreasing</v>
      </c>
      <c r="N937" t="str">
        <f t="shared" si="118"/>
        <v>safe</v>
      </c>
      <c r="O937" t="str">
        <f t="shared" si="119"/>
        <v>safe</v>
      </c>
      <c r="P937" s="13" t="str">
        <f t="shared" si="113"/>
        <v>safe</v>
      </c>
    </row>
    <row r="938" spans="1:16">
      <c r="A938">
        <f>+IFERROR('Input Parsed'!B938-'Input Parsed'!A938," ")</f>
        <v>2</v>
      </c>
      <c r="B938">
        <f>+IFERROR('Input Parsed'!C938-'Input Parsed'!B938," ")</f>
        <v>2</v>
      </c>
      <c r="C938">
        <f>+IFERROR('Input Parsed'!D938-'Input Parsed'!C938," ")</f>
        <v>2</v>
      </c>
      <c r="D938">
        <f>+IFERROR('Input Parsed'!E938-'Input Parsed'!D938," ")</f>
        <v>3</v>
      </c>
      <c r="E938">
        <f>+IFERROR('Input Parsed'!F938-'Input Parsed'!E938," ")</f>
        <v>3</v>
      </c>
      <c r="F938">
        <f>+IFERROR('Input Parsed'!G938-'Input Parsed'!F938," ")</f>
        <v>3</v>
      </c>
      <c r="G938">
        <f>+IFERROR('Input Parsed'!H938-'Input Parsed'!G938," ")</f>
        <v>3</v>
      </c>
      <c r="I938">
        <f t="shared" si="114"/>
        <v>2</v>
      </c>
      <c r="J938">
        <f t="shared" si="115"/>
        <v>3</v>
      </c>
      <c r="K938" t="str">
        <f t="shared" si="116"/>
        <v>increasing</v>
      </c>
      <c r="L938" t="str">
        <f t="shared" si="117"/>
        <v>not consistent or increasing</v>
      </c>
      <c r="M938" t="str">
        <f t="shared" si="120"/>
        <v>increasing</v>
      </c>
      <c r="N938" t="str">
        <f t="shared" si="118"/>
        <v>safe</v>
      </c>
      <c r="O938" t="str">
        <f t="shared" si="119"/>
        <v>safe</v>
      </c>
      <c r="P938" s="13" t="str">
        <f t="shared" si="113"/>
        <v>safe</v>
      </c>
    </row>
    <row r="939" spans="1:16">
      <c r="A939">
        <f>+IFERROR('Input Parsed'!B939-'Input Parsed'!A939," ")</f>
        <v>-1</v>
      </c>
      <c r="B939">
        <f>+IFERROR('Input Parsed'!C939-'Input Parsed'!B939," ")</f>
        <v>-3</v>
      </c>
      <c r="C939">
        <f>+IFERROR('Input Parsed'!D939-'Input Parsed'!C939," ")</f>
        <v>-2</v>
      </c>
      <c r="D939">
        <f>+IFERROR('Input Parsed'!E939-'Input Parsed'!D939," ")</f>
        <v>-1</v>
      </c>
      <c r="E939" t="str">
        <f>+IFERROR('Input Parsed'!F939-'Input Parsed'!E939," ")</f>
        <v xml:space="preserve"> </v>
      </c>
      <c r="F939" t="str">
        <f>+IFERROR('Input Parsed'!G939-'Input Parsed'!F939," ")</f>
        <v xml:space="preserve"> </v>
      </c>
      <c r="G939" t="str">
        <f>+IFERROR('Input Parsed'!H939-'Input Parsed'!G939," ")</f>
        <v xml:space="preserve"> </v>
      </c>
      <c r="I939">
        <f t="shared" si="114"/>
        <v>-3</v>
      </c>
      <c r="J939">
        <f t="shared" si="115"/>
        <v>-1</v>
      </c>
      <c r="K939" t="str">
        <f t="shared" si="116"/>
        <v>decreasing or not consistent</v>
      </c>
      <c r="L939" t="str">
        <f t="shared" si="117"/>
        <v>decreasing</v>
      </c>
      <c r="M939" t="str">
        <f t="shared" si="120"/>
        <v>decreasing</v>
      </c>
      <c r="N939" t="str">
        <f t="shared" si="118"/>
        <v>safe</v>
      </c>
      <c r="O939" t="str">
        <f t="shared" si="119"/>
        <v>safe</v>
      </c>
      <c r="P939" s="13" t="str">
        <f t="shared" si="113"/>
        <v>safe</v>
      </c>
    </row>
    <row r="940" spans="1:16">
      <c r="A940">
        <f>+IFERROR('Input Parsed'!B940-'Input Parsed'!A940," ")</f>
        <v>-3</v>
      </c>
      <c r="B940">
        <f>+IFERROR('Input Parsed'!C940-'Input Parsed'!B940," ")</f>
        <v>-3</v>
      </c>
      <c r="C940">
        <f>+IFERROR('Input Parsed'!D940-'Input Parsed'!C940," ")</f>
        <v>-1</v>
      </c>
      <c r="D940">
        <f>+IFERROR('Input Parsed'!E940-'Input Parsed'!D940," ")</f>
        <v>-1</v>
      </c>
      <c r="E940" t="str">
        <f>+IFERROR('Input Parsed'!F940-'Input Parsed'!E940," ")</f>
        <v xml:space="preserve"> </v>
      </c>
      <c r="F940" t="str">
        <f>+IFERROR('Input Parsed'!G940-'Input Parsed'!F940," ")</f>
        <v xml:space="preserve"> </v>
      </c>
      <c r="G940" t="str">
        <f>+IFERROR('Input Parsed'!H940-'Input Parsed'!G940," ")</f>
        <v xml:space="preserve"> </v>
      </c>
      <c r="I940">
        <f t="shared" si="114"/>
        <v>-3</v>
      </c>
      <c r="J940">
        <f t="shared" si="115"/>
        <v>-1</v>
      </c>
      <c r="K940" t="str">
        <f t="shared" si="116"/>
        <v>decreasing or not consistent</v>
      </c>
      <c r="L940" t="str">
        <f t="shared" si="117"/>
        <v>decreasing</v>
      </c>
      <c r="M940" t="str">
        <f t="shared" si="120"/>
        <v>decreasing</v>
      </c>
      <c r="N940" t="str">
        <f t="shared" si="118"/>
        <v>safe</v>
      </c>
      <c r="O940" t="str">
        <f t="shared" si="119"/>
        <v>safe</v>
      </c>
      <c r="P940" s="13" t="str">
        <f t="shared" si="113"/>
        <v>safe</v>
      </c>
    </row>
    <row r="941" spans="1:16">
      <c r="A941">
        <f>+IFERROR('Input Parsed'!B941-'Input Parsed'!A941," ")</f>
        <v>-2</v>
      </c>
      <c r="B941">
        <f>+IFERROR('Input Parsed'!C941-'Input Parsed'!B941," ")</f>
        <v>-2</v>
      </c>
      <c r="C941">
        <f>+IFERROR('Input Parsed'!D941-'Input Parsed'!C941," ")</f>
        <v>-3</v>
      </c>
      <c r="D941">
        <f>+IFERROR('Input Parsed'!E941-'Input Parsed'!D941," ")</f>
        <v>-1</v>
      </c>
      <c r="E941">
        <f>+IFERROR('Input Parsed'!F941-'Input Parsed'!E941," ")</f>
        <v>-2</v>
      </c>
      <c r="F941" t="str">
        <f>+IFERROR('Input Parsed'!G941-'Input Parsed'!F941," ")</f>
        <v xml:space="preserve"> </v>
      </c>
      <c r="G941" t="str">
        <f>+IFERROR('Input Parsed'!H941-'Input Parsed'!G941," ")</f>
        <v xml:space="preserve"> </v>
      </c>
      <c r="I941">
        <f t="shared" si="114"/>
        <v>-3</v>
      </c>
      <c r="J941">
        <f t="shared" si="115"/>
        <v>-1</v>
      </c>
      <c r="K941" t="str">
        <f t="shared" si="116"/>
        <v>decreasing or not consistent</v>
      </c>
      <c r="L941" t="str">
        <f t="shared" si="117"/>
        <v>decreasing</v>
      </c>
      <c r="M941" t="str">
        <f t="shared" si="120"/>
        <v>decreasing</v>
      </c>
      <c r="N941" t="str">
        <f t="shared" si="118"/>
        <v>safe</v>
      </c>
      <c r="O941" t="str">
        <f t="shared" si="119"/>
        <v>safe</v>
      </c>
      <c r="P941" s="13" t="str">
        <f t="shared" si="113"/>
        <v>safe</v>
      </c>
    </row>
    <row r="942" spans="1:16">
      <c r="A942">
        <f>+IFERROR('Input Parsed'!B942-'Input Parsed'!A942," ")</f>
        <v>-2</v>
      </c>
      <c r="B942">
        <f>+IFERROR('Input Parsed'!C942-'Input Parsed'!B942," ")</f>
        <v>-1</v>
      </c>
      <c r="C942">
        <f>+IFERROR('Input Parsed'!D942-'Input Parsed'!C942," ")</f>
        <v>-2</v>
      </c>
      <c r="D942">
        <f>+IFERROR('Input Parsed'!E942-'Input Parsed'!D942," ")</f>
        <v>-2</v>
      </c>
      <c r="E942">
        <f>+IFERROR('Input Parsed'!F942-'Input Parsed'!E942," ")</f>
        <v>-1</v>
      </c>
      <c r="F942" t="str">
        <f>+IFERROR('Input Parsed'!G942-'Input Parsed'!F942," ")</f>
        <v xml:space="preserve"> </v>
      </c>
      <c r="G942" t="str">
        <f>+IFERROR('Input Parsed'!H942-'Input Parsed'!G942," ")</f>
        <v xml:space="preserve"> </v>
      </c>
      <c r="I942">
        <f t="shared" si="114"/>
        <v>-2</v>
      </c>
      <c r="J942">
        <f t="shared" si="115"/>
        <v>-1</v>
      </c>
      <c r="K942" t="str">
        <f t="shared" si="116"/>
        <v>decreasing or not consistent</v>
      </c>
      <c r="L942" t="str">
        <f t="shared" si="117"/>
        <v>decreasing</v>
      </c>
      <c r="M942" t="str">
        <f t="shared" si="120"/>
        <v>decreasing</v>
      </c>
      <c r="N942" t="str">
        <f t="shared" si="118"/>
        <v>safe</v>
      </c>
      <c r="O942" t="str">
        <f t="shared" si="119"/>
        <v>safe</v>
      </c>
      <c r="P942" s="13" t="str">
        <f t="shared" si="113"/>
        <v>safe</v>
      </c>
    </row>
    <row r="943" spans="1:16">
      <c r="A943">
        <f>+IFERROR('Input Parsed'!B943-'Input Parsed'!A943," ")</f>
        <v>-2</v>
      </c>
      <c r="B943">
        <f>+IFERROR('Input Parsed'!C943-'Input Parsed'!B943," ")</f>
        <v>-1</v>
      </c>
      <c r="C943">
        <f>+IFERROR('Input Parsed'!D943-'Input Parsed'!C943," ")</f>
        <v>-2</v>
      </c>
      <c r="D943">
        <f>+IFERROR('Input Parsed'!E943-'Input Parsed'!D943," ")</f>
        <v>-2</v>
      </c>
      <c r="E943">
        <f>+IFERROR('Input Parsed'!F943-'Input Parsed'!E943," ")</f>
        <v>-3</v>
      </c>
      <c r="F943">
        <f>+IFERROR('Input Parsed'!G943-'Input Parsed'!F943," ")</f>
        <v>-2</v>
      </c>
      <c r="G943" t="str">
        <f>+IFERROR('Input Parsed'!H943-'Input Parsed'!G943," ")</f>
        <v xml:space="preserve"> </v>
      </c>
      <c r="I943">
        <f t="shared" si="114"/>
        <v>-3</v>
      </c>
      <c r="J943">
        <f t="shared" si="115"/>
        <v>-1</v>
      </c>
      <c r="K943" t="str">
        <f t="shared" si="116"/>
        <v>decreasing or not consistent</v>
      </c>
      <c r="L943" t="str">
        <f t="shared" si="117"/>
        <v>decreasing</v>
      </c>
      <c r="M943" t="str">
        <f t="shared" si="120"/>
        <v>decreasing</v>
      </c>
      <c r="N943" t="str">
        <f t="shared" si="118"/>
        <v>safe</v>
      </c>
      <c r="O943" t="str">
        <f t="shared" si="119"/>
        <v>safe</v>
      </c>
      <c r="P943" s="13" t="str">
        <f t="shared" si="113"/>
        <v>safe</v>
      </c>
    </row>
    <row r="944" spans="1:16">
      <c r="A944">
        <f>+IFERROR('Input Parsed'!B944-'Input Parsed'!A944," ")</f>
        <v>-3</v>
      </c>
      <c r="B944">
        <f>+IFERROR('Input Parsed'!C944-'Input Parsed'!B944," ")</f>
        <v>-3</v>
      </c>
      <c r="C944">
        <f>+IFERROR('Input Parsed'!D944-'Input Parsed'!C944," ")</f>
        <v>-3</v>
      </c>
      <c r="D944">
        <f>+IFERROR('Input Parsed'!E944-'Input Parsed'!D944," ")</f>
        <v>-3</v>
      </c>
      <c r="E944">
        <f>+IFERROR('Input Parsed'!F944-'Input Parsed'!E944," ")</f>
        <v>-1</v>
      </c>
      <c r="F944" t="str">
        <f>+IFERROR('Input Parsed'!G944-'Input Parsed'!F944," ")</f>
        <v xml:space="preserve"> </v>
      </c>
      <c r="G944" t="str">
        <f>+IFERROR('Input Parsed'!H944-'Input Parsed'!G944," ")</f>
        <v xml:space="preserve"> </v>
      </c>
      <c r="I944">
        <f t="shared" si="114"/>
        <v>-3</v>
      </c>
      <c r="J944">
        <f t="shared" si="115"/>
        <v>-1</v>
      </c>
      <c r="K944" t="str">
        <f t="shared" si="116"/>
        <v>decreasing or not consistent</v>
      </c>
      <c r="L944" t="str">
        <f t="shared" si="117"/>
        <v>decreasing</v>
      </c>
      <c r="M944" t="str">
        <f t="shared" si="120"/>
        <v>decreasing</v>
      </c>
      <c r="N944" t="str">
        <f t="shared" si="118"/>
        <v>safe</v>
      </c>
      <c r="O944" t="str">
        <f t="shared" si="119"/>
        <v>safe</v>
      </c>
      <c r="P944" s="13" t="str">
        <f t="shared" si="113"/>
        <v>safe</v>
      </c>
    </row>
    <row r="945" spans="1:16">
      <c r="A945">
        <f>+IFERROR('Input Parsed'!B945-'Input Parsed'!A945," ")</f>
        <v>3</v>
      </c>
      <c r="B945">
        <f>+IFERROR('Input Parsed'!C945-'Input Parsed'!B945," ")</f>
        <v>2</v>
      </c>
      <c r="C945">
        <f>+IFERROR('Input Parsed'!D945-'Input Parsed'!C945," ")</f>
        <v>2</v>
      </c>
      <c r="D945">
        <f>+IFERROR('Input Parsed'!E945-'Input Parsed'!D945," ")</f>
        <v>1</v>
      </c>
      <c r="E945">
        <f>+IFERROR('Input Parsed'!F945-'Input Parsed'!E945," ")</f>
        <v>2</v>
      </c>
      <c r="F945" t="str">
        <f>+IFERROR('Input Parsed'!G945-'Input Parsed'!F945," ")</f>
        <v xml:space="preserve"> </v>
      </c>
      <c r="G945" t="str">
        <f>+IFERROR('Input Parsed'!H945-'Input Parsed'!G945," ")</f>
        <v xml:space="preserve"> </v>
      </c>
      <c r="I945">
        <f t="shared" si="114"/>
        <v>1</v>
      </c>
      <c r="J945">
        <f t="shared" si="115"/>
        <v>3</v>
      </c>
      <c r="K945" t="str">
        <f t="shared" si="116"/>
        <v>increasing</v>
      </c>
      <c r="L945" t="str">
        <f t="shared" si="117"/>
        <v>not consistent or increasing</v>
      </c>
      <c r="M945" t="str">
        <f t="shared" si="120"/>
        <v>increasing</v>
      </c>
      <c r="N945" t="str">
        <f t="shared" si="118"/>
        <v>safe</v>
      </c>
      <c r="O945" t="str">
        <f t="shared" si="119"/>
        <v>safe</v>
      </c>
      <c r="P945" s="13" t="str">
        <f t="shared" si="113"/>
        <v>safe</v>
      </c>
    </row>
    <row r="946" spans="1:16">
      <c r="A946">
        <f>+IFERROR('Input Parsed'!B946-'Input Parsed'!A946," ")</f>
        <v>1</v>
      </c>
      <c r="B946">
        <f>+IFERROR('Input Parsed'!C946-'Input Parsed'!B946," ")</f>
        <v>1</v>
      </c>
      <c r="C946">
        <f>+IFERROR('Input Parsed'!D946-'Input Parsed'!C946," ")</f>
        <v>2</v>
      </c>
      <c r="D946">
        <f>+IFERROR('Input Parsed'!E946-'Input Parsed'!D946," ")</f>
        <v>1</v>
      </c>
      <c r="E946">
        <f>+IFERROR('Input Parsed'!F946-'Input Parsed'!E946," ")</f>
        <v>2</v>
      </c>
      <c r="F946">
        <f>+IFERROR('Input Parsed'!G946-'Input Parsed'!F946," ")</f>
        <v>2</v>
      </c>
      <c r="G946">
        <f>+IFERROR('Input Parsed'!H946-'Input Parsed'!G946," ")</f>
        <v>1</v>
      </c>
      <c r="I946">
        <f t="shared" si="114"/>
        <v>1</v>
      </c>
      <c r="J946">
        <f t="shared" si="115"/>
        <v>2</v>
      </c>
      <c r="K946" t="str">
        <f t="shared" si="116"/>
        <v>increasing</v>
      </c>
      <c r="L946" t="str">
        <f t="shared" si="117"/>
        <v>not consistent or increasing</v>
      </c>
      <c r="M946" t="str">
        <f t="shared" si="120"/>
        <v>increasing</v>
      </c>
      <c r="N946" t="str">
        <f t="shared" si="118"/>
        <v>safe</v>
      </c>
      <c r="O946" t="str">
        <f t="shared" si="119"/>
        <v>safe</v>
      </c>
      <c r="P946" s="13" t="str">
        <f t="shared" si="113"/>
        <v>safe</v>
      </c>
    </row>
    <row r="947" spans="1:16">
      <c r="A947">
        <f>+IFERROR('Input Parsed'!B947-'Input Parsed'!A947," ")</f>
        <v>-1</v>
      </c>
      <c r="B947">
        <f>+IFERROR('Input Parsed'!C947-'Input Parsed'!B947," ")</f>
        <v>-1</v>
      </c>
      <c r="C947">
        <f>+IFERROR('Input Parsed'!D947-'Input Parsed'!C947," ")</f>
        <v>-3</v>
      </c>
      <c r="D947">
        <f>+IFERROR('Input Parsed'!E947-'Input Parsed'!D947," ")</f>
        <v>-2</v>
      </c>
      <c r="E947">
        <f>+IFERROR('Input Parsed'!F947-'Input Parsed'!E947," ")</f>
        <v>-3</v>
      </c>
      <c r="F947" t="str">
        <f>+IFERROR('Input Parsed'!G947-'Input Parsed'!F947," ")</f>
        <v xml:space="preserve"> </v>
      </c>
      <c r="G947" t="str">
        <f>+IFERROR('Input Parsed'!H947-'Input Parsed'!G947," ")</f>
        <v xml:space="preserve"> </v>
      </c>
      <c r="I947">
        <f t="shared" si="114"/>
        <v>-3</v>
      </c>
      <c r="J947">
        <f t="shared" si="115"/>
        <v>-1</v>
      </c>
      <c r="K947" t="str">
        <f t="shared" si="116"/>
        <v>decreasing or not consistent</v>
      </c>
      <c r="L947" t="str">
        <f t="shared" si="117"/>
        <v>decreasing</v>
      </c>
      <c r="M947" t="str">
        <f t="shared" si="120"/>
        <v>decreasing</v>
      </c>
      <c r="N947" t="str">
        <f t="shared" si="118"/>
        <v>safe</v>
      </c>
      <c r="O947" t="str">
        <f t="shared" si="119"/>
        <v>safe</v>
      </c>
      <c r="P947" s="13" t="str">
        <f t="shared" si="113"/>
        <v>safe</v>
      </c>
    </row>
    <row r="948" spans="1:16">
      <c r="A948">
        <f>+IFERROR('Input Parsed'!B948-'Input Parsed'!A948," ")</f>
        <v>1</v>
      </c>
      <c r="B948">
        <f>+IFERROR('Input Parsed'!C948-'Input Parsed'!B948," ")</f>
        <v>3</v>
      </c>
      <c r="C948">
        <f>+IFERROR('Input Parsed'!D948-'Input Parsed'!C948," ")</f>
        <v>1</v>
      </c>
      <c r="D948">
        <f>+IFERROR('Input Parsed'!E948-'Input Parsed'!D948," ")</f>
        <v>3</v>
      </c>
      <c r="E948">
        <f>+IFERROR('Input Parsed'!F948-'Input Parsed'!E948," ")</f>
        <v>1</v>
      </c>
      <c r="F948">
        <f>+IFERROR('Input Parsed'!G948-'Input Parsed'!F948," ")</f>
        <v>2</v>
      </c>
      <c r="G948" t="str">
        <f>+IFERROR('Input Parsed'!H948-'Input Parsed'!G948," ")</f>
        <v xml:space="preserve"> </v>
      </c>
      <c r="I948">
        <f t="shared" si="114"/>
        <v>1</v>
      </c>
      <c r="J948">
        <f t="shared" si="115"/>
        <v>3</v>
      </c>
      <c r="K948" t="str">
        <f t="shared" si="116"/>
        <v>increasing</v>
      </c>
      <c r="L948" t="str">
        <f t="shared" si="117"/>
        <v>not consistent or increasing</v>
      </c>
      <c r="M948" t="str">
        <f t="shared" si="120"/>
        <v>increasing</v>
      </c>
      <c r="N948" t="str">
        <f t="shared" si="118"/>
        <v>safe</v>
      </c>
      <c r="O948" t="str">
        <f t="shared" si="119"/>
        <v>safe</v>
      </c>
      <c r="P948" s="13" t="str">
        <f t="shared" si="113"/>
        <v>safe</v>
      </c>
    </row>
    <row r="949" spans="1:16">
      <c r="A949">
        <f>+IFERROR('Input Parsed'!B949-'Input Parsed'!A949," ")</f>
        <v>-2</v>
      </c>
      <c r="B949">
        <f>+IFERROR('Input Parsed'!C949-'Input Parsed'!B949," ")</f>
        <v>-1</v>
      </c>
      <c r="C949">
        <f>+IFERROR('Input Parsed'!D949-'Input Parsed'!C949," ")</f>
        <v>-2</v>
      </c>
      <c r="D949">
        <f>+IFERROR('Input Parsed'!E949-'Input Parsed'!D949," ")</f>
        <v>-2</v>
      </c>
      <c r="E949">
        <f>+IFERROR('Input Parsed'!F949-'Input Parsed'!E949," ")</f>
        <v>-3</v>
      </c>
      <c r="F949" t="str">
        <f>+IFERROR('Input Parsed'!G949-'Input Parsed'!F949," ")</f>
        <v xml:space="preserve"> </v>
      </c>
      <c r="G949" t="str">
        <f>+IFERROR('Input Parsed'!H949-'Input Parsed'!G949," ")</f>
        <v xml:space="preserve"> </v>
      </c>
      <c r="I949">
        <f t="shared" si="114"/>
        <v>-3</v>
      </c>
      <c r="J949">
        <f t="shared" si="115"/>
        <v>-1</v>
      </c>
      <c r="K949" t="str">
        <f t="shared" si="116"/>
        <v>decreasing or not consistent</v>
      </c>
      <c r="L949" t="str">
        <f t="shared" si="117"/>
        <v>decreasing</v>
      </c>
      <c r="M949" t="str">
        <f t="shared" si="120"/>
        <v>decreasing</v>
      </c>
      <c r="N949" t="str">
        <f t="shared" si="118"/>
        <v>safe</v>
      </c>
      <c r="O949" t="str">
        <f t="shared" si="119"/>
        <v>safe</v>
      </c>
      <c r="P949" s="13" t="str">
        <f t="shared" si="113"/>
        <v>safe</v>
      </c>
    </row>
    <row r="950" spans="1:16">
      <c r="A950">
        <f>+IFERROR('Input Parsed'!B950-'Input Parsed'!A950," ")</f>
        <v>2</v>
      </c>
      <c r="B950">
        <f>+IFERROR('Input Parsed'!C950-'Input Parsed'!B950," ")</f>
        <v>1</v>
      </c>
      <c r="C950">
        <f>+IFERROR('Input Parsed'!D950-'Input Parsed'!C950," ")</f>
        <v>3</v>
      </c>
      <c r="D950">
        <f>+IFERROR('Input Parsed'!E950-'Input Parsed'!D950," ")</f>
        <v>2</v>
      </c>
      <c r="E950">
        <f>+IFERROR('Input Parsed'!F950-'Input Parsed'!E950," ")</f>
        <v>2</v>
      </c>
      <c r="F950">
        <f>+IFERROR('Input Parsed'!G950-'Input Parsed'!F950," ")</f>
        <v>2</v>
      </c>
      <c r="G950">
        <f>+IFERROR('Input Parsed'!H950-'Input Parsed'!G950," ")</f>
        <v>1</v>
      </c>
      <c r="I950">
        <f t="shared" si="114"/>
        <v>1</v>
      </c>
      <c r="J950">
        <f t="shared" si="115"/>
        <v>3</v>
      </c>
      <c r="K950" t="str">
        <f t="shared" si="116"/>
        <v>increasing</v>
      </c>
      <c r="L950" t="str">
        <f t="shared" si="117"/>
        <v>not consistent or increasing</v>
      </c>
      <c r="M950" t="str">
        <f t="shared" si="120"/>
        <v>increasing</v>
      </c>
      <c r="N950" t="str">
        <f t="shared" si="118"/>
        <v>safe</v>
      </c>
      <c r="O950" t="str">
        <f t="shared" si="119"/>
        <v>safe</v>
      </c>
      <c r="P950" s="13" t="str">
        <f t="shared" si="113"/>
        <v>safe</v>
      </c>
    </row>
    <row r="951" spans="1:16">
      <c r="A951">
        <f>+IFERROR('Input Parsed'!B951-'Input Parsed'!A951," ")</f>
        <v>-3</v>
      </c>
      <c r="B951">
        <f>+IFERROR('Input Parsed'!C951-'Input Parsed'!B951," ")</f>
        <v>-3</v>
      </c>
      <c r="C951">
        <f>+IFERROR('Input Parsed'!D951-'Input Parsed'!C951," ")</f>
        <v>-2</v>
      </c>
      <c r="D951">
        <f>+IFERROR('Input Parsed'!E951-'Input Parsed'!D951," ")</f>
        <v>-1</v>
      </c>
      <c r="E951">
        <f>+IFERROR('Input Parsed'!F951-'Input Parsed'!E951," ")</f>
        <v>-3</v>
      </c>
      <c r="F951">
        <f>+IFERROR('Input Parsed'!G951-'Input Parsed'!F951," ")</f>
        <v>-3</v>
      </c>
      <c r="G951" t="str">
        <f>+IFERROR('Input Parsed'!H951-'Input Parsed'!G951," ")</f>
        <v xml:space="preserve"> </v>
      </c>
      <c r="I951">
        <f t="shared" si="114"/>
        <v>-3</v>
      </c>
      <c r="J951">
        <f t="shared" si="115"/>
        <v>-1</v>
      </c>
      <c r="K951" t="str">
        <f t="shared" si="116"/>
        <v>decreasing or not consistent</v>
      </c>
      <c r="L951" t="str">
        <f t="shared" si="117"/>
        <v>decreasing</v>
      </c>
      <c r="M951" t="str">
        <f t="shared" si="120"/>
        <v>decreasing</v>
      </c>
      <c r="N951" t="str">
        <f t="shared" si="118"/>
        <v>safe</v>
      </c>
      <c r="O951" t="str">
        <f t="shared" si="119"/>
        <v>safe</v>
      </c>
      <c r="P951" s="13" t="str">
        <f t="shared" si="113"/>
        <v>safe</v>
      </c>
    </row>
    <row r="952" spans="1:16">
      <c r="A952">
        <f>+IFERROR('Input Parsed'!B952-'Input Parsed'!A952," ")</f>
        <v>2</v>
      </c>
      <c r="B952">
        <f>+IFERROR('Input Parsed'!C952-'Input Parsed'!B952," ")</f>
        <v>1</v>
      </c>
      <c r="C952">
        <f>+IFERROR('Input Parsed'!D952-'Input Parsed'!C952," ")</f>
        <v>3</v>
      </c>
      <c r="D952">
        <f>+IFERROR('Input Parsed'!E952-'Input Parsed'!D952," ")</f>
        <v>2</v>
      </c>
      <c r="E952" t="str">
        <f>+IFERROR('Input Parsed'!F952-'Input Parsed'!E952," ")</f>
        <v xml:space="preserve"> </v>
      </c>
      <c r="F952" t="str">
        <f>+IFERROR('Input Parsed'!G952-'Input Parsed'!F952," ")</f>
        <v xml:space="preserve"> </v>
      </c>
      <c r="G952" t="str">
        <f>+IFERROR('Input Parsed'!H952-'Input Parsed'!G952," ")</f>
        <v xml:space="preserve"> </v>
      </c>
      <c r="I952">
        <f t="shared" si="114"/>
        <v>1</v>
      </c>
      <c r="J952">
        <f t="shared" si="115"/>
        <v>3</v>
      </c>
      <c r="K952" t="str">
        <f t="shared" si="116"/>
        <v>increasing</v>
      </c>
      <c r="L952" t="str">
        <f t="shared" si="117"/>
        <v>not consistent or increasing</v>
      </c>
      <c r="M952" t="str">
        <f t="shared" si="120"/>
        <v>increasing</v>
      </c>
      <c r="N952" t="str">
        <f t="shared" si="118"/>
        <v>safe</v>
      </c>
      <c r="O952" t="str">
        <f t="shared" si="119"/>
        <v>safe</v>
      </c>
      <c r="P952" s="13" t="str">
        <f t="shared" si="113"/>
        <v>safe</v>
      </c>
    </row>
    <row r="953" spans="1:16">
      <c r="A953">
        <f>+IFERROR('Input Parsed'!B953-'Input Parsed'!A953," ")</f>
        <v>3</v>
      </c>
      <c r="B953">
        <f>+IFERROR('Input Parsed'!C953-'Input Parsed'!B953," ")</f>
        <v>1</v>
      </c>
      <c r="C953">
        <f>+IFERROR('Input Parsed'!D953-'Input Parsed'!C953," ")</f>
        <v>2</v>
      </c>
      <c r="D953">
        <f>+IFERROR('Input Parsed'!E953-'Input Parsed'!D953," ")</f>
        <v>2</v>
      </c>
      <c r="E953">
        <f>+IFERROR('Input Parsed'!F953-'Input Parsed'!E953," ")</f>
        <v>2</v>
      </c>
      <c r="F953" t="str">
        <f>+IFERROR('Input Parsed'!G953-'Input Parsed'!F953," ")</f>
        <v xml:space="preserve"> </v>
      </c>
      <c r="G953" t="str">
        <f>+IFERROR('Input Parsed'!H953-'Input Parsed'!G953," ")</f>
        <v xml:space="preserve"> </v>
      </c>
      <c r="I953">
        <f t="shared" si="114"/>
        <v>1</v>
      </c>
      <c r="J953">
        <f t="shared" si="115"/>
        <v>3</v>
      </c>
      <c r="K953" t="str">
        <f t="shared" si="116"/>
        <v>increasing</v>
      </c>
      <c r="L953" t="str">
        <f t="shared" si="117"/>
        <v>not consistent or increasing</v>
      </c>
      <c r="M953" t="str">
        <f t="shared" si="120"/>
        <v>increasing</v>
      </c>
      <c r="N953" t="str">
        <f t="shared" si="118"/>
        <v>safe</v>
      </c>
      <c r="O953" t="str">
        <f t="shared" si="119"/>
        <v>safe</v>
      </c>
      <c r="P953" s="13" t="str">
        <f t="shared" si="113"/>
        <v>safe</v>
      </c>
    </row>
    <row r="954" spans="1:16">
      <c r="A954">
        <f>+IFERROR('Input Parsed'!B954-'Input Parsed'!A954," ")</f>
        <v>-1</v>
      </c>
      <c r="B954">
        <f>+IFERROR('Input Parsed'!C954-'Input Parsed'!B954," ")</f>
        <v>-1</v>
      </c>
      <c r="C954">
        <f>+IFERROR('Input Parsed'!D954-'Input Parsed'!C954," ")</f>
        <v>-2</v>
      </c>
      <c r="D954">
        <f>+IFERROR('Input Parsed'!E954-'Input Parsed'!D954," ")</f>
        <v>-2</v>
      </c>
      <c r="E954">
        <f>+IFERROR('Input Parsed'!F954-'Input Parsed'!E954," ")</f>
        <v>-1</v>
      </c>
      <c r="F954">
        <f>+IFERROR('Input Parsed'!G954-'Input Parsed'!F954," ")</f>
        <v>-2</v>
      </c>
      <c r="G954">
        <f>+IFERROR('Input Parsed'!H954-'Input Parsed'!G954," ")</f>
        <v>-2</v>
      </c>
      <c r="I954">
        <f t="shared" si="114"/>
        <v>-2</v>
      </c>
      <c r="J954">
        <f t="shared" si="115"/>
        <v>-1</v>
      </c>
      <c r="K954" t="str">
        <f t="shared" si="116"/>
        <v>decreasing or not consistent</v>
      </c>
      <c r="L954" t="str">
        <f t="shared" si="117"/>
        <v>decreasing</v>
      </c>
      <c r="M954" t="str">
        <f t="shared" si="120"/>
        <v>decreasing</v>
      </c>
      <c r="N954" t="str">
        <f t="shared" si="118"/>
        <v>safe</v>
      </c>
      <c r="O954" t="str">
        <f t="shared" si="119"/>
        <v>safe</v>
      </c>
      <c r="P954" s="13" t="str">
        <f t="shared" si="113"/>
        <v>safe</v>
      </c>
    </row>
    <row r="955" spans="1:16">
      <c r="A955">
        <f>+IFERROR('Input Parsed'!B955-'Input Parsed'!A955," ")</f>
        <v>3</v>
      </c>
      <c r="B955">
        <f>+IFERROR('Input Parsed'!C955-'Input Parsed'!B955," ")</f>
        <v>3</v>
      </c>
      <c r="C955">
        <f>+IFERROR('Input Parsed'!D955-'Input Parsed'!C955," ")</f>
        <v>2</v>
      </c>
      <c r="D955">
        <f>+IFERROR('Input Parsed'!E955-'Input Parsed'!D955," ")</f>
        <v>3</v>
      </c>
      <c r="E955">
        <f>+IFERROR('Input Parsed'!F955-'Input Parsed'!E955," ")</f>
        <v>3</v>
      </c>
      <c r="F955">
        <f>+IFERROR('Input Parsed'!G955-'Input Parsed'!F955," ")</f>
        <v>1</v>
      </c>
      <c r="G955" t="str">
        <f>+IFERROR('Input Parsed'!H955-'Input Parsed'!G955," ")</f>
        <v xml:space="preserve"> </v>
      </c>
      <c r="I955">
        <f t="shared" si="114"/>
        <v>1</v>
      </c>
      <c r="J955">
        <f t="shared" si="115"/>
        <v>3</v>
      </c>
      <c r="K955" t="str">
        <f t="shared" si="116"/>
        <v>increasing</v>
      </c>
      <c r="L955" t="str">
        <f t="shared" si="117"/>
        <v>not consistent or increasing</v>
      </c>
      <c r="M955" t="str">
        <f t="shared" si="120"/>
        <v>increasing</v>
      </c>
      <c r="N955" t="str">
        <f t="shared" si="118"/>
        <v>safe</v>
      </c>
      <c r="O955" t="str">
        <f t="shared" si="119"/>
        <v>safe</v>
      </c>
      <c r="P955" s="13" t="str">
        <f t="shared" si="113"/>
        <v>safe</v>
      </c>
    </row>
    <row r="956" spans="1:16">
      <c r="A956">
        <f>+IFERROR('Input Parsed'!B956-'Input Parsed'!A956," ")</f>
        <v>-1</v>
      </c>
      <c r="B956">
        <f>+IFERROR('Input Parsed'!C956-'Input Parsed'!B956," ")</f>
        <v>-2</v>
      </c>
      <c r="C956">
        <f>+IFERROR('Input Parsed'!D956-'Input Parsed'!C956," ")</f>
        <v>-2</v>
      </c>
      <c r="D956">
        <f>+IFERROR('Input Parsed'!E956-'Input Parsed'!D956," ")</f>
        <v>-2</v>
      </c>
      <c r="E956" t="str">
        <f>+IFERROR('Input Parsed'!F956-'Input Parsed'!E956," ")</f>
        <v xml:space="preserve"> </v>
      </c>
      <c r="F956" t="str">
        <f>+IFERROR('Input Parsed'!G956-'Input Parsed'!F956," ")</f>
        <v xml:space="preserve"> </v>
      </c>
      <c r="G956" t="str">
        <f>+IFERROR('Input Parsed'!H956-'Input Parsed'!G956," ")</f>
        <v xml:space="preserve"> </v>
      </c>
      <c r="I956">
        <f t="shared" si="114"/>
        <v>-2</v>
      </c>
      <c r="J956">
        <f t="shared" si="115"/>
        <v>-1</v>
      </c>
      <c r="K956" t="str">
        <f t="shared" si="116"/>
        <v>decreasing or not consistent</v>
      </c>
      <c r="L956" t="str">
        <f t="shared" si="117"/>
        <v>decreasing</v>
      </c>
      <c r="M956" t="str">
        <f t="shared" si="120"/>
        <v>decreasing</v>
      </c>
      <c r="N956" t="str">
        <f t="shared" si="118"/>
        <v>safe</v>
      </c>
      <c r="O956" t="str">
        <f t="shared" si="119"/>
        <v>safe</v>
      </c>
      <c r="P956" s="13" t="str">
        <f t="shared" si="113"/>
        <v>safe</v>
      </c>
    </row>
    <row r="957" spans="1:16">
      <c r="A957">
        <f>+IFERROR('Input Parsed'!B957-'Input Parsed'!A957," ")</f>
        <v>1</v>
      </c>
      <c r="B957">
        <f>+IFERROR('Input Parsed'!C957-'Input Parsed'!B957," ")</f>
        <v>2</v>
      </c>
      <c r="C957">
        <f>+IFERROR('Input Parsed'!D957-'Input Parsed'!C957," ")</f>
        <v>2</v>
      </c>
      <c r="D957">
        <f>+IFERROR('Input Parsed'!E957-'Input Parsed'!D957," ")</f>
        <v>2</v>
      </c>
      <c r="E957">
        <f>+IFERROR('Input Parsed'!F957-'Input Parsed'!E957," ")</f>
        <v>1</v>
      </c>
      <c r="F957">
        <f>+IFERROR('Input Parsed'!G957-'Input Parsed'!F957," ")</f>
        <v>3</v>
      </c>
      <c r="G957" t="str">
        <f>+IFERROR('Input Parsed'!H957-'Input Parsed'!G957," ")</f>
        <v xml:space="preserve"> </v>
      </c>
      <c r="I957">
        <f t="shared" si="114"/>
        <v>1</v>
      </c>
      <c r="J957">
        <f t="shared" si="115"/>
        <v>3</v>
      </c>
      <c r="K957" t="str">
        <f t="shared" si="116"/>
        <v>increasing</v>
      </c>
      <c r="L957" t="str">
        <f t="shared" si="117"/>
        <v>not consistent or increasing</v>
      </c>
      <c r="M957" t="str">
        <f t="shared" si="120"/>
        <v>increasing</v>
      </c>
      <c r="N957" t="str">
        <f t="shared" si="118"/>
        <v>safe</v>
      </c>
      <c r="O957" t="str">
        <f t="shared" si="119"/>
        <v>safe</v>
      </c>
      <c r="P957" s="13" t="str">
        <f t="shared" si="113"/>
        <v>safe</v>
      </c>
    </row>
    <row r="958" spans="1:16">
      <c r="A958">
        <f>+IFERROR('Input Parsed'!B958-'Input Parsed'!A958," ")</f>
        <v>-1</v>
      </c>
      <c r="B958">
        <f>+IFERROR('Input Parsed'!C958-'Input Parsed'!B958," ")</f>
        <v>-1</v>
      </c>
      <c r="C958">
        <f>+IFERROR('Input Parsed'!D958-'Input Parsed'!C958," ")</f>
        <v>-1</v>
      </c>
      <c r="D958">
        <f>+IFERROR('Input Parsed'!E958-'Input Parsed'!D958," ")</f>
        <v>-1</v>
      </c>
      <c r="E958">
        <f>+IFERROR('Input Parsed'!F958-'Input Parsed'!E958," ")</f>
        <v>-3</v>
      </c>
      <c r="F958" t="str">
        <f>+IFERROR('Input Parsed'!G958-'Input Parsed'!F958," ")</f>
        <v xml:space="preserve"> </v>
      </c>
      <c r="G958" t="str">
        <f>+IFERROR('Input Parsed'!H958-'Input Parsed'!G958," ")</f>
        <v xml:space="preserve"> </v>
      </c>
      <c r="I958">
        <f t="shared" si="114"/>
        <v>-3</v>
      </c>
      <c r="J958">
        <f t="shared" si="115"/>
        <v>-1</v>
      </c>
      <c r="K958" t="str">
        <f t="shared" si="116"/>
        <v>decreasing or not consistent</v>
      </c>
      <c r="L958" t="str">
        <f t="shared" si="117"/>
        <v>decreasing</v>
      </c>
      <c r="M958" t="str">
        <f t="shared" si="120"/>
        <v>decreasing</v>
      </c>
      <c r="N958" t="str">
        <f t="shared" si="118"/>
        <v>safe</v>
      </c>
      <c r="O958" t="str">
        <f t="shared" si="119"/>
        <v>safe</v>
      </c>
      <c r="P958" s="13" t="str">
        <f t="shared" si="113"/>
        <v>safe</v>
      </c>
    </row>
    <row r="959" spans="1:16">
      <c r="A959">
        <f>+IFERROR('Input Parsed'!B959-'Input Parsed'!A959," ")</f>
        <v>1</v>
      </c>
      <c r="B959">
        <f>+IFERROR('Input Parsed'!C959-'Input Parsed'!B959," ")</f>
        <v>1</v>
      </c>
      <c r="C959">
        <f>+IFERROR('Input Parsed'!D959-'Input Parsed'!C959," ")</f>
        <v>3</v>
      </c>
      <c r="D959">
        <f>+IFERROR('Input Parsed'!E959-'Input Parsed'!D959," ")</f>
        <v>2</v>
      </c>
      <c r="E959">
        <f>+IFERROR('Input Parsed'!F959-'Input Parsed'!E959," ")</f>
        <v>1</v>
      </c>
      <c r="F959">
        <f>+IFERROR('Input Parsed'!G959-'Input Parsed'!F959," ")</f>
        <v>2</v>
      </c>
      <c r="G959">
        <f>+IFERROR('Input Parsed'!H959-'Input Parsed'!G959," ")</f>
        <v>2</v>
      </c>
      <c r="I959">
        <f t="shared" si="114"/>
        <v>1</v>
      </c>
      <c r="J959">
        <f t="shared" si="115"/>
        <v>3</v>
      </c>
      <c r="K959" t="str">
        <f t="shared" si="116"/>
        <v>increasing</v>
      </c>
      <c r="L959" t="str">
        <f t="shared" si="117"/>
        <v>not consistent or increasing</v>
      </c>
      <c r="M959" t="str">
        <f t="shared" si="120"/>
        <v>increasing</v>
      </c>
      <c r="N959" t="str">
        <f t="shared" si="118"/>
        <v>safe</v>
      </c>
      <c r="O959" t="str">
        <f t="shared" si="119"/>
        <v>safe</v>
      </c>
      <c r="P959" s="13" t="str">
        <f t="shared" si="113"/>
        <v>safe</v>
      </c>
    </row>
    <row r="960" spans="1:16">
      <c r="A960">
        <f>+IFERROR('Input Parsed'!B960-'Input Parsed'!A960," ")</f>
        <v>2</v>
      </c>
      <c r="B960">
        <f>+IFERROR('Input Parsed'!C960-'Input Parsed'!B960," ")</f>
        <v>3</v>
      </c>
      <c r="C960">
        <f>+IFERROR('Input Parsed'!D960-'Input Parsed'!C960," ")</f>
        <v>1</v>
      </c>
      <c r="D960">
        <f>+IFERROR('Input Parsed'!E960-'Input Parsed'!D960," ")</f>
        <v>2</v>
      </c>
      <c r="E960">
        <f>+IFERROR('Input Parsed'!F960-'Input Parsed'!E960," ")</f>
        <v>3</v>
      </c>
      <c r="F960" t="str">
        <f>+IFERROR('Input Parsed'!G960-'Input Parsed'!F960," ")</f>
        <v xml:space="preserve"> </v>
      </c>
      <c r="G960" t="str">
        <f>+IFERROR('Input Parsed'!H960-'Input Parsed'!G960," ")</f>
        <v xml:space="preserve"> </v>
      </c>
      <c r="I960">
        <f t="shared" si="114"/>
        <v>1</v>
      </c>
      <c r="J960">
        <f t="shared" si="115"/>
        <v>3</v>
      </c>
      <c r="K960" t="str">
        <f t="shared" si="116"/>
        <v>increasing</v>
      </c>
      <c r="L960" t="str">
        <f t="shared" si="117"/>
        <v>not consistent or increasing</v>
      </c>
      <c r="M960" t="str">
        <f t="shared" si="120"/>
        <v>increasing</v>
      </c>
      <c r="N960" t="str">
        <f t="shared" si="118"/>
        <v>safe</v>
      </c>
      <c r="O960" t="str">
        <f t="shared" si="119"/>
        <v>safe</v>
      </c>
      <c r="P960" s="13" t="str">
        <f t="shared" si="113"/>
        <v>safe</v>
      </c>
    </row>
    <row r="961" spans="1:16">
      <c r="A961">
        <f>+IFERROR('Input Parsed'!B961-'Input Parsed'!A961," ")</f>
        <v>-2</v>
      </c>
      <c r="B961">
        <f>+IFERROR('Input Parsed'!C961-'Input Parsed'!B961," ")</f>
        <v>-2</v>
      </c>
      <c r="C961">
        <f>+IFERROR('Input Parsed'!D961-'Input Parsed'!C961," ")</f>
        <v>-1</v>
      </c>
      <c r="D961">
        <f>+IFERROR('Input Parsed'!E961-'Input Parsed'!D961," ")</f>
        <v>-2</v>
      </c>
      <c r="E961" t="str">
        <f>+IFERROR('Input Parsed'!F961-'Input Parsed'!E961," ")</f>
        <v xml:space="preserve"> </v>
      </c>
      <c r="F961" t="str">
        <f>+IFERROR('Input Parsed'!G961-'Input Parsed'!F961," ")</f>
        <v xml:space="preserve"> </v>
      </c>
      <c r="G961" t="str">
        <f>+IFERROR('Input Parsed'!H961-'Input Parsed'!G961," ")</f>
        <v xml:space="preserve"> </v>
      </c>
      <c r="I961">
        <f t="shared" si="114"/>
        <v>-2</v>
      </c>
      <c r="J961">
        <f t="shared" si="115"/>
        <v>-1</v>
      </c>
      <c r="K961" t="str">
        <f t="shared" si="116"/>
        <v>decreasing or not consistent</v>
      </c>
      <c r="L961" t="str">
        <f t="shared" si="117"/>
        <v>decreasing</v>
      </c>
      <c r="M961" t="str">
        <f t="shared" si="120"/>
        <v>decreasing</v>
      </c>
      <c r="N961" t="str">
        <f t="shared" si="118"/>
        <v>safe</v>
      </c>
      <c r="O961" t="str">
        <f t="shared" si="119"/>
        <v>safe</v>
      </c>
      <c r="P961" s="13" t="str">
        <f t="shared" si="113"/>
        <v>safe</v>
      </c>
    </row>
    <row r="962" spans="1:16">
      <c r="A962">
        <f>+IFERROR('Input Parsed'!B962-'Input Parsed'!A962," ")</f>
        <v>2</v>
      </c>
      <c r="B962">
        <f>+IFERROR('Input Parsed'!C962-'Input Parsed'!B962," ")</f>
        <v>2</v>
      </c>
      <c r="C962">
        <f>+IFERROR('Input Parsed'!D962-'Input Parsed'!C962," ")</f>
        <v>2</v>
      </c>
      <c r="D962">
        <f>+IFERROR('Input Parsed'!E962-'Input Parsed'!D962," ")</f>
        <v>3</v>
      </c>
      <c r="E962">
        <f>+IFERROR('Input Parsed'!F962-'Input Parsed'!E962," ")</f>
        <v>2</v>
      </c>
      <c r="F962">
        <f>+IFERROR('Input Parsed'!G962-'Input Parsed'!F962," ")</f>
        <v>2</v>
      </c>
      <c r="G962">
        <f>+IFERROR('Input Parsed'!H962-'Input Parsed'!G962," ")</f>
        <v>1</v>
      </c>
      <c r="I962">
        <f t="shared" si="114"/>
        <v>1</v>
      </c>
      <c r="J962">
        <f t="shared" si="115"/>
        <v>3</v>
      </c>
      <c r="K962" t="str">
        <f t="shared" si="116"/>
        <v>increasing</v>
      </c>
      <c r="L962" t="str">
        <f t="shared" si="117"/>
        <v>not consistent or increasing</v>
      </c>
      <c r="M962" t="str">
        <f t="shared" si="120"/>
        <v>increasing</v>
      </c>
      <c r="N962" t="str">
        <f t="shared" si="118"/>
        <v>safe</v>
      </c>
      <c r="O962" t="str">
        <f t="shared" si="119"/>
        <v>safe</v>
      </c>
      <c r="P962" s="13" t="str">
        <f t="shared" ref="P962:P1001" si="121">IF(AND(N962="safe",O962="safe"),"safe","unsafe")</f>
        <v>safe</v>
      </c>
    </row>
    <row r="963" spans="1:16">
      <c r="A963">
        <f>+IFERROR('Input Parsed'!B963-'Input Parsed'!A963," ")</f>
        <v>1</v>
      </c>
      <c r="B963">
        <f>+IFERROR('Input Parsed'!C963-'Input Parsed'!B963," ")</f>
        <v>1</v>
      </c>
      <c r="C963">
        <f>+IFERROR('Input Parsed'!D963-'Input Parsed'!C963," ")</f>
        <v>3</v>
      </c>
      <c r="D963">
        <f>+IFERROR('Input Parsed'!E963-'Input Parsed'!D963," ")</f>
        <v>2</v>
      </c>
      <c r="E963">
        <f>+IFERROR('Input Parsed'!F963-'Input Parsed'!E963," ")</f>
        <v>2</v>
      </c>
      <c r="F963">
        <f>+IFERROR('Input Parsed'!G963-'Input Parsed'!F963," ")</f>
        <v>2</v>
      </c>
      <c r="G963">
        <f>+IFERROR('Input Parsed'!H963-'Input Parsed'!G963," ")</f>
        <v>3</v>
      </c>
      <c r="I963">
        <f t="shared" ref="I963:I1001" si="122">MIN(A963:G963)</f>
        <v>1</v>
      </c>
      <c r="J963">
        <f t="shared" ref="J963:J1001" si="123">MAX(A963:G963)</f>
        <v>3</v>
      </c>
      <c r="K963" t="str">
        <f t="shared" ref="K963:K1001" si="124">IF(AND(A963&gt;0,I963&gt;0),"increasing","decreasing or not consistent")</f>
        <v>increasing</v>
      </c>
      <c r="L963" t="str">
        <f t="shared" ref="L963:L1001" si="125">IF(AND(A963&lt;0,J963&lt;0),"decreasing","not consistent or increasing")</f>
        <v>not consistent or increasing</v>
      </c>
      <c r="M963" t="str">
        <f t="shared" si="120"/>
        <v>increasing</v>
      </c>
      <c r="N963" t="str">
        <f t="shared" ref="N963:N1001" si="126">IF(M963="not consistent","unsafe","safe")</f>
        <v>safe</v>
      </c>
      <c r="O963" t="str">
        <f t="shared" ref="O963:O1001" si="127">IF(OR(J963&gt;3,I963&lt;-3,I963=0,J963=0),"unsafe","safe")</f>
        <v>safe</v>
      </c>
      <c r="P963" s="13" t="str">
        <f t="shared" si="121"/>
        <v>safe</v>
      </c>
    </row>
    <row r="964" spans="1:16">
      <c r="A964">
        <f>+IFERROR('Input Parsed'!B964-'Input Parsed'!A964," ")</f>
        <v>-3</v>
      </c>
      <c r="B964">
        <f>+IFERROR('Input Parsed'!C964-'Input Parsed'!B964," ")</f>
        <v>-3</v>
      </c>
      <c r="C964">
        <f>+IFERROR('Input Parsed'!D964-'Input Parsed'!C964," ")</f>
        <v>-3</v>
      </c>
      <c r="D964">
        <f>+IFERROR('Input Parsed'!E964-'Input Parsed'!D964," ")</f>
        <v>-3</v>
      </c>
      <c r="E964">
        <f>+IFERROR('Input Parsed'!F964-'Input Parsed'!E964," ")</f>
        <v>-1</v>
      </c>
      <c r="F964">
        <f>+IFERROR('Input Parsed'!G964-'Input Parsed'!F964," ")</f>
        <v>-1</v>
      </c>
      <c r="G964">
        <f>+IFERROR('Input Parsed'!H964-'Input Parsed'!G964," ")</f>
        <v>-1</v>
      </c>
      <c r="I964">
        <f t="shared" si="122"/>
        <v>-3</v>
      </c>
      <c r="J964">
        <f t="shared" si="123"/>
        <v>-1</v>
      </c>
      <c r="K964" t="str">
        <f t="shared" si="124"/>
        <v>decreasing or not consistent</v>
      </c>
      <c r="L964" t="str">
        <f t="shared" si="125"/>
        <v>decreasing</v>
      </c>
      <c r="M964" t="str">
        <f t="shared" ref="M964:M1001" si="128">IF(AND(K964="decreasing or not consistent",L964="not consistent or increasing"),"not consistent",LEFT(K964,10))</f>
        <v>decreasing</v>
      </c>
      <c r="N964" t="str">
        <f t="shared" si="126"/>
        <v>safe</v>
      </c>
      <c r="O964" t="str">
        <f t="shared" si="127"/>
        <v>safe</v>
      </c>
      <c r="P964" s="13" t="str">
        <f t="shared" si="121"/>
        <v>safe</v>
      </c>
    </row>
    <row r="965" spans="1:16">
      <c r="A965">
        <f>+IFERROR('Input Parsed'!B965-'Input Parsed'!A965," ")</f>
        <v>-3</v>
      </c>
      <c r="B965">
        <f>+IFERROR('Input Parsed'!C965-'Input Parsed'!B965," ")</f>
        <v>-3</v>
      </c>
      <c r="C965">
        <f>+IFERROR('Input Parsed'!D965-'Input Parsed'!C965," ")</f>
        <v>-2</v>
      </c>
      <c r="D965">
        <f>+IFERROR('Input Parsed'!E965-'Input Parsed'!D965," ")</f>
        <v>-1</v>
      </c>
      <c r="E965">
        <f>+IFERROR('Input Parsed'!F965-'Input Parsed'!E965," ")</f>
        <v>-1</v>
      </c>
      <c r="F965" t="str">
        <f>+IFERROR('Input Parsed'!G965-'Input Parsed'!F965," ")</f>
        <v xml:space="preserve"> </v>
      </c>
      <c r="G965" t="str">
        <f>+IFERROR('Input Parsed'!H965-'Input Parsed'!G965," ")</f>
        <v xml:space="preserve"> </v>
      </c>
      <c r="I965">
        <f t="shared" si="122"/>
        <v>-3</v>
      </c>
      <c r="J965">
        <f t="shared" si="123"/>
        <v>-1</v>
      </c>
      <c r="K965" t="str">
        <f t="shared" si="124"/>
        <v>decreasing or not consistent</v>
      </c>
      <c r="L965" t="str">
        <f t="shared" si="125"/>
        <v>decreasing</v>
      </c>
      <c r="M965" t="str">
        <f t="shared" si="128"/>
        <v>decreasing</v>
      </c>
      <c r="N965" t="str">
        <f t="shared" si="126"/>
        <v>safe</v>
      </c>
      <c r="O965" t="str">
        <f t="shared" si="127"/>
        <v>safe</v>
      </c>
      <c r="P965" s="13" t="str">
        <f t="shared" si="121"/>
        <v>safe</v>
      </c>
    </row>
    <row r="966" spans="1:16">
      <c r="A966">
        <f>+IFERROR('Input Parsed'!B966-'Input Parsed'!A966," ")</f>
        <v>3</v>
      </c>
      <c r="B966">
        <f>+IFERROR('Input Parsed'!C966-'Input Parsed'!B966," ")</f>
        <v>1</v>
      </c>
      <c r="C966">
        <f>+IFERROR('Input Parsed'!D966-'Input Parsed'!C966," ")</f>
        <v>1</v>
      </c>
      <c r="D966">
        <f>+IFERROR('Input Parsed'!E966-'Input Parsed'!D966," ")</f>
        <v>1</v>
      </c>
      <c r="E966">
        <f>+IFERROR('Input Parsed'!F966-'Input Parsed'!E966," ")</f>
        <v>1</v>
      </c>
      <c r="F966">
        <f>+IFERROR('Input Parsed'!G966-'Input Parsed'!F966," ")</f>
        <v>3</v>
      </c>
      <c r="G966">
        <f>+IFERROR('Input Parsed'!H966-'Input Parsed'!G966," ")</f>
        <v>2</v>
      </c>
      <c r="I966">
        <f t="shared" si="122"/>
        <v>1</v>
      </c>
      <c r="J966">
        <f t="shared" si="123"/>
        <v>3</v>
      </c>
      <c r="K966" t="str">
        <f t="shared" si="124"/>
        <v>increasing</v>
      </c>
      <c r="L966" t="str">
        <f t="shared" si="125"/>
        <v>not consistent or increasing</v>
      </c>
      <c r="M966" t="str">
        <f t="shared" si="128"/>
        <v>increasing</v>
      </c>
      <c r="N966" t="str">
        <f t="shared" si="126"/>
        <v>safe</v>
      </c>
      <c r="O966" t="str">
        <f t="shared" si="127"/>
        <v>safe</v>
      </c>
      <c r="P966" s="13" t="str">
        <f t="shared" si="121"/>
        <v>safe</v>
      </c>
    </row>
    <row r="967" spans="1:16">
      <c r="A967">
        <f>+IFERROR('Input Parsed'!B967-'Input Parsed'!A967," ")</f>
        <v>3</v>
      </c>
      <c r="B967">
        <f>+IFERROR('Input Parsed'!C967-'Input Parsed'!B967," ")</f>
        <v>2</v>
      </c>
      <c r="C967">
        <f>+IFERROR('Input Parsed'!D967-'Input Parsed'!C967," ")</f>
        <v>3</v>
      </c>
      <c r="D967">
        <f>+IFERROR('Input Parsed'!E967-'Input Parsed'!D967," ")</f>
        <v>2</v>
      </c>
      <c r="E967">
        <f>+IFERROR('Input Parsed'!F967-'Input Parsed'!E967," ")</f>
        <v>1</v>
      </c>
      <c r="F967">
        <f>+IFERROR('Input Parsed'!G967-'Input Parsed'!F967," ")</f>
        <v>1</v>
      </c>
      <c r="G967" t="str">
        <f>+IFERROR('Input Parsed'!H967-'Input Parsed'!G967," ")</f>
        <v xml:space="preserve"> </v>
      </c>
      <c r="I967">
        <f t="shared" si="122"/>
        <v>1</v>
      </c>
      <c r="J967">
        <f t="shared" si="123"/>
        <v>3</v>
      </c>
      <c r="K967" t="str">
        <f t="shared" si="124"/>
        <v>increasing</v>
      </c>
      <c r="L967" t="str">
        <f t="shared" si="125"/>
        <v>not consistent or increasing</v>
      </c>
      <c r="M967" t="str">
        <f t="shared" si="128"/>
        <v>increasing</v>
      </c>
      <c r="N967" t="str">
        <f t="shared" si="126"/>
        <v>safe</v>
      </c>
      <c r="O967" t="str">
        <f t="shared" si="127"/>
        <v>safe</v>
      </c>
      <c r="P967" s="13" t="str">
        <f t="shared" si="121"/>
        <v>safe</v>
      </c>
    </row>
    <row r="968" spans="1:16">
      <c r="A968">
        <f>+IFERROR('Input Parsed'!B968-'Input Parsed'!A968," ")</f>
        <v>-3</v>
      </c>
      <c r="B968">
        <f>+IFERROR('Input Parsed'!C968-'Input Parsed'!B968," ")</f>
        <v>-1</v>
      </c>
      <c r="C968">
        <f>+IFERROR('Input Parsed'!D968-'Input Parsed'!C968," ")</f>
        <v>-2</v>
      </c>
      <c r="D968">
        <f>+IFERROR('Input Parsed'!E968-'Input Parsed'!D968," ")</f>
        <v>-2</v>
      </c>
      <c r="E968">
        <f>+IFERROR('Input Parsed'!F968-'Input Parsed'!E968," ")</f>
        <v>-1</v>
      </c>
      <c r="F968" t="str">
        <f>+IFERROR('Input Parsed'!G968-'Input Parsed'!F968," ")</f>
        <v xml:space="preserve"> </v>
      </c>
      <c r="G968" t="str">
        <f>+IFERROR('Input Parsed'!H968-'Input Parsed'!G968," ")</f>
        <v xml:space="preserve"> </v>
      </c>
      <c r="I968">
        <f t="shared" si="122"/>
        <v>-3</v>
      </c>
      <c r="J968">
        <f t="shared" si="123"/>
        <v>-1</v>
      </c>
      <c r="K968" t="str">
        <f t="shared" si="124"/>
        <v>decreasing or not consistent</v>
      </c>
      <c r="L968" t="str">
        <f t="shared" si="125"/>
        <v>decreasing</v>
      </c>
      <c r="M968" t="str">
        <f t="shared" si="128"/>
        <v>decreasing</v>
      </c>
      <c r="N968" t="str">
        <f t="shared" si="126"/>
        <v>safe</v>
      </c>
      <c r="O968" t="str">
        <f t="shared" si="127"/>
        <v>safe</v>
      </c>
      <c r="P968" s="13" t="str">
        <f t="shared" si="121"/>
        <v>safe</v>
      </c>
    </row>
    <row r="969" spans="1:16">
      <c r="A969">
        <f>+IFERROR('Input Parsed'!B969-'Input Parsed'!A969," ")</f>
        <v>3</v>
      </c>
      <c r="B969">
        <f>+IFERROR('Input Parsed'!C969-'Input Parsed'!B969," ")</f>
        <v>1</v>
      </c>
      <c r="C969">
        <f>+IFERROR('Input Parsed'!D969-'Input Parsed'!C969," ")</f>
        <v>3</v>
      </c>
      <c r="D969">
        <f>+IFERROR('Input Parsed'!E969-'Input Parsed'!D969," ")</f>
        <v>2</v>
      </c>
      <c r="E969">
        <f>+IFERROR('Input Parsed'!F969-'Input Parsed'!E969," ")</f>
        <v>3</v>
      </c>
      <c r="F969" t="str">
        <f>+IFERROR('Input Parsed'!G969-'Input Parsed'!F969," ")</f>
        <v xml:space="preserve"> </v>
      </c>
      <c r="G969" t="str">
        <f>+IFERROR('Input Parsed'!H969-'Input Parsed'!G969," ")</f>
        <v xml:space="preserve"> </v>
      </c>
      <c r="I969">
        <f t="shared" si="122"/>
        <v>1</v>
      </c>
      <c r="J969">
        <f t="shared" si="123"/>
        <v>3</v>
      </c>
      <c r="K969" t="str">
        <f t="shared" si="124"/>
        <v>increasing</v>
      </c>
      <c r="L969" t="str">
        <f t="shared" si="125"/>
        <v>not consistent or increasing</v>
      </c>
      <c r="M969" t="str">
        <f t="shared" si="128"/>
        <v>increasing</v>
      </c>
      <c r="N969" t="str">
        <f t="shared" si="126"/>
        <v>safe</v>
      </c>
      <c r="O969" t="str">
        <f t="shared" si="127"/>
        <v>safe</v>
      </c>
      <c r="P969" s="13" t="str">
        <f t="shared" si="121"/>
        <v>safe</v>
      </c>
    </row>
    <row r="970" spans="1:16">
      <c r="A970">
        <f>+IFERROR('Input Parsed'!B970-'Input Parsed'!A970," ")</f>
        <v>-3</v>
      </c>
      <c r="B970">
        <f>+IFERROR('Input Parsed'!C970-'Input Parsed'!B970," ")</f>
        <v>-2</v>
      </c>
      <c r="C970">
        <f>+IFERROR('Input Parsed'!D970-'Input Parsed'!C970," ")</f>
        <v>-2</v>
      </c>
      <c r="D970">
        <f>+IFERROR('Input Parsed'!E970-'Input Parsed'!D970," ")</f>
        <v>-3</v>
      </c>
      <c r="E970" t="str">
        <f>+IFERROR('Input Parsed'!F970-'Input Parsed'!E970," ")</f>
        <v xml:space="preserve"> </v>
      </c>
      <c r="F970" t="str">
        <f>+IFERROR('Input Parsed'!G970-'Input Parsed'!F970," ")</f>
        <v xml:space="preserve"> </v>
      </c>
      <c r="G970" t="str">
        <f>+IFERROR('Input Parsed'!H970-'Input Parsed'!G970," ")</f>
        <v xml:space="preserve"> </v>
      </c>
      <c r="I970">
        <f t="shared" si="122"/>
        <v>-3</v>
      </c>
      <c r="J970">
        <f t="shared" si="123"/>
        <v>-2</v>
      </c>
      <c r="K970" t="str">
        <f t="shared" si="124"/>
        <v>decreasing or not consistent</v>
      </c>
      <c r="L970" t="str">
        <f t="shared" si="125"/>
        <v>decreasing</v>
      </c>
      <c r="M970" t="str">
        <f t="shared" si="128"/>
        <v>decreasing</v>
      </c>
      <c r="N970" t="str">
        <f t="shared" si="126"/>
        <v>safe</v>
      </c>
      <c r="O970" t="str">
        <f t="shared" si="127"/>
        <v>safe</v>
      </c>
      <c r="P970" s="13" t="str">
        <f t="shared" si="121"/>
        <v>safe</v>
      </c>
    </row>
    <row r="971" spans="1:16">
      <c r="A971">
        <f>+IFERROR('Input Parsed'!B971-'Input Parsed'!A971," ")</f>
        <v>3</v>
      </c>
      <c r="B971">
        <f>+IFERROR('Input Parsed'!C971-'Input Parsed'!B971," ")</f>
        <v>2</v>
      </c>
      <c r="C971">
        <f>+IFERROR('Input Parsed'!D971-'Input Parsed'!C971," ")</f>
        <v>3</v>
      </c>
      <c r="D971">
        <f>+IFERROR('Input Parsed'!E971-'Input Parsed'!D971," ")</f>
        <v>3</v>
      </c>
      <c r="E971">
        <f>+IFERROR('Input Parsed'!F971-'Input Parsed'!E971," ")</f>
        <v>1</v>
      </c>
      <c r="F971" t="str">
        <f>+IFERROR('Input Parsed'!G971-'Input Parsed'!F971," ")</f>
        <v xml:space="preserve"> </v>
      </c>
      <c r="G971" t="str">
        <f>+IFERROR('Input Parsed'!H971-'Input Parsed'!G971," ")</f>
        <v xml:space="preserve"> </v>
      </c>
      <c r="I971">
        <f t="shared" si="122"/>
        <v>1</v>
      </c>
      <c r="J971">
        <f t="shared" si="123"/>
        <v>3</v>
      </c>
      <c r="K971" t="str">
        <f t="shared" si="124"/>
        <v>increasing</v>
      </c>
      <c r="L971" t="str">
        <f t="shared" si="125"/>
        <v>not consistent or increasing</v>
      </c>
      <c r="M971" t="str">
        <f t="shared" si="128"/>
        <v>increasing</v>
      </c>
      <c r="N971" t="str">
        <f t="shared" si="126"/>
        <v>safe</v>
      </c>
      <c r="O971" t="str">
        <f t="shared" si="127"/>
        <v>safe</v>
      </c>
      <c r="P971" s="13" t="str">
        <f t="shared" si="121"/>
        <v>safe</v>
      </c>
    </row>
    <row r="972" spans="1:16">
      <c r="A972">
        <f>+IFERROR('Input Parsed'!B972-'Input Parsed'!A972," ")</f>
        <v>2</v>
      </c>
      <c r="B972">
        <f>+IFERROR('Input Parsed'!C972-'Input Parsed'!B972," ")</f>
        <v>2</v>
      </c>
      <c r="C972">
        <f>+IFERROR('Input Parsed'!D972-'Input Parsed'!C972," ")</f>
        <v>3</v>
      </c>
      <c r="D972">
        <f>+IFERROR('Input Parsed'!E972-'Input Parsed'!D972," ")</f>
        <v>3</v>
      </c>
      <c r="E972">
        <f>+IFERROR('Input Parsed'!F972-'Input Parsed'!E972," ")</f>
        <v>1</v>
      </c>
      <c r="F972" t="str">
        <f>+IFERROR('Input Parsed'!G972-'Input Parsed'!F972," ")</f>
        <v xml:space="preserve"> </v>
      </c>
      <c r="G972" t="str">
        <f>+IFERROR('Input Parsed'!H972-'Input Parsed'!G972," ")</f>
        <v xml:space="preserve"> </v>
      </c>
      <c r="I972">
        <f t="shared" si="122"/>
        <v>1</v>
      </c>
      <c r="J972">
        <f t="shared" si="123"/>
        <v>3</v>
      </c>
      <c r="K972" t="str">
        <f t="shared" si="124"/>
        <v>increasing</v>
      </c>
      <c r="L972" t="str">
        <f t="shared" si="125"/>
        <v>not consistent or increasing</v>
      </c>
      <c r="M972" t="str">
        <f t="shared" si="128"/>
        <v>increasing</v>
      </c>
      <c r="N972" t="str">
        <f t="shared" si="126"/>
        <v>safe</v>
      </c>
      <c r="O972" t="str">
        <f t="shared" si="127"/>
        <v>safe</v>
      </c>
      <c r="P972" s="13" t="str">
        <f t="shared" si="121"/>
        <v>safe</v>
      </c>
    </row>
    <row r="973" spans="1:16">
      <c r="A973">
        <f>+IFERROR('Input Parsed'!B973-'Input Parsed'!A973," ")</f>
        <v>-3</v>
      </c>
      <c r="B973">
        <f>+IFERROR('Input Parsed'!C973-'Input Parsed'!B973," ")</f>
        <v>-2</v>
      </c>
      <c r="C973">
        <f>+IFERROR('Input Parsed'!D973-'Input Parsed'!C973," ")</f>
        <v>-3</v>
      </c>
      <c r="D973">
        <f>+IFERROR('Input Parsed'!E973-'Input Parsed'!D973," ")</f>
        <v>-2</v>
      </c>
      <c r="E973">
        <f>+IFERROR('Input Parsed'!F973-'Input Parsed'!E973," ")</f>
        <v>-3</v>
      </c>
      <c r="F973">
        <f>+IFERROR('Input Parsed'!G973-'Input Parsed'!F973," ")</f>
        <v>-3</v>
      </c>
      <c r="G973">
        <f>+IFERROR('Input Parsed'!H973-'Input Parsed'!G973," ")</f>
        <v>-2</v>
      </c>
      <c r="I973">
        <f t="shared" si="122"/>
        <v>-3</v>
      </c>
      <c r="J973">
        <f t="shared" si="123"/>
        <v>-2</v>
      </c>
      <c r="K973" t="str">
        <f t="shared" si="124"/>
        <v>decreasing or not consistent</v>
      </c>
      <c r="L973" t="str">
        <f t="shared" si="125"/>
        <v>decreasing</v>
      </c>
      <c r="M973" t="str">
        <f t="shared" si="128"/>
        <v>decreasing</v>
      </c>
      <c r="N973" t="str">
        <f t="shared" si="126"/>
        <v>safe</v>
      </c>
      <c r="O973" t="str">
        <f t="shared" si="127"/>
        <v>safe</v>
      </c>
      <c r="P973" s="13" t="str">
        <f t="shared" si="121"/>
        <v>safe</v>
      </c>
    </row>
    <row r="974" spans="1:16">
      <c r="A974">
        <f>+IFERROR('Input Parsed'!B974-'Input Parsed'!A974," ")</f>
        <v>-1</v>
      </c>
      <c r="B974">
        <f>+IFERROR('Input Parsed'!C974-'Input Parsed'!B974," ")</f>
        <v>-1</v>
      </c>
      <c r="C974">
        <f>+IFERROR('Input Parsed'!D974-'Input Parsed'!C974," ")</f>
        <v>-2</v>
      </c>
      <c r="D974">
        <f>+IFERROR('Input Parsed'!E974-'Input Parsed'!D974," ")</f>
        <v>-3</v>
      </c>
      <c r="E974">
        <f>+IFERROR('Input Parsed'!F974-'Input Parsed'!E974," ")</f>
        <v>-3</v>
      </c>
      <c r="F974">
        <f>+IFERROR('Input Parsed'!G974-'Input Parsed'!F974," ")</f>
        <v>-1</v>
      </c>
      <c r="G974">
        <f>+IFERROR('Input Parsed'!H974-'Input Parsed'!G974," ")</f>
        <v>-1</v>
      </c>
      <c r="I974">
        <f t="shared" si="122"/>
        <v>-3</v>
      </c>
      <c r="J974">
        <f t="shared" si="123"/>
        <v>-1</v>
      </c>
      <c r="K974" t="str">
        <f t="shared" si="124"/>
        <v>decreasing or not consistent</v>
      </c>
      <c r="L974" t="str">
        <f t="shared" si="125"/>
        <v>decreasing</v>
      </c>
      <c r="M974" t="str">
        <f t="shared" si="128"/>
        <v>decreasing</v>
      </c>
      <c r="N974" t="str">
        <f t="shared" si="126"/>
        <v>safe</v>
      </c>
      <c r="O974" t="str">
        <f t="shared" si="127"/>
        <v>safe</v>
      </c>
      <c r="P974" s="13" t="str">
        <f t="shared" si="121"/>
        <v>safe</v>
      </c>
    </row>
    <row r="975" spans="1:16">
      <c r="A975">
        <f>+IFERROR('Input Parsed'!B975-'Input Parsed'!A975," ")</f>
        <v>-3</v>
      </c>
      <c r="B975">
        <f>+IFERROR('Input Parsed'!C975-'Input Parsed'!B975," ")</f>
        <v>-3</v>
      </c>
      <c r="C975">
        <f>+IFERROR('Input Parsed'!D975-'Input Parsed'!C975," ")</f>
        <v>-1</v>
      </c>
      <c r="D975">
        <f>+IFERROR('Input Parsed'!E975-'Input Parsed'!D975," ")</f>
        <v>-2</v>
      </c>
      <c r="E975">
        <f>+IFERROR('Input Parsed'!F975-'Input Parsed'!E975," ")</f>
        <v>-1</v>
      </c>
      <c r="F975">
        <f>+IFERROR('Input Parsed'!G975-'Input Parsed'!F975," ")</f>
        <v>-2</v>
      </c>
      <c r="G975">
        <f>+IFERROR('Input Parsed'!H975-'Input Parsed'!G975," ")</f>
        <v>-3</v>
      </c>
      <c r="I975">
        <f t="shared" si="122"/>
        <v>-3</v>
      </c>
      <c r="J975">
        <f t="shared" si="123"/>
        <v>-1</v>
      </c>
      <c r="K975" t="str">
        <f t="shared" si="124"/>
        <v>decreasing or not consistent</v>
      </c>
      <c r="L975" t="str">
        <f t="shared" si="125"/>
        <v>decreasing</v>
      </c>
      <c r="M975" t="str">
        <f t="shared" si="128"/>
        <v>decreasing</v>
      </c>
      <c r="N975" t="str">
        <f t="shared" si="126"/>
        <v>safe</v>
      </c>
      <c r="O975" t="str">
        <f t="shared" si="127"/>
        <v>safe</v>
      </c>
      <c r="P975" s="13" t="str">
        <f t="shared" si="121"/>
        <v>safe</v>
      </c>
    </row>
    <row r="976" spans="1:16">
      <c r="A976">
        <f>+IFERROR('Input Parsed'!B976-'Input Parsed'!A976," ")</f>
        <v>-3</v>
      </c>
      <c r="B976">
        <f>+IFERROR('Input Parsed'!C976-'Input Parsed'!B976," ")</f>
        <v>-3</v>
      </c>
      <c r="C976">
        <f>+IFERROR('Input Parsed'!D976-'Input Parsed'!C976," ")</f>
        <v>-1</v>
      </c>
      <c r="D976">
        <f>+IFERROR('Input Parsed'!E976-'Input Parsed'!D976," ")</f>
        <v>-2</v>
      </c>
      <c r="E976">
        <f>+IFERROR('Input Parsed'!F976-'Input Parsed'!E976," ")</f>
        <v>-1</v>
      </c>
      <c r="F976">
        <f>+IFERROR('Input Parsed'!G976-'Input Parsed'!F976," ")</f>
        <v>-3</v>
      </c>
      <c r="G976" t="str">
        <f>+IFERROR('Input Parsed'!H976-'Input Parsed'!G976," ")</f>
        <v xml:space="preserve"> </v>
      </c>
      <c r="I976">
        <f t="shared" si="122"/>
        <v>-3</v>
      </c>
      <c r="J976">
        <f t="shared" si="123"/>
        <v>-1</v>
      </c>
      <c r="K976" t="str">
        <f t="shared" si="124"/>
        <v>decreasing or not consistent</v>
      </c>
      <c r="L976" t="str">
        <f t="shared" si="125"/>
        <v>decreasing</v>
      </c>
      <c r="M976" t="str">
        <f t="shared" si="128"/>
        <v>decreasing</v>
      </c>
      <c r="N976" t="str">
        <f t="shared" si="126"/>
        <v>safe</v>
      </c>
      <c r="O976" t="str">
        <f t="shared" si="127"/>
        <v>safe</v>
      </c>
      <c r="P976" s="13" t="str">
        <f t="shared" si="121"/>
        <v>safe</v>
      </c>
    </row>
    <row r="977" spans="1:16">
      <c r="A977">
        <f>+IFERROR('Input Parsed'!B977-'Input Parsed'!A977," ")</f>
        <v>3</v>
      </c>
      <c r="B977">
        <f>+IFERROR('Input Parsed'!C977-'Input Parsed'!B977," ")</f>
        <v>1</v>
      </c>
      <c r="C977">
        <f>+IFERROR('Input Parsed'!D977-'Input Parsed'!C977," ")</f>
        <v>2</v>
      </c>
      <c r="D977">
        <f>+IFERROR('Input Parsed'!E977-'Input Parsed'!D977," ")</f>
        <v>2</v>
      </c>
      <c r="E977">
        <f>+IFERROR('Input Parsed'!F977-'Input Parsed'!E977," ")</f>
        <v>2</v>
      </c>
      <c r="F977" t="str">
        <f>+IFERROR('Input Parsed'!G977-'Input Parsed'!F977," ")</f>
        <v xml:space="preserve"> </v>
      </c>
      <c r="G977" t="str">
        <f>+IFERROR('Input Parsed'!H977-'Input Parsed'!G977," ")</f>
        <v xml:space="preserve"> </v>
      </c>
      <c r="I977">
        <f t="shared" si="122"/>
        <v>1</v>
      </c>
      <c r="J977">
        <f t="shared" si="123"/>
        <v>3</v>
      </c>
      <c r="K977" t="str">
        <f t="shared" si="124"/>
        <v>increasing</v>
      </c>
      <c r="L977" t="str">
        <f t="shared" si="125"/>
        <v>not consistent or increasing</v>
      </c>
      <c r="M977" t="str">
        <f t="shared" si="128"/>
        <v>increasing</v>
      </c>
      <c r="N977" t="str">
        <f t="shared" si="126"/>
        <v>safe</v>
      </c>
      <c r="O977" t="str">
        <f t="shared" si="127"/>
        <v>safe</v>
      </c>
      <c r="P977" s="13" t="str">
        <f t="shared" si="121"/>
        <v>safe</v>
      </c>
    </row>
    <row r="978" spans="1:16">
      <c r="A978">
        <f>+IFERROR('Input Parsed'!B978-'Input Parsed'!A978," ")</f>
        <v>-1</v>
      </c>
      <c r="B978">
        <f>+IFERROR('Input Parsed'!C978-'Input Parsed'!B978," ")</f>
        <v>-2</v>
      </c>
      <c r="C978">
        <f>+IFERROR('Input Parsed'!D978-'Input Parsed'!C978," ")</f>
        <v>-1</v>
      </c>
      <c r="D978">
        <f>+IFERROR('Input Parsed'!E978-'Input Parsed'!D978," ")</f>
        <v>-3</v>
      </c>
      <c r="E978">
        <f>+IFERROR('Input Parsed'!F978-'Input Parsed'!E978," ")</f>
        <v>-1</v>
      </c>
      <c r="F978">
        <f>+IFERROR('Input Parsed'!G978-'Input Parsed'!F978," ")</f>
        <v>-1</v>
      </c>
      <c r="G978">
        <f>+IFERROR('Input Parsed'!H978-'Input Parsed'!G978," ")</f>
        <v>-1</v>
      </c>
      <c r="I978">
        <f t="shared" si="122"/>
        <v>-3</v>
      </c>
      <c r="J978">
        <f t="shared" si="123"/>
        <v>-1</v>
      </c>
      <c r="K978" t="str">
        <f t="shared" si="124"/>
        <v>decreasing or not consistent</v>
      </c>
      <c r="L978" t="str">
        <f t="shared" si="125"/>
        <v>decreasing</v>
      </c>
      <c r="M978" t="str">
        <f t="shared" si="128"/>
        <v>decreasing</v>
      </c>
      <c r="N978" t="str">
        <f t="shared" si="126"/>
        <v>safe</v>
      </c>
      <c r="O978" t="str">
        <f t="shared" si="127"/>
        <v>safe</v>
      </c>
      <c r="P978" s="13" t="str">
        <f t="shared" si="121"/>
        <v>safe</v>
      </c>
    </row>
    <row r="979" spans="1:16">
      <c r="A979">
        <f>+IFERROR('Input Parsed'!B979-'Input Parsed'!A979," ")</f>
        <v>-2</v>
      </c>
      <c r="B979">
        <f>+IFERROR('Input Parsed'!C979-'Input Parsed'!B979," ")</f>
        <v>-2</v>
      </c>
      <c r="C979">
        <f>+IFERROR('Input Parsed'!D979-'Input Parsed'!C979," ")</f>
        <v>-1</v>
      </c>
      <c r="D979">
        <f>+IFERROR('Input Parsed'!E979-'Input Parsed'!D979," ")</f>
        <v>-3</v>
      </c>
      <c r="E979">
        <f>+IFERROR('Input Parsed'!F979-'Input Parsed'!E979," ")</f>
        <v>-3</v>
      </c>
      <c r="F979">
        <f>+IFERROR('Input Parsed'!G979-'Input Parsed'!F979," ")</f>
        <v>-3</v>
      </c>
      <c r="G979" t="str">
        <f>+IFERROR('Input Parsed'!H979-'Input Parsed'!G979," ")</f>
        <v xml:space="preserve"> </v>
      </c>
      <c r="I979">
        <f t="shared" si="122"/>
        <v>-3</v>
      </c>
      <c r="J979">
        <f t="shared" si="123"/>
        <v>-1</v>
      </c>
      <c r="K979" t="str">
        <f t="shared" si="124"/>
        <v>decreasing or not consistent</v>
      </c>
      <c r="L979" t="str">
        <f t="shared" si="125"/>
        <v>decreasing</v>
      </c>
      <c r="M979" t="str">
        <f t="shared" si="128"/>
        <v>decreasing</v>
      </c>
      <c r="N979" t="str">
        <f t="shared" si="126"/>
        <v>safe</v>
      </c>
      <c r="O979" t="str">
        <f t="shared" si="127"/>
        <v>safe</v>
      </c>
      <c r="P979" s="13" t="str">
        <f t="shared" si="121"/>
        <v>safe</v>
      </c>
    </row>
    <row r="980" spans="1:16">
      <c r="A980">
        <f>+IFERROR('Input Parsed'!B980-'Input Parsed'!A980," ")</f>
        <v>-3</v>
      </c>
      <c r="B980">
        <f>+IFERROR('Input Parsed'!C980-'Input Parsed'!B980," ")</f>
        <v>-2</v>
      </c>
      <c r="C980">
        <f>+IFERROR('Input Parsed'!D980-'Input Parsed'!C980," ")</f>
        <v>-1</v>
      </c>
      <c r="D980">
        <f>+IFERROR('Input Parsed'!E980-'Input Parsed'!D980," ")</f>
        <v>-3</v>
      </c>
      <c r="E980">
        <f>+IFERROR('Input Parsed'!F980-'Input Parsed'!E980," ")</f>
        <v>-3</v>
      </c>
      <c r="F980" t="str">
        <f>+IFERROR('Input Parsed'!G980-'Input Parsed'!F980," ")</f>
        <v xml:space="preserve"> </v>
      </c>
      <c r="G980" t="str">
        <f>+IFERROR('Input Parsed'!H980-'Input Parsed'!G980," ")</f>
        <v xml:space="preserve"> </v>
      </c>
      <c r="I980">
        <f t="shared" si="122"/>
        <v>-3</v>
      </c>
      <c r="J980">
        <f t="shared" si="123"/>
        <v>-1</v>
      </c>
      <c r="K980" t="str">
        <f t="shared" si="124"/>
        <v>decreasing or not consistent</v>
      </c>
      <c r="L980" t="str">
        <f t="shared" si="125"/>
        <v>decreasing</v>
      </c>
      <c r="M980" t="str">
        <f t="shared" si="128"/>
        <v>decreasing</v>
      </c>
      <c r="N980" t="str">
        <f t="shared" si="126"/>
        <v>safe</v>
      </c>
      <c r="O980" t="str">
        <f t="shared" si="127"/>
        <v>safe</v>
      </c>
      <c r="P980" s="13" t="str">
        <f t="shared" si="121"/>
        <v>safe</v>
      </c>
    </row>
    <row r="981" spans="1:16">
      <c r="A981">
        <f>+IFERROR('Input Parsed'!B981-'Input Parsed'!A981," ")</f>
        <v>1</v>
      </c>
      <c r="B981">
        <f>+IFERROR('Input Parsed'!C981-'Input Parsed'!B981," ")</f>
        <v>3</v>
      </c>
      <c r="C981">
        <f>+IFERROR('Input Parsed'!D981-'Input Parsed'!C981," ")</f>
        <v>2</v>
      </c>
      <c r="D981">
        <f>+IFERROR('Input Parsed'!E981-'Input Parsed'!D981," ")</f>
        <v>2</v>
      </c>
      <c r="E981">
        <f>+IFERROR('Input Parsed'!F981-'Input Parsed'!E981," ")</f>
        <v>3</v>
      </c>
      <c r="F981" t="str">
        <f>+IFERROR('Input Parsed'!G981-'Input Parsed'!F981," ")</f>
        <v xml:space="preserve"> </v>
      </c>
      <c r="G981" t="str">
        <f>+IFERROR('Input Parsed'!H981-'Input Parsed'!G981," ")</f>
        <v xml:space="preserve"> </v>
      </c>
      <c r="I981">
        <f t="shared" si="122"/>
        <v>1</v>
      </c>
      <c r="J981">
        <f t="shared" si="123"/>
        <v>3</v>
      </c>
      <c r="K981" t="str">
        <f t="shared" si="124"/>
        <v>increasing</v>
      </c>
      <c r="L981" t="str">
        <f t="shared" si="125"/>
        <v>not consistent or increasing</v>
      </c>
      <c r="M981" t="str">
        <f t="shared" si="128"/>
        <v>increasing</v>
      </c>
      <c r="N981" t="str">
        <f t="shared" si="126"/>
        <v>safe</v>
      </c>
      <c r="O981" t="str">
        <f t="shared" si="127"/>
        <v>safe</v>
      </c>
      <c r="P981" s="13" t="str">
        <f t="shared" si="121"/>
        <v>safe</v>
      </c>
    </row>
    <row r="982" spans="1:16">
      <c r="A982">
        <f>+IFERROR('Input Parsed'!B982-'Input Parsed'!A982," ")</f>
        <v>2</v>
      </c>
      <c r="B982">
        <f>+IFERROR('Input Parsed'!C982-'Input Parsed'!B982," ")</f>
        <v>2</v>
      </c>
      <c r="C982">
        <f>+IFERROR('Input Parsed'!D982-'Input Parsed'!C982," ")</f>
        <v>1</v>
      </c>
      <c r="D982">
        <f>+IFERROR('Input Parsed'!E982-'Input Parsed'!D982," ")</f>
        <v>3</v>
      </c>
      <c r="E982">
        <f>+IFERROR('Input Parsed'!F982-'Input Parsed'!E982," ")</f>
        <v>2</v>
      </c>
      <c r="F982">
        <f>+IFERROR('Input Parsed'!G982-'Input Parsed'!F982," ")</f>
        <v>3</v>
      </c>
      <c r="G982" t="str">
        <f>+IFERROR('Input Parsed'!H982-'Input Parsed'!G982," ")</f>
        <v xml:space="preserve"> </v>
      </c>
      <c r="I982">
        <f t="shared" si="122"/>
        <v>1</v>
      </c>
      <c r="J982">
        <f t="shared" si="123"/>
        <v>3</v>
      </c>
      <c r="K982" t="str">
        <f t="shared" si="124"/>
        <v>increasing</v>
      </c>
      <c r="L982" t="str">
        <f t="shared" si="125"/>
        <v>not consistent or increasing</v>
      </c>
      <c r="M982" t="str">
        <f t="shared" si="128"/>
        <v>increasing</v>
      </c>
      <c r="N982" t="str">
        <f t="shared" si="126"/>
        <v>safe</v>
      </c>
      <c r="O982" t="str">
        <f t="shared" si="127"/>
        <v>safe</v>
      </c>
      <c r="P982" s="13" t="str">
        <f t="shared" si="121"/>
        <v>safe</v>
      </c>
    </row>
    <row r="983" spans="1:16">
      <c r="A983">
        <f>+IFERROR('Input Parsed'!B983-'Input Parsed'!A983," ")</f>
        <v>2</v>
      </c>
      <c r="B983">
        <f>+IFERROR('Input Parsed'!C983-'Input Parsed'!B983," ")</f>
        <v>3</v>
      </c>
      <c r="C983">
        <f>+IFERROR('Input Parsed'!D983-'Input Parsed'!C983," ")</f>
        <v>2</v>
      </c>
      <c r="D983">
        <f>+IFERROR('Input Parsed'!E983-'Input Parsed'!D983," ")</f>
        <v>1</v>
      </c>
      <c r="E983" t="str">
        <f>+IFERROR('Input Parsed'!F983-'Input Parsed'!E983," ")</f>
        <v xml:space="preserve"> </v>
      </c>
      <c r="F983" t="str">
        <f>+IFERROR('Input Parsed'!G983-'Input Parsed'!F983," ")</f>
        <v xml:space="preserve"> </v>
      </c>
      <c r="G983" t="str">
        <f>+IFERROR('Input Parsed'!H983-'Input Parsed'!G983," ")</f>
        <v xml:space="preserve"> </v>
      </c>
      <c r="I983">
        <f t="shared" si="122"/>
        <v>1</v>
      </c>
      <c r="J983">
        <f t="shared" si="123"/>
        <v>3</v>
      </c>
      <c r="K983" t="str">
        <f t="shared" si="124"/>
        <v>increasing</v>
      </c>
      <c r="L983" t="str">
        <f t="shared" si="125"/>
        <v>not consistent or increasing</v>
      </c>
      <c r="M983" t="str">
        <f t="shared" si="128"/>
        <v>increasing</v>
      </c>
      <c r="N983" t="str">
        <f t="shared" si="126"/>
        <v>safe</v>
      </c>
      <c r="O983" t="str">
        <f t="shared" si="127"/>
        <v>safe</v>
      </c>
      <c r="P983" s="13" t="str">
        <f t="shared" si="121"/>
        <v>safe</v>
      </c>
    </row>
    <row r="984" spans="1:16">
      <c r="A984">
        <f>+IFERROR('Input Parsed'!B984-'Input Parsed'!A984," ")</f>
        <v>2</v>
      </c>
      <c r="B984">
        <f>+IFERROR('Input Parsed'!C984-'Input Parsed'!B984," ")</f>
        <v>1</v>
      </c>
      <c r="C984">
        <f>+IFERROR('Input Parsed'!D984-'Input Parsed'!C984," ")</f>
        <v>3</v>
      </c>
      <c r="D984">
        <f>+IFERROR('Input Parsed'!E984-'Input Parsed'!D984," ")</f>
        <v>2</v>
      </c>
      <c r="E984">
        <f>+IFERROR('Input Parsed'!F984-'Input Parsed'!E984," ")</f>
        <v>1</v>
      </c>
      <c r="F984" t="str">
        <f>+IFERROR('Input Parsed'!G984-'Input Parsed'!F984," ")</f>
        <v xml:space="preserve"> </v>
      </c>
      <c r="G984" t="str">
        <f>+IFERROR('Input Parsed'!H984-'Input Parsed'!G984," ")</f>
        <v xml:space="preserve"> </v>
      </c>
      <c r="I984">
        <f t="shared" si="122"/>
        <v>1</v>
      </c>
      <c r="J984">
        <f t="shared" si="123"/>
        <v>3</v>
      </c>
      <c r="K984" t="str">
        <f t="shared" si="124"/>
        <v>increasing</v>
      </c>
      <c r="L984" t="str">
        <f t="shared" si="125"/>
        <v>not consistent or increasing</v>
      </c>
      <c r="M984" t="str">
        <f t="shared" si="128"/>
        <v>increasing</v>
      </c>
      <c r="N984" t="str">
        <f t="shared" si="126"/>
        <v>safe</v>
      </c>
      <c r="O984" t="str">
        <f t="shared" si="127"/>
        <v>safe</v>
      </c>
      <c r="P984" s="13" t="str">
        <f t="shared" si="121"/>
        <v>safe</v>
      </c>
    </row>
    <row r="985" spans="1:16">
      <c r="A985">
        <f>+IFERROR('Input Parsed'!B985-'Input Parsed'!A985," ")</f>
        <v>2</v>
      </c>
      <c r="B985">
        <f>+IFERROR('Input Parsed'!C985-'Input Parsed'!B985," ")</f>
        <v>1</v>
      </c>
      <c r="C985">
        <f>+IFERROR('Input Parsed'!D985-'Input Parsed'!C985," ")</f>
        <v>1</v>
      </c>
      <c r="D985">
        <f>+IFERROR('Input Parsed'!E985-'Input Parsed'!D985," ")</f>
        <v>2</v>
      </c>
      <c r="E985">
        <f>+IFERROR('Input Parsed'!F985-'Input Parsed'!E985," ")</f>
        <v>2</v>
      </c>
      <c r="F985" t="str">
        <f>+IFERROR('Input Parsed'!G985-'Input Parsed'!F985," ")</f>
        <v xml:space="preserve"> </v>
      </c>
      <c r="G985" t="str">
        <f>+IFERROR('Input Parsed'!H985-'Input Parsed'!G985," ")</f>
        <v xml:space="preserve"> </v>
      </c>
      <c r="I985">
        <f t="shared" si="122"/>
        <v>1</v>
      </c>
      <c r="J985">
        <f t="shared" si="123"/>
        <v>2</v>
      </c>
      <c r="K985" t="str">
        <f t="shared" si="124"/>
        <v>increasing</v>
      </c>
      <c r="L985" t="str">
        <f t="shared" si="125"/>
        <v>not consistent or increasing</v>
      </c>
      <c r="M985" t="str">
        <f t="shared" si="128"/>
        <v>increasing</v>
      </c>
      <c r="N985" t="str">
        <f t="shared" si="126"/>
        <v>safe</v>
      </c>
      <c r="O985" t="str">
        <f t="shared" si="127"/>
        <v>safe</v>
      </c>
      <c r="P985" s="13" t="str">
        <f t="shared" si="121"/>
        <v>safe</v>
      </c>
    </row>
    <row r="986" spans="1:16">
      <c r="A986">
        <f>+IFERROR('Input Parsed'!B986-'Input Parsed'!A986," ")</f>
        <v>3</v>
      </c>
      <c r="B986">
        <f>+IFERROR('Input Parsed'!C986-'Input Parsed'!B986," ")</f>
        <v>2</v>
      </c>
      <c r="C986">
        <f>+IFERROR('Input Parsed'!D986-'Input Parsed'!C986," ")</f>
        <v>3</v>
      </c>
      <c r="D986">
        <f>+IFERROR('Input Parsed'!E986-'Input Parsed'!D986," ")</f>
        <v>1</v>
      </c>
      <c r="E986">
        <f>+IFERROR('Input Parsed'!F986-'Input Parsed'!E986," ")</f>
        <v>3</v>
      </c>
      <c r="F986" t="str">
        <f>+IFERROR('Input Parsed'!G986-'Input Parsed'!F986," ")</f>
        <v xml:space="preserve"> </v>
      </c>
      <c r="G986" t="str">
        <f>+IFERROR('Input Parsed'!H986-'Input Parsed'!G986," ")</f>
        <v xml:space="preserve"> </v>
      </c>
      <c r="I986">
        <f t="shared" si="122"/>
        <v>1</v>
      </c>
      <c r="J986">
        <f t="shared" si="123"/>
        <v>3</v>
      </c>
      <c r="K986" t="str">
        <f t="shared" si="124"/>
        <v>increasing</v>
      </c>
      <c r="L986" t="str">
        <f t="shared" si="125"/>
        <v>not consistent or increasing</v>
      </c>
      <c r="M986" t="str">
        <f t="shared" si="128"/>
        <v>increasing</v>
      </c>
      <c r="N986" t="str">
        <f t="shared" si="126"/>
        <v>safe</v>
      </c>
      <c r="O986" t="str">
        <f t="shared" si="127"/>
        <v>safe</v>
      </c>
      <c r="P986" s="13" t="str">
        <f t="shared" si="121"/>
        <v>safe</v>
      </c>
    </row>
    <row r="987" spans="1:16">
      <c r="A987">
        <f>+IFERROR('Input Parsed'!B987-'Input Parsed'!A987," ")</f>
        <v>3</v>
      </c>
      <c r="B987">
        <f>+IFERROR('Input Parsed'!C987-'Input Parsed'!B987," ")</f>
        <v>1</v>
      </c>
      <c r="C987">
        <f>+IFERROR('Input Parsed'!D987-'Input Parsed'!C987," ")</f>
        <v>2</v>
      </c>
      <c r="D987">
        <f>+IFERROR('Input Parsed'!E987-'Input Parsed'!D987," ")</f>
        <v>2</v>
      </c>
      <c r="E987">
        <f>+IFERROR('Input Parsed'!F987-'Input Parsed'!E987," ")</f>
        <v>2</v>
      </c>
      <c r="F987">
        <f>+IFERROR('Input Parsed'!G987-'Input Parsed'!F987," ")</f>
        <v>3</v>
      </c>
      <c r="G987" t="str">
        <f>+IFERROR('Input Parsed'!H987-'Input Parsed'!G987," ")</f>
        <v xml:space="preserve"> </v>
      </c>
      <c r="I987">
        <f t="shared" si="122"/>
        <v>1</v>
      </c>
      <c r="J987">
        <f t="shared" si="123"/>
        <v>3</v>
      </c>
      <c r="K987" t="str">
        <f t="shared" si="124"/>
        <v>increasing</v>
      </c>
      <c r="L987" t="str">
        <f t="shared" si="125"/>
        <v>not consistent or increasing</v>
      </c>
      <c r="M987" t="str">
        <f t="shared" si="128"/>
        <v>increasing</v>
      </c>
      <c r="N987" t="str">
        <f t="shared" si="126"/>
        <v>safe</v>
      </c>
      <c r="O987" t="str">
        <f t="shared" si="127"/>
        <v>safe</v>
      </c>
      <c r="P987" s="13" t="str">
        <f t="shared" si="121"/>
        <v>safe</v>
      </c>
    </row>
    <row r="988" spans="1:16">
      <c r="A988">
        <f>+IFERROR('Input Parsed'!B988-'Input Parsed'!A988," ")</f>
        <v>1</v>
      </c>
      <c r="B988">
        <f>+IFERROR('Input Parsed'!C988-'Input Parsed'!B988," ")</f>
        <v>3</v>
      </c>
      <c r="C988">
        <f>+IFERROR('Input Parsed'!D988-'Input Parsed'!C988," ")</f>
        <v>3</v>
      </c>
      <c r="D988">
        <f>+IFERROR('Input Parsed'!E988-'Input Parsed'!D988," ")</f>
        <v>2</v>
      </c>
      <c r="E988">
        <f>+IFERROR('Input Parsed'!F988-'Input Parsed'!E988," ")</f>
        <v>2</v>
      </c>
      <c r="F988">
        <f>+IFERROR('Input Parsed'!G988-'Input Parsed'!F988," ")</f>
        <v>1</v>
      </c>
      <c r="G988" t="str">
        <f>+IFERROR('Input Parsed'!H988-'Input Parsed'!G988," ")</f>
        <v xml:space="preserve"> </v>
      </c>
      <c r="I988">
        <f t="shared" si="122"/>
        <v>1</v>
      </c>
      <c r="J988">
        <f t="shared" si="123"/>
        <v>3</v>
      </c>
      <c r="K988" t="str">
        <f t="shared" si="124"/>
        <v>increasing</v>
      </c>
      <c r="L988" t="str">
        <f t="shared" si="125"/>
        <v>not consistent or increasing</v>
      </c>
      <c r="M988" t="str">
        <f t="shared" si="128"/>
        <v>increasing</v>
      </c>
      <c r="N988" t="str">
        <f t="shared" si="126"/>
        <v>safe</v>
      </c>
      <c r="O988" t="str">
        <f t="shared" si="127"/>
        <v>safe</v>
      </c>
      <c r="P988" s="13" t="str">
        <f t="shared" si="121"/>
        <v>safe</v>
      </c>
    </row>
    <row r="989" spans="1:16">
      <c r="A989">
        <f>+IFERROR('Input Parsed'!B989-'Input Parsed'!A989," ")</f>
        <v>-2</v>
      </c>
      <c r="B989">
        <f>+IFERROR('Input Parsed'!C989-'Input Parsed'!B989," ")</f>
        <v>-3</v>
      </c>
      <c r="C989">
        <f>+IFERROR('Input Parsed'!D989-'Input Parsed'!C989," ")</f>
        <v>-3</v>
      </c>
      <c r="D989">
        <f>+IFERROR('Input Parsed'!E989-'Input Parsed'!D989," ")</f>
        <v>-2</v>
      </c>
      <c r="E989">
        <f>+IFERROR('Input Parsed'!F989-'Input Parsed'!E989," ")</f>
        <v>-1</v>
      </c>
      <c r="F989">
        <f>+IFERROR('Input Parsed'!G989-'Input Parsed'!F989," ")</f>
        <v>-2</v>
      </c>
      <c r="G989">
        <f>+IFERROR('Input Parsed'!H989-'Input Parsed'!G989," ")</f>
        <v>-1</v>
      </c>
      <c r="I989">
        <f t="shared" si="122"/>
        <v>-3</v>
      </c>
      <c r="J989">
        <f t="shared" si="123"/>
        <v>-1</v>
      </c>
      <c r="K989" t="str">
        <f t="shared" si="124"/>
        <v>decreasing or not consistent</v>
      </c>
      <c r="L989" t="str">
        <f t="shared" si="125"/>
        <v>decreasing</v>
      </c>
      <c r="M989" t="str">
        <f t="shared" si="128"/>
        <v>decreasing</v>
      </c>
      <c r="N989" t="str">
        <f t="shared" si="126"/>
        <v>safe</v>
      </c>
      <c r="O989" t="str">
        <f t="shared" si="127"/>
        <v>safe</v>
      </c>
      <c r="P989" s="13" t="str">
        <f t="shared" si="121"/>
        <v>safe</v>
      </c>
    </row>
    <row r="990" spans="1:16">
      <c r="A990">
        <f>+IFERROR('Input Parsed'!B990-'Input Parsed'!A990," ")</f>
        <v>1</v>
      </c>
      <c r="B990">
        <f>+IFERROR('Input Parsed'!C990-'Input Parsed'!B990," ")</f>
        <v>2</v>
      </c>
      <c r="C990">
        <f>+IFERROR('Input Parsed'!D990-'Input Parsed'!C990," ")</f>
        <v>3</v>
      </c>
      <c r="D990">
        <f>+IFERROR('Input Parsed'!E990-'Input Parsed'!D990," ")</f>
        <v>2</v>
      </c>
      <c r="E990">
        <f>+IFERROR('Input Parsed'!F990-'Input Parsed'!E990," ")</f>
        <v>2</v>
      </c>
      <c r="F990">
        <f>+IFERROR('Input Parsed'!G990-'Input Parsed'!F990," ")</f>
        <v>1</v>
      </c>
      <c r="G990" t="str">
        <f>+IFERROR('Input Parsed'!H990-'Input Parsed'!G990," ")</f>
        <v xml:space="preserve"> </v>
      </c>
      <c r="I990">
        <f t="shared" si="122"/>
        <v>1</v>
      </c>
      <c r="J990">
        <f t="shared" si="123"/>
        <v>3</v>
      </c>
      <c r="K990" t="str">
        <f t="shared" si="124"/>
        <v>increasing</v>
      </c>
      <c r="L990" t="str">
        <f t="shared" si="125"/>
        <v>not consistent or increasing</v>
      </c>
      <c r="M990" t="str">
        <f t="shared" si="128"/>
        <v>increasing</v>
      </c>
      <c r="N990" t="str">
        <f t="shared" si="126"/>
        <v>safe</v>
      </c>
      <c r="O990" t="str">
        <f t="shared" si="127"/>
        <v>safe</v>
      </c>
      <c r="P990" s="13" t="str">
        <f t="shared" si="121"/>
        <v>safe</v>
      </c>
    </row>
    <row r="991" spans="1:16">
      <c r="A991">
        <f>+IFERROR('Input Parsed'!B991-'Input Parsed'!A991," ")</f>
        <v>2</v>
      </c>
      <c r="B991">
        <f>+IFERROR('Input Parsed'!C991-'Input Parsed'!B991," ")</f>
        <v>3</v>
      </c>
      <c r="C991">
        <f>+IFERROR('Input Parsed'!D991-'Input Parsed'!C991," ")</f>
        <v>1</v>
      </c>
      <c r="D991">
        <f>+IFERROR('Input Parsed'!E991-'Input Parsed'!D991," ")</f>
        <v>1</v>
      </c>
      <c r="E991" t="str">
        <f>+IFERROR('Input Parsed'!F991-'Input Parsed'!E991," ")</f>
        <v xml:space="preserve"> </v>
      </c>
      <c r="F991" t="str">
        <f>+IFERROR('Input Parsed'!G991-'Input Parsed'!F991," ")</f>
        <v xml:space="preserve"> </v>
      </c>
      <c r="G991" t="str">
        <f>+IFERROR('Input Parsed'!H991-'Input Parsed'!G991," ")</f>
        <v xml:space="preserve"> </v>
      </c>
      <c r="I991">
        <f t="shared" si="122"/>
        <v>1</v>
      </c>
      <c r="J991">
        <f t="shared" si="123"/>
        <v>3</v>
      </c>
      <c r="K991" t="str">
        <f t="shared" si="124"/>
        <v>increasing</v>
      </c>
      <c r="L991" t="str">
        <f t="shared" si="125"/>
        <v>not consistent or increasing</v>
      </c>
      <c r="M991" t="str">
        <f t="shared" si="128"/>
        <v>increasing</v>
      </c>
      <c r="N991" t="str">
        <f t="shared" si="126"/>
        <v>safe</v>
      </c>
      <c r="O991" t="str">
        <f t="shared" si="127"/>
        <v>safe</v>
      </c>
      <c r="P991" s="13" t="str">
        <f t="shared" si="121"/>
        <v>safe</v>
      </c>
    </row>
    <row r="992" spans="1:16">
      <c r="A992">
        <f>+IFERROR('Input Parsed'!B992-'Input Parsed'!A992," ")</f>
        <v>-2</v>
      </c>
      <c r="B992">
        <f>+IFERROR('Input Parsed'!C992-'Input Parsed'!B992," ")</f>
        <v>-1</v>
      </c>
      <c r="C992">
        <f>+IFERROR('Input Parsed'!D992-'Input Parsed'!C992," ")</f>
        <v>-2</v>
      </c>
      <c r="D992">
        <f>+IFERROR('Input Parsed'!E992-'Input Parsed'!D992," ")</f>
        <v>-2</v>
      </c>
      <c r="E992">
        <f>+IFERROR('Input Parsed'!F992-'Input Parsed'!E992," ")</f>
        <v>-1</v>
      </c>
      <c r="F992">
        <f>+IFERROR('Input Parsed'!G992-'Input Parsed'!F992," ")</f>
        <v>-3</v>
      </c>
      <c r="G992" t="str">
        <f>+IFERROR('Input Parsed'!H992-'Input Parsed'!G992," ")</f>
        <v xml:space="preserve"> </v>
      </c>
      <c r="I992">
        <f t="shared" si="122"/>
        <v>-3</v>
      </c>
      <c r="J992">
        <f t="shared" si="123"/>
        <v>-1</v>
      </c>
      <c r="K992" t="str">
        <f t="shared" si="124"/>
        <v>decreasing or not consistent</v>
      </c>
      <c r="L992" t="str">
        <f t="shared" si="125"/>
        <v>decreasing</v>
      </c>
      <c r="M992" t="str">
        <f t="shared" si="128"/>
        <v>decreasing</v>
      </c>
      <c r="N992" t="str">
        <f t="shared" si="126"/>
        <v>safe</v>
      </c>
      <c r="O992" t="str">
        <f t="shared" si="127"/>
        <v>safe</v>
      </c>
      <c r="P992" s="13" t="str">
        <f t="shared" si="121"/>
        <v>safe</v>
      </c>
    </row>
    <row r="993" spans="1:16">
      <c r="A993">
        <f>+IFERROR('Input Parsed'!B993-'Input Parsed'!A993," ")</f>
        <v>3</v>
      </c>
      <c r="B993">
        <f>+IFERROR('Input Parsed'!C993-'Input Parsed'!B993," ")</f>
        <v>3</v>
      </c>
      <c r="C993">
        <f>+IFERROR('Input Parsed'!D993-'Input Parsed'!C993," ")</f>
        <v>1</v>
      </c>
      <c r="D993">
        <f>+IFERROR('Input Parsed'!E993-'Input Parsed'!D993," ")</f>
        <v>1</v>
      </c>
      <c r="E993" t="str">
        <f>+IFERROR('Input Parsed'!F993-'Input Parsed'!E993," ")</f>
        <v xml:space="preserve"> </v>
      </c>
      <c r="F993" t="str">
        <f>+IFERROR('Input Parsed'!G993-'Input Parsed'!F993," ")</f>
        <v xml:space="preserve"> </v>
      </c>
      <c r="G993" t="str">
        <f>+IFERROR('Input Parsed'!H993-'Input Parsed'!G993," ")</f>
        <v xml:space="preserve"> </v>
      </c>
      <c r="I993">
        <f t="shared" si="122"/>
        <v>1</v>
      </c>
      <c r="J993">
        <f t="shared" si="123"/>
        <v>3</v>
      </c>
      <c r="K993" t="str">
        <f t="shared" si="124"/>
        <v>increasing</v>
      </c>
      <c r="L993" t="str">
        <f t="shared" si="125"/>
        <v>not consistent or increasing</v>
      </c>
      <c r="M993" t="str">
        <f t="shared" si="128"/>
        <v>increasing</v>
      </c>
      <c r="N993" t="str">
        <f t="shared" si="126"/>
        <v>safe</v>
      </c>
      <c r="O993" t="str">
        <f t="shared" si="127"/>
        <v>safe</v>
      </c>
      <c r="P993" s="13" t="str">
        <f t="shared" si="121"/>
        <v>safe</v>
      </c>
    </row>
    <row r="994" spans="1:16">
      <c r="A994">
        <f>+IFERROR('Input Parsed'!B994-'Input Parsed'!A994," ")</f>
        <v>1</v>
      </c>
      <c r="B994">
        <f>+IFERROR('Input Parsed'!C994-'Input Parsed'!B994," ")</f>
        <v>3</v>
      </c>
      <c r="C994">
        <f>+IFERROR('Input Parsed'!D994-'Input Parsed'!C994," ")</f>
        <v>2</v>
      </c>
      <c r="D994">
        <f>+IFERROR('Input Parsed'!E994-'Input Parsed'!D994," ")</f>
        <v>3</v>
      </c>
      <c r="E994">
        <f>+IFERROR('Input Parsed'!F994-'Input Parsed'!E994," ")</f>
        <v>3</v>
      </c>
      <c r="F994" t="str">
        <f>+IFERROR('Input Parsed'!G994-'Input Parsed'!F994," ")</f>
        <v xml:space="preserve"> </v>
      </c>
      <c r="G994" t="str">
        <f>+IFERROR('Input Parsed'!H994-'Input Parsed'!G994," ")</f>
        <v xml:space="preserve"> </v>
      </c>
      <c r="I994">
        <f t="shared" si="122"/>
        <v>1</v>
      </c>
      <c r="J994">
        <f t="shared" si="123"/>
        <v>3</v>
      </c>
      <c r="K994" t="str">
        <f t="shared" si="124"/>
        <v>increasing</v>
      </c>
      <c r="L994" t="str">
        <f t="shared" si="125"/>
        <v>not consistent or increasing</v>
      </c>
      <c r="M994" t="str">
        <f t="shared" si="128"/>
        <v>increasing</v>
      </c>
      <c r="N994" t="str">
        <f t="shared" si="126"/>
        <v>safe</v>
      </c>
      <c r="O994" t="str">
        <f t="shared" si="127"/>
        <v>safe</v>
      </c>
      <c r="P994" s="13" t="str">
        <f t="shared" si="121"/>
        <v>safe</v>
      </c>
    </row>
    <row r="995" spans="1:16">
      <c r="A995">
        <f>+IFERROR('Input Parsed'!B995-'Input Parsed'!A995," ")</f>
        <v>2</v>
      </c>
      <c r="B995">
        <f>+IFERROR('Input Parsed'!C995-'Input Parsed'!B995," ")</f>
        <v>1</v>
      </c>
      <c r="C995">
        <f>+IFERROR('Input Parsed'!D995-'Input Parsed'!C995," ")</f>
        <v>2</v>
      </c>
      <c r="D995">
        <f>+IFERROR('Input Parsed'!E995-'Input Parsed'!D995," ")</f>
        <v>3</v>
      </c>
      <c r="E995">
        <f>+IFERROR('Input Parsed'!F995-'Input Parsed'!E995," ")</f>
        <v>3</v>
      </c>
      <c r="F995" t="str">
        <f>+IFERROR('Input Parsed'!G995-'Input Parsed'!F995," ")</f>
        <v xml:space="preserve"> </v>
      </c>
      <c r="G995" t="str">
        <f>+IFERROR('Input Parsed'!H995-'Input Parsed'!G995," ")</f>
        <v xml:space="preserve"> </v>
      </c>
      <c r="I995">
        <f t="shared" si="122"/>
        <v>1</v>
      </c>
      <c r="J995">
        <f t="shared" si="123"/>
        <v>3</v>
      </c>
      <c r="K995" t="str">
        <f t="shared" si="124"/>
        <v>increasing</v>
      </c>
      <c r="L995" t="str">
        <f t="shared" si="125"/>
        <v>not consistent or increasing</v>
      </c>
      <c r="M995" t="str">
        <f t="shared" si="128"/>
        <v>increasing</v>
      </c>
      <c r="N995" t="str">
        <f t="shared" si="126"/>
        <v>safe</v>
      </c>
      <c r="O995" t="str">
        <f t="shared" si="127"/>
        <v>safe</v>
      </c>
      <c r="P995" s="13" t="str">
        <f t="shared" si="121"/>
        <v>safe</v>
      </c>
    </row>
    <row r="996" spans="1:16">
      <c r="A996">
        <f>+IFERROR('Input Parsed'!B996-'Input Parsed'!A996," ")</f>
        <v>-2</v>
      </c>
      <c r="B996">
        <f>+IFERROR('Input Parsed'!C996-'Input Parsed'!B996," ")</f>
        <v>-2</v>
      </c>
      <c r="C996">
        <f>+IFERROR('Input Parsed'!D996-'Input Parsed'!C996," ")</f>
        <v>-3</v>
      </c>
      <c r="D996">
        <f>+IFERROR('Input Parsed'!E996-'Input Parsed'!D996," ")</f>
        <v>-3</v>
      </c>
      <c r="E996">
        <f>+IFERROR('Input Parsed'!F996-'Input Parsed'!E996," ")</f>
        <v>-2</v>
      </c>
      <c r="F996">
        <f>+IFERROR('Input Parsed'!G996-'Input Parsed'!F996," ")</f>
        <v>-2</v>
      </c>
      <c r="G996">
        <f>+IFERROR('Input Parsed'!H996-'Input Parsed'!G996," ")</f>
        <v>-3</v>
      </c>
      <c r="I996">
        <f t="shared" si="122"/>
        <v>-3</v>
      </c>
      <c r="J996">
        <f t="shared" si="123"/>
        <v>-2</v>
      </c>
      <c r="K996" t="str">
        <f t="shared" si="124"/>
        <v>decreasing or not consistent</v>
      </c>
      <c r="L996" t="str">
        <f t="shared" si="125"/>
        <v>decreasing</v>
      </c>
      <c r="M996" t="str">
        <f t="shared" si="128"/>
        <v>decreasing</v>
      </c>
      <c r="N996" t="str">
        <f t="shared" si="126"/>
        <v>safe</v>
      </c>
      <c r="O996" t="str">
        <f t="shared" si="127"/>
        <v>safe</v>
      </c>
      <c r="P996" s="13" t="str">
        <f t="shared" si="121"/>
        <v>safe</v>
      </c>
    </row>
    <row r="997" spans="1:16">
      <c r="A997">
        <f>+IFERROR('Input Parsed'!B997-'Input Parsed'!A997," ")</f>
        <v>3</v>
      </c>
      <c r="B997">
        <f>+IFERROR('Input Parsed'!C997-'Input Parsed'!B997," ")</f>
        <v>1</v>
      </c>
      <c r="C997">
        <f>+IFERROR('Input Parsed'!D997-'Input Parsed'!C997," ")</f>
        <v>1</v>
      </c>
      <c r="D997">
        <f>+IFERROR('Input Parsed'!E997-'Input Parsed'!D997," ")</f>
        <v>3</v>
      </c>
      <c r="E997">
        <f>+IFERROR('Input Parsed'!F997-'Input Parsed'!E997," ")</f>
        <v>1</v>
      </c>
      <c r="F997" t="str">
        <f>+IFERROR('Input Parsed'!G997-'Input Parsed'!F997," ")</f>
        <v xml:space="preserve"> </v>
      </c>
      <c r="G997" t="str">
        <f>+IFERROR('Input Parsed'!H997-'Input Parsed'!G997," ")</f>
        <v xml:space="preserve"> </v>
      </c>
      <c r="I997">
        <f t="shared" si="122"/>
        <v>1</v>
      </c>
      <c r="J997">
        <f t="shared" si="123"/>
        <v>3</v>
      </c>
      <c r="K997" t="str">
        <f t="shared" si="124"/>
        <v>increasing</v>
      </c>
      <c r="L997" t="str">
        <f t="shared" si="125"/>
        <v>not consistent or increasing</v>
      </c>
      <c r="M997" t="str">
        <f t="shared" si="128"/>
        <v>increasing</v>
      </c>
      <c r="N997" t="str">
        <f t="shared" si="126"/>
        <v>safe</v>
      </c>
      <c r="O997" t="str">
        <f t="shared" si="127"/>
        <v>safe</v>
      </c>
      <c r="P997" s="13" t="str">
        <f t="shared" si="121"/>
        <v>safe</v>
      </c>
    </row>
    <row r="998" spans="1:16">
      <c r="A998">
        <f>+IFERROR('Input Parsed'!B998-'Input Parsed'!A998," ")</f>
        <v>2</v>
      </c>
      <c r="B998">
        <f>+IFERROR('Input Parsed'!C998-'Input Parsed'!B998," ")</f>
        <v>2</v>
      </c>
      <c r="C998">
        <f>+IFERROR('Input Parsed'!D998-'Input Parsed'!C998," ")</f>
        <v>1</v>
      </c>
      <c r="D998">
        <f>+IFERROR('Input Parsed'!E998-'Input Parsed'!D998," ")</f>
        <v>2</v>
      </c>
      <c r="E998">
        <f>+IFERROR('Input Parsed'!F998-'Input Parsed'!E998," ")</f>
        <v>3</v>
      </c>
      <c r="F998">
        <f>+IFERROR('Input Parsed'!G998-'Input Parsed'!F998," ")</f>
        <v>1</v>
      </c>
      <c r="G998">
        <f>+IFERROR('Input Parsed'!H998-'Input Parsed'!G998," ")</f>
        <v>2</v>
      </c>
      <c r="I998">
        <f t="shared" si="122"/>
        <v>1</v>
      </c>
      <c r="J998">
        <f t="shared" si="123"/>
        <v>3</v>
      </c>
      <c r="K998" t="str">
        <f t="shared" si="124"/>
        <v>increasing</v>
      </c>
      <c r="L998" t="str">
        <f t="shared" si="125"/>
        <v>not consistent or increasing</v>
      </c>
      <c r="M998" t="str">
        <f t="shared" si="128"/>
        <v>increasing</v>
      </c>
      <c r="N998" t="str">
        <f t="shared" si="126"/>
        <v>safe</v>
      </c>
      <c r="O998" t="str">
        <f t="shared" si="127"/>
        <v>safe</v>
      </c>
      <c r="P998" s="13" t="str">
        <f t="shared" si="121"/>
        <v>safe</v>
      </c>
    </row>
    <row r="999" spans="1:16">
      <c r="A999">
        <f>+IFERROR('Input Parsed'!B999-'Input Parsed'!A999," ")</f>
        <v>2</v>
      </c>
      <c r="B999">
        <f>+IFERROR('Input Parsed'!C999-'Input Parsed'!B999," ")</f>
        <v>1</v>
      </c>
      <c r="C999">
        <f>+IFERROR('Input Parsed'!D999-'Input Parsed'!C999," ")</f>
        <v>2</v>
      </c>
      <c r="D999">
        <f>+IFERROR('Input Parsed'!E999-'Input Parsed'!D999," ")</f>
        <v>2</v>
      </c>
      <c r="E999">
        <f>+IFERROR('Input Parsed'!F999-'Input Parsed'!E999," ")</f>
        <v>1</v>
      </c>
      <c r="F999">
        <f>+IFERROR('Input Parsed'!G999-'Input Parsed'!F999," ")</f>
        <v>2</v>
      </c>
      <c r="G999" t="str">
        <f>+IFERROR('Input Parsed'!H999-'Input Parsed'!G999," ")</f>
        <v xml:space="preserve"> </v>
      </c>
      <c r="I999">
        <f t="shared" si="122"/>
        <v>1</v>
      </c>
      <c r="J999">
        <f t="shared" si="123"/>
        <v>2</v>
      </c>
      <c r="K999" t="str">
        <f t="shared" si="124"/>
        <v>increasing</v>
      </c>
      <c r="L999" t="str">
        <f t="shared" si="125"/>
        <v>not consistent or increasing</v>
      </c>
      <c r="M999" t="str">
        <f t="shared" si="128"/>
        <v>increasing</v>
      </c>
      <c r="N999" t="str">
        <f t="shared" si="126"/>
        <v>safe</v>
      </c>
      <c r="O999" t="str">
        <f t="shared" si="127"/>
        <v>safe</v>
      </c>
      <c r="P999" s="13" t="str">
        <f t="shared" si="121"/>
        <v>safe</v>
      </c>
    </row>
    <row r="1000" spans="1:16">
      <c r="A1000">
        <f>+IFERROR('Input Parsed'!B1000-'Input Parsed'!A1000," ")</f>
        <v>3</v>
      </c>
      <c r="B1000">
        <f>+IFERROR('Input Parsed'!C1000-'Input Parsed'!B1000," ")</f>
        <v>1</v>
      </c>
      <c r="C1000">
        <f>+IFERROR('Input Parsed'!D1000-'Input Parsed'!C1000," ")</f>
        <v>1</v>
      </c>
      <c r="D1000">
        <f>+IFERROR('Input Parsed'!E1000-'Input Parsed'!D1000," ")</f>
        <v>2</v>
      </c>
      <c r="E1000">
        <f>+IFERROR('Input Parsed'!F1000-'Input Parsed'!E1000," ")</f>
        <v>2</v>
      </c>
      <c r="F1000">
        <f>+IFERROR('Input Parsed'!G1000-'Input Parsed'!F1000," ")</f>
        <v>2</v>
      </c>
      <c r="G1000" t="str">
        <f>+IFERROR('Input Parsed'!H1000-'Input Parsed'!G1000," ")</f>
        <v xml:space="preserve"> </v>
      </c>
      <c r="I1000">
        <f t="shared" si="122"/>
        <v>1</v>
      </c>
      <c r="J1000">
        <f t="shared" si="123"/>
        <v>3</v>
      </c>
      <c r="K1000" t="str">
        <f t="shared" si="124"/>
        <v>increasing</v>
      </c>
      <c r="L1000" t="str">
        <f t="shared" si="125"/>
        <v>not consistent or increasing</v>
      </c>
      <c r="M1000" t="str">
        <f t="shared" si="128"/>
        <v>increasing</v>
      </c>
      <c r="N1000" t="str">
        <f t="shared" si="126"/>
        <v>safe</v>
      </c>
      <c r="O1000" t="str">
        <f t="shared" si="127"/>
        <v>safe</v>
      </c>
      <c r="P1000" s="13" t="str">
        <f t="shared" si="121"/>
        <v>safe</v>
      </c>
    </row>
    <row r="1001" spans="1:16">
      <c r="A1001">
        <f>+IFERROR('Input Parsed'!B1001-'Input Parsed'!A1001," ")</f>
        <v>2</v>
      </c>
      <c r="B1001">
        <f>+IFERROR('Input Parsed'!C1001-'Input Parsed'!B1001," ")</f>
        <v>1</v>
      </c>
      <c r="C1001">
        <f>+IFERROR('Input Parsed'!D1001-'Input Parsed'!C1001," ")</f>
        <v>2</v>
      </c>
      <c r="D1001">
        <f>+IFERROR('Input Parsed'!E1001-'Input Parsed'!D1001," ")</f>
        <v>3</v>
      </c>
      <c r="E1001">
        <f>+IFERROR('Input Parsed'!F1001-'Input Parsed'!E1001," ")</f>
        <v>1</v>
      </c>
      <c r="F1001" t="str">
        <f>+IFERROR('Input Parsed'!G1001-'Input Parsed'!F1001," ")</f>
        <v xml:space="preserve"> </v>
      </c>
      <c r="G1001" t="str">
        <f>+IFERROR('Input Parsed'!H1001-'Input Parsed'!G1001," ")</f>
        <v xml:space="preserve"> </v>
      </c>
      <c r="I1001">
        <f t="shared" si="122"/>
        <v>1</v>
      </c>
      <c r="J1001">
        <f t="shared" si="123"/>
        <v>3</v>
      </c>
      <c r="K1001" t="str">
        <f t="shared" si="124"/>
        <v>increasing</v>
      </c>
      <c r="L1001" t="str">
        <f t="shared" si="125"/>
        <v>not consistent or increasing</v>
      </c>
      <c r="M1001" t="str">
        <f t="shared" si="128"/>
        <v>increasing</v>
      </c>
      <c r="N1001" t="str">
        <f t="shared" si="126"/>
        <v>safe</v>
      </c>
      <c r="O1001" t="str">
        <f t="shared" si="127"/>
        <v>safe</v>
      </c>
      <c r="P1001" s="13" t="str">
        <f t="shared" si="121"/>
        <v>safe</v>
      </c>
    </row>
  </sheetData>
  <autoFilter ref="I1:M1001" xr:uid="{CBA6F70B-8602-4AE5-8B0F-AB839A7D21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Input Parsed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Gomes</dc:creator>
  <cp:lastModifiedBy>Lynette Gomes</cp:lastModifiedBy>
  <dcterms:created xsi:type="dcterms:W3CDTF">2024-12-04T03:16:46Z</dcterms:created>
  <dcterms:modified xsi:type="dcterms:W3CDTF">2024-12-04T03:52:50Z</dcterms:modified>
</cp:coreProperties>
</file>