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hesis/Python_BiomassSupplyChain/Data/Location/"/>
    </mc:Choice>
  </mc:AlternateContent>
  <xr:revisionPtr revIDLastSave="0" documentId="13_ncr:1_{B8F72373-8BE4-D544-84DC-DE7B6B8A6F84}" xr6:coauthVersionLast="47" xr6:coauthVersionMax="47" xr10:uidLastSave="{00000000-0000-0000-0000-000000000000}"/>
  <bookViews>
    <workbookView xWindow="5420" yWindow="4120" windowWidth="27640" windowHeight="16080" xr2:uid="{77F1E419-234F-5C4B-9C42-B847CAF6797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A1" i="1" l="1"/>
  <c r="B1" i="1"/>
  <c r="A2" i="1"/>
  <c r="B2" i="1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C2" i="1" l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</calcChain>
</file>

<file path=xl/sharedStrings.xml><?xml version="1.0" encoding="utf-8"?>
<sst xmlns="http://schemas.openxmlformats.org/spreadsheetml/2006/main" count="246" uniqueCount="5">
  <si>
    <t>Numerotation</t>
  </si>
  <si>
    <t>Name</t>
  </si>
  <si>
    <t>CHP</t>
  </si>
  <si>
    <t>Power [kw]</t>
  </si>
  <si>
    <t>biogas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</si>
</sst>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bainsgaspard/Google&#160;Drive%20(gaspard.debains@epfl.ch)/PDM_GAD_local/Literature/Data/Existing%20plants/PDM%20-%20Electricity%20plants%20others%20SWI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K1" t="str">
            <v>latitude</v>
          </cell>
          <cell r="L1" t="str">
            <v>longitude</v>
          </cell>
        </row>
        <row r="2">
          <cell r="H2">
            <v>80</v>
          </cell>
          <cell r="K2">
            <v>46.762076999999998</v>
          </cell>
          <cell r="L2">
            <v>7.6066200000000004</v>
          </cell>
        </row>
        <row r="3">
          <cell r="H3">
            <v>69</v>
          </cell>
          <cell r="K3">
            <v>46.330852</v>
          </cell>
          <cell r="L3">
            <v>8.9791930000000004</v>
          </cell>
        </row>
        <row r="4">
          <cell r="H4">
            <v>330</v>
          </cell>
          <cell r="K4">
            <v>47.458924000000003</v>
          </cell>
          <cell r="L4">
            <v>8.4023000000000003</v>
          </cell>
        </row>
        <row r="5">
          <cell r="H5">
            <v>2650</v>
          </cell>
          <cell r="K5">
            <v>47.459476000000002</v>
          </cell>
          <cell r="L5">
            <v>8.4072429999999994</v>
          </cell>
        </row>
        <row r="6">
          <cell r="H6">
            <v>248</v>
          </cell>
          <cell r="K6">
            <v>47.189849000000002</v>
          </cell>
          <cell r="L6">
            <v>8.6799020000000002</v>
          </cell>
        </row>
        <row r="7">
          <cell r="H7">
            <v>550</v>
          </cell>
          <cell r="K7">
            <v>46.547820999999999</v>
          </cell>
          <cell r="L7">
            <v>6.5713340000000002</v>
          </cell>
        </row>
        <row r="8">
          <cell r="H8">
            <v>21000</v>
          </cell>
          <cell r="K8">
            <v>46.825099000000002</v>
          </cell>
          <cell r="L8">
            <v>9.4351129999999994</v>
          </cell>
        </row>
        <row r="9">
          <cell r="H9">
            <v>836.9</v>
          </cell>
          <cell r="K9">
            <v>47.039906000000002</v>
          </cell>
          <cell r="L9">
            <v>8.2202359999999999</v>
          </cell>
        </row>
        <row r="10">
          <cell r="H10">
            <v>250</v>
          </cell>
          <cell r="K10">
            <v>47.487878000000002</v>
          </cell>
          <cell r="L10">
            <v>7.7332039999999997</v>
          </cell>
        </row>
        <row r="11">
          <cell r="H11">
            <v>140</v>
          </cell>
          <cell r="K11">
            <v>47.350529000000002</v>
          </cell>
          <cell r="L11">
            <v>8.6932379999999991</v>
          </cell>
        </row>
        <row r="12">
          <cell r="H12">
            <v>168</v>
          </cell>
          <cell r="K12">
            <v>47.080742000000001</v>
          </cell>
          <cell r="L12">
            <v>8.0972969999999993</v>
          </cell>
        </row>
        <row r="13">
          <cell r="H13">
            <v>60</v>
          </cell>
          <cell r="K13">
            <v>46.865431000000001</v>
          </cell>
          <cell r="L13">
            <v>7.6261159999999997</v>
          </cell>
        </row>
        <row r="14">
          <cell r="H14">
            <v>80</v>
          </cell>
          <cell r="K14">
            <v>47.438988999999999</v>
          </cell>
          <cell r="L14">
            <v>8.7032520000000009</v>
          </cell>
        </row>
        <row r="15">
          <cell r="H15">
            <v>190</v>
          </cell>
          <cell r="K15">
            <v>47.05012</v>
          </cell>
          <cell r="L15">
            <v>7.5399529999999997</v>
          </cell>
        </row>
        <row r="16">
          <cell r="H16">
            <v>80</v>
          </cell>
          <cell r="K16">
            <v>46.459753999999997</v>
          </cell>
          <cell r="L16">
            <v>9.7949319999999993</v>
          </cell>
        </row>
        <row r="17">
          <cell r="H17">
            <v>1065</v>
          </cell>
          <cell r="K17">
            <v>47.360714000000002</v>
          </cell>
          <cell r="L17">
            <v>9.2602820000000001</v>
          </cell>
        </row>
        <row r="18">
          <cell r="H18">
            <v>710</v>
          </cell>
          <cell r="K18">
            <v>47.219413000000003</v>
          </cell>
          <cell r="L18">
            <v>9.2039899999999992</v>
          </cell>
        </row>
        <row r="19">
          <cell r="H19">
            <v>615</v>
          </cell>
          <cell r="K19">
            <v>46.797589000000002</v>
          </cell>
          <cell r="L19">
            <v>7.0503499999999999</v>
          </cell>
        </row>
        <row r="20">
          <cell r="H20">
            <v>440</v>
          </cell>
          <cell r="K20">
            <v>47.181663999999998</v>
          </cell>
          <cell r="L20">
            <v>8.4334699999999998</v>
          </cell>
        </row>
        <row r="22">
          <cell r="H22">
            <v>548</v>
          </cell>
          <cell r="K22">
            <v>47.131917000000001</v>
          </cell>
          <cell r="L22">
            <v>8.3433469999999996</v>
          </cell>
        </row>
        <row r="23">
          <cell r="H23">
            <v>610</v>
          </cell>
          <cell r="K23">
            <v>47.453710000000001</v>
          </cell>
          <cell r="L23">
            <v>8.9411570000000005</v>
          </cell>
        </row>
        <row r="24">
          <cell r="H24">
            <v>1000</v>
          </cell>
          <cell r="K24">
            <v>47.438423999999998</v>
          </cell>
          <cell r="L24">
            <v>9.2398170000000004</v>
          </cell>
        </row>
        <row r="25">
          <cell r="H25">
            <v>700</v>
          </cell>
          <cell r="K25">
            <v>47.439230000000002</v>
          </cell>
          <cell r="L25">
            <v>7.0014700000000003</v>
          </cell>
        </row>
        <row r="26">
          <cell r="H26">
            <v>4000</v>
          </cell>
          <cell r="K26">
            <v>46.695152999999998</v>
          </cell>
          <cell r="L26">
            <v>6.6992370000000001</v>
          </cell>
        </row>
        <row r="27">
          <cell r="H27">
            <v>116</v>
          </cell>
          <cell r="K27">
            <v>46.850580000000001</v>
          </cell>
          <cell r="L27">
            <v>7.0977059999999996</v>
          </cell>
        </row>
        <row r="28">
          <cell r="H28">
            <v>26</v>
          </cell>
          <cell r="K28">
            <v>47.098647999999997</v>
          </cell>
          <cell r="L28">
            <v>7.566757</v>
          </cell>
        </row>
        <row r="29">
          <cell r="H29">
            <v>330</v>
          </cell>
          <cell r="K29">
            <v>46.840890999999999</v>
          </cell>
          <cell r="L29">
            <v>6.8246580000000003</v>
          </cell>
        </row>
        <row r="30">
          <cell r="H30">
            <v>37</v>
          </cell>
          <cell r="K30">
            <v>46.576186</v>
          </cell>
          <cell r="L30">
            <v>7.3838499999999998</v>
          </cell>
        </row>
        <row r="31">
          <cell r="H31">
            <v>120</v>
          </cell>
          <cell r="K31">
            <v>45.844068</v>
          </cell>
          <cell r="L31">
            <v>9.0381319999999992</v>
          </cell>
        </row>
        <row r="32">
          <cell r="H32">
            <v>625</v>
          </cell>
          <cell r="K32">
            <v>47.438200000000002</v>
          </cell>
          <cell r="L32">
            <v>8.5636139999999994</v>
          </cell>
        </row>
        <row r="33">
          <cell r="H33">
            <v>5.0999999999999996</v>
          </cell>
          <cell r="K33">
            <v>46.997858999999998</v>
          </cell>
          <cell r="L33">
            <v>6.7305590000000004</v>
          </cell>
        </row>
        <row r="34">
          <cell r="H34">
            <v>380</v>
          </cell>
          <cell r="K34">
            <v>47.403629000000002</v>
          </cell>
          <cell r="L34">
            <v>8.0654640000000004</v>
          </cell>
        </row>
        <row r="35">
          <cell r="H35">
            <v>112</v>
          </cell>
          <cell r="K35">
            <v>46.078707000000001</v>
          </cell>
          <cell r="L35">
            <v>7.2144180000000002</v>
          </cell>
        </row>
        <row r="36">
          <cell r="H36">
            <v>400</v>
          </cell>
          <cell r="K36">
            <v>46.945641999999999</v>
          </cell>
          <cell r="L36">
            <v>7.7630759999999999</v>
          </cell>
        </row>
        <row r="37">
          <cell r="H37">
            <v>80</v>
          </cell>
          <cell r="K37">
            <v>47.471175000000002</v>
          </cell>
          <cell r="L37">
            <v>9.2074239999999996</v>
          </cell>
        </row>
        <row r="38">
          <cell r="H38">
            <v>122</v>
          </cell>
          <cell r="K38">
            <v>47.433799999999998</v>
          </cell>
          <cell r="L38">
            <v>8.4692670000000003</v>
          </cell>
        </row>
        <row r="39">
          <cell r="H39">
            <v>25</v>
          </cell>
          <cell r="K39">
            <v>47.373860999999998</v>
          </cell>
          <cell r="L39">
            <v>9.4033320000000007</v>
          </cell>
        </row>
        <row r="40">
          <cell r="H40">
            <v>237</v>
          </cell>
          <cell r="K40">
            <v>47.194969999999998</v>
          </cell>
          <cell r="L40">
            <v>8.3052709999999994</v>
          </cell>
        </row>
        <row r="41">
          <cell r="H41">
            <v>37</v>
          </cell>
          <cell r="K41">
            <v>47.199385999999997</v>
          </cell>
          <cell r="L41">
            <v>8.4005799999999997</v>
          </cell>
        </row>
        <row r="42">
          <cell r="H42">
            <v>527</v>
          </cell>
          <cell r="K42">
            <v>46.009599999999999</v>
          </cell>
          <cell r="L42">
            <v>8.9169920000000005</v>
          </cell>
        </row>
        <row r="43">
          <cell r="H43">
            <v>24</v>
          </cell>
          <cell r="K43">
            <v>46.305864999999997</v>
          </cell>
          <cell r="L43">
            <v>7.6503110000000003</v>
          </cell>
        </row>
        <row r="44">
          <cell r="H44">
            <v>11</v>
          </cell>
          <cell r="K44">
            <v>46.931626000000001</v>
          </cell>
          <cell r="L44">
            <v>7.7574630000000004</v>
          </cell>
        </row>
        <row r="45">
          <cell r="H45">
            <v>850</v>
          </cell>
          <cell r="K45">
            <v>47.400132999999997</v>
          </cell>
          <cell r="L45">
            <v>8.4811610000000002</v>
          </cell>
        </row>
        <row r="46">
          <cell r="H46">
            <v>237</v>
          </cell>
          <cell r="K46">
            <v>46.595986000000003</v>
          </cell>
          <cell r="L46">
            <v>6.5891970000000004</v>
          </cell>
        </row>
        <row r="47">
          <cell r="H47">
            <v>770</v>
          </cell>
          <cell r="K47">
            <v>46.623246999999999</v>
          </cell>
          <cell r="L47">
            <v>7.1574159999999996</v>
          </cell>
        </row>
        <row r="48">
          <cell r="H48">
            <v>100</v>
          </cell>
          <cell r="K48">
            <v>47.460447000000002</v>
          </cell>
          <cell r="L48">
            <v>8.9666160000000001</v>
          </cell>
        </row>
        <row r="49">
          <cell r="H49">
            <v>80</v>
          </cell>
          <cell r="K49">
            <v>47.576410000000003</v>
          </cell>
          <cell r="L49">
            <v>7.8394110000000001</v>
          </cell>
        </row>
        <row r="50">
          <cell r="H50">
            <v>45</v>
          </cell>
          <cell r="K50">
            <v>47.304028000000002</v>
          </cell>
          <cell r="L50">
            <v>8.7485759999999999</v>
          </cell>
        </row>
        <row r="51">
          <cell r="H51">
            <v>100</v>
          </cell>
          <cell r="K51">
            <v>47.361922</v>
          </cell>
          <cell r="L51">
            <v>8.4226939999999999</v>
          </cell>
        </row>
        <row r="52">
          <cell r="H52">
            <v>1400</v>
          </cell>
          <cell r="K52">
            <v>47.419601999999998</v>
          </cell>
          <cell r="L52">
            <v>7.0933739999999998</v>
          </cell>
        </row>
        <row r="53">
          <cell r="H53">
            <v>230</v>
          </cell>
          <cell r="K53">
            <v>47.528413999999998</v>
          </cell>
          <cell r="L53">
            <v>8.9198280000000008</v>
          </cell>
        </row>
        <row r="54">
          <cell r="H54">
            <v>8154</v>
          </cell>
          <cell r="K54">
            <v>47.547530000000002</v>
          </cell>
          <cell r="L54">
            <v>7.9812120000000002</v>
          </cell>
        </row>
        <row r="55">
          <cell r="H55">
            <v>8850</v>
          </cell>
          <cell r="K55">
            <v>47.572944999999997</v>
          </cell>
          <cell r="L55">
            <v>7.5683860000000003</v>
          </cell>
        </row>
        <row r="56">
          <cell r="H56">
            <v>5.4</v>
          </cell>
          <cell r="K56">
            <v>46.880279999999999</v>
          </cell>
          <cell r="L56">
            <v>7.1349980000000004</v>
          </cell>
        </row>
        <row r="57">
          <cell r="H57">
            <v>710</v>
          </cell>
          <cell r="K57">
            <v>47.464475</v>
          </cell>
          <cell r="L57">
            <v>9.395562</v>
          </cell>
        </row>
        <row r="58">
          <cell r="H58">
            <v>549</v>
          </cell>
          <cell r="K58">
            <v>47.273026000000002</v>
          </cell>
          <cell r="L58">
            <v>8.7224120000000003</v>
          </cell>
        </row>
        <row r="59">
          <cell r="H59">
            <v>490</v>
          </cell>
          <cell r="K59">
            <v>47.427329999999998</v>
          </cell>
          <cell r="L59">
            <v>7.4092539999999998</v>
          </cell>
        </row>
        <row r="60">
          <cell r="H60">
            <v>710</v>
          </cell>
          <cell r="K60">
            <v>47.413017000000004</v>
          </cell>
          <cell r="L60">
            <v>9.4492989999999999</v>
          </cell>
        </row>
        <row r="61">
          <cell r="H61">
            <v>7880</v>
          </cell>
          <cell r="K61">
            <v>47.087375000000002</v>
          </cell>
          <cell r="L61">
            <v>8.4122669999999999</v>
          </cell>
        </row>
        <row r="62">
          <cell r="H62">
            <v>25</v>
          </cell>
          <cell r="K62">
            <v>47.604495999999997</v>
          </cell>
          <cell r="L62">
            <v>8.670636</v>
          </cell>
        </row>
        <row r="63">
          <cell r="H63">
            <v>44</v>
          </cell>
          <cell r="K63">
            <v>46.227758000000001</v>
          </cell>
          <cell r="L63">
            <v>7.3663590000000001</v>
          </cell>
        </row>
        <row r="64">
          <cell r="H64">
            <v>180</v>
          </cell>
          <cell r="K64">
            <v>47.355190999999998</v>
          </cell>
          <cell r="L64">
            <v>7.954942</v>
          </cell>
        </row>
        <row r="65">
          <cell r="H65">
            <v>112</v>
          </cell>
          <cell r="K65">
            <v>47.384109000000002</v>
          </cell>
          <cell r="L65">
            <v>8.0120620000000002</v>
          </cell>
        </row>
        <row r="66">
          <cell r="H66">
            <v>104</v>
          </cell>
          <cell r="K66">
            <v>47.324776</v>
          </cell>
          <cell r="L66">
            <v>7.8328280000000001</v>
          </cell>
        </row>
        <row r="68">
          <cell r="H68">
            <v>45</v>
          </cell>
          <cell r="K68">
            <v>46.612768000000003</v>
          </cell>
          <cell r="L68">
            <v>6.8147089999999997</v>
          </cell>
        </row>
        <row r="69">
          <cell r="H69">
            <v>120</v>
          </cell>
          <cell r="K69">
            <v>46.236207999999998</v>
          </cell>
          <cell r="L69">
            <v>7.3893449999999996</v>
          </cell>
        </row>
        <row r="70">
          <cell r="H70">
            <v>670</v>
          </cell>
          <cell r="K70">
            <v>46.813540000000003</v>
          </cell>
          <cell r="L70">
            <v>7.1654200000000001</v>
          </cell>
        </row>
        <row r="71">
          <cell r="H71">
            <v>47</v>
          </cell>
          <cell r="K71">
            <v>46.833286000000001</v>
          </cell>
          <cell r="L71">
            <v>9.3008550000000003</v>
          </cell>
        </row>
        <row r="72">
          <cell r="H72">
            <v>289.89999999999998</v>
          </cell>
          <cell r="K72">
            <v>46.836118999999997</v>
          </cell>
          <cell r="L72">
            <v>6.6017999999999999</v>
          </cell>
        </row>
        <row r="73">
          <cell r="H73">
            <v>17</v>
          </cell>
          <cell r="K73">
            <v>46.113408999999997</v>
          </cell>
          <cell r="L73">
            <v>7.4913670000000003</v>
          </cell>
        </row>
        <row r="74">
          <cell r="H74">
            <v>60</v>
          </cell>
          <cell r="K74">
            <v>46.844031000000001</v>
          </cell>
          <cell r="L74">
            <v>7.502427</v>
          </cell>
        </row>
        <row r="75">
          <cell r="H75">
            <v>5.4</v>
          </cell>
          <cell r="K75">
            <v>46.891939999999998</v>
          </cell>
          <cell r="L75">
            <v>7.1755699999999996</v>
          </cell>
        </row>
        <row r="76">
          <cell r="H76">
            <v>96</v>
          </cell>
          <cell r="K76">
            <v>47.011980000000001</v>
          </cell>
          <cell r="L76">
            <v>7.0285140000000004</v>
          </cell>
        </row>
        <row r="77">
          <cell r="H77">
            <v>160</v>
          </cell>
          <cell r="K77">
            <v>47.201304999999998</v>
          </cell>
          <cell r="L77">
            <v>7.6967080000000001</v>
          </cell>
        </row>
        <row r="78">
          <cell r="H78">
            <v>48</v>
          </cell>
          <cell r="K78">
            <v>46.833392000000003</v>
          </cell>
          <cell r="L78">
            <v>6.9355700000000002</v>
          </cell>
        </row>
        <row r="79">
          <cell r="H79">
            <v>710</v>
          </cell>
          <cell r="K79">
            <v>47.457813999999999</v>
          </cell>
          <cell r="L79">
            <v>8.274286</v>
          </cell>
        </row>
        <row r="80">
          <cell r="H80">
            <v>1400</v>
          </cell>
          <cell r="K80">
            <v>47.109436000000002</v>
          </cell>
          <cell r="L80">
            <v>8.0831700000000009</v>
          </cell>
        </row>
        <row r="81">
          <cell r="H81">
            <v>1</v>
          </cell>
          <cell r="K81">
            <v>47.233863999999997</v>
          </cell>
          <cell r="L81">
            <v>7.8417849999999998</v>
          </cell>
        </row>
        <row r="82">
          <cell r="H82">
            <v>350</v>
          </cell>
          <cell r="K82">
            <v>46.774225000000001</v>
          </cell>
          <cell r="L82">
            <v>9.2114860000000007</v>
          </cell>
        </row>
        <row r="83">
          <cell r="H83">
            <v>1</v>
          </cell>
          <cell r="K83">
            <v>47.197479000000001</v>
          </cell>
          <cell r="L83">
            <v>8.5249349999999993</v>
          </cell>
        </row>
        <row r="84">
          <cell r="H84">
            <v>11000</v>
          </cell>
          <cell r="K84">
            <v>47.412605999999997</v>
          </cell>
          <cell r="L84">
            <v>8.5740590000000001</v>
          </cell>
        </row>
        <row r="85">
          <cell r="H85">
            <v>103</v>
          </cell>
          <cell r="K85">
            <v>46.852305000000001</v>
          </cell>
          <cell r="L85">
            <v>7.1866209999999997</v>
          </cell>
        </row>
        <row r="86">
          <cell r="H86">
            <v>150</v>
          </cell>
          <cell r="K86">
            <v>46.766587000000001</v>
          </cell>
          <cell r="L86">
            <v>6.6704090000000003</v>
          </cell>
        </row>
        <row r="87">
          <cell r="H87">
            <v>220</v>
          </cell>
          <cell r="K87">
            <v>47.488394999999997</v>
          </cell>
          <cell r="L87">
            <v>7.0638269999999999</v>
          </cell>
        </row>
        <row r="88">
          <cell r="H88">
            <v>65</v>
          </cell>
          <cell r="K88">
            <v>47.287306999999998</v>
          </cell>
          <cell r="L88">
            <v>8.5745269999999998</v>
          </cell>
        </row>
        <row r="89">
          <cell r="H89">
            <v>150</v>
          </cell>
          <cell r="K89">
            <v>46.960478999999999</v>
          </cell>
          <cell r="L89">
            <v>7.1695570000000002</v>
          </cell>
        </row>
        <row r="90">
          <cell r="H90">
            <v>5.4</v>
          </cell>
          <cell r="K90">
            <v>46.858935000000002</v>
          </cell>
          <cell r="L90">
            <v>7.4270680000000002</v>
          </cell>
        </row>
        <row r="91">
          <cell r="H91">
            <v>14</v>
          </cell>
          <cell r="K91">
            <v>46.614905999999998</v>
          </cell>
          <cell r="L91">
            <v>7.6707190000000001</v>
          </cell>
        </row>
        <row r="92">
          <cell r="H92">
            <v>18</v>
          </cell>
          <cell r="K92">
            <v>47.082662999999997</v>
          </cell>
          <cell r="L92">
            <v>7.6150739999999999</v>
          </cell>
        </row>
        <row r="93">
          <cell r="H93">
            <v>732</v>
          </cell>
          <cell r="K93">
            <v>47.432794000000001</v>
          </cell>
          <cell r="L93">
            <v>7.162401</v>
          </cell>
        </row>
        <row r="94">
          <cell r="H94">
            <v>20</v>
          </cell>
          <cell r="K94">
            <v>47.045822000000001</v>
          </cell>
          <cell r="L94">
            <v>9.4205729999999992</v>
          </cell>
        </row>
        <row r="95">
          <cell r="H95">
            <v>49</v>
          </cell>
          <cell r="K95">
            <v>46.617170999999999</v>
          </cell>
          <cell r="L95">
            <v>9.5812329999999992</v>
          </cell>
        </row>
        <row r="96">
          <cell r="H96">
            <v>60</v>
          </cell>
          <cell r="K96">
            <v>47.139713</v>
          </cell>
          <cell r="L96">
            <v>7.324522</v>
          </cell>
        </row>
        <row r="97">
          <cell r="H97">
            <v>108</v>
          </cell>
          <cell r="K97">
            <v>46.605404</v>
          </cell>
          <cell r="L97">
            <v>7.0939059999999996</v>
          </cell>
        </row>
        <row r="98">
          <cell r="H98">
            <v>230</v>
          </cell>
          <cell r="K98">
            <v>47.477409000000002</v>
          </cell>
          <cell r="L98">
            <v>7.0851709999999999</v>
          </cell>
        </row>
        <row r="99">
          <cell r="H99">
            <v>130</v>
          </cell>
          <cell r="K99">
            <v>47.422463999999998</v>
          </cell>
          <cell r="L99">
            <v>7.9031399999999996</v>
          </cell>
        </row>
        <row r="100">
          <cell r="H100">
            <v>16</v>
          </cell>
          <cell r="K100">
            <v>46.619151000000002</v>
          </cell>
          <cell r="L100">
            <v>7.5694800000000004</v>
          </cell>
        </row>
        <row r="101">
          <cell r="H101">
            <v>50</v>
          </cell>
          <cell r="K101">
            <v>47.573856999999997</v>
          </cell>
          <cell r="L101">
            <v>9.2464600000000008</v>
          </cell>
        </row>
        <row r="102">
          <cell r="H102">
            <v>60</v>
          </cell>
          <cell r="K102">
            <v>47.309238999999998</v>
          </cell>
          <cell r="L102">
            <v>8.8110649999999993</v>
          </cell>
        </row>
        <row r="103">
          <cell r="H103">
            <v>55</v>
          </cell>
          <cell r="K103">
            <v>47.672342</v>
          </cell>
          <cell r="L103">
            <v>8.8102549999999997</v>
          </cell>
        </row>
        <row r="104">
          <cell r="H104">
            <v>80</v>
          </cell>
          <cell r="K104">
            <v>47.142693999999999</v>
          </cell>
          <cell r="L104">
            <v>8.7518399999999996</v>
          </cell>
        </row>
        <row r="105">
          <cell r="H105">
            <v>20</v>
          </cell>
          <cell r="K105">
            <v>47.394570000000002</v>
          </cell>
          <cell r="L105">
            <v>8.4746279999999992</v>
          </cell>
        </row>
        <row r="106">
          <cell r="H106">
            <v>5.5</v>
          </cell>
          <cell r="K106">
            <v>47.443497999999998</v>
          </cell>
          <cell r="L106">
            <v>8.5269849999999998</v>
          </cell>
        </row>
        <row r="107">
          <cell r="H107">
            <v>25</v>
          </cell>
          <cell r="K107">
            <v>47.393873999999997</v>
          </cell>
          <cell r="L107">
            <v>8.5872899999999994</v>
          </cell>
        </row>
        <row r="108">
          <cell r="H108">
            <v>24</v>
          </cell>
          <cell r="K108">
            <v>46.742362999999997</v>
          </cell>
          <cell r="L108">
            <v>7.5524779999999998</v>
          </cell>
        </row>
        <row r="109">
          <cell r="H109">
            <v>16</v>
          </cell>
          <cell r="K109">
            <v>46.915045999999997</v>
          </cell>
          <cell r="L109">
            <v>7.5215579999999997</v>
          </cell>
        </row>
        <row r="110">
          <cell r="H110">
            <v>18</v>
          </cell>
          <cell r="K110">
            <v>47.756557000000001</v>
          </cell>
          <cell r="L110">
            <v>8.4948789999999992</v>
          </cell>
        </row>
        <row r="111">
          <cell r="H111">
            <v>30</v>
          </cell>
          <cell r="K111">
            <v>46.877316999999998</v>
          </cell>
          <cell r="L111">
            <v>7.1806789999999996</v>
          </cell>
        </row>
        <row r="112">
          <cell r="H112">
            <v>50</v>
          </cell>
          <cell r="K112">
            <v>46.940327000000003</v>
          </cell>
          <cell r="L112">
            <v>7.8075539999999997</v>
          </cell>
        </row>
        <row r="113">
          <cell r="H113">
            <v>195</v>
          </cell>
          <cell r="K113">
            <v>46.506591999999998</v>
          </cell>
          <cell r="L113">
            <v>6.4129740000000002</v>
          </cell>
        </row>
        <row r="114">
          <cell r="H114">
            <v>9520</v>
          </cell>
          <cell r="K114">
            <v>47.555889999999998</v>
          </cell>
          <cell r="L114">
            <v>8.8752420000000001</v>
          </cell>
        </row>
        <row r="115">
          <cell r="H115">
            <v>180</v>
          </cell>
          <cell r="K115">
            <v>46.173713999999997</v>
          </cell>
          <cell r="L115">
            <v>8.9909920000000003</v>
          </cell>
        </row>
        <row r="116">
          <cell r="H116">
            <v>120</v>
          </cell>
          <cell r="K116">
            <v>47.107779000000001</v>
          </cell>
          <cell r="L116">
            <v>7.5381369999999999</v>
          </cell>
        </row>
        <row r="117">
          <cell r="H117">
            <v>80</v>
          </cell>
          <cell r="K117">
            <v>47.365661000000003</v>
          </cell>
          <cell r="L117">
            <v>8.7695000000000007</v>
          </cell>
        </row>
        <row r="118">
          <cell r="H118">
            <v>171</v>
          </cell>
          <cell r="K118">
            <v>46.186886000000001</v>
          </cell>
          <cell r="L118">
            <v>6.0621770000000001</v>
          </cell>
        </row>
        <row r="119">
          <cell r="H119">
            <v>70.2</v>
          </cell>
          <cell r="K119">
            <v>47.384926999999998</v>
          </cell>
          <cell r="L119">
            <v>8.177073</v>
          </cell>
        </row>
        <row r="120">
          <cell r="H120">
            <v>2290</v>
          </cell>
          <cell r="K120">
            <v>47.414059000000002</v>
          </cell>
          <cell r="L120">
            <v>8.1559310000000007</v>
          </cell>
        </row>
        <row r="121">
          <cell r="H121">
            <v>100</v>
          </cell>
          <cell r="K121">
            <v>46.599226000000002</v>
          </cell>
          <cell r="L121">
            <v>7.9101330000000001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28C8-FDFA-184E-886D-85EF28F45AF4}">
  <dimension ref="A1:E244"/>
  <sheetViews>
    <sheetView tabSelected="1" workbookViewId="0">
      <selection activeCell="B4" sqref="B4"/>
    </sheetView>
  </sheetViews>
  <sheetFormatPr baseColWidth="10" defaultRowHeight="16" x14ac:dyDescent="0.2"/>
  <cols>
    <col min="1" max="16384" width="10.83203125" style="2"/>
  </cols>
  <sheetData>
    <row r="1" spans="1:5" x14ac:dyDescent="0.2">
      <c r="A1" s="2" t="str">
        <f>[1]Sheet1!K1</f>
        <v>latitude</v>
      </c>
      <c r="B1" s="2" t="str">
        <f>[1]Sheet1!L1</f>
        <v>longitude</v>
      </c>
      <c r="C1" s="2" t="s">
        <v>0</v>
      </c>
      <c r="D1" s="2" t="s">
        <v>1</v>
      </c>
      <c r="E1" s="2" t="s">
        <v>3</v>
      </c>
    </row>
    <row r="2" spans="1:5" x14ac:dyDescent="0.2">
      <c r="A2" s="1">
        <f>[1]Sheet1!K2</f>
        <v>46.762076999999998</v>
      </c>
      <c r="B2" s="1">
        <f>[1]Sheet1!L2</f>
        <v>7.6066200000000004</v>
      </c>
      <c r="C2" s="2">
        <f>1</f>
        <v>1</v>
      </c>
      <c r="D2" s="2" t="s">
        <v>2</v>
      </c>
      <c r="E2" s="2">
        <f>[1]Sheet1!H2</f>
        <v>80</v>
      </c>
    </row>
    <row r="3" spans="1:5" x14ac:dyDescent="0.2">
      <c r="A3" s="1">
        <f>[1]Sheet1!K3</f>
        <v>46.330852</v>
      </c>
      <c r="B3" s="1">
        <f>[1]Sheet1!L3</f>
        <v>8.9791930000000004</v>
      </c>
      <c r="C3" s="2">
        <f>1+C2</f>
        <v>2</v>
      </c>
      <c r="D3" s="2" t="s">
        <v>2</v>
      </c>
      <c r="E3" s="2">
        <f>[1]Sheet1!H3</f>
        <v>69</v>
      </c>
    </row>
    <row r="4" spans="1:5" x14ac:dyDescent="0.2">
      <c r="A4" s="1">
        <f>[1]Sheet1!K4</f>
        <v>47.458924000000003</v>
      </c>
      <c r="B4" s="1">
        <f>[1]Sheet1!L4</f>
        <v>8.4023000000000003</v>
      </c>
      <c r="C4" s="2">
        <f t="shared" ref="C4:C67" si="0">1+C3</f>
        <v>3</v>
      </c>
      <c r="D4" s="2" t="s">
        <v>2</v>
      </c>
      <c r="E4" s="2">
        <f>[1]Sheet1!H4</f>
        <v>330</v>
      </c>
    </row>
    <row r="5" spans="1:5" x14ac:dyDescent="0.2">
      <c r="A5" s="1">
        <f>[1]Sheet1!K5</f>
        <v>47.459476000000002</v>
      </c>
      <c r="B5" s="1">
        <f>[1]Sheet1!L5</f>
        <v>8.4072429999999994</v>
      </c>
      <c r="C5" s="2">
        <f t="shared" si="0"/>
        <v>4</v>
      </c>
      <c r="D5" s="2" t="s">
        <v>2</v>
      </c>
      <c r="E5" s="2">
        <f>[1]Sheet1!H5</f>
        <v>2650</v>
      </c>
    </row>
    <row r="6" spans="1:5" x14ac:dyDescent="0.2">
      <c r="A6" s="1">
        <f>[1]Sheet1!K6</f>
        <v>47.189849000000002</v>
      </c>
      <c r="B6" s="1">
        <f>[1]Sheet1!L6</f>
        <v>8.6799020000000002</v>
      </c>
      <c r="C6" s="2">
        <f t="shared" si="0"/>
        <v>5</v>
      </c>
      <c r="D6" s="2" t="s">
        <v>2</v>
      </c>
      <c r="E6" s="2">
        <f>[1]Sheet1!H6</f>
        <v>248</v>
      </c>
    </row>
    <row r="7" spans="1:5" x14ac:dyDescent="0.2">
      <c r="A7" s="1">
        <f>[1]Sheet1!K7</f>
        <v>46.547820999999999</v>
      </c>
      <c r="B7" s="1">
        <f>[1]Sheet1!L7</f>
        <v>6.5713340000000002</v>
      </c>
      <c r="C7" s="2">
        <f t="shared" si="0"/>
        <v>6</v>
      </c>
      <c r="D7" s="2" t="s">
        <v>2</v>
      </c>
      <c r="E7" s="2">
        <f>[1]Sheet1!H7</f>
        <v>550</v>
      </c>
    </row>
    <row r="8" spans="1:5" x14ac:dyDescent="0.2">
      <c r="A8" s="1">
        <f>[1]Sheet1!K8</f>
        <v>46.825099000000002</v>
      </c>
      <c r="B8" s="1">
        <f>[1]Sheet1!L8</f>
        <v>9.4351129999999994</v>
      </c>
      <c r="C8" s="2">
        <f t="shared" si="0"/>
        <v>7</v>
      </c>
      <c r="D8" s="2" t="s">
        <v>2</v>
      </c>
      <c r="E8" s="2">
        <f>[1]Sheet1!H8</f>
        <v>21000</v>
      </c>
    </row>
    <row r="9" spans="1:5" x14ac:dyDescent="0.2">
      <c r="A9" s="1">
        <f>[1]Sheet1!K9</f>
        <v>47.039906000000002</v>
      </c>
      <c r="B9" s="1">
        <f>[1]Sheet1!L9</f>
        <v>8.2202359999999999</v>
      </c>
      <c r="C9" s="2">
        <f t="shared" si="0"/>
        <v>8</v>
      </c>
      <c r="D9" s="2" t="s">
        <v>2</v>
      </c>
      <c r="E9" s="2">
        <f>[1]Sheet1!H9</f>
        <v>836.9</v>
      </c>
    </row>
    <row r="10" spans="1:5" x14ac:dyDescent="0.2">
      <c r="A10" s="1">
        <f>[1]Sheet1!K10</f>
        <v>47.487878000000002</v>
      </c>
      <c r="B10" s="1">
        <f>[1]Sheet1!L10</f>
        <v>7.7332039999999997</v>
      </c>
      <c r="C10" s="2">
        <f t="shared" si="0"/>
        <v>9</v>
      </c>
      <c r="D10" s="2" t="s">
        <v>2</v>
      </c>
      <c r="E10" s="2">
        <f>[1]Sheet1!H10</f>
        <v>250</v>
      </c>
    </row>
    <row r="11" spans="1:5" x14ac:dyDescent="0.2">
      <c r="A11" s="1">
        <f>[1]Sheet1!K11</f>
        <v>47.350529000000002</v>
      </c>
      <c r="B11" s="1">
        <f>[1]Sheet1!L11</f>
        <v>8.6932379999999991</v>
      </c>
      <c r="C11" s="2">
        <f t="shared" si="0"/>
        <v>10</v>
      </c>
      <c r="D11" s="2" t="s">
        <v>2</v>
      </c>
      <c r="E11" s="2">
        <f>[1]Sheet1!H11</f>
        <v>140</v>
      </c>
    </row>
    <row r="12" spans="1:5" x14ac:dyDescent="0.2">
      <c r="A12" s="1">
        <f>[1]Sheet1!K12</f>
        <v>47.080742000000001</v>
      </c>
      <c r="B12" s="1">
        <f>[1]Sheet1!L12</f>
        <v>8.0972969999999993</v>
      </c>
      <c r="C12" s="2">
        <f t="shared" si="0"/>
        <v>11</v>
      </c>
      <c r="D12" s="2" t="s">
        <v>2</v>
      </c>
      <c r="E12" s="2">
        <f>[1]Sheet1!H12</f>
        <v>168</v>
      </c>
    </row>
    <row r="13" spans="1:5" x14ac:dyDescent="0.2">
      <c r="A13" s="1">
        <f>[1]Sheet1!K13</f>
        <v>46.865431000000001</v>
      </c>
      <c r="B13" s="1">
        <f>[1]Sheet1!L13</f>
        <v>7.6261159999999997</v>
      </c>
      <c r="C13" s="2">
        <f t="shared" si="0"/>
        <v>12</v>
      </c>
      <c r="D13" s="2" t="s">
        <v>2</v>
      </c>
      <c r="E13" s="2">
        <f>[1]Sheet1!H13</f>
        <v>60</v>
      </c>
    </row>
    <row r="14" spans="1:5" x14ac:dyDescent="0.2">
      <c r="A14" s="1">
        <f>[1]Sheet1!K14</f>
        <v>47.438988999999999</v>
      </c>
      <c r="B14" s="1">
        <f>[1]Sheet1!L14</f>
        <v>8.7032520000000009</v>
      </c>
      <c r="C14" s="2">
        <f t="shared" si="0"/>
        <v>13</v>
      </c>
      <c r="D14" s="2" t="s">
        <v>2</v>
      </c>
      <c r="E14" s="2">
        <f>[1]Sheet1!H14</f>
        <v>80</v>
      </c>
    </row>
    <row r="15" spans="1:5" x14ac:dyDescent="0.2">
      <c r="A15" s="1">
        <f>[1]Sheet1!K15</f>
        <v>47.05012</v>
      </c>
      <c r="B15" s="1">
        <f>[1]Sheet1!L15</f>
        <v>7.5399529999999997</v>
      </c>
      <c r="C15" s="2">
        <f t="shared" si="0"/>
        <v>14</v>
      </c>
      <c r="D15" s="2" t="s">
        <v>2</v>
      </c>
      <c r="E15" s="2">
        <f>[1]Sheet1!H15</f>
        <v>190</v>
      </c>
    </row>
    <row r="16" spans="1:5" x14ac:dyDescent="0.2">
      <c r="A16" s="1">
        <f>[1]Sheet1!K16</f>
        <v>46.459753999999997</v>
      </c>
      <c r="B16" s="1">
        <f>[1]Sheet1!L16</f>
        <v>9.7949319999999993</v>
      </c>
      <c r="C16" s="2">
        <f t="shared" si="0"/>
        <v>15</v>
      </c>
      <c r="D16" s="2" t="s">
        <v>2</v>
      </c>
      <c r="E16" s="2">
        <f>[1]Sheet1!H16</f>
        <v>80</v>
      </c>
    </row>
    <row r="17" spans="1:5" x14ac:dyDescent="0.2">
      <c r="A17" s="1">
        <f>[1]Sheet1!K17</f>
        <v>47.360714000000002</v>
      </c>
      <c r="B17" s="1">
        <f>[1]Sheet1!L17</f>
        <v>9.2602820000000001</v>
      </c>
      <c r="C17" s="2">
        <f t="shared" si="0"/>
        <v>16</v>
      </c>
      <c r="D17" s="2" t="s">
        <v>2</v>
      </c>
      <c r="E17" s="2">
        <f>[1]Sheet1!H17</f>
        <v>1065</v>
      </c>
    </row>
    <row r="18" spans="1:5" x14ac:dyDescent="0.2">
      <c r="A18" s="1">
        <f>[1]Sheet1!K18</f>
        <v>47.219413000000003</v>
      </c>
      <c r="B18" s="1">
        <f>[1]Sheet1!L18</f>
        <v>9.2039899999999992</v>
      </c>
      <c r="C18" s="2">
        <f t="shared" si="0"/>
        <v>17</v>
      </c>
      <c r="D18" s="2" t="s">
        <v>2</v>
      </c>
      <c r="E18" s="2">
        <f>[1]Sheet1!H18</f>
        <v>710</v>
      </c>
    </row>
    <row r="19" spans="1:5" x14ac:dyDescent="0.2">
      <c r="A19" s="1">
        <f>[1]Sheet1!K19</f>
        <v>46.797589000000002</v>
      </c>
      <c r="B19" s="1">
        <f>[1]Sheet1!L19</f>
        <v>7.0503499999999999</v>
      </c>
      <c r="C19" s="2">
        <f t="shared" si="0"/>
        <v>18</v>
      </c>
      <c r="D19" s="2" t="s">
        <v>2</v>
      </c>
      <c r="E19" s="2">
        <f>[1]Sheet1!H19</f>
        <v>615</v>
      </c>
    </row>
    <row r="20" spans="1:5" x14ac:dyDescent="0.2">
      <c r="A20" s="1">
        <f>[1]Sheet1!K20</f>
        <v>47.181663999999998</v>
      </c>
      <c r="B20" s="1">
        <f>[1]Sheet1!L20</f>
        <v>8.4334699999999998</v>
      </c>
      <c r="C20" s="2">
        <f t="shared" si="0"/>
        <v>19</v>
      </c>
      <c r="D20" s="2" t="s">
        <v>2</v>
      </c>
      <c r="E20" s="2">
        <f>[1]Sheet1!H20</f>
        <v>440</v>
      </c>
    </row>
    <row r="21" spans="1:5" x14ac:dyDescent="0.2">
      <c r="A21" s="1">
        <f>[1]Sheet1!K22</f>
        <v>47.131917000000001</v>
      </c>
      <c r="B21" s="1">
        <f>[1]Sheet1!L22</f>
        <v>8.3433469999999996</v>
      </c>
      <c r="C21" s="2">
        <f t="shared" si="0"/>
        <v>20</v>
      </c>
      <c r="D21" s="2" t="s">
        <v>2</v>
      </c>
      <c r="E21" s="2">
        <f>[1]Sheet1!H22</f>
        <v>548</v>
      </c>
    </row>
    <row r="22" spans="1:5" x14ac:dyDescent="0.2">
      <c r="A22" s="1">
        <f>[1]Sheet1!K23</f>
        <v>47.453710000000001</v>
      </c>
      <c r="B22" s="1">
        <f>[1]Sheet1!L23</f>
        <v>8.9411570000000005</v>
      </c>
      <c r="C22" s="2">
        <f t="shared" si="0"/>
        <v>21</v>
      </c>
      <c r="D22" s="2" t="s">
        <v>2</v>
      </c>
      <c r="E22" s="2">
        <f>[1]Sheet1!H23</f>
        <v>610</v>
      </c>
    </row>
    <row r="23" spans="1:5" x14ac:dyDescent="0.2">
      <c r="A23" s="1">
        <f>[1]Sheet1!K24</f>
        <v>47.438423999999998</v>
      </c>
      <c r="B23" s="1">
        <f>[1]Sheet1!L24</f>
        <v>9.2398170000000004</v>
      </c>
      <c r="C23" s="2">
        <f t="shared" si="0"/>
        <v>22</v>
      </c>
      <c r="D23" s="2" t="s">
        <v>2</v>
      </c>
      <c r="E23" s="2">
        <f>[1]Sheet1!H24</f>
        <v>1000</v>
      </c>
    </row>
    <row r="24" spans="1:5" x14ac:dyDescent="0.2">
      <c r="A24" s="1">
        <f>[1]Sheet1!K25</f>
        <v>47.439230000000002</v>
      </c>
      <c r="B24" s="1">
        <f>[1]Sheet1!L25</f>
        <v>7.0014700000000003</v>
      </c>
      <c r="C24" s="2">
        <f t="shared" si="0"/>
        <v>23</v>
      </c>
      <c r="D24" s="2" t="s">
        <v>2</v>
      </c>
      <c r="E24" s="2">
        <f>[1]Sheet1!H25</f>
        <v>700</v>
      </c>
    </row>
    <row r="25" spans="1:5" x14ac:dyDescent="0.2">
      <c r="A25" s="1">
        <f>[1]Sheet1!K26</f>
        <v>46.695152999999998</v>
      </c>
      <c r="B25" s="1">
        <f>[1]Sheet1!L26</f>
        <v>6.6992370000000001</v>
      </c>
      <c r="C25" s="2">
        <f t="shared" si="0"/>
        <v>24</v>
      </c>
      <c r="D25" s="2" t="s">
        <v>2</v>
      </c>
      <c r="E25" s="2">
        <f>[1]Sheet1!H26</f>
        <v>4000</v>
      </c>
    </row>
    <row r="26" spans="1:5" x14ac:dyDescent="0.2">
      <c r="A26" s="1">
        <f>[1]Sheet1!K27</f>
        <v>46.850580000000001</v>
      </c>
      <c r="B26" s="1">
        <f>[1]Sheet1!L27</f>
        <v>7.0977059999999996</v>
      </c>
      <c r="C26" s="2">
        <f t="shared" si="0"/>
        <v>25</v>
      </c>
      <c r="D26" s="2" t="s">
        <v>2</v>
      </c>
      <c r="E26" s="2">
        <f>[1]Sheet1!H27</f>
        <v>116</v>
      </c>
    </row>
    <row r="27" spans="1:5" x14ac:dyDescent="0.2">
      <c r="A27" s="1">
        <f>[1]Sheet1!K28</f>
        <v>47.098647999999997</v>
      </c>
      <c r="B27" s="1">
        <f>[1]Sheet1!L28</f>
        <v>7.566757</v>
      </c>
      <c r="C27" s="2">
        <f t="shared" si="0"/>
        <v>26</v>
      </c>
      <c r="D27" s="2" t="s">
        <v>2</v>
      </c>
      <c r="E27" s="2">
        <f>[1]Sheet1!H28</f>
        <v>26</v>
      </c>
    </row>
    <row r="28" spans="1:5" x14ac:dyDescent="0.2">
      <c r="A28" s="1">
        <f>[1]Sheet1!K29</f>
        <v>46.840890999999999</v>
      </c>
      <c r="B28" s="1">
        <f>[1]Sheet1!L29</f>
        <v>6.8246580000000003</v>
      </c>
      <c r="C28" s="2">
        <f t="shared" si="0"/>
        <v>27</v>
      </c>
      <c r="D28" s="2" t="s">
        <v>2</v>
      </c>
      <c r="E28" s="2">
        <f>[1]Sheet1!H29</f>
        <v>330</v>
      </c>
    </row>
    <row r="29" spans="1:5" x14ac:dyDescent="0.2">
      <c r="A29" s="1">
        <f>[1]Sheet1!K30</f>
        <v>46.576186</v>
      </c>
      <c r="B29" s="1">
        <f>[1]Sheet1!L30</f>
        <v>7.3838499999999998</v>
      </c>
      <c r="C29" s="2">
        <f t="shared" si="0"/>
        <v>28</v>
      </c>
      <c r="D29" s="2" t="s">
        <v>2</v>
      </c>
      <c r="E29" s="2">
        <f>[1]Sheet1!H30</f>
        <v>37</v>
      </c>
    </row>
    <row r="30" spans="1:5" x14ac:dyDescent="0.2">
      <c r="A30" s="1">
        <f>[1]Sheet1!K31</f>
        <v>45.844068</v>
      </c>
      <c r="B30" s="1">
        <f>[1]Sheet1!L31</f>
        <v>9.0381319999999992</v>
      </c>
      <c r="C30" s="2">
        <f t="shared" si="0"/>
        <v>29</v>
      </c>
      <c r="D30" s="2" t="s">
        <v>2</v>
      </c>
      <c r="E30" s="2">
        <f>[1]Sheet1!H31</f>
        <v>120</v>
      </c>
    </row>
    <row r="31" spans="1:5" x14ac:dyDescent="0.2">
      <c r="A31" s="1">
        <f>[1]Sheet1!K32</f>
        <v>47.438200000000002</v>
      </c>
      <c r="B31" s="1">
        <f>[1]Sheet1!L32</f>
        <v>8.5636139999999994</v>
      </c>
      <c r="C31" s="2">
        <f t="shared" si="0"/>
        <v>30</v>
      </c>
      <c r="D31" s="2" t="s">
        <v>2</v>
      </c>
      <c r="E31" s="2">
        <f>[1]Sheet1!H32</f>
        <v>625</v>
      </c>
    </row>
    <row r="32" spans="1:5" x14ac:dyDescent="0.2">
      <c r="A32" s="1">
        <f>[1]Sheet1!K33</f>
        <v>46.997858999999998</v>
      </c>
      <c r="B32" s="1">
        <f>[1]Sheet1!L33</f>
        <v>6.7305590000000004</v>
      </c>
      <c r="C32" s="2">
        <f t="shared" si="0"/>
        <v>31</v>
      </c>
      <c r="D32" s="2" t="s">
        <v>2</v>
      </c>
      <c r="E32" s="2">
        <f>[1]Sheet1!H33</f>
        <v>5.0999999999999996</v>
      </c>
    </row>
    <row r="33" spans="1:5" x14ac:dyDescent="0.2">
      <c r="A33" s="1">
        <f>[1]Sheet1!K34</f>
        <v>47.403629000000002</v>
      </c>
      <c r="B33" s="1">
        <f>[1]Sheet1!L34</f>
        <v>8.0654640000000004</v>
      </c>
      <c r="C33" s="2">
        <f t="shared" si="0"/>
        <v>32</v>
      </c>
      <c r="D33" s="2" t="s">
        <v>2</v>
      </c>
      <c r="E33" s="2">
        <f>[1]Sheet1!H34</f>
        <v>380</v>
      </c>
    </row>
    <row r="34" spans="1:5" x14ac:dyDescent="0.2">
      <c r="A34" s="1">
        <f>[1]Sheet1!K35</f>
        <v>46.078707000000001</v>
      </c>
      <c r="B34" s="1">
        <f>[1]Sheet1!L35</f>
        <v>7.2144180000000002</v>
      </c>
      <c r="C34" s="2">
        <f t="shared" si="0"/>
        <v>33</v>
      </c>
      <c r="D34" s="2" t="s">
        <v>2</v>
      </c>
      <c r="E34" s="2">
        <f>[1]Sheet1!H35</f>
        <v>112</v>
      </c>
    </row>
    <row r="35" spans="1:5" x14ac:dyDescent="0.2">
      <c r="A35" s="1">
        <f>[1]Sheet1!K36</f>
        <v>46.945641999999999</v>
      </c>
      <c r="B35" s="1">
        <f>[1]Sheet1!L36</f>
        <v>7.7630759999999999</v>
      </c>
      <c r="C35" s="2">
        <f t="shared" si="0"/>
        <v>34</v>
      </c>
      <c r="D35" s="2" t="s">
        <v>2</v>
      </c>
      <c r="E35" s="2">
        <f>[1]Sheet1!H36</f>
        <v>400</v>
      </c>
    </row>
    <row r="36" spans="1:5" x14ac:dyDescent="0.2">
      <c r="A36" s="1">
        <f>[1]Sheet1!K37</f>
        <v>47.471175000000002</v>
      </c>
      <c r="B36" s="1">
        <f>[1]Sheet1!L37</f>
        <v>9.2074239999999996</v>
      </c>
      <c r="C36" s="2">
        <f t="shared" si="0"/>
        <v>35</v>
      </c>
      <c r="D36" s="2" t="s">
        <v>2</v>
      </c>
      <c r="E36" s="2">
        <f>[1]Sheet1!H37</f>
        <v>80</v>
      </c>
    </row>
    <row r="37" spans="1:5" x14ac:dyDescent="0.2">
      <c r="A37" s="1">
        <f>[1]Sheet1!K38</f>
        <v>47.433799999999998</v>
      </c>
      <c r="B37" s="1">
        <f>[1]Sheet1!L38</f>
        <v>8.4692670000000003</v>
      </c>
      <c r="C37" s="2">
        <f t="shared" si="0"/>
        <v>36</v>
      </c>
      <c r="D37" s="2" t="s">
        <v>2</v>
      </c>
      <c r="E37" s="2">
        <f>[1]Sheet1!H38</f>
        <v>122</v>
      </c>
    </row>
    <row r="38" spans="1:5" x14ac:dyDescent="0.2">
      <c r="A38" s="1">
        <f>[1]Sheet1!K39</f>
        <v>47.373860999999998</v>
      </c>
      <c r="B38" s="1">
        <f>[1]Sheet1!L39</f>
        <v>9.4033320000000007</v>
      </c>
      <c r="C38" s="2">
        <f t="shared" si="0"/>
        <v>37</v>
      </c>
      <c r="D38" s="2" t="s">
        <v>2</v>
      </c>
      <c r="E38" s="2">
        <f>[1]Sheet1!H39</f>
        <v>25</v>
      </c>
    </row>
    <row r="39" spans="1:5" x14ac:dyDescent="0.2">
      <c r="A39" s="1">
        <f>[1]Sheet1!K40</f>
        <v>47.194969999999998</v>
      </c>
      <c r="B39" s="1">
        <f>[1]Sheet1!L40</f>
        <v>8.3052709999999994</v>
      </c>
      <c r="C39" s="2">
        <f t="shared" si="0"/>
        <v>38</v>
      </c>
      <c r="D39" s="2" t="s">
        <v>2</v>
      </c>
      <c r="E39" s="2">
        <f>[1]Sheet1!H40</f>
        <v>237</v>
      </c>
    </row>
    <row r="40" spans="1:5" x14ac:dyDescent="0.2">
      <c r="A40" s="1">
        <f>[1]Sheet1!K41</f>
        <v>47.199385999999997</v>
      </c>
      <c r="B40" s="1">
        <f>[1]Sheet1!L41</f>
        <v>8.4005799999999997</v>
      </c>
      <c r="C40" s="2">
        <f t="shared" si="0"/>
        <v>39</v>
      </c>
      <c r="D40" s="2" t="s">
        <v>2</v>
      </c>
      <c r="E40" s="2">
        <f>[1]Sheet1!H41</f>
        <v>37</v>
      </c>
    </row>
    <row r="41" spans="1:5" x14ac:dyDescent="0.2">
      <c r="A41" s="1">
        <f>[1]Sheet1!K42</f>
        <v>46.009599999999999</v>
      </c>
      <c r="B41" s="1">
        <f>[1]Sheet1!L42</f>
        <v>8.9169920000000005</v>
      </c>
      <c r="C41" s="2">
        <f t="shared" si="0"/>
        <v>40</v>
      </c>
      <c r="D41" s="2" t="s">
        <v>2</v>
      </c>
      <c r="E41" s="2">
        <f>[1]Sheet1!H42</f>
        <v>527</v>
      </c>
    </row>
    <row r="42" spans="1:5" x14ac:dyDescent="0.2">
      <c r="A42" s="1">
        <f>[1]Sheet1!K43</f>
        <v>46.305864999999997</v>
      </c>
      <c r="B42" s="1">
        <f>[1]Sheet1!L43</f>
        <v>7.6503110000000003</v>
      </c>
      <c r="C42" s="2">
        <f t="shared" si="0"/>
        <v>41</v>
      </c>
      <c r="D42" s="2" t="s">
        <v>2</v>
      </c>
      <c r="E42" s="2">
        <f>[1]Sheet1!H43</f>
        <v>24</v>
      </c>
    </row>
    <row r="43" spans="1:5" x14ac:dyDescent="0.2">
      <c r="A43" s="1">
        <f>[1]Sheet1!K44</f>
        <v>46.931626000000001</v>
      </c>
      <c r="B43" s="1">
        <f>[1]Sheet1!L44</f>
        <v>7.7574630000000004</v>
      </c>
      <c r="C43" s="2">
        <f t="shared" si="0"/>
        <v>42</v>
      </c>
      <c r="D43" s="2" t="s">
        <v>2</v>
      </c>
      <c r="E43" s="2">
        <f>[1]Sheet1!H44</f>
        <v>11</v>
      </c>
    </row>
    <row r="44" spans="1:5" x14ac:dyDescent="0.2">
      <c r="A44" s="1">
        <f>[1]Sheet1!K45</f>
        <v>47.400132999999997</v>
      </c>
      <c r="B44" s="1">
        <f>[1]Sheet1!L45</f>
        <v>8.4811610000000002</v>
      </c>
      <c r="C44" s="2">
        <f t="shared" si="0"/>
        <v>43</v>
      </c>
      <c r="D44" s="2" t="s">
        <v>2</v>
      </c>
      <c r="E44" s="2">
        <f>[1]Sheet1!H45</f>
        <v>850</v>
      </c>
    </row>
    <row r="45" spans="1:5" x14ac:dyDescent="0.2">
      <c r="A45" s="1">
        <f>[1]Sheet1!K46</f>
        <v>46.595986000000003</v>
      </c>
      <c r="B45" s="1">
        <f>[1]Sheet1!L46</f>
        <v>6.5891970000000004</v>
      </c>
      <c r="C45" s="2">
        <f t="shared" si="0"/>
        <v>44</v>
      </c>
      <c r="D45" s="2" t="s">
        <v>2</v>
      </c>
      <c r="E45" s="2">
        <f>[1]Sheet1!H46</f>
        <v>237</v>
      </c>
    </row>
    <row r="46" spans="1:5" x14ac:dyDescent="0.2">
      <c r="A46" s="1">
        <f>[1]Sheet1!K47</f>
        <v>46.623246999999999</v>
      </c>
      <c r="B46" s="1">
        <f>[1]Sheet1!L47</f>
        <v>7.1574159999999996</v>
      </c>
      <c r="C46" s="2">
        <f t="shared" si="0"/>
        <v>45</v>
      </c>
      <c r="D46" s="2" t="s">
        <v>2</v>
      </c>
      <c r="E46" s="2">
        <f>[1]Sheet1!H47</f>
        <v>770</v>
      </c>
    </row>
    <row r="47" spans="1:5" x14ac:dyDescent="0.2">
      <c r="A47" s="1">
        <f>[1]Sheet1!K48</f>
        <v>47.460447000000002</v>
      </c>
      <c r="B47" s="1">
        <f>[1]Sheet1!L48</f>
        <v>8.9666160000000001</v>
      </c>
      <c r="C47" s="2">
        <f t="shared" si="0"/>
        <v>46</v>
      </c>
      <c r="D47" s="2" t="s">
        <v>2</v>
      </c>
      <c r="E47" s="2">
        <f>[1]Sheet1!H48</f>
        <v>100</v>
      </c>
    </row>
    <row r="48" spans="1:5" x14ac:dyDescent="0.2">
      <c r="A48" s="1">
        <f>[1]Sheet1!K49</f>
        <v>47.576410000000003</v>
      </c>
      <c r="B48" s="1">
        <f>[1]Sheet1!L49</f>
        <v>7.8394110000000001</v>
      </c>
      <c r="C48" s="2">
        <f t="shared" si="0"/>
        <v>47</v>
      </c>
      <c r="D48" s="2" t="s">
        <v>2</v>
      </c>
      <c r="E48" s="2">
        <f>[1]Sheet1!H49</f>
        <v>80</v>
      </c>
    </row>
    <row r="49" spans="1:5" x14ac:dyDescent="0.2">
      <c r="A49" s="1">
        <f>[1]Sheet1!K50</f>
        <v>47.304028000000002</v>
      </c>
      <c r="B49" s="1">
        <f>[1]Sheet1!L50</f>
        <v>8.7485759999999999</v>
      </c>
      <c r="C49" s="2">
        <f t="shared" si="0"/>
        <v>48</v>
      </c>
      <c r="D49" s="2" t="s">
        <v>2</v>
      </c>
      <c r="E49" s="2">
        <f>[1]Sheet1!H50</f>
        <v>45</v>
      </c>
    </row>
    <row r="50" spans="1:5" x14ac:dyDescent="0.2">
      <c r="A50" s="1">
        <f>[1]Sheet1!K51</f>
        <v>47.361922</v>
      </c>
      <c r="B50" s="1">
        <f>[1]Sheet1!L51</f>
        <v>8.4226939999999999</v>
      </c>
      <c r="C50" s="2">
        <f t="shared" si="0"/>
        <v>49</v>
      </c>
      <c r="D50" s="2" t="s">
        <v>2</v>
      </c>
      <c r="E50" s="2">
        <f>[1]Sheet1!H51</f>
        <v>100</v>
      </c>
    </row>
    <row r="51" spans="1:5" x14ac:dyDescent="0.2">
      <c r="A51" s="1">
        <f>[1]Sheet1!K52</f>
        <v>47.419601999999998</v>
      </c>
      <c r="B51" s="1">
        <f>[1]Sheet1!L52</f>
        <v>7.0933739999999998</v>
      </c>
      <c r="C51" s="2">
        <f t="shared" si="0"/>
        <v>50</v>
      </c>
      <c r="D51" s="2" t="s">
        <v>2</v>
      </c>
      <c r="E51" s="2">
        <f>[1]Sheet1!H52</f>
        <v>1400</v>
      </c>
    </row>
    <row r="52" spans="1:5" x14ac:dyDescent="0.2">
      <c r="A52" s="1">
        <f>[1]Sheet1!K53</f>
        <v>47.528413999999998</v>
      </c>
      <c r="B52" s="1">
        <f>[1]Sheet1!L53</f>
        <v>8.9198280000000008</v>
      </c>
      <c r="C52" s="2">
        <f t="shared" si="0"/>
        <v>51</v>
      </c>
      <c r="D52" s="2" t="s">
        <v>2</v>
      </c>
      <c r="E52" s="2">
        <f>[1]Sheet1!H53</f>
        <v>230</v>
      </c>
    </row>
    <row r="53" spans="1:5" x14ac:dyDescent="0.2">
      <c r="A53" s="1">
        <f>[1]Sheet1!K54</f>
        <v>47.547530000000002</v>
      </c>
      <c r="B53" s="1">
        <f>[1]Sheet1!L54</f>
        <v>7.9812120000000002</v>
      </c>
      <c r="C53" s="2">
        <f t="shared" si="0"/>
        <v>52</v>
      </c>
      <c r="D53" s="2" t="s">
        <v>2</v>
      </c>
      <c r="E53" s="2">
        <f>[1]Sheet1!H54</f>
        <v>8154</v>
      </c>
    </row>
    <row r="54" spans="1:5" x14ac:dyDescent="0.2">
      <c r="A54" s="1">
        <f>[1]Sheet1!K55</f>
        <v>47.572944999999997</v>
      </c>
      <c r="B54" s="1">
        <f>[1]Sheet1!L55</f>
        <v>7.5683860000000003</v>
      </c>
      <c r="C54" s="2">
        <f t="shared" si="0"/>
        <v>53</v>
      </c>
      <c r="D54" s="2" t="s">
        <v>2</v>
      </c>
      <c r="E54" s="2">
        <f>[1]Sheet1!H55</f>
        <v>8850</v>
      </c>
    </row>
    <row r="55" spans="1:5" x14ac:dyDescent="0.2">
      <c r="A55" s="1">
        <f>[1]Sheet1!K56</f>
        <v>46.880279999999999</v>
      </c>
      <c r="B55" s="1">
        <f>[1]Sheet1!L56</f>
        <v>7.1349980000000004</v>
      </c>
      <c r="C55" s="2">
        <f t="shared" si="0"/>
        <v>54</v>
      </c>
      <c r="D55" s="2" t="s">
        <v>2</v>
      </c>
      <c r="E55" s="2">
        <f>[1]Sheet1!H56</f>
        <v>5.4</v>
      </c>
    </row>
    <row r="56" spans="1:5" x14ac:dyDescent="0.2">
      <c r="A56" s="1">
        <f>[1]Sheet1!K57</f>
        <v>47.464475</v>
      </c>
      <c r="B56" s="1">
        <f>[1]Sheet1!L57</f>
        <v>9.395562</v>
      </c>
      <c r="C56" s="2">
        <f t="shared" si="0"/>
        <v>55</v>
      </c>
      <c r="D56" s="2" t="s">
        <v>2</v>
      </c>
      <c r="E56" s="2">
        <f>[1]Sheet1!H57</f>
        <v>710</v>
      </c>
    </row>
    <row r="57" spans="1:5" x14ac:dyDescent="0.2">
      <c r="A57" s="1">
        <f>[1]Sheet1!K58</f>
        <v>47.273026000000002</v>
      </c>
      <c r="B57" s="1">
        <f>[1]Sheet1!L58</f>
        <v>8.7224120000000003</v>
      </c>
      <c r="C57" s="2">
        <f t="shared" si="0"/>
        <v>56</v>
      </c>
      <c r="D57" s="2" t="s">
        <v>2</v>
      </c>
      <c r="E57" s="2">
        <f>[1]Sheet1!H58</f>
        <v>549</v>
      </c>
    </row>
    <row r="58" spans="1:5" x14ac:dyDescent="0.2">
      <c r="A58" s="1">
        <f>[1]Sheet1!K59</f>
        <v>47.427329999999998</v>
      </c>
      <c r="B58" s="1">
        <f>[1]Sheet1!L59</f>
        <v>7.4092539999999998</v>
      </c>
      <c r="C58" s="2">
        <f t="shared" si="0"/>
        <v>57</v>
      </c>
      <c r="D58" s="2" t="s">
        <v>2</v>
      </c>
      <c r="E58" s="2">
        <f>[1]Sheet1!H59</f>
        <v>490</v>
      </c>
    </row>
    <row r="59" spans="1:5" x14ac:dyDescent="0.2">
      <c r="A59" s="1">
        <f>[1]Sheet1!K60</f>
        <v>47.413017000000004</v>
      </c>
      <c r="B59" s="1">
        <f>[1]Sheet1!L60</f>
        <v>9.4492989999999999</v>
      </c>
      <c r="C59" s="2">
        <f t="shared" si="0"/>
        <v>58</v>
      </c>
      <c r="D59" s="2" t="s">
        <v>2</v>
      </c>
      <c r="E59" s="2">
        <f>[1]Sheet1!H60</f>
        <v>710</v>
      </c>
    </row>
    <row r="60" spans="1:5" x14ac:dyDescent="0.2">
      <c r="A60" s="1">
        <f>[1]Sheet1!K61</f>
        <v>47.087375000000002</v>
      </c>
      <c r="B60" s="1">
        <f>[1]Sheet1!L61</f>
        <v>8.4122669999999999</v>
      </c>
      <c r="C60" s="2">
        <f t="shared" si="0"/>
        <v>59</v>
      </c>
      <c r="D60" s="2" t="s">
        <v>2</v>
      </c>
      <c r="E60" s="2">
        <f>[1]Sheet1!H61</f>
        <v>7880</v>
      </c>
    </row>
    <row r="61" spans="1:5" x14ac:dyDescent="0.2">
      <c r="A61" s="1">
        <f>[1]Sheet1!K62</f>
        <v>47.604495999999997</v>
      </c>
      <c r="B61" s="1">
        <f>[1]Sheet1!L62</f>
        <v>8.670636</v>
      </c>
      <c r="C61" s="2">
        <f t="shared" si="0"/>
        <v>60</v>
      </c>
      <c r="D61" s="2" t="s">
        <v>2</v>
      </c>
      <c r="E61" s="2">
        <f>[1]Sheet1!H62</f>
        <v>25</v>
      </c>
    </row>
    <row r="62" spans="1:5" x14ac:dyDescent="0.2">
      <c r="A62" s="1">
        <f>[1]Sheet1!K63</f>
        <v>46.227758000000001</v>
      </c>
      <c r="B62" s="1">
        <f>[1]Sheet1!L63</f>
        <v>7.3663590000000001</v>
      </c>
      <c r="C62" s="2">
        <f t="shared" si="0"/>
        <v>61</v>
      </c>
      <c r="D62" s="2" t="s">
        <v>2</v>
      </c>
      <c r="E62" s="2">
        <f>[1]Sheet1!H63</f>
        <v>44</v>
      </c>
    </row>
    <row r="63" spans="1:5" x14ac:dyDescent="0.2">
      <c r="A63" s="1">
        <f>[1]Sheet1!K64</f>
        <v>47.355190999999998</v>
      </c>
      <c r="B63" s="1">
        <f>[1]Sheet1!L64</f>
        <v>7.954942</v>
      </c>
      <c r="C63" s="2">
        <f t="shared" si="0"/>
        <v>62</v>
      </c>
      <c r="D63" s="2" t="s">
        <v>2</v>
      </c>
      <c r="E63" s="2">
        <f>[1]Sheet1!H64</f>
        <v>180</v>
      </c>
    </row>
    <row r="64" spans="1:5" x14ac:dyDescent="0.2">
      <c r="A64" s="1">
        <f>[1]Sheet1!K65</f>
        <v>47.384109000000002</v>
      </c>
      <c r="B64" s="1">
        <f>[1]Sheet1!L65</f>
        <v>8.0120620000000002</v>
      </c>
      <c r="C64" s="2">
        <f t="shared" si="0"/>
        <v>63</v>
      </c>
      <c r="D64" s="2" t="s">
        <v>2</v>
      </c>
      <c r="E64" s="2">
        <f>[1]Sheet1!H65</f>
        <v>112</v>
      </c>
    </row>
    <row r="65" spans="1:5" x14ac:dyDescent="0.2">
      <c r="A65" s="1">
        <f>[1]Sheet1!K66</f>
        <v>47.324776</v>
      </c>
      <c r="B65" s="1">
        <f>[1]Sheet1!L66</f>
        <v>7.8328280000000001</v>
      </c>
      <c r="C65" s="2">
        <f t="shared" si="0"/>
        <v>64</v>
      </c>
      <c r="D65" s="2" t="s">
        <v>2</v>
      </c>
      <c r="E65" s="2">
        <f>[1]Sheet1!H66</f>
        <v>104</v>
      </c>
    </row>
    <row r="66" spans="1:5" x14ac:dyDescent="0.2">
      <c r="A66" s="1">
        <f>[1]Sheet1!K68</f>
        <v>46.612768000000003</v>
      </c>
      <c r="B66" s="1">
        <f>[1]Sheet1!L68</f>
        <v>6.8147089999999997</v>
      </c>
      <c r="C66" s="2">
        <f t="shared" si="0"/>
        <v>65</v>
      </c>
      <c r="D66" s="2" t="s">
        <v>2</v>
      </c>
      <c r="E66" s="2">
        <f>[1]Sheet1!H68</f>
        <v>45</v>
      </c>
    </row>
    <row r="67" spans="1:5" x14ac:dyDescent="0.2">
      <c r="A67" s="1">
        <f>[1]Sheet1!K69</f>
        <v>46.236207999999998</v>
      </c>
      <c r="B67" s="1">
        <f>[1]Sheet1!L69</f>
        <v>7.3893449999999996</v>
      </c>
      <c r="C67" s="2">
        <f t="shared" si="0"/>
        <v>66</v>
      </c>
      <c r="D67" s="2" t="s">
        <v>2</v>
      </c>
      <c r="E67" s="2">
        <f>[1]Sheet1!H69</f>
        <v>120</v>
      </c>
    </row>
    <row r="68" spans="1:5" x14ac:dyDescent="0.2">
      <c r="A68" s="1">
        <f>[1]Sheet1!K70</f>
        <v>46.813540000000003</v>
      </c>
      <c r="B68" s="1">
        <f>[1]Sheet1!L70</f>
        <v>7.1654200000000001</v>
      </c>
      <c r="C68" s="2">
        <f t="shared" ref="C68:C119" si="1">1+C67</f>
        <v>67</v>
      </c>
      <c r="D68" s="2" t="s">
        <v>2</v>
      </c>
      <c r="E68" s="2">
        <f>[1]Sheet1!H70</f>
        <v>670</v>
      </c>
    </row>
    <row r="69" spans="1:5" x14ac:dyDescent="0.2">
      <c r="A69" s="1">
        <f>[1]Sheet1!K71</f>
        <v>46.833286000000001</v>
      </c>
      <c r="B69" s="1">
        <f>[1]Sheet1!L71</f>
        <v>9.3008550000000003</v>
      </c>
      <c r="C69" s="2">
        <f t="shared" si="1"/>
        <v>68</v>
      </c>
      <c r="D69" s="2" t="s">
        <v>2</v>
      </c>
      <c r="E69" s="2">
        <f>[1]Sheet1!H71</f>
        <v>47</v>
      </c>
    </row>
    <row r="70" spans="1:5" x14ac:dyDescent="0.2">
      <c r="A70" s="1">
        <f>[1]Sheet1!K72</f>
        <v>46.836118999999997</v>
      </c>
      <c r="B70" s="1">
        <f>[1]Sheet1!L72</f>
        <v>6.6017999999999999</v>
      </c>
      <c r="C70" s="2">
        <f t="shared" si="1"/>
        <v>69</v>
      </c>
      <c r="D70" s="2" t="s">
        <v>2</v>
      </c>
      <c r="E70" s="2">
        <f>[1]Sheet1!H72</f>
        <v>289.89999999999998</v>
      </c>
    </row>
    <row r="71" spans="1:5" x14ac:dyDescent="0.2">
      <c r="A71" s="1">
        <f>[1]Sheet1!K73</f>
        <v>46.113408999999997</v>
      </c>
      <c r="B71" s="1">
        <f>[1]Sheet1!L73</f>
        <v>7.4913670000000003</v>
      </c>
      <c r="C71" s="2">
        <f t="shared" si="1"/>
        <v>70</v>
      </c>
      <c r="D71" s="2" t="s">
        <v>2</v>
      </c>
      <c r="E71" s="2">
        <f>[1]Sheet1!H73</f>
        <v>17</v>
      </c>
    </row>
    <row r="72" spans="1:5" x14ac:dyDescent="0.2">
      <c r="A72" s="1">
        <f>[1]Sheet1!K74</f>
        <v>46.844031000000001</v>
      </c>
      <c r="B72" s="1">
        <f>[1]Sheet1!L74</f>
        <v>7.502427</v>
      </c>
      <c r="C72" s="2">
        <f t="shared" si="1"/>
        <v>71</v>
      </c>
      <c r="D72" s="2" t="s">
        <v>2</v>
      </c>
      <c r="E72" s="2">
        <f>[1]Sheet1!H74</f>
        <v>60</v>
      </c>
    </row>
    <row r="73" spans="1:5" x14ac:dyDescent="0.2">
      <c r="A73" s="1">
        <f>[1]Sheet1!K75</f>
        <v>46.891939999999998</v>
      </c>
      <c r="B73" s="1">
        <f>[1]Sheet1!L75</f>
        <v>7.1755699999999996</v>
      </c>
      <c r="C73" s="2">
        <f t="shared" si="1"/>
        <v>72</v>
      </c>
      <c r="D73" s="2" t="s">
        <v>2</v>
      </c>
      <c r="E73" s="2">
        <f>[1]Sheet1!H75</f>
        <v>5.4</v>
      </c>
    </row>
    <row r="74" spans="1:5" x14ac:dyDescent="0.2">
      <c r="A74" s="1">
        <f>[1]Sheet1!K76</f>
        <v>47.011980000000001</v>
      </c>
      <c r="B74" s="1">
        <f>[1]Sheet1!L76</f>
        <v>7.0285140000000004</v>
      </c>
      <c r="C74" s="2">
        <f t="shared" si="1"/>
        <v>73</v>
      </c>
      <c r="D74" s="2" t="s">
        <v>2</v>
      </c>
      <c r="E74" s="2">
        <f>[1]Sheet1!H76</f>
        <v>96</v>
      </c>
    </row>
    <row r="75" spans="1:5" x14ac:dyDescent="0.2">
      <c r="A75" s="1">
        <f>[1]Sheet1!K77</f>
        <v>47.201304999999998</v>
      </c>
      <c r="B75" s="1">
        <f>[1]Sheet1!L77</f>
        <v>7.6967080000000001</v>
      </c>
      <c r="C75" s="2">
        <f t="shared" si="1"/>
        <v>74</v>
      </c>
      <c r="D75" s="2" t="s">
        <v>2</v>
      </c>
      <c r="E75" s="2">
        <f>[1]Sheet1!H77</f>
        <v>160</v>
      </c>
    </row>
    <row r="76" spans="1:5" x14ac:dyDescent="0.2">
      <c r="A76" s="1">
        <f>[1]Sheet1!K78</f>
        <v>46.833392000000003</v>
      </c>
      <c r="B76" s="1">
        <f>[1]Sheet1!L78</f>
        <v>6.9355700000000002</v>
      </c>
      <c r="C76" s="2">
        <f t="shared" si="1"/>
        <v>75</v>
      </c>
      <c r="D76" s="2" t="s">
        <v>2</v>
      </c>
      <c r="E76" s="2">
        <f>[1]Sheet1!H78</f>
        <v>48</v>
      </c>
    </row>
    <row r="77" spans="1:5" x14ac:dyDescent="0.2">
      <c r="A77" s="1">
        <f>[1]Sheet1!K79</f>
        <v>47.457813999999999</v>
      </c>
      <c r="B77" s="1">
        <f>[1]Sheet1!L79</f>
        <v>8.274286</v>
      </c>
      <c r="C77" s="2">
        <f t="shared" si="1"/>
        <v>76</v>
      </c>
      <c r="D77" s="2" t="s">
        <v>2</v>
      </c>
      <c r="E77" s="2">
        <f>[1]Sheet1!H79</f>
        <v>710</v>
      </c>
    </row>
    <row r="78" spans="1:5" x14ac:dyDescent="0.2">
      <c r="A78" s="1">
        <f>[1]Sheet1!K80</f>
        <v>47.109436000000002</v>
      </c>
      <c r="B78" s="1">
        <f>[1]Sheet1!L80</f>
        <v>8.0831700000000009</v>
      </c>
      <c r="C78" s="2">
        <f t="shared" si="1"/>
        <v>77</v>
      </c>
      <c r="D78" s="2" t="s">
        <v>2</v>
      </c>
      <c r="E78" s="2">
        <f>[1]Sheet1!H80</f>
        <v>1400</v>
      </c>
    </row>
    <row r="79" spans="1:5" x14ac:dyDescent="0.2">
      <c r="A79" s="1">
        <f>[1]Sheet1!K81</f>
        <v>47.233863999999997</v>
      </c>
      <c r="B79" s="1">
        <f>[1]Sheet1!L81</f>
        <v>7.8417849999999998</v>
      </c>
      <c r="C79" s="2">
        <f t="shared" si="1"/>
        <v>78</v>
      </c>
      <c r="D79" s="2" t="s">
        <v>2</v>
      </c>
      <c r="E79" s="2">
        <f>[1]Sheet1!H81</f>
        <v>1</v>
      </c>
    </row>
    <row r="80" spans="1:5" x14ac:dyDescent="0.2">
      <c r="A80" s="1">
        <f>[1]Sheet1!K82</f>
        <v>46.774225000000001</v>
      </c>
      <c r="B80" s="1">
        <f>[1]Sheet1!L82</f>
        <v>9.2114860000000007</v>
      </c>
      <c r="C80" s="2">
        <f t="shared" si="1"/>
        <v>79</v>
      </c>
      <c r="D80" s="2" t="s">
        <v>2</v>
      </c>
      <c r="E80" s="2">
        <f>[1]Sheet1!H82</f>
        <v>350</v>
      </c>
    </row>
    <row r="81" spans="1:5" x14ac:dyDescent="0.2">
      <c r="A81" s="1">
        <f>[1]Sheet1!K83</f>
        <v>47.197479000000001</v>
      </c>
      <c r="B81" s="1">
        <f>[1]Sheet1!L83</f>
        <v>8.5249349999999993</v>
      </c>
      <c r="C81" s="2">
        <f t="shared" si="1"/>
        <v>80</v>
      </c>
      <c r="D81" s="2" t="s">
        <v>2</v>
      </c>
      <c r="E81" s="2">
        <f>[1]Sheet1!H83</f>
        <v>1</v>
      </c>
    </row>
    <row r="82" spans="1:5" x14ac:dyDescent="0.2">
      <c r="A82" s="1">
        <f>[1]Sheet1!K84</f>
        <v>47.412605999999997</v>
      </c>
      <c r="B82" s="1">
        <f>[1]Sheet1!L84</f>
        <v>8.5740590000000001</v>
      </c>
      <c r="C82" s="2">
        <f t="shared" si="1"/>
        <v>81</v>
      </c>
      <c r="D82" s="2" t="s">
        <v>2</v>
      </c>
      <c r="E82" s="2">
        <f>[1]Sheet1!H84</f>
        <v>11000</v>
      </c>
    </row>
    <row r="83" spans="1:5" x14ac:dyDescent="0.2">
      <c r="A83" s="1">
        <f>[1]Sheet1!K85</f>
        <v>46.852305000000001</v>
      </c>
      <c r="B83" s="1">
        <f>[1]Sheet1!L85</f>
        <v>7.1866209999999997</v>
      </c>
      <c r="C83" s="2">
        <f t="shared" si="1"/>
        <v>82</v>
      </c>
      <c r="D83" s="2" t="s">
        <v>2</v>
      </c>
      <c r="E83" s="2">
        <f>[1]Sheet1!H85</f>
        <v>103</v>
      </c>
    </row>
    <row r="84" spans="1:5" x14ac:dyDescent="0.2">
      <c r="A84" s="1">
        <f>[1]Sheet1!K86</f>
        <v>46.766587000000001</v>
      </c>
      <c r="B84" s="1">
        <f>[1]Sheet1!L86</f>
        <v>6.6704090000000003</v>
      </c>
      <c r="C84" s="2">
        <f t="shared" si="1"/>
        <v>83</v>
      </c>
      <c r="D84" s="2" t="s">
        <v>2</v>
      </c>
      <c r="E84" s="2">
        <f>[1]Sheet1!H86</f>
        <v>150</v>
      </c>
    </row>
    <row r="85" spans="1:5" x14ac:dyDescent="0.2">
      <c r="A85" s="1">
        <f>[1]Sheet1!K87</f>
        <v>47.488394999999997</v>
      </c>
      <c r="B85" s="1">
        <f>[1]Sheet1!L87</f>
        <v>7.0638269999999999</v>
      </c>
      <c r="C85" s="2">
        <f t="shared" si="1"/>
        <v>84</v>
      </c>
      <c r="D85" s="2" t="s">
        <v>2</v>
      </c>
      <c r="E85" s="2">
        <f>[1]Sheet1!H87</f>
        <v>220</v>
      </c>
    </row>
    <row r="86" spans="1:5" x14ac:dyDescent="0.2">
      <c r="A86" s="1">
        <f>[1]Sheet1!K88</f>
        <v>47.287306999999998</v>
      </c>
      <c r="B86" s="1">
        <f>[1]Sheet1!L88</f>
        <v>8.5745269999999998</v>
      </c>
      <c r="C86" s="2">
        <f t="shared" si="1"/>
        <v>85</v>
      </c>
      <c r="D86" s="2" t="s">
        <v>2</v>
      </c>
      <c r="E86" s="2">
        <f>[1]Sheet1!H88</f>
        <v>65</v>
      </c>
    </row>
    <row r="87" spans="1:5" x14ac:dyDescent="0.2">
      <c r="A87" s="1">
        <f>[1]Sheet1!K89</f>
        <v>46.960478999999999</v>
      </c>
      <c r="B87" s="1">
        <f>[1]Sheet1!L89</f>
        <v>7.1695570000000002</v>
      </c>
      <c r="C87" s="2">
        <f t="shared" si="1"/>
        <v>86</v>
      </c>
      <c r="D87" s="2" t="s">
        <v>2</v>
      </c>
      <c r="E87" s="2">
        <f>[1]Sheet1!H89</f>
        <v>150</v>
      </c>
    </row>
    <row r="88" spans="1:5" x14ac:dyDescent="0.2">
      <c r="A88" s="1">
        <f>[1]Sheet1!K90</f>
        <v>46.858935000000002</v>
      </c>
      <c r="B88" s="1">
        <f>[1]Sheet1!L90</f>
        <v>7.4270680000000002</v>
      </c>
      <c r="C88" s="2">
        <f t="shared" si="1"/>
        <v>87</v>
      </c>
      <c r="D88" s="2" t="s">
        <v>2</v>
      </c>
      <c r="E88" s="2">
        <f>[1]Sheet1!H90</f>
        <v>5.4</v>
      </c>
    </row>
    <row r="89" spans="1:5" x14ac:dyDescent="0.2">
      <c r="A89" s="1">
        <f>[1]Sheet1!K91</f>
        <v>46.614905999999998</v>
      </c>
      <c r="B89" s="1">
        <f>[1]Sheet1!L91</f>
        <v>7.6707190000000001</v>
      </c>
      <c r="C89" s="2">
        <f t="shared" si="1"/>
        <v>88</v>
      </c>
      <c r="D89" s="2" t="s">
        <v>2</v>
      </c>
      <c r="E89" s="2">
        <f>[1]Sheet1!H91</f>
        <v>14</v>
      </c>
    </row>
    <row r="90" spans="1:5" x14ac:dyDescent="0.2">
      <c r="A90" s="1">
        <f>[1]Sheet1!K92</f>
        <v>47.082662999999997</v>
      </c>
      <c r="B90" s="1">
        <f>[1]Sheet1!L92</f>
        <v>7.6150739999999999</v>
      </c>
      <c r="C90" s="2">
        <f t="shared" si="1"/>
        <v>89</v>
      </c>
      <c r="D90" s="2" t="s">
        <v>2</v>
      </c>
      <c r="E90" s="2">
        <f>[1]Sheet1!H92</f>
        <v>18</v>
      </c>
    </row>
    <row r="91" spans="1:5" x14ac:dyDescent="0.2">
      <c r="A91" s="1">
        <f>[1]Sheet1!K93</f>
        <v>47.432794000000001</v>
      </c>
      <c r="B91" s="1">
        <f>[1]Sheet1!L93</f>
        <v>7.162401</v>
      </c>
      <c r="C91" s="2">
        <f t="shared" si="1"/>
        <v>90</v>
      </c>
      <c r="D91" s="2" t="s">
        <v>2</v>
      </c>
      <c r="E91" s="2">
        <f>[1]Sheet1!H93</f>
        <v>732</v>
      </c>
    </row>
    <row r="92" spans="1:5" x14ac:dyDescent="0.2">
      <c r="A92" s="1">
        <f>[1]Sheet1!K94</f>
        <v>47.045822000000001</v>
      </c>
      <c r="B92" s="1">
        <f>[1]Sheet1!L94</f>
        <v>9.4205729999999992</v>
      </c>
      <c r="C92" s="2">
        <f t="shared" si="1"/>
        <v>91</v>
      </c>
      <c r="D92" s="2" t="s">
        <v>2</v>
      </c>
      <c r="E92" s="2">
        <f>[1]Sheet1!H94</f>
        <v>20</v>
      </c>
    </row>
    <row r="93" spans="1:5" x14ac:dyDescent="0.2">
      <c r="A93" s="1">
        <f>[1]Sheet1!K95</f>
        <v>46.617170999999999</v>
      </c>
      <c r="B93" s="1">
        <f>[1]Sheet1!L95</f>
        <v>9.5812329999999992</v>
      </c>
      <c r="C93" s="2">
        <f t="shared" si="1"/>
        <v>92</v>
      </c>
      <c r="D93" s="2" t="s">
        <v>2</v>
      </c>
      <c r="E93" s="2">
        <f>[1]Sheet1!H95</f>
        <v>49</v>
      </c>
    </row>
    <row r="94" spans="1:5" x14ac:dyDescent="0.2">
      <c r="A94" s="1">
        <f>[1]Sheet1!K96</f>
        <v>47.139713</v>
      </c>
      <c r="B94" s="1">
        <f>[1]Sheet1!L96</f>
        <v>7.324522</v>
      </c>
      <c r="C94" s="2">
        <f t="shared" si="1"/>
        <v>93</v>
      </c>
      <c r="D94" s="2" t="s">
        <v>2</v>
      </c>
      <c r="E94" s="2">
        <f>[1]Sheet1!H96</f>
        <v>60</v>
      </c>
    </row>
    <row r="95" spans="1:5" x14ac:dyDescent="0.2">
      <c r="A95" s="1">
        <f>[1]Sheet1!K97</f>
        <v>46.605404</v>
      </c>
      <c r="B95" s="1">
        <f>[1]Sheet1!L97</f>
        <v>7.0939059999999996</v>
      </c>
      <c r="C95" s="2">
        <f t="shared" si="1"/>
        <v>94</v>
      </c>
      <c r="D95" s="2" t="s">
        <v>2</v>
      </c>
      <c r="E95" s="2">
        <f>[1]Sheet1!H97</f>
        <v>108</v>
      </c>
    </row>
    <row r="96" spans="1:5" x14ac:dyDescent="0.2">
      <c r="A96" s="1">
        <f>[1]Sheet1!K98</f>
        <v>47.477409000000002</v>
      </c>
      <c r="B96" s="1">
        <f>[1]Sheet1!L98</f>
        <v>7.0851709999999999</v>
      </c>
      <c r="C96" s="2">
        <f t="shared" si="1"/>
        <v>95</v>
      </c>
      <c r="D96" s="2" t="s">
        <v>2</v>
      </c>
      <c r="E96" s="2">
        <f>[1]Sheet1!H98</f>
        <v>230</v>
      </c>
    </row>
    <row r="97" spans="1:5" x14ac:dyDescent="0.2">
      <c r="A97" s="1">
        <f>[1]Sheet1!K99</f>
        <v>47.422463999999998</v>
      </c>
      <c r="B97" s="1">
        <f>[1]Sheet1!L99</f>
        <v>7.9031399999999996</v>
      </c>
      <c r="C97" s="2">
        <f t="shared" si="1"/>
        <v>96</v>
      </c>
      <c r="D97" s="2" t="s">
        <v>2</v>
      </c>
      <c r="E97" s="2">
        <f>[1]Sheet1!H99</f>
        <v>130</v>
      </c>
    </row>
    <row r="98" spans="1:5" x14ac:dyDescent="0.2">
      <c r="A98" s="1">
        <f>[1]Sheet1!K100</f>
        <v>46.619151000000002</v>
      </c>
      <c r="B98" s="1">
        <f>[1]Sheet1!L100</f>
        <v>7.5694800000000004</v>
      </c>
      <c r="C98" s="2">
        <f t="shared" si="1"/>
        <v>97</v>
      </c>
      <c r="D98" s="2" t="s">
        <v>2</v>
      </c>
      <c r="E98" s="2">
        <f>[1]Sheet1!H100</f>
        <v>16</v>
      </c>
    </row>
    <row r="99" spans="1:5" x14ac:dyDescent="0.2">
      <c r="A99" s="1">
        <f>[1]Sheet1!K101</f>
        <v>47.573856999999997</v>
      </c>
      <c r="B99" s="1">
        <f>[1]Sheet1!L101</f>
        <v>9.2464600000000008</v>
      </c>
      <c r="C99" s="2">
        <f t="shared" si="1"/>
        <v>98</v>
      </c>
      <c r="D99" s="2" t="s">
        <v>2</v>
      </c>
      <c r="E99" s="2">
        <f>[1]Sheet1!H101</f>
        <v>50</v>
      </c>
    </row>
    <row r="100" spans="1:5" x14ac:dyDescent="0.2">
      <c r="A100" s="1">
        <f>[1]Sheet1!K102</f>
        <v>47.309238999999998</v>
      </c>
      <c r="B100" s="1">
        <f>[1]Sheet1!L102</f>
        <v>8.8110649999999993</v>
      </c>
      <c r="C100" s="2">
        <f t="shared" si="1"/>
        <v>99</v>
      </c>
      <c r="D100" s="2" t="s">
        <v>2</v>
      </c>
      <c r="E100" s="2">
        <f>[1]Sheet1!H102</f>
        <v>60</v>
      </c>
    </row>
    <row r="101" spans="1:5" x14ac:dyDescent="0.2">
      <c r="A101" s="1">
        <f>[1]Sheet1!K103</f>
        <v>47.672342</v>
      </c>
      <c r="B101" s="1">
        <f>[1]Sheet1!L103</f>
        <v>8.8102549999999997</v>
      </c>
      <c r="C101" s="2">
        <f t="shared" si="1"/>
        <v>100</v>
      </c>
      <c r="D101" s="2" t="s">
        <v>2</v>
      </c>
      <c r="E101" s="2">
        <f>[1]Sheet1!H103</f>
        <v>55</v>
      </c>
    </row>
    <row r="102" spans="1:5" x14ac:dyDescent="0.2">
      <c r="A102" s="1">
        <f>[1]Sheet1!K104</f>
        <v>47.142693999999999</v>
      </c>
      <c r="B102" s="1">
        <f>[1]Sheet1!L104</f>
        <v>8.7518399999999996</v>
      </c>
      <c r="C102" s="2">
        <f t="shared" si="1"/>
        <v>101</v>
      </c>
      <c r="D102" s="2" t="s">
        <v>2</v>
      </c>
      <c r="E102" s="2">
        <f>[1]Sheet1!H104</f>
        <v>80</v>
      </c>
    </row>
    <row r="103" spans="1:5" x14ac:dyDescent="0.2">
      <c r="A103" s="1">
        <f>[1]Sheet1!K105</f>
        <v>47.394570000000002</v>
      </c>
      <c r="B103" s="1">
        <f>[1]Sheet1!L105</f>
        <v>8.4746279999999992</v>
      </c>
      <c r="C103" s="2">
        <f t="shared" si="1"/>
        <v>102</v>
      </c>
      <c r="D103" s="2" t="s">
        <v>2</v>
      </c>
      <c r="E103" s="2">
        <f>[1]Sheet1!H105</f>
        <v>20</v>
      </c>
    </row>
    <row r="104" spans="1:5" x14ac:dyDescent="0.2">
      <c r="A104" s="1">
        <f>[1]Sheet1!K106</f>
        <v>47.443497999999998</v>
      </c>
      <c r="B104" s="1">
        <f>[1]Sheet1!L106</f>
        <v>8.5269849999999998</v>
      </c>
      <c r="C104" s="2">
        <f t="shared" si="1"/>
        <v>103</v>
      </c>
      <c r="D104" s="2" t="s">
        <v>2</v>
      </c>
      <c r="E104" s="2">
        <f>[1]Sheet1!H106</f>
        <v>5.5</v>
      </c>
    </row>
    <row r="105" spans="1:5" x14ac:dyDescent="0.2">
      <c r="A105" s="1">
        <f>[1]Sheet1!K107</f>
        <v>47.393873999999997</v>
      </c>
      <c r="B105" s="1">
        <f>[1]Sheet1!L107</f>
        <v>8.5872899999999994</v>
      </c>
      <c r="C105" s="2">
        <f t="shared" si="1"/>
        <v>104</v>
      </c>
      <c r="D105" s="2" t="s">
        <v>2</v>
      </c>
      <c r="E105" s="2">
        <f>[1]Sheet1!H107</f>
        <v>25</v>
      </c>
    </row>
    <row r="106" spans="1:5" x14ac:dyDescent="0.2">
      <c r="A106" s="1">
        <f>[1]Sheet1!K108</f>
        <v>46.742362999999997</v>
      </c>
      <c r="B106" s="1">
        <f>[1]Sheet1!L108</f>
        <v>7.5524779999999998</v>
      </c>
      <c r="C106" s="2">
        <f t="shared" si="1"/>
        <v>105</v>
      </c>
      <c r="D106" s="2" t="s">
        <v>2</v>
      </c>
      <c r="E106" s="2">
        <f>[1]Sheet1!H108</f>
        <v>24</v>
      </c>
    </row>
    <row r="107" spans="1:5" x14ac:dyDescent="0.2">
      <c r="A107" s="1">
        <f>[1]Sheet1!K109</f>
        <v>46.915045999999997</v>
      </c>
      <c r="B107" s="1">
        <f>[1]Sheet1!L109</f>
        <v>7.5215579999999997</v>
      </c>
      <c r="C107" s="2">
        <f t="shared" si="1"/>
        <v>106</v>
      </c>
      <c r="D107" s="2" t="s">
        <v>2</v>
      </c>
      <c r="E107" s="2">
        <f>[1]Sheet1!H109</f>
        <v>16</v>
      </c>
    </row>
    <row r="108" spans="1:5" x14ac:dyDescent="0.2">
      <c r="A108" s="1">
        <f>[1]Sheet1!K110</f>
        <v>47.756557000000001</v>
      </c>
      <c r="B108" s="1">
        <f>[1]Sheet1!L110</f>
        <v>8.4948789999999992</v>
      </c>
      <c r="C108" s="2">
        <f t="shared" si="1"/>
        <v>107</v>
      </c>
      <c r="D108" s="2" t="s">
        <v>2</v>
      </c>
      <c r="E108" s="2">
        <f>[1]Sheet1!H110</f>
        <v>18</v>
      </c>
    </row>
    <row r="109" spans="1:5" x14ac:dyDescent="0.2">
      <c r="A109" s="1">
        <f>[1]Sheet1!K111</f>
        <v>46.877316999999998</v>
      </c>
      <c r="B109" s="1">
        <f>[1]Sheet1!L111</f>
        <v>7.1806789999999996</v>
      </c>
      <c r="C109" s="2">
        <f t="shared" si="1"/>
        <v>108</v>
      </c>
      <c r="D109" s="2" t="s">
        <v>2</v>
      </c>
      <c r="E109" s="2">
        <f>[1]Sheet1!H111</f>
        <v>30</v>
      </c>
    </row>
    <row r="110" spans="1:5" x14ac:dyDescent="0.2">
      <c r="A110" s="1">
        <f>[1]Sheet1!K112</f>
        <v>46.940327000000003</v>
      </c>
      <c r="B110" s="1">
        <f>[1]Sheet1!L112</f>
        <v>7.8075539999999997</v>
      </c>
      <c r="C110" s="2">
        <f t="shared" si="1"/>
        <v>109</v>
      </c>
      <c r="D110" s="2" t="s">
        <v>2</v>
      </c>
      <c r="E110" s="2">
        <f>[1]Sheet1!H112</f>
        <v>50</v>
      </c>
    </row>
    <row r="111" spans="1:5" x14ac:dyDescent="0.2">
      <c r="A111" s="1">
        <f>[1]Sheet1!K113</f>
        <v>46.506591999999998</v>
      </c>
      <c r="B111" s="1">
        <f>[1]Sheet1!L113</f>
        <v>6.4129740000000002</v>
      </c>
      <c r="C111" s="2">
        <f t="shared" si="1"/>
        <v>110</v>
      </c>
      <c r="D111" s="2" t="s">
        <v>2</v>
      </c>
      <c r="E111" s="2">
        <f>[1]Sheet1!H113</f>
        <v>195</v>
      </c>
    </row>
    <row r="112" spans="1:5" x14ac:dyDescent="0.2">
      <c r="A112" s="1">
        <f>[1]Sheet1!K114</f>
        <v>47.555889999999998</v>
      </c>
      <c r="B112" s="1">
        <f>[1]Sheet1!L114</f>
        <v>8.8752420000000001</v>
      </c>
      <c r="C112" s="2">
        <f t="shared" si="1"/>
        <v>111</v>
      </c>
      <c r="D112" s="2" t="s">
        <v>2</v>
      </c>
      <c r="E112" s="2">
        <f>[1]Sheet1!H114</f>
        <v>9520</v>
      </c>
    </row>
    <row r="113" spans="1:5" x14ac:dyDescent="0.2">
      <c r="A113" s="1">
        <f>[1]Sheet1!K115</f>
        <v>46.173713999999997</v>
      </c>
      <c r="B113" s="1">
        <f>[1]Sheet1!L115</f>
        <v>8.9909920000000003</v>
      </c>
      <c r="C113" s="2">
        <f t="shared" si="1"/>
        <v>112</v>
      </c>
      <c r="D113" s="2" t="s">
        <v>2</v>
      </c>
      <c r="E113" s="2">
        <f>[1]Sheet1!H115</f>
        <v>180</v>
      </c>
    </row>
    <row r="114" spans="1:5" x14ac:dyDescent="0.2">
      <c r="A114" s="1">
        <f>[1]Sheet1!K116</f>
        <v>47.107779000000001</v>
      </c>
      <c r="B114" s="1">
        <f>[1]Sheet1!L116</f>
        <v>7.5381369999999999</v>
      </c>
      <c r="C114" s="2">
        <f t="shared" si="1"/>
        <v>113</v>
      </c>
      <c r="D114" s="2" t="s">
        <v>2</v>
      </c>
      <c r="E114" s="2">
        <f>[1]Sheet1!H116</f>
        <v>120</v>
      </c>
    </row>
    <row r="115" spans="1:5" x14ac:dyDescent="0.2">
      <c r="A115" s="1">
        <f>[1]Sheet1!K117</f>
        <v>47.365661000000003</v>
      </c>
      <c r="B115" s="1">
        <f>[1]Sheet1!L117</f>
        <v>8.7695000000000007</v>
      </c>
      <c r="C115" s="2">
        <f t="shared" si="1"/>
        <v>114</v>
      </c>
      <c r="D115" s="2" t="s">
        <v>2</v>
      </c>
      <c r="E115" s="2">
        <f>[1]Sheet1!H117</f>
        <v>80</v>
      </c>
    </row>
    <row r="116" spans="1:5" x14ac:dyDescent="0.2">
      <c r="A116" s="1">
        <f>[1]Sheet1!K118</f>
        <v>46.186886000000001</v>
      </c>
      <c r="B116" s="1">
        <f>[1]Sheet1!L118</f>
        <v>6.0621770000000001</v>
      </c>
      <c r="C116" s="2">
        <f t="shared" si="1"/>
        <v>115</v>
      </c>
      <c r="D116" s="2" t="s">
        <v>2</v>
      </c>
      <c r="E116" s="2">
        <f>[1]Sheet1!H118</f>
        <v>171</v>
      </c>
    </row>
    <row r="117" spans="1:5" x14ac:dyDescent="0.2">
      <c r="A117" s="1">
        <f>[1]Sheet1!K119</f>
        <v>47.384926999999998</v>
      </c>
      <c r="B117" s="1">
        <f>[1]Sheet1!L119</f>
        <v>8.177073</v>
      </c>
      <c r="C117" s="2">
        <f t="shared" si="1"/>
        <v>116</v>
      </c>
      <c r="D117" s="2" t="s">
        <v>2</v>
      </c>
      <c r="E117" s="2">
        <f>[1]Sheet1!H119</f>
        <v>70.2</v>
      </c>
    </row>
    <row r="118" spans="1:5" x14ac:dyDescent="0.2">
      <c r="A118" s="1">
        <f>[1]Sheet1!K120</f>
        <v>47.414059000000002</v>
      </c>
      <c r="B118" s="1">
        <f>[1]Sheet1!L120</f>
        <v>8.1559310000000007</v>
      </c>
      <c r="C118" s="2">
        <f t="shared" si="1"/>
        <v>117</v>
      </c>
      <c r="D118" s="2" t="s">
        <v>2</v>
      </c>
      <c r="E118" s="2">
        <f>[1]Sheet1!H120</f>
        <v>2290</v>
      </c>
    </row>
    <row r="119" spans="1:5" x14ac:dyDescent="0.2">
      <c r="A119" s="1">
        <f>[1]Sheet1!K121</f>
        <v>46.599226000000002</v>
      </c>
      <c r="B119" s="1">
        <f>[1]Sheet1!L121</f>
        <v>7.9101330000000001</v>
      </c>
      <c r="C119" s="2">
        <f t="shared" si="1"/>
        <v>118</v>
      </c>
      <c r="D119" s="2" t="s">
        <v>2</v>
      </c>
      <c r="E119" s="2">
        <f>[1]Sheet1!H121</f>
        <v>100</v>
      </c>
    </row>
    <row r="120" spans="1:5" x14ac:dyDescent="0.2">
      <c r="A120" s="2">
        <v>47.163581999999998</v>
      </c>
      <c r="B120" s="2">
        <v>7.7859239999999996</v>
      </c>
      <c r="C120" s="2">
        <v>1</v>
      </c>
      <c r="D120" s="2" t="s">
        <v>4</v>
      </c>
      <c r="E120" s="2">
        <v>300</v>
      </c>
    </row>
    <row r="121" spans="1:5" x14ac:dyDescent="0.2">
      <c r="A121" s="2">
        <v>47.021912999999998</v>
      </c>
      <c r="B121" s="2">
        <v>7.3733700000000004</v>
      </c>
      <c r="C121" s="2">
        <v>2</v>
      </c>
      <c r="D121" s="2" t="s">
        <v>4</v>
      </c>
      <c r="E121" s="2">
        <v>130</v>
      </c>
    </row>
    <row r="122" spans="1:5" x14ac:dyDescent="0.2">
      <c r="A122" s="2">
        <v>46.840145</v>
      </c>
      <c r="B122" s="2">
        <v>7.3031629999999996</v>
      </c>
      <c r="C122" s="2">
        <v>3</v>
      </c>
      <c r="D122" s="2" t="s">
        <v>4</v>
      </c>
      <c r="E122" s="2">
        <v>60</v>
      </c>
    </row>
    <row r="123" spans="1:5" x14ac:dyDescent="0.2">
      <c r="A123" s="2">
        <v>47.063530999999998</v>
      </c>
      <c r="B123" s="2">
        <v>8.2210400000000003</v>
      </c>
      <c r="C123" s="2">
        <v>4</v>
      </c>
      <c r="D123" s="2" t="s">
        <v>4</v>
      </c>
      <c r="E123" s="2">
        <v>105</v>
      </c>
    </row>
    <row r="124" spans="1:5" x14ac:dyDescent="0.2">
      <c r="A124" s="2">
        <v>47.451172</v>
      </c>
      <c r="B124" s="2">
        <v>7.0102729999999998</v>
      </c>
      <c r="C124" s="2">
        <v>5</v>
      </c>
      <c r="D124" s="2" t="s">
        <v>4</v>
      </c>
      <c r="E124" s="2">
        <v>700</v>
      </c>
    </row>
    <row r="125" spans="1:5" x14ac:dyDescent="0.2">
      <c r="A125" s="2">
        <v>47.598132</v>
      </c>
      <c r="B125" s="2">
        <v>9.17957</v>
      </c>
      <c r="C125" s="2">
        <v>6</v>
      </c>
      <c r="D125" s="2" t="s">
        <v>4</v>
      </c>
      <c r="E125" s="2">
        <v>138</v>
      </c>
    </row>
    <row r="126" spans="1:5" x14ac:dyDescent="0.2">
      <c r="A126" s="2">
        <v>47.426648999999998</v>
      </c>
      <c r="B126" s="2">
        <v>8.6066319999999994</v>
      </c>
      <c r="C126" s="2">
        <v>7</v>
      </c>
      <c r="D126" s="2" t="s">
        <v>4</v>
      </c>
      <c r="E126" s="2">
        <v>60</v>
      </c>
    </row>
    <row r="127" spans="1:5" x14ac:dyDescent="0.2">
      <c r="A127" s="2">
        <v>47.607843000000003</v>
      </c>
      <c r="B127" s="2">
        <v>9.0668570000000006</v>
      </c>
      <c r="C127" s="2">
        <v>8</v>
      </c>
      <c r="D127" s="2" t="s">
        <v>4</v>
      </c>
      <c r="E127" s="2">
        <v>110</v>
      </c>
    </row>
    <row r="128" spans="1:5" x14ac:dyDescent="0.2">
      <c r="A128" s="2">
        <v>47.063698000000002</v>
      </c>
      <c r="B128" s="2">
        <v>7.3340620000000003</v>
      </c>
      <c r="C128" s="2">
        <v>9</v>
      </c>
      <c r="D128" s="2" t="s">
        <v>4</v>
      </c>
      <c r="E128" s="2">
        <v>110</v>
      </c>
    </row>
    <row r="129" spans="1:5" x14ac:dyDescent="0.2">
      <c r="A129" s="2">
        <v>47.230071000000002</v>
      </c>
      <c r="B129" s="2">
        <v>8.2339859999999998</v>
      </c>
      <c r="C129" s="2">
        <v>10</v>
      </c>
      <c r="D129" s="2" t="s">
        <v>4</v>
      </c>
      <c r="E129" s="2">
        <v>260</v>
      </c>
    </row>
    <row r="130" spans="1:5" x14ac:dyDescent="0.2">
      <c r="A130" s="2">
        <v>46.878185999999999</v>
      </c>
      <c r="B130" s="2">
        <v>7.2484970000000004</v>
      </c>
      <c r="C130" s="2">
        <v>11</v>
      </c>
      <c r="D130" s="2" t="s">
        <v>4</v>
      </c>
      <c r="E130" s="2">
        <v>410</v>
      </c>
    </row>
    <row r="131" spans="1:5" x14ac:dyDescent="0.2">
      <c r="A131" s="2">
        <v>46.985736000000003</v>
      </c>
      <c r="B131" s="2">
        <v>7.4729400000000004</v>
      </c>
      <c r="C131" s="2">
        <v>12</v>
      </c>
      <c r="D131" s="2" t="s">
        <v>4</v>
      </c>
      <c r="E131" s="2">
        <v>750</v>
      </c>
    </row>
    <row r="132" spans="1:5" x14ac:dyDescent="0.2">
      <c r="A132" s="2">
        <v>47.564051999999997</v>
      </c>
      <c r="B132" s="2">
        <v>9.0179209999999994</v>
      </c>
      <c r="C132" s="2">
        <v>13</v>
      </c>
      <c r="D132" s="2" t="s">
        <v>4</v>
      </c>
      <c r="E132" s="2">
        <v>755</v>
      </c>
    </row>
    <row r="133" spans="1:5" x14ac:dyDescent="0.2">
      <c r="A133" s="2">
        <v>47.293919000000002</v>
      </c>
      <c r="B133" s="2">
        <v>8.4220539999999993</v>
      </c>
      <c r="C133" s="2">
        <v>14</v>
      </c>
      <c r="D133" s="2" t="s">
        <v>4</v>
      </c>
      <c r="E133" s="2">
        <v>64</v>
      </c>
    </row>
    <row r="134" spans="1:5" x14ac:dyDescent="0.2">
      <c r="A134" s="2">
        <v>47.254947000000001</v>
      </c>
      <c r="B134" s="2">
        <v>7.9964969999999997</v>
      </c>
      <c r="C134" s="2">
        <v>15</v>
      </c>
      <c r="D134" s="2" t="s">
        <v>4</v>
      </c>
      <c r="E134" s="2">
        <v>75</v>
      </c>
    </row>
    <row r="135" spans="1:5" x14ac:dyDescent="0.2">
      <c r="A135" s="2">
        <v>47.460591999999998</v>
      </c>
      <c r="B135" s="2">
        <v>9.4191660000000006</v>
      </c>
      <c r="C135" s="2">
        <v>16</v>
      </c>
      <c r="D135" s="2" t="s">
        <v>4</v>
      </c>
      <c r="E135" s="2">
        <v>90</v>
      </c>
    </row>
    <row r="136" spans="1:5" x14ac:dyDescent="0.2">
      <c r="A136" s="2">
        <v>47.462885</v>
      </c>
      <c r="B136" s="2">
        <v>7.6468290000000003</v>
      </c>
      <c r="C136" s="2">
        <v>17</v>
      </c>
      <c r="D136" s="2" t="s">
        <v>4</v>
      </c>
      <c r="E136" s="2">
        <v>56</v>
      </c>
    </row>
    <row r="137" spans="1:5" x14ac:dyDescent="0.2">
      <c r="A137" s="2">
        <v>47.421208999999998</v>
      </c>
      <c r="B137" s="2">
        <v>9.0473599999999994</v>
      </c>
      <c r="C137" s="2">
        <v>18</v>
      </c>
      <c r="D137" s="2" t="s">
        <v>4</v>
      </c>
      <c r="E137" s="2">
        <v>250</v>
      </c>
    </row>
    <row r="138" spans="1:5" x14ac:dyDescent="0.2">
      <c r="A138" s="2">
        <v>47.195011999999998</v>
      </c>
      <c r="B138" s="2">
        <v>8.3053399999999993</v>
      </c>
      <c r="C138" s="2">
        <v>19</v>
      </c>
      <c r="D138" s="2" t="s">
        <v>4</v>
      </c>
      <c r="E138" s="2">
        <v>200</v>
      </c>
    </row>
    <row r="139" spans="1:5" x14ac:dyDescent="0.2">
      <c r="A139" s="2">
        <v>47.149222999999999</v>
      </c>
      <c r="B139" s="2">
        <v>7.7030050000000001</v>
      </c>
      <c r="C139" s="2">
        <v>20</v>
      </c>
      <c r="D139" s="2" t="s">
        <v>4</v>
      </c>
      <c r="E139" s="2">
        <v>56</v>
      </c>
    </row>
    <row r="140" spans="1:5" x14ac:dyDescent="0.2">
      <c r="A140" s="2">
        <v>46.011507000000002</v>
      </c>
      <c r="B140" s="2">
        <v>7.7390879999999997</v>
      </c>
      <c r="C140" s="2">
        <v>21</v>
      </c>
      <c r="D140" s="2" t="s">
        <v>4</v>
      </c>
      <c r="E140" s="2">
        <v>150</v>
      </c>
    </row>
    <row r="141" spans="1:5" x14ac:dyDescent="0.2">
      <c r="A141" s="2">
        <v>47.483904000000003</v>
      </c>
      <c r="B141" s="2">
        <v>8.9629100000000008</v>
      </c>
      <c r="C141" s="2">
        <v>22</v>
      </c>
      <c r="D141" s="2" t="s">
        <v>4</v>
      </c>
      <c r="E141" s="2">
        <v>75</v>
      </c>
    </row>
    <row r="142" spans="1:5" x14ac:dyDescent="0.2">
      <c r="A142" s="2">
        <v>47.511251999999999</v>
      </c>
      <c r="B142" s="2">
        <v>9.3887280000000004</v>
      </c>
      <c r="C142" s="2">
        <v>23</v>
      </c>
      <c r="D142" s="2" t="s">
        <v>4</v>
      </c>
      <c r="E142" s="2">
        <v>30</v>
      </c>
    </row>
    <row r="143" spans="1:5" x14ac:dyDescent="0.2">
      <c r="A143" s="2">
        <v>46.860503999999999</v>
      </c>
      <c r="B143" s="2">
        <v>7.1898080000000002</v>
      </c>
      <c r="C143" s="2">
        <v>24</v>
      </c>
      <c r="D143" s="2" t="s">
        <v>4</v>
      </c>
      <c r="E143" s="2">
        <v>740</v>
      </c>
    </row>
    <row r="144" spans="1:5" x14ac:dyDescent="0.2">
      <c r="A144" s="2">
        <v>47.4133</v>
      </c>
      <c r="B144" s="2">
        <v>8.9834060000000004</v>
      </c>
      <c r="C144" s="2">
        <v>25</v>
      </c>
      <c r="D144" s="2" t="s">
        <v>4</v>
      </c>
      <c r="E144" s="2">
        <v>50</v>
      </c>
    </row>
    <row r="145" spans="1:5" x14ac:dyDescent="0.2">
      <c r="A145" s="2">
        <v>47.541330000000002</v>
      </c>
      <c r="B145" s="2">
        <v>8.0666790000000006</v>
      </c>
      <c r="C145" s="2">
        <v>26</v>
      </c>
      <c r="D145" s="2" t="s">
        <v>4</v>
      </c>
      <c r="E145" s="2">
        <v>320</v>
      </c>
    </row>
    <row r="146" spans="1:5" x14ac:dyDescent="0.2">
      <c r="A146" s="2">
        <v>46.808827000000001</v>
      </c>
      <c r="B146" s="2">
        <v>6.5518999999999998</v>
      </c>
      <c r="C146" s="2">
        <v>27</v>
      </c>
      <c r="D146" s="2" t="s">
        <v>4</v>
      </c>
      <c r="E146" s="2">
        <v>95</v>
      </c>
    </row>
    <row r="147" spans="1:5" x14ac:dyDescent="0.2">
      <c r="A147" s="2">
        <v>46.301969</v>
      </c>
      <c r="B147" s="2">
        <v>7.8438819999999998</v>
      </c>
      <c r="C147" s="2">
        <v>28</v>
      </c>
      <c r="D147" s="2" t="s">
        <v>4</v>
      </c>
      <c r="E147" s="2">
        <v>480</v>
      </c>
    </row>
    <row r="148" spans="1:5" x14ac:dyDescent="0.2">
      <c r="A148" s="2">
        <v>46.903609000000003</v>
      </c>
      <c r="B148" s="2">
        <v>6.5964600000000004</v>
      </c>
      <c r="C148" s="2">
        <v>29</v>
      </c>
      <c r="D148" s="2" t="s">
        <v>4</v>
      </c>
      <c r="E148" s="2">
        <v>270</v>
      </c>
    </row>
    <row r="149" spans="1:5" x14ac:dyDescent="0.2">
      <c r="A149" s="2">
        <v>46.886223000000001</v>
      </c>
      <c r="B149" s="2">
        <v>9.5404280000000004</v>
      </c>
      <c r="C149" s="2">
        <v>30</v>
      </c>
      <c r="D149" s="2" t="s">
        <v>4</v>
      </c>
      <c r="E149" s="2">
        <v>250</v>
      </c>
    </row>
    <row r="150" spans="1:5" x14ac:dyDescent="0.2">
      <c r="A150" s="2">
        <v>46.734566999999998</v>
      </c>
      <c r="B150" s="2">
        <v>9.4265589999999992</v>
      </c>
      <c r="C150" s="2">
        <v>31</v>
      </c>
      <c r="D150" s="2" t="s">
        <v>4</v>
      </c>
      <c r="E150" s="2">
        <v>243</v>
      </c>
    </row>
    <row r="151" spans="1:5" x14ac:dyDescent="0.2">
      <c r="A151" s="2">
        <v>47.142555000000002</v>
      </c>
      <c r="B151" s="2">
        <v>8.24831</v>
      </c>
      <c r="C151" s="2">
        <v>32</v>
      </c>
      <c r="D151" s="2" t="s">
        <v>4</v>
      </c>
      <c r="E151" s="2">
        <v>90</v>
      </c>
    </row>
    <row r="152" spans="1:5" x14ac:dyDescent="0.2">
      <c r="A152" s="2">
        <v>47.395583999999999</v>
      </c>
      <c r="B152" s="2">
        <v>7.433986</v>
      </c>
      <c r="C152" s="2">
        <v>33</v>
      </c>
      <c r="D152" s="2" t="s">
        <v>4</v>
      </c>
      <c r="E152" s="2">
        <v>330</v>
      </c>
    </row>
    <row r="153" spans="1:5" x14ac:dyDescent="0.2">
      <c r="A153" s="2">
        <v>46.743769</v>
      </c>
      <c r="B153" s="2">
        <v>7.1683770000000004</v>
      </c>
      <c r="C153" s="2">
        <v>34</v>
      </c>
      <c r="D153" s="2" t="s">
        <v>4</v>
      </c>
      <c r="E153" s="2">
        <v>680</v>
      </c>
    </row>
    <row r="154" spans="1:5" x14ac:dyDescent="0.2">
      <c r="A154" s="2">
        <v>46.737445000000001</v>
      </c>
      <c r="B154" s="2">
        <v>6.8832789999999999</v>
      </c>
      <c r="C154" s="2">
        <v>35</v>
      </c>
      <c r="D154" s="2" t="s">
        <v>4</v>
      </c>
      <c r="E154" s="2">
        <v>230</v>
      </c>
    </row>
    <row r="155" spans="1:5" x14ac:dyDescent="0.2">
      <c r="A155" s="2">
        <v>46.892541000000001</v>
      </c>
      <c r="B155" s="2">
        <v>7.413958</v>
      </c>
      <c r="C155" s="2">
        <v>36</v>
      </c>
      <c r="D155" s="2" t="s">
        <v>4</v>
      </c>
      <c r="E155" s="2">
        <v>280</v>
      </c>
    </row>
    <row r="156" spans="1:5" x14ac:dyDescent="0.2">
      <c r="A156" s="2">
        <v>46.774006999999997</v>
      </c>
      <c r="B156" s="2">
        <v>6.536772</v>
      </c>
      <c r="C156" s="2">
        <v>37</v>
      </c>
      <c r="D156" s="2" t="s">
        <v>4</v>
      </c>
      <c r="E156" s="2">
        <v>235</v>
      </c>
    </row>
    <row r="157" spans="1:5" x14ac:dyDescent="0.2">
      <c r="A157" s="2">
        <v>47.458219</v>
      </c>
      <c r="B157" s="2">
        <v>8.0572999999999997</v>
      </c>
      <c r="C157" s="2">
        <v>38</v>
      </c>
      <c r="D157" s="2" t="s">
        <v>4</v>
      </c>
      <c r="E157" s="2">
        <v>370</v>
      </c>
    </row>
    <row r="158" spans="1:5" x14ac:dyDescent="0.2">
      <c r="A158" s="2">
        <v>46.578961999999997</v>
      </c>
      <c r="B158" s="2">
        <v>6.5094630000000002</v>
      </c>
      <c r="C158" s="2">
        <v>39</v>
      </c>
      <c r="D158" s="2" t="s">
        <v>4</v>
      </c>
      <c r="E158" s="2">
        <v>540</v>
      </c>
    </row>
    <row r="159" spans="1:5" x14ac:dyDescent="0.2">
      <c r="A159" s="2">
        <v>46.747939000000002</v>
      </c>
      <c r="B159" s="2">
        <v>6.4750969999999999</v>
      </c>
      <c r="C159" s="2">
        <v>40</v>
      </c>
      <c r="D159" s="2" t="s">
        <v>4</v>
      </c>
      <c r="E159" s="2">
        <v>598</v>
      </c>
    </row>
    <row r="160" spans="1:5" x14ac:dyDescent="0.2">
      <c r="A160" s="2">
        <v>46.836475</v>
      </c>
      <c r="B160" s="2">
        <v>7.7499529999999996</v>
      </c>
      <c r="C160" s="2">
        <v>41</v>
      </c>
      <c r="D160" s="2" t="s">
        <v>4</v>
      </c>
      <c r="E160" s="2">
        <v>455</v>
      </c>
    </row>
    <row r="161" spans="1:5" x14ac:dyDescent="0.2">
      <c r="A161" s="2">
        <v>46.910710999999999</v>
      </c>
      <c r="B161" s="2">
        <v>7.9327880000000004</v>
      </c>
      <c r="C161" s="2">
        <v>42</v>
      </c>
      <c r="D161" s="2" t="s">
        <v>4</v>
      </c>
      <c r="E161" s="2">
        <v>280</v>
      </c>
    </row>
    <row r="162" spans="1:5" x14ac:dyDescent="0.2">
      <c r="A162" s="2">
        <v>46.155983999999997</v>
      </c>
      <c r="B162" s="2">
        <v>8.935454</v>
      </c>
      <c r="C162" s="2">
        <v>43</v>
      </c>
      <c r="D162" s="2" t="s">
        <v>4</v>
      </c>
      <c r="E162" s="2">
        <v>499</v>
      </c>
    </row>
    <row r="163" spans="1:5" x14ac:dyDescent="0.2">
      <c r="A163" s="2">
        <v>47.150841</v>
      </c>
      <c r="B163" s="2">
        <v>8.0241950000000006</v>
      </c>
      <c r="C163" s="2">
        <v>44</v>
      </c>
      <c r="D163" s="2" t="s">
        <v>4</v>
      </c>
      <c r="E163" s="2">
        <v>45</v>
      </c>
    </row>
    <row r="164" spans="1:5" x14ac:dyDescent="0.2">
      <c r="A164" s="2">
        <v>47.113497000000002</v>
      </c>
      <c r="B164" s="2">
        <v>8.7287960000000009</v>
      </c>
      <c r="C164" s="2">
        <v>45</v>
      </c>
      <c r="D164" s="2" t="s">
        <v>4</v>
      </c>
      <c r="E164" s="2">
        <v>143</v>
      </c>
    </row>
    <row r="165" spans="1:5" x14ac:dyDescent="0.2">
      <c r="A165" s="2">
        <v>47.385570999999999</v>
      </c>
      <c r="B165" s="2">
        <v>7.2738079999999998</v>
      </c>
      <c r="C165" s="2">
        <v>46</v>
      </c>
      <c r="D165" s="2" t="s">
        <v>4</v>
      </c>
      <c r="E165" s="2">
        <v>230</v>
      </c>
    </row>
    <row r="166" spans="1:5" x14ac:dyDescent="0.2">
      <c r="A166" s="2">
        <v>47.390827999999999</v>
      </c>
      <c r="B166" s="2">
        <v>8.7252369999999999</v>
      </c>
      <c r="C166" s="2">
        <v>47</v>
      </c>
      <c r="D166" s="2" t="s">
        <v>4</v>
      </c>
      <c r="E166" s="2">
        <v>75</v>
      </c>
    </row>
    <row r="167" spans="1:5" x14ac:dyDescent="0.2">
      <c r="A167" s="2">
        <v>47.627460999999997</v>
      </c>
      <c r="B167" s="2">
        <v>8.6437240000000006</v>
      </c>
      <c r="C167" s="2">
        <v>48</v>
      </c>
      <c r="D167" s="2" t="s">
        <v>4</v>
      </c>
      <c r="E167" s="2">
        <v>250</v>
      </c>
    </row>
    <row r="168" spans="1:5" x14ac:dyDescent="0.2">
      <c r="A168" s="2">
        <v>47.751367999999999</v>
      </c>
      <c r="B168" s="2">
        <v>8.6932240000000007</v>
      </c>
      <c r="C168" s="2">
        <v>49</v>
      </c>
      <c r="D168" s="2" t="s">
        <v>4</v>
      </c>
      <c r="E168" s="2">
        <v>265</v>
      </c>
    </row>
    <row r="169" spans="1:5" x14ac:dyDescent="0.2">
      <c r="A169" s="2">
        <v>46.797564999999999</v>
      </c>
      <c r="B169" s="2">
        <v>7.048921</v>
      </c>
      <c r="C169" s="2">
        <v>50</v>
      </c>
      <c r="D169" s="2" t="s">
        <v>4</v>
      </c>
      <c r="E169" s="2">
        <v>615</v>
      </c>
    </row>
    <row r="170" spans="1:5" x14ac:dyDescent="0.2">
      <c r="A170" s="2">
        <v>47.447011000000003</v>
      </c>
      <c r="B170" s="2">
        <v>8.4233890000000002</v>
      </c>
      <c r="C170" s="2">
        <v>51</v>
      </c>
      <c r="D170" s="2" t="s">
        <v>4</v>
      </c>
      <c r="E170" s="2">
        <v>488</v>
      </c>
    </row>
    <row r="171" spans="1:5" x14ac:dyDescent="0.2">
      <c r="A171" s="2">
        <v>46.493282000000001</v>
      </c>
      <c r="B171" s="2">
        <v>6.7869109999999999</v>
      </c>
      <c r="C171" s="2">
        <v>52</v>
      </c>
      <c r="D171" s="2" t="s">
        <v>4</v>
      </c>
      <c r="E171" s="2">
        <v>280</v>
      </c>
    </row>
    <row r="172" spans="1:5" x14ac:dyDescent="0.2">
      <c r="A172" s="2">
        <v>47.743836999999999</v>
      </c>
      <c r="B172" s="2">
        <v>8.7051940000000005</v>
      </c>
      <c r="C172" s="2">
        <v>53</v>
      </c>
      <c r="D172" s="2" t="s">
        <v>4</v>
      </c>
      <c r="E172" s="2">
        <v>200</v>
      </c>
    </row>
    <row r="173" spans="1:5" x14ac:dyDescent="0.2">
      <c r="A173" s="2">
        <v>47.080727000000003</v>
      </c>
      <c r="B173" s="2">
        <v>8.0972779999999993</v>
      </c>
      <c r="C173" s="2">
        <v>54</v>
      </c>
      <c r="D173" s="2" t="s">
        <v>4</v>
      </c>
      <c r="E173" s="2">
        <v>37</v>
      </c>
    </row>
    <row r="174" spans="1:5" x14ac:dyDescent="0.2">
      <c r="A174" s="2">
        <v>47.163466</v>
      </c>
      <c r="B174" s="2">
        <v>8.4096480000000007</v>
      </c>
      <c r="C174" s="2">
        <v>55</v>
      </c>
      <c r="D174" s="2" t="s">
        <v>4</v>
      </c>
      <c r="E174" s="2">
        <v>425</v>
      </c>
    </row>
    <row r="175" spans="1:5" x14ac:dyDescent="0.2">
      <c r="A175" s="2">
        <v>47.210282999999997</v>
      </c>
      <c r="B175" s="2">
        <v>7.9731610000000002</v>
      </c>
      <c r="C175" s="2">
        <v>56</v>
      </c>
      <c r="D175" s="2" t="s">
        <v>4</v>
      </c>
      <c r="E175" s="2">
        <v>650</v>
      </c>
    </row>
    <row r="176" spans="1:5" x14ac:dyDescent="0.2">
      <c r="A176" s="2">
        <v>46.206871999999997</v>
      </c>
      <c r="B176" s="2">
        <v>6.0603699999999998</v>
      </c>
      <c r="C176" s="2">
        <v>57</v>
      </c>
      <c r="D176" s="2" t="s">
        <v>4</v>
      </c>
      <c r="E176" s="2">
        <v>440</v>
      </c>
    </row>
    <row r="177" spans="1:5" x14ac:dyDescent="0.2">
      <c r="A177" s="2">
        <v>47.142113000000002</v>
      </c>
      <c r="B177" s="2">
        <v>7.5375759999999996</v>
      </c>
      <c r="C177" s="2">
        <v>58</v>
      </c>
      <c r="D177" s="2" t="s">
        <v>4</v>
      </c>
      <c r="E177" s="2">
        <v>330</v>
      </c>
    </row>
    <row r="178" spans="1:5" x14ac:dyDescent="0.2">
      <c r="A178" s="2">
        <v>47.408022000000003</v>
      </c>
      <c r="B178" s="2">
        <v>7.0516180000000004</v>
      </c>
      <c r="C178" s="2">
        <v>59</v>
      </c>
      <c r="D178" s="2" t="s">
        <v>4</v>
      </c>
      <c r="E178" s="2">
        <v>500</v>
      </c>
    </row>
    <row r="179" spans="1:5" x14ac:dyDescent="0.2">
      <c r="A179" s="2">
        <v>46.799427999999999</v>
      </c>
      <c r="B179" s="2">
        <v>9.8484510000000007</v>
      </c>
      <c r="C179" s="2">
        <v>60</v>
      </c>
      <c r="D179" s="2" t="s">
        <v>4</v>
      </c>
      <c r="E179" s="2">
        <v>80</v>
      </c>
    </row>
    <row r="180" spans="1:5" x14ac:dyDescent="0.2">
      <c r="A180" s="2">
        <v>47.073495000000001</v>
      </c>
      <c r="B180" s="2">
        <v>8.1460430000000006</v>
      </c>
      <c r="C180" s="2">
        <v>61</v>
      </c>
      <c r="D180" s="2" t="s">
        <v>4</v>
      </c>
      <c r="E180" s="2">
        <v>37</v>
      </c>
    </row>
    <row r="181" spans="1:5" x14ac:dyDescent="0.2">
      <c r="A181" s="2">
        <v>47.368586999999998</v>
      </c>
      <c r="B181" s="2">
        <v>8.3164110000000004</v>
      </c>
      <c r="C181" s="2">
        <v>62</v>
      </c>
      <c r="D181" s="2" t="s">
        <v>4</v>
      </c>
      <c r="E181" s="2">
        <v>235</v>
      </c>
    </row>
    <row r="182" spans="1:5" x14ac:dyDescent="0.2">
      <c r="A182" s="2">
        <v>47.182225000000003</v>
      </c>
      <c r="B182" s="2">
        <v>8.4361429999999995</v>
      </c>
      <c r="C182" s="2">
        <v>63</v>
      </c>
      <c r="D182" s="2" t="s">
        <v>4</v>
      </c>
      <c r="E182" s="2">
        <v>298</v>
      </c>
    </row>
    <row r="183" spans="1:5" x14ac:dyDescent="0.2">
      <c r="A183" s="2">
        <v>47.014262000000002</v>
      </c>
      <c r="B183" s="2">
        <v>8.6266549999999995</v>
      </c>
      <c r="C183" s="2">
        <v>64</v>
      </c>
      <c r="D183" s="2" t="s">
        <v>4</v>
      </c>
      <c r="E183" s="2">
        <v>526</v>
      </c>
    </row>
    <row r="184" spans="1:5" x14ac:dyDescent="0.2">
      <c r="A184" s="2">
        <v>47.505960000000002</v>
      </c>
      <c r="B184" s="2">
        <v>8.9744989999999998</v>
      </c>
      <c r="C184" s="2">
        <v>65</v>
      </c>
      <c r="D184" s="2" t="s">
        <v>4</v>
      </c>
      <c r="E184" s="2">
        <v>156</v>
      </c>
    </row>
    <row r="185" spans="1:5" x14ac:dyDescent="0.2">
      <c r="A185" s="2">
        <v>47.143172</v>
      </c>
      <c r="B185" s="2">
        <v>7.5503669999999996</v>
      </c>
      <c r="C185" s="2">
        <v>66</v>
      </c>
      <c r="D185" s="2" t="s">
        <v>4</v>
      </c>
      <c r="E185" s="2">
        <v>331</v>
      </c>
    </row>
    <row r="186" spans="1:5" x14ac:dyDescent="0.2">
      <c r="A186" s="2">
        <v>47.271327999999997</v>
      </c>
      <c r="B186" s="2">
        <v>8.4067710000000009</v>
      </c>
      <c r="C186" s="2">
        <v>67</v>
      </c>
      <c r="D186" s="2" t="s">
        <v>4</v>
      </c>
      <c r="E186" s="2">
        <v>360</v>
      </c>
    </row>
    <row r="187" spans="1:5" x14ac:dyDescent="0.2">
      <c r="A187" s="2">
        <v>46.976157000000001</v>
      </c>
      <c r="B187" s="2">
        <v>7.1356469999999996</v>
      </c>
      <c r="C187" s="2">
        <v>68</v>
      </c>
      <c r="D187" s="2" t="s">
        <v>4</v>
      </c>
      <c r="E187" s="2">
        <v>220</v>
      </c>
    </row>
    <row r="188" spans="1:5" x14ac:dyDescent="0.2">
      <c r="A188" s="2">
        <v>47.401848999999999</v>
      </c>
      <c r="B188" s="2">
        <v>8.3208520000000004</v>
      </c>
      <c r="C188" s="2">
        <v>69</v>
      </c>
      <c r="D188" s="2" t="s">
        <v>4</v>
      </c>
      <c r="E188" s="2">
        <v>250</v>
      </c>
    </row>
    <row r="189" spans="1:5" x14ac:dyDescent="0.2">
      <c r="A189" s="2">
        <v>47.594923000000001</v>
      </c>
      <c r="B189" s="2">
        <v>8.2337530000000001</v>
      </c>
      <c r="C189" s="2">
        <v>70</v>
      </c>
      <c r="D189" s="2" t="s">
        <v>4</v>
      </c>
      <c r="E189" s="2">
        <v>625</v>
      </c>
    </row>
    <row r="190" spans="1:5" x14ac:dyDescent="0.2">
      <c r="A190" s="2">
        <v>47.184992000000001</v>
      </c>
      <c r="B190" s="2">
        <v>8.8758999999999997</v>
      </c>
      <c r="C190" s="2">
        <v>71</v>
      </c>
      <c r="D190" s="2" t="s">
        <v>4</v>
      </c>
      <c r="E190" s="2">
        <v>640</v>
      </c>
    </row>
    <row r="191" spans="1:5" x14ac:dyDescent="0.2">
      <c r="A191" s="2">
        <v>47.440963000000004</v>
      </c>
      <c r="B191" s="2">
        <v>8.6698590000000006</v>
      </c>
      <c r="C191" s="2">
        <v>72</v>
      </c>
      <c r="D191" s="2" t="s">
        <v>4</v>
      </c>
      <c r="E191" s="2">
        <v>500</v>
      </c>
    </row>
    <row r="192" spans="1:5" x14ac:dyDescent="0.2">
      <c r="A192" s="2">
        <v>46.597158</v>
      </c>
      <c r="B192" s="2">
        <v>9.9610479999999999</v>
      </c>
      <c r="C192" s="2">
        <v>73</v>
      </c>
      <c r="D192" s="2" t="s">
        <v>4</v>
      </c>
      <c r="E192" s="2">
        <v>75</v>
      </c>
    </row>
    <row r="193" spans="1:5" x14ac:dyDescent="0.2">
      <c r="A193" s="2">
        <v>46.554490999999999</v>
      </c>
      <c r="B193" s="2">
        <v>6.8359209999999999</v>
      </c>
      <c r="C193" s="2">
        <v>74</v>
      </c>
      <c r="D193" s="2" t="s">
        <v>4</v>
      </c>
      <c r="E193" s="2">
        <v>150</v>
      </c>
    </row>
    <row r="194" spans="1:5" x14ac:dyDescent="0.2">
      <c r="A194" s="2">
        <v>46.730096000000003</v>
      </c>
      <c r="B194" s="2">
        <v>6.8686889999999998</v>
      </c>
      <c r="C194" s="2">
        <v>75</v>
      </c>
      <c r="D194" s="2" t="s">
        <v>4</v>
      </c>
      <c r="E194" s="2">
        <v>797</v>
      </c>
    </row>
    <row r="195" spans="1:5" x14ac:dyDescent="0.2">
      <c r="A195" s="2">
        <v>46.917923000000002</v>
      </c>
      <c r="B195" s="2">
        <v>7.841386</v>
      </c>
      <c r="C195" s="2">
        <v>76</v>
      </c>
      <c r="D195" s="2" t="s">
        <v>4</v>
      </c>
      <c r="E195" s="2">
        <v>60</v>
      </c>
    </row>
    <row r="196" spans="1:5" x14ac:dyDescent="0.2">
      <c r="A196" s="2">
        <v>47.392375999999999</v>
      </c>
      <c r="B196" s="2">
        <v>6.9995599999999998</v>
      </c>
      <c r="C196" s="2">
        <v>77</v>
      </c>
      <c r="D196" s="2" t="s">
        <v>4</v>
      </c>
      <c r="E196" s="2">
        <v>572</v>
      </c>
    </row>
    <row r="197" spans="1:5" x14ac:dyDescent="0.2">
      <c r="A197" s="2">
        <v>46.705191999999997</v>
      </c>
      <c r="B197" s="2">
        <v>10.089199000000001</v>
      </c>
      <c r="C197" s="2">
        <v>78</v>
      </c>
      <c r="D197" s="2" t="s">
        <v>4</v>
      </c>
      <c r="E197" s="2">
        <v>70</v>
      </c>
    </row>
    <row r="198" spans="1:5" x14ac:dyDescent="0.2">
      <c r="A198" s="2">
        <v>47.169902999999998</v>
      </c>
      <c r="B198" s="2">
        <v>8.0879650000000005</v>
      </c>
      <c r="C198" s="2">
        <v>79</v>
      </c>
      <c r="D198" s="2" t="s">
        <v>4</v>
      </c>
      <c r="E198" s="2">
        <v>205</v>
      </c>
    </row>
    <row r="199" spans="1:5" x14ac:dyDescent="0.2">
      <c r="A199" s="2">
        <v>47.214798000000002</v>
      </c>
      <c r="B199" s="2">
        <v>7.9784800000000002</v>
      </c>
      <c r="C199" s="2">
        <v>80</v>
      </c>
      <c r="D199" s="2" t="s">
        <v>4</v>
      </c>
      <c r="E199" s="2">
        <v>195</v>
      </c>
    </row>
    <row r="200" spans="1:5" x14ac:dyDescent="0.2">
      <c r="A200" s="2">
        <v>47.690271000000003</v>
      </c>
      <c r="B200" s="2">
        <v>8.5977800000000002</v>
      </c>
      <c r="C200" s="2">
        <v>81</v>
      </c>
      <c r="D200" s="2" t="s">
        <v>4</v>
      </c>
      <c r="E200" s="2">
        <v>1200</v>
      </c>
    </row>
    <row r="201" spans="1:5" x14ac:dyDescent="0.2">
      <c r="A201" s="2">
        <v>47.211595000000003</v>
      </c>
      <c r="B201" s="2">
        <v>8.5113660000000007</v>
      </c>
      <c r="C201" s="2">
        <v>82</v>
      </c>
      <c r="D201" s="2" t="s">
        <v>4</v>
      </c>
      <c r="E201" s="2">
        <v>584</v>
      </c>
    </row>
    <row r="202" spans="1:5" x14ac:dyDescent="0.2">
      <c r="A202" s="2">
        <v>46.688972999999997</v>
      </c>
      <c r="B202" s="2">
        <v>7.6486559999999999</v>
      </c>
      <c r="C202" s="2">
        <v>83</v>
      </c>
      <c r="D202" s="2" t="s">
        <v>4</v>
      </c>
      <c r="E202" s="2">
        <v>955</v>
      </c>
    </row>
    <row r="203" spans="1:5" x14ac:dyDescent="0.2">
      <c r="A203" s="2">
        <v>47.565348999999998</v>
      </c>
      <c r="B203" s="2">
        <v>7.8293689999999998</v>
      </c>
      <c r="C203" s="2">
        <v>84</v>
      </c>
      <c r="D203" s="2" t="s">
        <v>4</v>
      </c>
      <c r="E203" s="2">
        <v>221</v>
      </c>
    </row>
    <row r="204" spans="1:5" x14ac:dyDescent="0.2">
      <c r="A204" s="2">
        <v>46.162917</v>
      </c>
      <c r="B204" s="2">
        <v>8.9719529999999992</v>
      </c>
      <c r="C204" s="2">
        <v>85</v>
      </c>
      <c r="D204" s="2" t="s">
        <v>4</v>
      </c>
      <c r="E204" s="2">
        <v>150</v>
      </c>
    </row>
    <row r="205" spans="1:5" x14ac:dyDescent="0.2">
      <c r="A205" s="2">
        <v>46.547427999999996</v>
      </c>
      <c r="B205" s="2">
        <v>7.0796729999999997</v>
      </c>
      <c r="C205" s="2">
        <v>86</v>
      </c>
      <c r="D205" s="2" t="s">
        <v>4</v>
      </c>
      <c r="E205" s="2">
        <v>526</v>
      </c>
    </row>
    <row r="206" spans="1:5" x14ac:dyDescent="0.2">
      <c r="A206" s="2">
        <v>46.953961</v>
      </c>
      <c r="B206" s="2">
        <v>7.8938100000000002</v>
      </c>
      <c r="C206" s="2">
        <v>87</v>
      </c>
      <c r="D206" s="2" t="s">
        <v>4</v>
      </c>
      <c r="E206" s="2">
        <v>29.9</v>
      </c>
    </row>
    <row r="207" spans="1:5" x14ac:dyDescent="0.2">
      <c r="A207" s="2">
        <v>47.012951999999999</v>
      </c>
      <c r="B207" s="2">
        <v>8.0753500000000003</v>
      </c>
      <c r="C207" s="2">
        <v>88</v>
      </c>
      <c r="D207" s="2" t="s">
        <v>4</v>
      </c>
      <c r="E207" s="2">
        <v>320</v>
      </c>
    </row>
    <row r="208" spans="1:5" x14ac:dyDescent="0.2">
      <c r="A208" s="2">
        <v>46.960507</v>
      </c>
      <c r="B208" s="2">
        <v>7.1302620000000001</v>
      </c>
      <c r="C208" s="2">
        <v>89</v>
      </c>
      <c r="D208" s="2" t="s">
        <v>4</v>
      </c>
      <c r="E208" s="2">
        <v>150</v>
      </c>
    </row>
    <row r="209" spans="1:5" x14ac:dyDescent="0.2">
      <c r="A209" s="2">
        <v>47.453637999999998</v>
      </c>
      <c r="B209" s="2">
        <v>8.9654720000000001</v>
      </c>
      <c r="C209" s="2">
        <v>90</v>
      </c>
      <c r="D209" s="2" t="s">
        <v>4</v>
      </c>
      <c r="E209" s="2">
        <v>350</v>
      </c>
    </row>
    <row r="210" spans="1:5" x14ac:dyDescent="0.2">
      <c r="A210" s="2">
        <v>46.489283</v>
      </c>
      <c r="B210" s="2">
        <v>6.7672869999999996</v>
      </c>
      <c r="C210" s="2">
        <v>91</v>
      </c>
      <c r="D210" s="2" t="s">
        <v>4</v>
      </c>
      <c r="E210" s="2">
        <v>890</v>
      </c>
    </row>
    <row r="211" spans="1:5" x14ac:dyDescent="0.2">
      <c r="A211" s="2">
        <v>47.292893999999997</v>
      </c>
      <c r="B211" s="2">
        <v>7.7410189999999997</v>
      </c>
      <c r="C211" s="2">
        <v>92</v>
      </c>
      <c r="D211" s="2" t="s">
        <v>4</v>
      </c>
      <c r="E211" s="2">
        <v>889</v>
      </c>
    </row>
    <row r="212" spans="1:5" x14ac:dyDescent="0.2">
      <c r="A212" s="2">
        <v>47.604520999999998</v>
      </c>
      <c r="B212" s="2">
        <v>8.9139140000000001</v>
      </c>
      <c r="C212" s="2">
        <v>93</v>
      </c>
      <c r="D212" s="2" t="s">
        <v>4</v>
      </c>
      <c r="E212" s="2">
        <v>300</v>
      </c>
    </row>
    <row r="213" spans="1:5" x14ac:dyDescent="0.2">
      <c r="A213" s="2">
        <v>47.116939000000002</v>
      </c>
      <c r="B213" s="2">
        <v>8.3476739999999996</v>
      </c>
      <c r="C213" s="2">
        <v>94</v>
      </c>
      <c r="D213" s="2" t="s">
        <v>4</v>
      </c>
      <c r="E213" s="2">
        <v>250</v>
      </c>
    </row>
    <row r="214" spans="1:5" x14ac:dyDescent="0.2">
      <c r="A214" s="2">
        <v>47.058025000000001</v>
      </c>
      <c r="B214" s="2">
        <v>6.9139860000000004</v>
      </c>
      <c r="C214" s="2">
        <v>95</v>
      </c>
      <c r="D214" s="2" t="s">
        <v>4</v>
      </c>
      <c r="E214" s="2">
        <v>220</v>
      </c>
    </row>
    <row r="215" spans="1:5" x14ac:dyDescent="0.2">
      <c r="A215" s="2">
        <v>46.730240999999999</v>
      </c>
      <c r="B215" s="2">
        <v>6.8685999999999998</v>
      </c>
      <c r="C215" s="2">
        <v>96</v>
      </c>
      <c r="D215" s="2" t="s">
        <v>4</v>
      </c>
      <c r="E215" s="2">
        <v>797</v>
      </c>
    </row>
    <row r="216" spans="1:5" x14ac:dyDescent="0.2">
      <c r="A216" s="2">
        <v>47.293717999999998</v>
      </c>
      <c r="B216" s="2">
        <v>8.4220469999999992</v>
      </c>
      <c r="C216" s="2">
        <v>97</v>
      </c>
      <c r="D216" s="2" t="s">
        <v>4</v>
      </c>
      <c r="E216" s="2">
        <v>64</v>
      </c>
    </row>
    <row r="217" spans="1:5" x14ac:dyDescent="0.2">
      <c r="A217" s="2">
        <v>47.058396000000002</v>
      </c>
      <c r="B217" s="2">
        <v>8.2348940000000006</v>
      </c>
      <c r="C217" s="2">
        <v>98</v>
      </c>
      <c r="D217" s="2" t="s">
        <v>4</v>
      </c>
      <c r="E217" s="2">
        <v>783</v>
      </c>
    </row>
    <row r="218" spans="1:5" x14ac:dyDescent="0.2">
      <c r="A218" s="2">
        <v>47.220094000000003</v>
      </c>
      <c r="B218" s="2">
        <v>8.1569009999999995</v>
      </c>
      <c r="C218" s="2">
        <v>99</v>
      </c>
      <c r="D218" s="2" t="s">
        <v>4</v>
      </c>
      <c r="E218" s="2">
        <v>780</v>
      </c>
    </row>
    <row r="219" spans="1:5" x14ac:dyDescent="0.2">
      <c r="A219" s="2">
        <v>46.373981999999998</v>
      </c>
      <c r="B219" s="2">
        <v>6.9276619999999998</v>
      </c>
      <c r="C219" s="2">
        <v>100</v>
      </c>
      <c r="D219" s="2" t="s">
        <v>4</v>
      </c>
      <c r="E219" s="2">
        <v>2170</v>
      </c>
    </row>
    <row r="220" spans="1:5" x14ac:dyDescent="0.2">
      <c r="A220" s="2">
        <v>47.441553999999996</v>
      </c>
      <c r="B220" s="2">
        <v>8.4318190000000008</v>
      </c>
      <c r="C220" s="2">
        <v>101</v>
      </c>
      <c r="D220" s="2" t="s">
        <v>4</v>
      </c>
      <c r="E220" s="2">
        <v>200</v>
      </c>
    </row>
    <row r="221" spans="1:5" x14ac:dyDescent="0.2">
      <c r="A221" s="2">
        <v>47.397078</v>
      </c>
      <c r="B221" s="2">
        <v>8.4567630000000005</v>
      </c>
      <c r="C221" s="2">
        <v>102</v>
      </c>
      <c r="D221" s="2" t="s">
        <v>4</v>
      </c>
      <c r="E221" s="2">
        <v>182</v>
      </c>
    </row>
    <row r="222" spans="1:5" x14ac:dyDescent="0.2">
      <c r="A222" s="2">
        <v>47.396884999999997</v>
      </c>
      <c r="B222" s="2">
        <v>8.2920850000000002</v>
      </c>
      <c r="C222" s="2">
        <v>103</v>
      </c>
      <c r="D222" s="2" t="s">
        <v>4</v>
      </c>
      <c r="E222" s="2">
        <v>2134</v>
      </c>
    </row>
    <row r="223" spans="1:5" x14ac:dyDescent="0.2">
      <c r="A223" s="2">
        <v>47.337198000000001</v>
      </c>
      <c r="B223" s="2">
        <v>7.9878619999999998</v>
      </c>
      <c r="C223" s="2">
        <v>104</v>
      </c>
      <c r="D223" s="2" t="s">
        <v>4</v>
      </c>
      <c r="E223" s="2">
        <v>380</v>
      </c>
    </row>
    <row r="224" spans="1:5" x14ac:dyDescent="0.2">
      <c r="A224" s="2">
        <v>46.913561999999999</v>
      </c>
      <c r="B224" s="2">
        <v>8.2631429999999995</v>
      </c>
      <c r="C224" s="2">
        <v>105</v>
      </c>
      <c r="D224" s="2" t="s">
        <v>4</v>
      </c>
      <c r="E224" s="2">
        <v>500</v>
      </c>
    </row>
    <row r="225" spans="1:5" x14ac:dyDescent="0.2">
      <c r="A225" s="2">
        <v>47.155707</v>
      </c>
      <c r="B225" s="2">
        <v>8.0927690000000005</v>
      </c>
      <c r="C225" s="2">
        <v>106</v>
      </c>
      <c r="D225" s="2" t="s">
        <v>4</v>
      </c>
      <c r="E225" s="2">
        <v>732</v>
      </c>
    </row>
    <row r="226" spans="1:5" x14ac:dyDescent="0.2">
      <c r="A226" s="2">
        <v>47.248579999999997</v>
      </c>
      <c r="B226" s="2">
        <v>8.8327069999999992</v>
      </c>
      <c r="C226" s="2">
        <v>107</v>
      </c>
      <c r="D226" s="2" t="s">
        <v>4</v>
      </c>
      <c r="E226" s="2">
        <v>213</v>
      </c>
    </row>
    <row r="227" spans="1:5" x14ac:dyDescent="0.2">
      <c r="A227" s="2">
        <v>47.232990000000001</v>
      </c>
      <c r="B227" s="2">
        <v>7.792535</v>
      </c>
      <c r="C227" s="2">
        <v>108</v>
      </c>
      <c r="D227" s="2" t="s">
        <v>4</v>
      </c>
      <c r="E227" s="2">
        <v>97</v>
      </c>
    </row>
    <row r="228" spans="1:5" x14ac:dyDescent="0.2">
      <c r="A228" s="2">
        <v>46.587080999999998</v>
      </c>
      <c r="B228" s="2">
        <v>6.675573</v>
      </c>
      <c r="C228" s="2">
        <v>109</v>
      </c>
      <c r="D228" s="2" t="s">
        <v>4</v>
      </c>
      <c r="E228" s="2">
        <v>100</v>
      </c>
    </row>
    <row r="229" spans="1:5" x14ac:dyDescent="0.2">
      <c r="A229" s="2">
        <v>46.711281</v>
      </c>
      <c r="B229" s="2">
        <v>6.5507059999999999</v>
      </c>
      <c r="C229" s="2">
        <v>110</v>
      </c>
      <c r="D229" s="2" t="s">
        <v>4</v>
      </c>
      <c r="E229" s="2">
        <v>625</v>
      </c>
    </row>
    <row r="230" spans="1:5" x14ac:dyDescent="0.2">
      <c r="A230" s="2">
        <v>47.183335</v>
      </c>
      <c r="B230" s="2">
        <v>8.0275390000000009</v>
      </c>
      <c r="C230" s="2">
        <v>111</v>
      </c>
      <c r="D230" s="2" t="s">
        <v>4</v>
      </c>
      <c r="E230" s="2">
        <v>526</v>
      </c>
    </row>
    <row r="231" spans="1:5" x14ac:dyDescent="0.2">
      <c r="A231" s="2">
        <v>46.975821000000003</v>
      </c>
      <c r="B231" s="2">
        <v>8.7522979999999997</v>
      </c>
      <c r="C231" s="2">
        <v>112</v>
      </c>
      <c r="D231" s="2" t="s">
        <v>4</v>
      </c>
      <c r="E231" s="2">
        <v>165</v>
      </c>
    </row>
    <row r="232" spans="1:5" x14ac:dyDescent="0.2">
      <c r="A232" s="2">
        <v>46.627155000000002</v>
      </c>
      <c r="B232" s="2">
        <v>7.6945300000000003</v>
      </c>
      <c r="C232" s="2">
        <v>113</v>
      </c>
      <c r="D232" s="2" t="s">
        <v>4</v>
      </c>
      <c r="E232" s="2">
        <v>16</v>
      </c>
    </row>
    <row r="233" spans="1:5" x14ac:dyDescent="0.2">
      <c r="A233" s="2">
        <v>47.052419</v>
      </c>
      <c r="B233" s="2">
        <v>7.2873469999999996</v>
      </c>
      <c r="C233" s="2">
        <v>114</v>
      </c>
      <c r="D233" s="2" t="s">
        <v>4</v>
      </c>
      <c r="E233" s="2">
        <v>625</v>
      </c>
    </row>
    <row r="234" spans="1:5" x14ac:dyDescent="0.2">
      <c r="A234" s="2">
        <v>47.115848</v>
      </c>
      <c r="B234" s="2">
        <v>7.1545699999999997</v>
      </c>
      <c r="C234" s="2">
        <v>115</v>
      </c>
      <c r="D234" s="2" t="s">
        <v>4</v>
      </c>
      <c r="E234" s="2">
        <v>56</v>
      </c>
    </row>
    <row r="235" spans="1:5" x14ac:dyDescent="0.2">
      <c r="A235" s="2">
        <v>46.996549999999999</v>
      </c>
      <c r="B235" s="2">
        <v>7.536994</v>
      </c>
      <c r="C235" s="2">
        <v>116</v>
      </c>
      <c r="D235" s="2" t="s">
        <v>4</v>
      </c>
      <c r="E235" s="2">
        <v>440</v>
      </c>
    </row>
    <row r="236" spans="1:5" x14ac:dyDescent="0.2">
      <c r="A236" s="2">
        <v>47.469417999999997</v>
      </c>
      <c r="B236" s="2">
        <v>7.8661940000000001</v>
      </c>
      <c r="C236" s="2">
        <v>117</v>
      </c>
      <c r="D236" s="2" t="s">
        <v>4</v>
      </c>
      <c r="E236" s="2">
        <v>250</v>
      </c>
    </row>
    <row r="237" spans="1:5" x14ac:dyDescent="0.2">
      <c r="A237" s="2">
        <v>46.723647999999997</v>
      </c>
      <c r="B237" s="2">
        <v>7.0075620000000001</v>
      </c>
      <c r="C237" s="2">
        <v>118</v>
      </c>
      <c r="D237" s="2" t="s">
        <v>4</v>
      </c>
      <c r="E237" s="2">
        <v>520</v>
      </c>
    </row>
    <row r="238" spans="1:5" x14ac:dyDescent="0.2">
      <c r="A238" s="2">
        <v>47.102089999999997</v>
      </c>
      <c r="B238" s="2">
        <v>7.3588810000000002</v>
      </c>
      <c r="C238" s="2">
        <v>119</v>
      </c>
      <c r="D238" s="2" t="s">
        <v>4</v>
      </c>
      <c r="E238" s="2">
        <v>400</v>
      </c>
    </row>
    <row r="239" spans="1:5" x14ac:dyDescent="0.2">
      <c r="A239" s="2">
        <v>47.221366000000003</v>
      </c>
      <c r="B239" s="2">
        <v>8.6512360000000008</v>
      </c>
      <c r="C239" s="2">
        <v>120</v>
      </c>
      <c r="D239" s="2" t="s">
        <v>4</v>
      </c>
      <c r="E239" s="2">
        <v>116</v>
      </c>
    </row>
    <row r="240" spans="1:5" x14ac:dyDescent="0.2">
      <c r="A240" s="2">
        <v>47.098182999999999</v>
      </c>
      <c r="B240" s="2">
        <v>8.4424890000000001</v>
      </c>
      <c r="C240" s="2">
        <v>121</v>
      </c>
      <c r="D240" s="2" t="s">
        <v>4</v>
      </c>
      <c r="E240" s="2">
        <v>235</v>
      </c>
    </row>
    <row r="241" spans="1:5" x14ac:dyDescent="0.2">
      <c r="A241" s="2">
        <v>47.009135999999998</v>
      </c>
      <c r="B241" s="2">
        <v>7.4881960000000003</v>
      </c>
      <c r="C241" s="2">
        <v>122</v>
      </c>
      <c r="D241" s="2" t="s">
        <v>4</v>
      </c>
      <c r="E241" s="2">
        <v>320</v>
      </c>
    </row>
    <row r="242" spans="1:5" x14ac:dyDescent="0.2">
      <c r="A242" s="2">
        <v>47.098191</v>
      </c>
      <c r="B242" s="2">
        <v>8.4424969999999995</v>
      </c>
      <c r="C242" s="2">
        <v>123</v>
      </c>
      <c r="D242" s="2" t="s">
        <v>4</v>
      </c>
      <c r="E242" s="2">
        <v>235</v>
      </c>
    </row>
    <row r="243" spans="1:5" x14ac:dyDescent="0.2">
      <c r="A243" s="2">
        <v>47.200811000000002</v>
      </c>
      <c r="B243" s="2">
        <v>8.1553620000000002</v>
      </c>
      <c r="C243" s="2">
        <v>124</v>
      </c>
      <c r="D243" s="2" t="s">
        <v>4</v>
      </c>
      <c r="E243" s="2">
        <v>240</v>
      </c>
    </row>
    <row r="244" spans="1:5" x14ac:dyDescent="0.2">
      <c r="A244" s="2">
        <v>47.296289000000002</v>
      </c>
      <c r="B244" s="2">
        <v>8.3400739999999995</v>
      </c>
      <c r="C244" s="2">
        <v>125</v>
      </c>
      <c r="D244" s="2" t="s">
        <v>4</v>
      </c>
      <c r="E244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Gaspard Debains</dc:creator>
  <cp:lastModifiedBy>Microsoft Office User</cp:lastModifiedBy>
  <dcterms:created xsi:type="dcterms:W3CDTF">2021-05-24T14:02:23Z</dcterms:created>
  <dcterms:modified xsi:type="dcterms:W3CDTF">2021-11-01T11:27:32Z</dcterms:modified>
</cp:coreProperties>
</file>