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Ark1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H14" i="1" l="1"/>
  <c r="H13" i="1"/>
  <c r="F4" i="1"/>
  <c r="H4" i="1" s="1"/>
  <c r="F5" i="1"/>
  <c r="H5" i="1" s="1"/>
  <c r="F6" i="1"/>
  <c r="H6" i="1" s="1"/>
  <c r="F7" i="1"/>
  <c r="H7" i="1" s="1"/>
  <c r="F9" i="1"/>
  <c r="H9" i="1" s="1"/>
  <c r="F10" i="1"/>
  <c r="H10" i="1" s="1"/>
  <c r="F11" i="1"/>
  <c r="H11" i="1" s="1"/>
  <c r="F12" i="1"/>
  <c r="H12" i="1" s="1"/>
  <c r="F13" i="1"/>
  <c r="F14" i="1"/>
  <c r="F15" i="1"/>
  <c r="H15" i="1" s="1"/>
  <c r="F16" i="1"/>
  <c r="F3" i="1"/>
  <c r="H3" i="1" s="1"/>
</calcChain>
</file>

<file path=xl/sharedStrings.xml><?xml version="1.0" encoding="utf-8"?>
<sst xmlns="http://schemas.openxmlformats.org/spreadsheetml/2006/main" count="6" uniqueCount="6">
  <si>
    <t>Set speed:</t>
  </si>
  <si>
    <t>Real speed:</t>
  </si>
  <si>
    <t>Step time</t>
  </si>
  <si>
    <t>tau time</t>
  </si>
  <si>
    <t>tau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</si>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</sst>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'Ark1'!$B$3:$B$16</c:f>
              <c:numCache>
                <c:formatCode>General</c:formatCode>
                <c:ptCount val="14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  <c:pt idx="10">
                  <c:v>2.1</c:v>
                </c:pt>
                <c:pt idx="11">
                  <c:v>2.2000000000000002</c:v>
                </c:pt>
                <c:pt idx="12">
                  <c:v>2.2999999999999998</c:v>
                </c:pt>
                <c:pt idx="13">
                  <c:v>2.4</c:v>
                </c:pt>
              </c:numCache>
            </c:numRef>
          </c:xVal>
          <c:yVal>
            <c:numRef>
              <c:f>'Ark1'!$C$3:$C$16</c:f>
              <c:numCache>
                <c:formatCode>General</c:formatCode>
                <c:ptCount val="14"/>
                <c:pt idx="0">
                  <c:v>0.88</c:v>
                </c:pt>
                <c:pt idx="1">
                  <c:v>0.96</c:v>
                </c:pt>
                <c:pt idx="2">
                  <c:v>1.05</c:v>
                </c:pt>
                <c:pt idx="3">
                  <c:v>1.0900000000000001</c:v>
                </c:pt>
                <c:pt idx="4">
                  <c:v>1.28</c:v>
                </c:pt>
                <c:pt idx="6">
                  <c:v>1.55</c:v>
                </c:pt>
                <c:pt idx="7">
                  <c:v>1.66</c:v>
                </c:pt>
                <c:pt idx="8">
                  <c:v>1.75</c:v>
                </c:pt>
                <c:pt idx="9">
                  <c:v>1.85</c:v>
                </c:pt>
                <c:pt idx="10">
                  <c:v>1.95</c:v>
                </c:pt>
                <c:pt idx="11">
                  <c:v>2.0499999999999998</c:v>
                </c:pt>
                <c:pt idx="12">
                  <c:v>2.15</c:v>
                </c:pt>
                <c:pt idx="13">
                  <c:v>2.25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63616"/>
        <c:axId val="130864192"/>
      </c:scatterChart>
      <c:valAx>
        <c:axId val="13086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0864192"/>
        <c:crosses val="autoZero"/>
        <c:crossBetween val="midCat"/>
      </c:valAx>
      <c:valAx>
        <c:axId val="130864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863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'Ark1'!$C$3:$C$15</c:f>
              <c:numCache>
                <c:formatCode>General</c:formatCode>
                <c:ptCount val="13"/>
                <c:pt idx="0">
                  <c:v>0.88</c:v>
                </c:pt>
                <c:pt idx="1">
                  <c:v>0.96</c:v>
                </c:pt>
                <c:pt idx="2">
                  <c:v>1.05</c:v>
                </c:pt>
                <c:pt idx="3">
                  <c:v>1.0900000000000001</c:v>
                </c:pt>
                <c:pt idx="4">
                  <c:v>1.28</c:v>
                </c:pt>
                <c:pt idx="6">
                  <c:v>1.55</c:v>
                </c:pt>
                <c:pt idx="7">
                  <c:v>1.66</c:v>
                </c:pt>
                <c:pt idx="8">
                  <c:v>1.75</c:v>
                </c:pt>
                <c:pt idx="9">
                  <c:v>1.85</c:v>
                </c:pt>
                <c:pt idx="10">
                  <c:v>1.95</c:v>
                </c:pt>
                <c:pt idx="11">
                  <c:v>2.0499999999999998</c:v>
                </c:pt>
                <c:pt idx="12">
                  <c:v>2.15</c:v>
                </c:pt>
              </c:numCache>
            </c:numRef>
          </c:xVal>
          <c:yVal>
            <c:numRef>
              <c:f>'Ark1'!$H$3:$H$15</c:f>
              <c:numCache>
                <c:formatCode>General</c:formatCode>
                <c:ptCount val="13"/>
                <c:pt idx="0">
                  <c:v>0.11435105774728414</c:v>
                </c:pt>
                <c:pt idx="1">
                  <c:v>0.28248587570621464</c:v>
                </c:pt>
                <c:pt idx="2">
                  <c:v>0.30303030303030298</c:v>
                </c:pt>
                <c:pt idx="3">
                  <c:v>0.31446540880503143</c:v>
                </c:pt>
                <c:pt idx="4">
                  <c:v>0.35650623885918004</c:v>
                </c:pt>
                <c:pt idx="6">
                  <c:v>0.40404040404040414</c:v>
                </c:pt>
                <c:pt idx="7">
                  <c:v>0.88888888888888884</c:v>
                </c:pt>
                <c:pt idx="8">
                  <c:v>0.83333333333333348</c:v>
                </c:pt>
                <c:pt idx="9">
                  <c:v>0.95238095238095211</c:v>
                </c:pt>
                <c:pt idx="10">
                  <c:v>1.0256410256410264</c:v>
                </c:pt>
                <c:pt idx="11">
                  <c:v>0.88888888888888884</c:v>
                </c:pt>
                <c:pt idx="12">
                  <c:v>0.92592592592592626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65920"/>
        <c:axId val="130866496"/>
      </c:scatterChart>
      <c:valAx>
        <c:axId val="130865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0866496"/>
        <c:crosses val="autoZero"/>
        <c:crossBetween val="midCat"/>
      </c:valAx>
      <c:valAx>
        <c:axId val="130866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865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21</xdr:row>
      <xdr:rowOff>85725</xdr:rowOff>
    </xdr:from>
    <xdr:to>
      <xdr:col>5</xdr:col>
      <xdr:colOff>247650</xdr:colOff>
      <xdr:row>35</xdr:row>
      <xdr:rowOff>161925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133350</xdr:colOff>
      <xdr:row>3</xdr:row>
      <xdr:rowOff>47625</xdr:rowOff>
    </xdr:from>
    <xdr:to>
      <xdr:col>25</xdr:col>
      <xdr:colOff>11206</xdr:colOff>
      <xdr:row>30</xdr:row>
      <xdr:rowOff>67235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zoomScale="85" zoomScaleNormal="85" workbookViewId="0">
      <selection activeCell="M15" sqref="M15"/>
    </sheetView>
  </sheetViews>
  <sheetFormatPr defaultRowHeight="15" x14ac:dyDescent="0.25"/>
  <cols>
    <col min="2" max="2" width="15" customWidth="1"/>
    <col min="3" max="3" width="12.7109375" customWidth="1"/>
    <col min="4" max="4" width="16.42578125" customWidth="1"/>
    <col min="5" max="5" width="17.42578125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</row>
    <row r="3" spans="2:8" x14ac:dyDescent="0.25">
      <c r="B3">
        <v>1</v>
      </c>
      <c r="C3">
        <v>0.88</v>
      </c>
      <c r="D3">
        <v>4.05</v>
      </c>
      <c r="E3">
        <v>9.8800000000000008</v>
      </c>
      <c r="F3">
        <f>E3-D3</f>
        <v>5.830000000000001</v>
      </c>
      <c r="H3">
        <f>1/(F3*1.5)</f>
        <v>0.11435105774728414</v>
      </c>
    </row>
    <row r="4" spans="2:8" x14ac:dyDescent="0.25">
      <c r="B4">
        <v>1.1000000000000001</v>
      </c>
      <c r="C4">
        <v>0.96</v>
      </c>
      <c r="D4">
        <v>4.25</v>
      </c>
      <c r="E4">
        <v>6.61</v>
      </c>
      <c r="F4">
        <f t="shared" ref="F4:F7" si="0">E4-D4</f>
        <v>2.3600000000000003</v>
      </c>
      <c r="H4">
        <f t="shared" ref="H4:H7" si="1">1/(F4*1.5)</f>
        <v>0.28248587570621464</v>
      </c>
    </row>
    <row r="5" spans="2:8" x14ac:dyDescent="0.25">
      <c r="B5">
        <v>1.2</v>
      </c>
      <c r="C5">
        <v>1.05</v>
      </c>
      <c r="D5">
        <v>4.05</v>
      </c>
      <c r="E5">
        <v>6.25</v>
      </c>
      <c r="F5">
        <f t="shared" si="0"/>
        <v>2.2000000000000002</v>
      </c>
      <c r="H5">
        <f t="shared" si="1"/>
        <v>0.30303030303030298</v>
      </c>
    </row>
    <row r="6" spans="2:8" x14ac:dyDescent="0.25">
      <c r="B6">
        <v>1.3</v>
      </c>
      <c r="C6">
        <v>1.0900000000000001</v>
      </c>
      <c r="D6">
        <v>4.05</v>
      </c>
      <c r="E6">
        <v>6.17</v>
      </c>
      <c r="F6">
        <f t="shared" si="0"/>
        <v>2.12</v>
      </c>
      <c r="H6">
        <f t="shared" si="1"/>
        <v>0.31446540880503143</v>
      </c>
    </row>
    <row r="7" spans="2:8" x14ac:dyDescent="0.25">
      <c r="B7">
        <v>1.4</v>
      </c>
      <c r="C7">
        <v>1.28</v>
      </c>
      <c r="D7">
        <v>4.3</v>
      </c>
      <c r="E7">
        <v>6.17</v>
      </c>
      <c r="F7">
        <f t="shared" si="0"/>
        <v>1.87</v>
      </c>
      <c r="H7">
        <f t="shared" si="1"/>
        <v>0.35650623885918004</v>
      </c>
    </row>
    <row r="9" spans="2:8" x14ac:dyDescent="0.25">
      <c r="B9">
        <v>1.7</v>
      </c>
      <c r="C9">
        <v>1.55</v>
      </c>
      <c r="D9">
        <v>4.1500000000000004</v>
      </c>
      <c r="E9">
        <v>5.8</v>
      </c>
      <c r="F9">
        <f t="shared" ref="F9:F16" si="2">E9-D9</f>
        <v>1.6499999999999995</v>
      </c>
      <c r="H9">
        <f t="shared" ref="H9:H15" si="3">1/(F9*1.5)</f>
        <v>0.40404040404040414</v>
      </c>
    </row>
    <row r="10" spans="2:8" x14ac:dyDescent="0.25">
      <c r="B10">
        <v>1.8</v>
      </c>
      <c r="C10">
        <v>1.66</v>
      </c>
      <c r="D10">
        <v>4.1500000000000004</v>
      </c>
      <c r="E10">
        <v>4.9000000000000004</v>
      </c>
      <c r="F10">
        <f t="shared" si="2"/>
        <v>0.75</v>
      </c>
      <c r="H10">
        <f t="shared" si="3"/>
        <v>0.88888888888888884</v>
      </c>
    </row>
    <row r="11" spans="2:8" x14ac:dyDescent="0.25">
      <c r="B11">
        <v>1.9</v>
      </c>
      <c r="C11">
        <v>1.75</v>
      </c>
      <c r="D11">
        <v>4.25</v>
      </c>
      <c r="E11">
        <v>5.05</v>
      </c>
      <c r="F11">
        <f t="shared" si="2"/>
        <v>0.79999999999999982</v>
      </c>
      <c r="H11">
        <f t="shared" si="3"/>
        <v>0.83333333333333348</v>
      </c>
    </row>
    <row r="12" spans="2:8" x14ac:dyDescent="0.25">
      <c r="B12">
        <v>2</v>
      </c>
      <c r="C12">
        <v>1.85</v>
      </c>
      <c r="D12">
        <v>4.2</v>
      </c>
      <c r="E12">
        <v>4.9000000000000004</v>
      </c>
      <c r="F12">
        <f t="shared" si="2"/>
        <v>0.70000000000000018</v>
      </c>
      <c r="H12">
        <f t="shared" si="3"/>
        <v>0.95238095238095211</v>
      </c>
    </row>
    <row r="13" spans="2:8" x14ac:dyDescent="0.25">
      <c r="B13">
        <v>2.1</v>
      </c>
      <c r="C13">
        <v>1.95</v>
      </c>
      <c r="D13">
        <v>4.2</v>
      </c>
      <c r="E13">
        <v>4.8499999999999996</v>
      </c>
      <c r="F13">
        <f t="shared" si="2"/>
        <v>0.64999999999999947</v>
      </c>
      <c r="H13">
        <f t="shared" si="3"/>
        <v>1.0256410256410264</v>
      </c>
    </row>
    <row r="14" spans="2:8" x14ac:dyDescent="0.25">
      <c r="B14">
        <v>2.2000000000000002</v>
      </c>
      <c r="C14">
        <v>2.0499999999999998</v>
      </c>
      <c r="D14">
        <v>4.2</v>
      </c>
      <c r="E14">
        <v>4.95</v>
      </c>
      <c r="F14">
        <f t="shared" si="2"/>
        <v>0.75</v>
      </c>
      <c r="H14">
        <f t="shared" si="3"/>
        <v>0.88888888888888884</v>
      </c>
    </row>
    <row r="15" spans="2:8" x14ac:dyDescent="0.25">
      <c r="B15">
        <v>2.2999999999999998</v>
      </c>
      <c r="C15">
        <v>2.15</v>
      </c>
      <c r="D15">
        <v>4.25</v>
      </c>
      <c r="E15">
        <v>4.97</v>
      </c>
      <c r="F15">
        <f t="shared" si="2"/>
        <v>0.71999999999999975</v>
      </c>
      <c r="H15">
        <f t="shared" si="3"/>
        <v>0.92592592592592626</v>
      </c>
    </row>
    <row r="16" spans="2:8" x14ac:dyDescent="0.25">
      <c r="B16">
        <v>2.4</v>
      </c>
      <c r="C16">
        <v>2.25</v>
      </c>
      <c r="F16">
        <f t="shared" si="2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2015-12-02T13:18:10Z</dcterms:created>
  <dcterms:modified xsi:type="dcterms:W3CDTF">2015-12-04T16:19:53Z</dcterms:modified>
</cp:coreProperties>
</file>