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arameters"/>
    <sheet r:id="rId2" sheetId="2" name="pier mask tool"/>
    <sheet r:id="rId3" sheetId="3" name="lists"/>
  </sheets>
  <calcPr fullCalcOnLoad="1"/>
</workbook>
</file>

<file path=xl/sharedStrings.xml><?xml version="1.0" encoding="utf-8"?>
<sst xmlns="http://schemas.openxmlformats.org/spreadsheetml/2006/main" count="89" uniqueCount="82">
  <si>
    <t>自動設置グループ 32まで</t>
  </si>
  <si>
    <t>auto_heightで使用する優先度</t>
  </si>
  <si>
    <t>ribi</t>
  </si>
  <si>
    <t>0 一般コンクリート</t>
  </si>
  <si>
    <t>通常</t>
  </si>
  <si>
    <t>無理</t>
  </si>
  <si>
    <t>1 木製</t>
  </si>
  <si>
    <t>低</t>
  </si>
  <si>
    <t>北</t>
  </si>
  <si>
    <t>2 鉄製</t>
  </si>
  <si>
    <t>東</t>
  </si>
  <si>
    <t>3 レンガ</t>
  </si>
  <si>
    <t>南</t>
  </si>
  <si>
    <t>4 高速コンクリート</t>
  </si>
  <si>
    <t>西</t>
  </si>
  <si>
    <t>南北</t>
  </si>
  <si>
    <t>東西</t>
  </si>
  <si>
    <t>北東</t>
  </si>
  <si>
    <t>南東</t>
  </si>
  <si>
    <t>南西</t>
  </si>
  <si>
    <t>北西</t>
  </si>
  <si>
    <t>南北東</t>
  </si>
  <si>
    <t>南北西</t>
  </si>
  <si>
    <t>北東西</t>
  </si>
  <si>
    <t>南東西</t>
  </si>
  <si>
    <t>南北東西</t>
  </si>
  <si>
    <t>bit digit:</t>
  </si>
  <si>
    <t>bit field:</t>
  </si>
  <si>
    <t>mask:</t>
  </si>
  <si>
    <t>bit mask</t>
  </si>
  <si>
    <t>N</t>
  </si>
  <si>
    <t>W</t>
  </si>
  <si>
    <t>E</t>
  </si>
  <si>
    <t>S</t>
  </si>
  <si>
    <t>addon</t>
  </si>
  <si>
    <t>name</t>
  </si>
  <si>
    <t>japanese</t>
  </si>
  <si>
    <t>english</t>
  </si>
  <si>
    <t>copyright</t>
  </si>
  <si>
    <t>intro_year</t>
  </si>
  <si>
    <t>intro_month</t>
  </si>
  <si>
    <t>topspeed</t>
  </si>
  <si>
    <t>max_weight</t>
  </si>
  <si>
    <t>group</t>
  </si>
  <si>
    <t>height</t>
  </si>
  <si>
    <t>aboveribi</t>
  </si>
  <si>
    <t>belowribi</t>
  </si>
  <si>
    <t>dragribi</t>
  </si>
  <si>
    <t>auto_group</t>
  </si>
  <si>
    <t>auto_height</t>
  </si>
  <si>
    <t>above_way_ribi</t>
  </si>
  <si>
    <t>below_way_ribi</t>
  </si>
  <si>
    <t>drag_ribi</t>
  </si>
  <si>
    <t>base_mask</t>
  </si>
  <si>
    <t>middle_mask</t>
  </si>
  <si>
    <t>support_mask</t>
  </si>
  <si>
    <t>sub_obj_mask</t>
  </si>
  <si>
    <t>deck_obj_mask</t>
  </si>
  <si>
    <t>above_slope</t>
  </si>
  <si>
    <t>dattに記述した名前</t>
  </si>
  <si>
    <r>
      <t/>
    </r>
    <r>
      <rPr>
        <sz val="10"/>
        <color theme="1"/>
        <rFont val="Arial"/>
        <family val="2"/>
      </rPr>
      <t>ja.tab</t>
    </r>
    <r>
      <rPr>
        <sz val="11"/>
        <color rgb="FF000000"/>
        <rFont val="Yu Gothic"/>
        <family val="2"/>
      </rPr>
      <t>用の名前</t>
    </r>
  </si>
  <si>
    <r>
      <t/>
    </r>
    <r>
      <rPr>
        <sz val="10"/>
        <color theme="1"/>
        <rFont val="Arial"/>
        <family val="2"/>
      </rPr>
      <t>en.tab</t>
    </r>
    <r>
      <rPr>
        <sz val="11"/>
        <color rgb="FF000000"/>
        <rFont val="Yu Gothic"/>
        <family val="2"/>
      </rPr>
      <t>用の名前</t>
    </r>
  </si>
  <si>
    <t>導入年</t>
  </si>
  <si>
    <t>導入月(1-12)</t>
  </si>
  <si>
    <t>自動設置のグループ</t>
  </si>
  <si>
    <t>優先度</t>
  </si>
  <si>
    <t>上部にwayを建設可能な方向</t>
  </si>
  <si>
    <t>下部にwayが通行可能な方向</t>
  </si>
  <si>
    <t>ドラッグして建設可能な方向</t>
  </si>
  <si>
    <t>無視</t>
  </si>
  <si>
    <t>sample_pak</t>
  </si>
  <si>
    <t>サンプル行</t>
  </si>
  <si>
    <t>sample line</t>
  </si>
  <si>
    <t>track</t>
  </si>
  <si>
    <t>含</t>
  </si>
  <si>
    <t>iss_pier1</t>
  </si>
  <si>
    <t>コンクリート橋脚1</t>
  </si>
  <si>
    <t>Concrete pier 1</t>
  </si>
  <si>
    <t>128na_modified_by_Physka</t>
  </si>
  <si>
    <t>0x0000003A</t>
  </si>
  <si>
    <t>0xFFFF</t>
  </si>
  <si>
    <t>0x00000000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</si>
</sst>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778899"/>
      <name val="IPAゴシック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/>
      <bottom/>
      <diagonal/>
    </border>
    <border>
      <left/>
      <right/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6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2" applyBorder="1" fontId="1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3" applyNumberFormat="1" borderId="3" applyBorder="1" fontId="1" applyFont="1" fillId="0" applyAlignment="1">
      <alignment horizontal="left"/>
    </xf>
    <xf xfId="0" numFmtId="3" applyNumberFormat="1" borderId="4" applyBorder="1" fontId="1" applyFont="1" fillId="0" applyAlignment="1">
      <alignment horizontal="right"/>
    </xf>
    <xf xfId="0" numFmtId="3" applyNumberFormat="1" borderId="5" applyBorder="1" fontId="1" applyFont="1" fillId="0" applyAlignment="1">
      <alignment horizontal="left"/>
    </xf>
    <xf xfId="0" numFmtId="3" applyNumberFormat="1" borderId="6" applyBorder="1" fontId="1" applyFont="1" fillId="0" applyAlignment="1">
      <alignment horizontal="left"/>
    </xf>
    <xf xfId="0" numFmtId="3" applyNumberFormat="1" borderId="7" applyBorder="1" fontId="1" applyFont="1" fillId="0" applyAlignment="1">
      <alignment horizontal="left"/>
    </xf>
    <xf xfId="0" numFmtId="3" applyNumberFormat="1" borderId="8" applyBorder="1" fontId="1" applyFont="1" fillId="0" applyAlignment="1">
      <alignment horizontal="right"/>
    </xf>
    <xf xfId="0" numFmtId="0" borderId="3" applyBorder="1" fontId="1" applyFont="1" fillId="0" applyAlignment="1">
      <alignment horizontal="left"/>
    </xf>
    <xf xfId="0" numFmtId="0" borderId="4" applyBorder="1" fontId="1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0" borderId="6" applyBorder="1" fontId="1" applyFont="1" fillId="0" applyAlignment="1">
      <alignment horizontal="left"/>
    </xf>
    <xf xfId="0" numFmtId="0" borderId="7" applyBorder="1" fontId="1" applyFont="1" fillId="0" applyAlignment="1">
      <alignment horizontal="left"/>
    </xf>
    <xf xfId="0" numFmtId="0" borderId="8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3" applyNumberFormat="1" borderId="9" applyBorder="1" fontId="1" applyFont="1" fillId="0" applyAlignment="1">
      <alignment horizontal="left"/>
    </xf>
    <xf xfId="0" numFmtId="3" applyNumberFormat="1" borderId="10" applyBorder="1" fontId="1" applyFont="1" fillId="0" applyAlignment="1">
      <alignment horizontal="left"/>
    </xf>
    <xf xfId="0" numFmtId="3" applyNumberFormat="1" borderId="10" applyBorder="1" fontId="1" applyFont="1" fillId="0" applyAlignment="1">
      <alignment horizontal="right"/>
    </xf>
    <xf xfId="0" numFmtId="3" applyNumberFormat="1" borderId="1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0" borderId="9" applyBorder="1" fontId="1" applyFont="1" fillId="0" applyAlignment="1">
      <alignment horizontal="left"/>
    </xf>
    <xf xfId="0" numFmtId="0" borderId="10" applyBorder="1" fontId="1" applyFont="1" fillId="0" applyAlignment="1">
      <alignment horizontal="left"/>
    </xf>
    <xf xfId="0" numFmtId="0" borderId="11" applyBorder="1" fontId="1" applyFont="1" fillId="0" applyAlignment="1">
      <alignment horizontal="left"/>
    </xf>
    <xf xfId="0" numFmtId="3" applyNumberFormat="1" borderId="12" applyBorder="1" fontId="1" applyFont="1" fillId="0" applyAlignment="1">
      <alignment horizontal="left"/>
    </xf>
    <xf xfId="0" numFmtId="3" applyNumberFormat="1" borderId="13" applyBorder="1" fontId="1" applyFont="1" fillId="0" applyAlignment="1">
      <alignment horizontal="left"/>
    </xf>
    <xf xfId="0" numFmtId="0" borderId="12" applyBorder="1" fontId="1" applyFont="1" fillId="0" applyAlignment="1">
      <alignment horizontal="left"/>
    </xf>
    <xf xfId="0" numFmtId="0" borderId="13" applyBorder="1" fontId="1" applyFont="1" fillId="0" applyAlignment="1">
      <alignment horizontal="left"/>
    </xf>
    <xf xfId="0" numFmtId="0" borderId="14" applyBorder="1" fontId="1" applyFont="1" fillId="0" applyAlignment="1">
      <alignment horizontal="left"/>
    </xf>
    <xf xfId="0" numFmtId="3" applyNumberFormat="1" borderId="15" applyBorder="1" fontId="1" applyFont="1" fillId="0" applyAlignment="1">
      <alignment horizontal="left"/>
    </xf>
    <xf xfId="0" numFmtId="3" applyNumberFormat="1" borderId="16" applyBorder="1" fontId="1" applyFont="1" fillId="0" applyAlignment="1">
      <alignment horizontal="left"/>
    </xf>
    <xf xfId="0" numFmtId="0" borderId="15" applyBorder="1" fontId="1" applyFont="1" fillId="0" applyAlignment="1">
      <alignment horizontal="left"/>
    </xf>
    <xf xfId="0" numFmtId="0" borderId="16" applyBorder="1" fontId="1" applyFont="1" fillId="0" applyAlignment="1">
      <alignment horizontal="left"/>
    </xf>
    <xf xfId="0" numFmtId="3" applyNumberFormat="1" borderId="17" applyBorder="1" fontId="1" applyFont="1" fillId="0" applyAlignment="1">
      <alignment horizontal="left"/>
    </xf>
    <xf xfId="0" numFmtId="0" borderId="17" applyBorder="1" fontId="1" applyFont="1" fillId="0" applyAlignment="1">
      <alignment horizontal="left"/>
    </xf>
    <xf xfId="0" numFmtId="3" applyNumberFormat="1" borderId="18" applyBorder="1" fontId="1" applyFont="1" fillId="0" applyAlignment="1">
      <alignment horizontal="left"/>
    </xf>
    <xf xfId="0" numFmtId="0" borderId="18" applyBorder="1" fontId="1" applyFont="1" fillId="0" applyAlignment="1">
      <alignment horizontal="left"/>
    </xf>
    <xf xfId="0" numFmtId="3" applyNumberFormat="1" borderId="9" applyBorder="1" fontId="1" applyFont="1" fillId="0" applyAlignment="1">
      <alignment horizontal="right"/>
    </xf>
    <xf xfId="0" numFmtId="3" applyNumberFormat="1" borderId="14" applyBorder="1" fontId="1" applyFont="1" fillId="0" applyAlignment="1">
      <alignment horizontal="left"/>
    </xf>
    <xf xfId="0" numFmtId="3" applyNumberFormat="1" borderId="19" applyBorder="1" fontId="1" applyFont="1" fillId="0" applyAlignment="1">
      <alignment horizontal="right"/>
    </xf>
    <xf xfId="0" numFmtId="3" applyNumberFormat="1" borderId="20" applyBorder="1" fontId="1" applyFont="1" fillId="0" applyAlignment="1">
      <alignment horizontal="left"/>
    </xf>
    <xf xfId="0" numFmtId="3" applyNumberFormat="1" borderId="13" applyBorder="1" fontId="1" applyFont="1" fillId="0" applyAlignment="1">
      <alignment horizontal="right"/>
    </xf>
    <xf xfId="0" numFmtId="0" borderId="19" applyBorder="1" fontId="1" applyFont="1" fillId="0" applyAlignment="1">
      <alignment horizontal="left"/>
    </xf>
    <xf xfId="0" numFmtId="0" borderId="20" applyBorder="1" fontId="1" applyFont="1" fillId="0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3" applyNumberFormat="1" borderId="1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4"/>
  <sheetViews>
    <sheetView workbookViewId="0" tabSelected="1">
      <pane state="frozen" activePane="bottomLeft" topLeftCell="A3" ySplit="2" xSplit="0"/>
    </sheetView>
  </sheetViews>
  <sheetFormatPr defaultRowHeight="15" x14ac:dyDescent="0.25"/>
  <cols>
    <col min="1" max="1" style="2" width="13.576428571428572" customWidth="1" bestFit="1"/>
    <col min="2" max="2" style="2" width="25.005" customWidth="1" bestFit="1"/>
    <col min="3" max="3" style="2" width="17.290714285714284" customWidth="1" bestFit="1"/>
    <col min="4" max="4" style="2" width="13.576428571428572" customWidth="1" bestFit="1"/>
    <col min="5" max="5" style="2" width="13.576428571428572" customWidth="1" bestFit="1"/>
    <col min="6" max="6" style="55" width="13.576428571428572" customWidth="1" bestFit="1"/>
    <col min="7" max="7" style="55" width="11.005" customWidth="1" bestFit="1"/>
    <col min="8" max="8" style="55" width="11.005" customWidth="1" bestFit="1"/>
    <col min="9" max="9" style="55" width="11.005" customWidth="1" bestFit="1"/>
    <col min="10" max="10" style="2" width="19.005" customWidth="1" bestFit="1"/>
    <col min="11" max="11" style="2" width="13.576428571428572" customWidth="1" bestFit="1"/>
    <col min="12" max="12" style="2" width="13.576428571428572" customWidth="1" bestFit="1"/>
    <col min="13" max="13" style="2" width="13.576428571428572" customWidth="1" bestFit="1"/>
    <col min="14" max="14" style="2" width="13.576428571428572" customWidth="1" bestFit="1"/>
    <col min="15" max="15" style="2" width="11.576428571428572" customWidth="1" bestFit="1"/>
    <col min="16" max="16" style="2" width="11.576428571428572" customWidth="1" bestFit="1"/>
    <col min="17" max="17" style="55" width="14.576428571428572" customWidth="1" bestFit="1"/>
    <col min="18" max="18" style="55" width="14.290714285714287" customWidth="1" bestFit="1"/>
    <col min="19" max="19" style="55" width="13.576428571428572" customWidth="1" bestFit="1"/>
    <col min="20" max="20" style="2" width="11.576428571428572" customWidth="1" bestFit="1"/>
    <col min="21" max="21" style="2" width="11.576428571428572" customWidth="1" bestFit="1"/>
    <col min="22" max="22" style="2" width="11.576428571428572" customWidth="1" bestFit="1"/>
    <col min="23" max="23" style="2" width="13.576428571428572" customWidth="1" bestFit="1"/>
    <col min="24" max="24" style="2" width="13.576428571428572" customWidth="1" bestFit="1"/>
    <col min="25" max="25" style="55" width="13.576428571428572" customWidth="1" bestFit="1"/>
  </cols>
  <sheetData>
    <row x14ac:dyDescent="0.25" r="1" customHeight="1" ht="18.7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49" t="s">
        <v>39</v>
      </c>
      <c r="G1" s="49" t="s">
        <v>40</v>
      </c>
      <c r="H1" s="49" t="s">
        <v>41</v>
      </c>
      <c r="I1" s="49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49" t="s">
        <v>50</v>
      </c>
      <c r="R1" s="49" t="s">
        <v>51</v>
      </c>
      <c r="S1" s="49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49" t="s">
        <v>58</v>
      </c>
    </row>
    <row x14ac:dyDescent="0.25" r="2" customHeight="1" ht="18.75">
      <c r="A2" s="1"/>
      <c r="B2" s="1" t="s">
        <v>59</v>
      </c>
      <c r="C2" s="50" t="s">
        <v>60</v>
      </c>
      <c r="D2" s="50" t="s">
        <v>61</v>
      </c>
      <c r="E2" s="1"/>
      <c r="F2" s="49" t="s">
        <v>62</v>
      </c>
      <c r="G2" s="49" t="s">
        <v>63</v>
      </c>
      <c r="H2" s="49"/>
      <c r="I2" s="49"/>
      <c r="J2" s="1" t="s">
        <v>64</v>
      </c>
      <c r="K2" s="1" t="s">
        <v>65</v>
      </c>
      <c r="L2" s="1" t="s">
        <v>66</v>
      </c>
      <c r="M2" s="1" t="s">
        <v>67</v>
      </c>
      <c r="N2" s="1" t="s">
        <v>68</v>
      </c>
      <c r="O2" s="1"/>
      <c r="P2" s="1"/>
      <c r="Q2" s="49"/>
      <c r="R2" s="49"/>
      <c r="S2" s="49"/>
      <c r="T2" s="1"/>
      <c r="U2" s="1"/>
      <c r="V2" s="1"/>
      <c r="W2" s="1"/>
      <c r="X2" s="1"/>
      <c r="Y2" s="49"/>
    </row>
    <row x14ac:dyDescent="0.25" r="3" customHeight="1" ht="19.5">
      <c r="A3" s="51" t="s">
        <v>69</v>
      </c>
      <c r="B3" s="51" t="s">
        <v>70</v>
      </c>
      <c r="C3" s="51" t="s">
        <v>71</v>
      </c>
      <c r="D3" s="51" t="s">
        <v>72</v>
      </c>
      <c r="E3" s="51" t="s">
        <v>73</v>
      </c>
      <c r="F3" s="52">
        <v>4</v>
      </c>
      <c r="G3" s="52">
        <v>120</v>
      </c>
      <c r="H3" s="53">
        <v>11</v>
      </c>
      <c r="I3" s="53"/>
      <c r="J3" s="51"/>
      <c r="K3" s="1"/>
      <c r="L3" s="1"/>
      <c r="M3" s="1"/>
      <c r="N3" s="1"/>
      <c r="O3" s="51"/>
      <c r="P3" s="1"/>
      <c r="Q3" s="49"/>
      <c r="R3" s="49"/>
      <c r="S3" s="49"/>
      <c r="T3" s="51"/>
      <c r="U3" s="1"/>
      <c r="V3" s="1"/>
      <c r="W3" s="1"/>
      <c r="X3" s="1"/>
      <c r="Y3" s="49"/>
    </row>
    <row x14ac:dyDescent="0.25" r="4" customHeight="1" ht="19.5">
      <c r="A4" s="1" t="s">
        <v>74</v>
      </c>
      <c r="B4" s="1" t="s">
        <v>75</v>
      </c>
      <c r="C4" s="1" t="s">
        <v>76</v>
      </c>
      <c r="D4" s="1" t="s">
        <v>77</v>
      </c>
      <c r="E4" s="1" t="s">
        <v>78</v>
      </c>
      <c r="F4" s="3">
        <v>1990</v>
      </c>
      <c r="G4" s="3">
        <v>1</v>
      </c>
      <c r="H4" s="3">
        <v>120</v>
      </c>
      <c r="I4" s="3">
        <v>30</v>
      </c>
      <c r="J4" s="1" t="s">
        <v>3</v>
      </c>
      <c r="K4" s="1" t="s">
        <v>4</v>
      </c>
      <c r="L4" s="1" t="s">
        <v>5</v>
      </c>
      <c r="M4" s="1" t="s">
        <v>24</v>
      </c>
      <c r="N4" s="1" t="s">
        <v>15</v>
      </c>
      <c r="O4" s="54">
        <f>"0x"&amp;REPT(0,8-LEN(DEC2HEX(_xlfn.BITLSHIFT(1,LEFT(J4)))))&amp;DEC2HEX(_xlfn.BITLSHIFT(1,LEFT(J4)))</f>
      </c>
      <c r="P4" s="54">
        <f>IF(K4="通常","0x00","0x80")</f>
      </c>
      <c r="Q4" s="3">
        <f>_xlfn.BITLSHIFT(IF(COUNTIF(L4,"*北*")&gt;0,1,0),0)+_xlfn.BITLSHIFT(IF(COUNTIF(L4,"*東*")&gt;0,1,0),1)+_xlfn.BITLSHIFT(IF(COUNTIF(L4,"*南*")&gt;0,1,0),2)+_xlfn.BITLSHIFT(IF(COUNTIF(L4,"*西*")&gt;0,1,0),3)</f>
      </c>
      <c r="R4" s="3">
        <f>_xlfn.BITLSHIFT(IF(COUNTIF(M4,"*北*")&gt;0,1,0),0)+_xlfn.BITLSHIFT(IF(COUNTIF(M4,"*東*")&gt;0,1,0),1)+_xlfn.BITLSHIFT(IF(COUNTIF(M4,"*南*")&gt;0,1,0),2)+_xlfn.BITLSHIFT(IF(COUNTIF(M4,"*西*")&gt;0,1,0),3)</f>
      </c>
      <c r="S4" s="3">
        <f>_xlfn.BITLSHIFT(IF(COUNTIF(N4,"*北*")&gt;0,1,0),0)+_xlfn.BITLSHIFT(IF(COUNTIF(N4,"*東*")&gt;0,1,0),1)+_xlfn.BITLSHIFT(IF(COUNTIF(N4,"*南*")&gt;0,1,0),2)+_xlfn.BITLSHIFT(IF(COUNTIF(N4,"*西*")&gt;0,1,0),3)</f>
      </c>
      <c r="T4" s="1" t="s">
        <v>79</v>
      </c>
      <c r="U4" s="1" t="s">
        <v>79</v>
      </c>
      <c r="V4" s="1" t="s">
        <v>79</v>
      </c>
      <c r="W4" s="1" t="s">
        <v>80</v>
      </c>
      <c r="X4" s="1" t="s">
        <v>81</v>
      </c>
      <c r="Y4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Z26"/>
  <sheetViews>
    <sheetView workbookViewId="0"/>
  </sheetViews>
  <sheetFormatPr defaultRowHeight="15" x14ac:dyDescent="0.25"/>
  <cols>
    <col min="1" max="1" style="2" width="9.147857142857141" customWidth="1" bestFit="1"/>
    <col min="2" max="2" style="48" width="3.1478571428571427" customWidth="1" bestFit="1"/>
    <col min="3" max="3" style="48" width="13.576428571428572" customWidth="1" bestFit="1"/>
    <col min="4" max="4" style="48" width="13.576428571428572" customWidth="1" bestFit="1"/>
    <col min="5" max="5" style="48" width="13.576428571428572" customWidth="1" bestFit="1"/>
    <col min="6" max="6" style="48" width="13.576428571428572" customWidth="1" bestFit="1"/>
    <col min="7" max="7" style="48" width="13.576428571428572" customWidth="1" bestFit="1"/>
    <col min="8" max="8" style="48" width="13.576428571428572" customWidth="1" bestFit="1"/>
    <col min="9" max="9" style="48" width="13.576428571428572" customWidth="1" bestFit="1"/>
    <col min="10" max="10" style="48" width="13.576428571428572" customWidth="1" bestFit="1"/>
    <col min="11" max="11" style="48" width="13.576428571428572" customWidth="1" bestFit="1"/>
    <col min="12" max="12" style="48" width="13.576428571428572" customWidth="1" bestFit="1"/>
    <col min="13" max="13" style="48" width="13.576428571428572" customWidth="1" bestFit="1"/>
    <col min="14" max="14" style="48" width="13.576428571428572" customWidth="1" bestFit="1"/>
    <col min="15" max="15" style="48" width="13.576428571428572" customWidth="1" bestFit="1"/>
    <col min="16" max="16" style="48" width="13.576428571428572" customWidth="1" bestFit="1"/>
    <col min="17" max="17" style="48" width="13.576428571428572" customWidth="1" bestFit="1"/>
    <col min="18" max="18" style="48" width="13.576428571428572" customWidth="1" bestFit="1"/>
    <col min="19" max="19" style="48" width="13.576428571428572" customWidth="1" bestFit="1"/>
    <col min="20" max="20" style="48" width="13.576428571428572" customWidth="1" bestFit="1"/>
    <col min="21" max="21" style="48" width="13.576428571428572" customWidth="1" bestFit="1"/>
    <col min="22" max="22" style="48" width="13.576428571428572" customWidth="1" bestFit="1"/>
    <col min="23" max="23" style="48" width="13.576428571428572" customWidth="1" bestFit="1"/>
    <col min="24" max="24" style="48" width="13.576428571428572" customWidth="1" bestFit="1"/>
    <col min="25" max="25" style="48" width="13.576428571428572" customWidth="1" bestFit="1"/>
    <col min="26" max="26" style="48" width="13.576428571428572" customWidth="1" bestFit="1"/>
    <col min="27" max="27" style="48" width="13.576428571428572" customWidth="1" bestFit="1"/>
    <col min="28" max="28" style="48" width="13.576428571428572" customWidth="1" bestFit="1"/>
    <col min="29" max="29" style="48" width="13.576428571428572" customWidth="1" bestFit="1"/>
    <col min="30" max="30" style="48" width="13.576428571428572" customWidth="1" bestFit="1"/>
    <col min="31" max="31" style="48" width="13.576428571428572" customWidth="1" bestFit="1"/>
    <col min="32" max="32" style="48" width="13.576428571428572" customWidth="1" bestFit="1"/>
    <col min="33" max="33" style="48" width="13.576428571428572" customWidth="1" bestFit="1"/>
    <col min="34" max="34" style="2" width="13.576428571428572" customWidth="1" bestFit="1"/>
    <col min="35" max="35" style="2" width="13.576428571428572" customWidth="1" bestFit="1"/>
    <col min="36" max="36" style="2" width="13.576428571428572" customWidth="1" bestFit="1"/>
    <col min="37" max="37" style="2" width="13.576428571428572" customWidth="1" bestFit="1"/>
    <col min="38" max="38" style="2" width="13.576428571428572" customWidth="1" bestFit="1"/>
    <col min="39" max="39" style="2" width="13.576428571428572" customWidth="1" bestFit="1"/>
    <col min="40" max="40" style="2" width="13.576428571428572" customWidth="1" bestFit="1"/>
    <col min="41" max="41" style="2" width="13.576428571428572" customWidth="1" bestFit="1"/>
    <col min="42" max="42" style="2" width="13.576428571428572" customWidth="1" bestFit="1"/>
    <col min="43" max="43" style="2" width="13.576428571428572" customWidth="1" bestFit="1"/>
    <col min="44" max="44" style="2" width="13.576428571428572" customWidth="1" bestFit="1"/>
    <col min="45" max="45" style="2" width="13.576428571428572" customWidth="1" bestFit="1"/>
    <col min="46" max="46" style="2" width="13.576428571428572" customWidth="1" bestFit="1"/>
    <col min="47" max="47" style="2" width="13.576428571428572" customWidth="1" bestFit="1"/>
    <col min="48" max="48" style="2" width="13.576428571428572" customWidth="1" bestFit="1"/>
    <col min="49" max="49" style="2" width="13.576428571428572" customWidth="1" bestFit="1"/>
    <col min="50" max="50" style="2" width="13.576428571428572" customWidth="1" bestFit="1"/>
    <col min="51" max="51" style="2" width="13.576428571428572" customWidth="1" bestFit="1"/>
    <col min="52" max="52" style="2" width="13.576428571428572" customWidth="1" bestFit="1"/>
  </cols>
  <sheetData>
    <row x14ac:dyDescent="0.25" r="1" customHeight="1" ht="18.75">
      <c r="A1" s="1" t="s">
        <v>26</v>
      </c>
      <c r="B1" s="3">
        <v>31</v>
      </c>
      <c r="C1" s="3">
        <v>30</v>
      </c>
      <c r="D1" s="3">
        <v>29</v>
      </c>
      <c r="E1" s="3">
        <v>28</v>
      </c>
      <c r="F1" s="3">
        <v>27</v>
      </c>
      <c r="G1" s="3">
        <v>26</v>
      </c>
      <c r="H1" s="3">
        <v>25</v>
      </c>
      <c r="I1" s="3">
        <v>24</v>
      </c>
      <c r="J1" s="3">
        <v>23</v>
      </c>
      <c r="K1" s="3">
        <v>22</v>
      </c>
      <c r="L1" s="3">
        <v>21</v>
      </c>
      <c r="M1" s="3">
        <v>20</v>
      </c>
      <c r="N1" s="3">
        <v>19</v>
      </c>
      <c r="O1" s="3">
        <v>18</v>
      </c>
      <c r="P1" s="3">
        <v>17</v>
      </c>
      <c r="Q1" s="3">
        <v>16</v>
      </c>
      <c r="R1" s="3">
        <v>15</v>
      </c>
      <c r="S1" s="3">
        <v>14</v>
      </c>
      <c r="T1" s="3">
        <v>13</v>
      </c>
      <c r="U1" s="3">
        <v>12</v>
      </c>
      <c r="V1" s="3">
        <v>11</v>
      </c>
      <c r="W1" s="3">
        <v>10</v>
      </c>
      <c r="X1" s="3">
        <v>9</v>
      </c>
      <c r="Y1" s="3">
        <v>8</v>
      </c>
      <c r="Z1" s="3">
        <v>7</v>
      </c>
      <c r="AA1" s="3">
        <v>6</v>
      </c>
      <c r="AB1" s="3">
        <v>5</v>
      </c>
      <c r="AC1" s="3">
        <v>4</v>
      </c>
      <c r="AD1" s="3">
        <v>3</v>
      </c>
      <c r="AE1" s="3">
        <v>2</v>
      </c>
      <c r="AF1" s="3">
        <v>1</v>
      </c>
      <c r="AG1" s="3">
        <v>0</v>
      </c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x14ac:dyDescent="0.25" r="2" customHeight="1" ht="18.75">
      <c r="A2" s="1" t="s">
        <v>27</v>
      </c>
      <c r="B2" s="3">
        <f>G8</f>
      </c>
      <c r="C2" s="3">
        <f>H9</f>
      </c>
      <c r="D2" s="3">
        <f>H12</f>
      </c>
      <c r="E2" s="3">
        <f>H19</f>
      </c>
      <c r="F2" s="3">
        <f>H15</f>
      </c>
      <c r="G2" s="3">
        <f>F7</f>
      </c>
      <c r="H2" s="3">
        <f>G15</f>
      </c>
      <c r="I2" s="3">
        <f>N15</f>
      </c>
      <c r="J2" s="3">
        <f>G23</f>
      </c>
      <c r="K2" s="3">
        <f>H22</f>
      </c>
      <c r="L2" s="3">
        <f>K22</f>
      </c>
      <c r="M2" s="3">
        <f>R22</f>
      </c>
      <c r="N2" s="3">
        <f>N22</f>
      </c>
      <c r="O2" s="3">
        <f>F24</f>
      </c>
      <c r="P2" s="3">
        <f>N23</f>
      </c>
      <c r="Q2" s="3">
        <f>N15</f>
      </c>
      <c r="R2" s="3">
        <f>V23</f>
      </c>
      <c r="S2" s="3">
        <f>U22</f>
      </c>
      <c r="T2" s="3">
        <f>U19</f>
      </c>
      <c r="U2" s="3">
        <f>U12</f>
      </c>
      <c r="V2" s="3">
        <f>U15</f>
      </c>
      <c r="W2" s="3">
        <f>W24</f>
      </c>
      <c r="X2" s="3">
        <f>V15</f>
      </c>
      <c r="Y2" s="3">
        <f>N15</f>
      </c>
      <c r="Z2" s="3">
        <f>V8</f>
      </c>
      <c r="AA2" s="3">
        <f>U9</f>
      </c>
      <c r="AB2" s="3">
        <f>R9</f>
      </c>
      <c r="AC2" s="3">
        <f>K9</f>
      </c>
      <c r="AD2" s="3">
        <f>N9</f>
      </c>
      <c r="AE2" s="3">
        <f>W7</f>
      </c>
      <c r="AF2" s="3">
        <f>N8</f>
      </c>
      <c r="AG2" s="3">
        <f>N15</f>
      </c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x14ac:dyDescent="0.25" r="3" customHeight="1" ht="18.75">
      <c r="A3" s="1" t="s">
        <v>28</v>
      </c>
      <c r="B3" s="3">
        <f>_xlfn.BITLSHIFT(B2,B1)</f>
      </c>
      <c r="C3" s="3">
        <f>_xlfn.BITLSHIFT(C2,C1)</f>
      </c>
      <c r="D3" s="3">
        <f>_xlfn.BITLSHIFT(D2,D1)</f>
      </c>
      <c r="E3" s="3">
        <f>_xlfn.BITLSHIFT(E2,E1)</f>
      </c>
      <c r="F3" s="3">
        <f>_xlfn.BITLSHIFT(F2,F1)</f>
      </c>
      <c r="G3" s="3">
        <f>_xlfn.BITLSHIFT(G2,G1)</f>
      </c>
      <c r="H3" s="3">
        <f>_xlfn.BITLSHIFT(H2,H1)</f>
      </c>
      <c r="I3" s="3">
        <f>_xlfn.BITLSHIFT(I2,I1)</f>
      </c>
      <c r="J3" s="3">
        <f>_xlfn.BITLSHIFT(J2,J1)</f>
      </c>
      <c r="K3" s="3">
        <f>_xlfn.BITLSHIFT(K2,K1)</f>
      </c>
      <c r="L3" s="3">
        <f>_xlfn.BITLSHIFT(L2,L1)</f>
      </c>
      <c r="M3" s="3">
        <f>_xlfn.BITLSHIFT(M2,M1)</f>
      </c>
      <c r="N3" s="3">
        <f>_xlfn.BITLSHIFT(N2,N1)</f>
      </c>
      <c r="O3" s="3">
        <f>_xlfn.BITLSHIFT(O2,O1)</f>
      </c>
      <c r="P3" s="3">
        <f>_xlfn.BITLSHIFT(P2,P1)</f>
      </c>
      <c r="Q3" s="3">
        <f>_xlfn.BITLSHIFT(Q2,Q1)</f>
      </c>
      <c r="R3" s="3">
        <f>_xlfn.BITLSHIFT(R2,R1)</f>
      </c>
      <c r="S3" s="3">
        <f>_xlfn.BITLSHIFT(S2,S1)</f>
      </c>
      <c r="T3" s="3">
        <f>_xlfn.BITLSHIFT(T2,T1)</f>
      </c>
      <c r="U3" s="3">
        <f>_xlfn.BITLSHIFT(U2,U1)</f>
      </c>
      <c r="V3" s="3">
        <f>_xlfn.BITLSHIFT(V2,V1)</f>
      </c>
      <c r="W3" s="3">
        <f>_xlfn.BITLSHIFT(W2,W1)</f>
      </c>
      <c r="X3" s="3">
        <f>_xlfn.BITLSHIFT(X2,X1)</f>
      </c>
      <c r="Y3" s="3">
        <f>_xlfn.BITLSHIFT(Y2,Y1)</f>
      </c>
      <c r="Z3" s="3">
        <f>_xlfn.BITLSHIFT(Z2,Z1)</f>
      </c>
      <c r="AA3" s="3">
        <f>_xlfn.BITLSHIFT(AA2,AA1)</f>
      </c>
      <c r="AB3" s="3">
        <f>_xlfn.BITLSHIFT(AB2,AB1)</f>
      </c>
      <c r="AC3" s="3">
        <f>_xlfn.BITLSHIFT(AC2,AC1)</f>
      </c>
      <c r="AD3" s="3">
        <f>_xlfn.BITLSHIFT(AD2,AD1)</f>
      </c>
      <c r="AE3" s="3">
        <f>_xlfn.BITLSHIFT(AE2,AE1)</f>
      </c>
      <c r="AF3" s="3">
        <f>_xlfn.BITLSHIFT(AF2,AF1)</f>
      </c>
      <c r="AG3" s="3">
        <f>_xlfn.BITLSHIFT(AG2,AG1)</f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x14ac:dyDescent="0.25" r="4" customHeight="1" ht="18.75">
      <c r="A4" s="1" t="s">
        <v>29</v>
      </c>
      <c r="B4" s="4">
        <f>"0x"&amp;REPT("0",8-LEN(DEC2HEX(SUM(B3:AG3))))&amp;DEC2HEX(SUM(B3:AG3))</f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x14ac:dyDescent="0.25" r="5" customHeight="1" ht="18.75">
      <c r="A5" s="1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30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x14ac:dyDescent="0.25" r="6" customHeight="1" ht="18.75">
      <c r="A6" s="1"/>
      <c r="B6" s="4"/>
      <c r="C6" s="4"/>
      <c r="D6" s="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4"/>
      <c r="Y6" s="4"/>
      <c r="Z6" s="4"/>
      <c r="AA6" s="4"/>
      <c r="AB6" s="4"/>
      <c r="AC6" s="4"/>
      <c r="AD6" s="4"/>
      <c r="AE6" s="4"/>
      <c r="AF6" s="4"/>
      <c r="AG6" s="4"/>
      <c r="AH6" s="1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</row>
    <row x14ac:dyDescent="0.25" r="7" customHeight="1" ht="18.75">
      <c r="A7" s="1"/>
      <c r="B7" s="4"/>
      <c r="C7" s="4"/>
      <c r="D7" s="4"/>
      <c r="E7" s="7"/>
      <c r="F7" s="8">
        <v>0</v>
      </c>
      <c r="G7" s="4"/>
      <c r="H7" s="4"/>
      <c r="I7" s="9"/>
      <c r="J7" s="10"/>
      <c r="K7" s="11"/>
      <c r="L7" s="4"/>
      <c r="M7" s="4"/>
      <c r="N7" s="4"/>
      <c r="O7" s="4"/>
      <c r="P7" s="4"/>
      <c r="Q7" s="11"/>
      <c r="R7" s="4"/>
      <c r="S7" s="9"/>
      <c r="T7" s="10"/>
      <c r="U7" s="4"/>
      <c r="V7" s="11"/>
      <c r="W7" s="12">
        <v>0</v>
      </c>
      <c r="X7" s="4"/>
      <c r="Y7" s="4"/>
      <c r="Z7" s="4"/>
      <c r="AA7" s="4"/>
      <c r="AB7" s="4"/>
      <c r="AC7" s="4"/>
      <c r="AD7" s="4"/>
      <c r="AE7" s="4"/>
      <c r="AF7" s="4"/>
      <c r="AG7" s="4"/>
      <c r="AH7" s="13"/>
      <c r="AI7" s="14"/>
      <c r="AJ7" s="1"/>
      <c r="AK7" s="1"/>
      <c r="AL7" s="15"/>
      <c r="AM7" s="16"/>
      <c r="AN7" s="17"/>
      <c r="AO7" s="1"/>
      <c r="AP7" s="1"/>
      <c r="AQ7" s="1"/>
      <c r="AR7" s="1"/>
      <c r="AS7" s="1"/>
      <c r="AT7" s="17"/>
      <c r="AU7" s="1"/>
      <c r="AV7" s="15"/>
      <c r="AW7" s="16"/>
      <c r="AX7" s="1"/>
      <c r="AY7" s="17"/>
      <c r="AZ7" s="18"/>
    </row>
    <row x14ac:dyDescent="0.25" r="8" customHeight="1" ht="18.75">
      <c r="A8" s="1"/>
      <c r="B8" s="4"/>
      <c r="C8" s="4"/>
      <c r="D8" s="4"/>
      <c r="E8" s="7"/>
      <c r="F8" s="4"/>
      <c r="G8" s="3">
        <v>0</v>
      </c>
      <c r="H8" s="19"/>
      <c r="I8" s="7"/>
      <c r="J8" s="4"/>
      <c r="K8" s="20"/>
      <c r="L8" s="21"/>
      <c r="M8" s="21"/>
      <c r="N8" s="22">
        <v>1</v>
      </c>
      <c r="O8" s="21"/>
      <c r="P8" s="21"/>
      <c r="Q8" s="23"/>
      <c r="R8" s="19"/>
      <c r="S8" s="7"/>
      <c r="T8" s="4"/>
      <c r="U8" s="19"/>
      <c r="V8" s="3">
        <v>0</v>
      </c>
      <c r="W8" s="7"/>
      <c r="X8" s="4"/>
      <c r="Y8" s="4"/>
      <c r="Z8" s="4"/>
      <c r="AA8" s="4"/>
      <c r="AB8" s="4"/>
      <c r="AC8" s="4"/>
      <c r="AD8" s="4"/>
      <c r="AE8" s="4"/>
      <c r="AF8" s="4"/>
      <c r="AG8" s="4"/>
      <c r="AH8" s="13"/>
      <c r="AI8" s="1"/>
      <c r="AJ8" s="1"/>
      <c r="AK8" s="24"/>
      <c r="AL8" s="13"/>
      <c r="AM8" s="1"/>
      <c r="AN8" s="25"/>
      <c r="AO8" s="26"/>
      <c r="AP8" s="26"/>
      <c r="AQ8" s="26"/>
      <c r="AR8" s="26"/>
      <c r="AS8" s="26"/>
      <c r="AT8" s="27"/>
      <c r="AU8" s="24"/>
      <c r="AV8" s="13"/>
      <c r="AW8" s="1"/>
      <c r="AX8" s="24"/>
      <c r="AY8" s="1"/>
      <c r="AZ8" s="13"/>
    </row>
    <row x14ac:dyDescent="0.25" r="9" customHeight="1" ht="18.75">
      <c r="A9" s="1"/>
      <c r="B9" s="4"/>
      <c r="C9" s="4"/>
      <c r="D9" s="4"/>
      <c r="E9" s="7"/>
      <c r="F9" s="4"/>
      <c r="G9" s="19"/>
      <c r="H9" s="3">
        <v>0</v>
      </c>
      <c r="I9" s="7"/>
      <c r="J9" s="4"/>
      <c r="K9" s="3">
        <v>1</v>
      </c>
      <c r="L9" s="19"/>
      <c r="M9" s="4"/>
      <c r="N9" s="3">
        <v>1</v>
      </c>
      <c r="O9" s="4"/>
      <c r="P9" s="4"/>
      <c r="Q9" s="19"/>
      <c r="R9" s="3">
        <v>1</v>
      </c>
      <c r="S9" s="7"/>
      <c r="T9" s="4"/>
      <c r="U9" s="3">
        <v>0</v>
      </c>
      <c r="V9" s="19"/>
      <c r="W9" s="7"/>
      <c r="X9" s="4"/>
      <c r="Y9" s="4"/>
      <c r="Z9" s="4"/>
      <c r="AA9" s="4"/>
      <c r="AB9" s="4"/>
      <c r="AC9" s="4"/>
      <c r="AD9" s="4"/>
      <c r="AE9" s="4"/>
      <c r="AF9" s="4"/>
      <c r="AG9" s="4"/>
      <c r="AH9" s="13"/>
      <c r="AI9" s="1"/>
      <c r="AJ9" s="24"/>
      <c r="AK9" s="1"/>
      <c r="AL9" s="13"/>
      <c r="AM9" s="1"/>
      <c r="AN9" s="1"/>
      <c r="AO9" s="24"/>
      <c r="AP9" s="1"/>
      <c r="AQ9" s="1"/>
      <c r="AR9" s="1"/>
      <c r="AS9" s="1"/>
      <c r="AT9" s="24"/>
      <c r="AU9" s="1"/>
      <c r="AV9" s="13"/>
      <c r="AW9" s="1"/>
      <c r="AX9" s="1"/>
      <c r="AY9" s="24"/>
      <c r="AZ9" s="13"/>
    </row>
    <row x14ac:dyDescent="0.25" r="10" customHeight="1" ht="18.75">
      <c r="A10" s="1"/>
      <c r="B10" s="4"/>
      <c r="C10" s="4"/>
      <c r="D10" s="4"/>
      <c r="E10" s="7"/>
      <c r="F10" s="28"/>
      <c r="G10" s="5"/>
      <c r="H10" s="5"/>
      <c r="I10" s="29"/>
      <c r="J10" s="28"/>
      <c r="K10" s="5"/>
      <c r="L10" s="5"/>
      <c r="M10" s="5"/>
      <c r="N10" s="5"/>
      <c r="O10" s="5"/>
      <c r="P10" s="5"/>
      <c r="Q10" s="5"/>
      <c r="R10" s="5"/>
      <c r="S10" s="29"/>
      <c r="T10" s="5"/>
      <c r="U10" s="5"/>
      <c r="V10" s="5"/>
      <c r="W10" s="29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13"/>
      <c r="AI10" s="30"/>
      <c r="AJ10" s="6"/>
      <c r="AK10" s="6"/>
      <c r="AL10" s="31"/>
      <c r="AM10" s="30"/>
      <c r="AN10" s="6"/>
      <c r="AO10" s="6"/>
      <c r="AP10" s="6"/>
      <c r="AQ10" s="6"/>
      <c r="AR10" s="6"/>
      <c r="AS10" s="6"/>
      <c r="AT10" s="6"/>
      <c r="AU10" s="6"/>
      <c r="AV10" s="31"/>
      <c r="AW10" s="6"/>
      <c r="AX10" s="6"/>
      <c r="AY10" s="6"/>
      <c r="AZ10" s="31"/>
    </row>
    <row x14ac:dyDescent="0.25" r="11" customHeight="1" ht="18.75">
      <c r="A11" s="1"/>
      <c r="B11" s="4"/>
      <c r="C11" s="4"/>
      <c r="D11" s="4"/>
      <c r="E11" s="7"/>
      <c r="F11" s="10"/>
      <c r="G11" s="4"/>
      <c r="H11" s="4"/>
      <c r="I11" s="9"/>
      <c r="J11" s="4"/>
      <c r="K11" s="4"/>
      <c r="L11" s="4"/>
      <c r="M11" s="4"/>
      <c r="N11" s="4"/>
      <c r="O11" s="4"/>
      <c r="P11" s="4"/>
      <c r="Q11" s="4"/>
      <c r="R11" s="4"/>
      <c r="S11" s="7"/>
      <c r="T11" s="4"/>
      <c r="U11" s="4"/>
      <c r="V11" s="4"/>
      <c r="W11" s="9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13"/>
      <c r="AI11" s="16"/>
      <c r="AJ11" s="1"/>
      <c r="AK11" s="1"/>
      <c r="AL11" s="15"/>
      <c r="AM11" s="1"/>
      <c r="AN11" s="1"/>
      <c r="AO11" s="1"/>
      <c r="AP11" s="1"/>
      <c r="AQ11" s="32"/>
      <c r="AR11" s="32"/>
      <c r="AS11" s="1"/>
      <c r="AT11" s="1"/>
      <c r="AU11" s="1"/>
      <c r="AV11" s="13"/>
      <c r="AW11" s="1"/>
      <c r="AX11" s="1"/>
      <c r="AY11" s="1"/>
      <c r="AZ11" s="15"/>
    </row>
    <row x14ac:dyDescent="0.25" r="12" customHeight="1" ht="18.75">
      <c r="A12" s="1"/>
      <c r="B12" s="4"/>
      <c r="C12" s="4"/>
      <c r="D12" s="4"/>
      <c r="E12" s="7"/>
      <c r="F12" s="33"/>
      <c r="G12" s="21"/>
      <c r="H12" s="3">
        <v>0</v>
      </c>
      <c r="I12" s="7"/>
      <c r="J12" s="4"/>
      <c r="K12" s="4"/>
      <c r="L12" s="4"/>
      <c r="M12" s="4"/>
      <c r="N12" s="4"/>
      <c r="O12" s="4"/>
      <c r="P12" s="4"/>
      <c r="Q12" s="4"/>
      <c r="R12" s="4"/>
      <c r="S12" s="7"/>
      <c r="T12" s="4"/>
      <c r="U12" s="3">
        <v>0</v>
      </c>
      <c r="V12" s="21"/>
      <c r="W12" s="3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13"/>
      <c r="AI12" s="35"/>
      <c r="AJ12" s="26"/>
      <c r="AK12" s="1"/>
      <c r="AL12" s="13"/>
      <c r="AM12" s="1"/>
      <c r="AN12" s="1"/>
      <c r="AO12" s="1"/>
      <c r="AP12" s="1"/>
      <c r="AQ12" s="24"/>
      <c r="AR12" s="24"/>
      <c r="AS12" s="1"/>
      <c r="AT12" s="1"/>
      <c r="AU12" s="1"/>
      <c r="AV12" s="13"/>
      <c r="AW12" s="1"/>
      <c r="AX12" s="1"/>
      <c r="AY12" s="26"/>
      <c r="AZ12" s="36"/>
    </row>
    <row x14ac:dyDescent="0.25" r="13" customHeight="1" ht="18.75">
      <c r="A13" s="1"/>
      <c r="B13" s="4"/>
      <c r="C13" s="4"/>
      <c r="D13" s="4"/>
      <c r="E13" s="7"/>
      <c r="F13" s="4"/>
      <c r="G13" s="37"/>
      <c r="H13" s="19"/>
      <c r="I13" s="7"/>
      <c r="J13" s="4"/>
      <c r="K13" s="4"/>
      <c r="L13" s="4"/>
      <c r="M13" s="4"/>
      <c r="N13" s="4"/>
      <c r="O13" s="4"/>
      <c r="P13" s="4"/>
      <c r="Q13" s="4"/>
      <c r="R13" s="4"/>
      <c r="S13" s="7"/>
      <c r="T13" s="4"/>
      <c r="U13" s="20"/>
      <c r="V13" s="4"/>
      <c r="W13" s="7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13"/>
      <c r="AI13" s="1"/>
      <c r="AJ13" s="38"/>
      <c r="AK13" s="24"/>
      <c r="AL13" s="13"/>
      <c r="AM13" s="1"/>
      <c r="AN13" s="1"/>
      <c r="AO13" s="1"/>
      <c r="AP13" s="24"/>
      <c r="AQ13" s="1"/>
      <c r="AR13" s="1"/>
      <c r="AS13" s="24"/>
      <c r="AT13" s="1"/>
      <c r="AU13" s="1"/>
      <c r="AV13" s="13"/>
      <c r="AW13" s="1"/>
      <c r="AX13" s="25"/>
      <c r="AY13" s="1"/>
      <c r="AZ13" s="13"/>
    </row>
    <row x14ac:dyDescent="0.25" r="14" customHeight="1" ht="18.75">
      <c r="A14" s="1"/>
      <c r="B14" s="4"/>
      <c r="C14" s="4"/>
      <c r="D14" s="4"/>
      <c r="E14" s="7"/>
      <c r="F14" s="4"/>
      <c r="G14" s="20"/>
      <c r="H14" s="4"/>
      <c r="I14" s="7"/>
      <c r="J14" s="4"/>
      <c r="K14" s="4"/>
      <c r="L14" s="4"/>
      <c r="M14" s="4"/>
      <c r="N14" s="4"/>
      <c r="O14" s="4"/>
      <c r="P14" s="4"/>
      <c r="Q14" s="4"/>
      <c r="R14" s="4"/>
      <c r="S14" s="7"/>
      <c r="T14" s="39"/>
      <c r="U14" s="20"/>
      <c r="V14" s="4"/>
      <c r="W14" s="7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13"/>
      <c r="AI14" s="1"/>
      <c r="AJ14" s="25"/>
      <c r="AK14" s="1"/>
      <c r="AL14" s="13"/>
      <c r="AM14" s="1"/>
      <c r="AN14" s="1"/>
      <c r="AO14" s="24"/>
      <c r="AP14" s="1"/>
      <c r="AQ14" s="1"/>
      <c r="AR14" s="1"/>
      <c r="AS14" s="1"/>
      <c r="AT14" s="24"/>
      <c r="AU14" s="1"/>
      <c r="AV14" s="13"/>
      <c r="AW14" s="40"/>
      <c r="AX14" s="25"/>
      <c r="AY14" s="1"/>
      <c r="AZ14" s="13"/>
    </row>
    <row x14ac:dyDescent="0.25" r="15" customHeight="1" ht="18.75">
      <c r="A15" s="1"/>
      <c r="B15" s="4"/>
      <c r="C15" s="4"/>
      <c r="D15" s="4"/>
      <c r="E15" s="7"/>
      <c r="F15" s="4"/>
      <c r="G15" s="41">
        <v>0</v>
      </c>
      <c r="H15" s="3">
        <v>0</v>
      </c>
      <c r="I15" s="7"/>
      <c r="J15" s="4"/>
      <c r="K15" s="4"/>
      <c r="L15" s="4"/>
      <c r="M15" s="4"/>
      <c r="N15" s="3">
        <v>0</v>
      </c>
      <c r="O15" s="4"/>
      <c r="P15" s="4"/>
      <c r="Q15" s="4"/>
      <c r="R15" s="4"/>
      <c r="S15" s="7"/>
      <c r="T15" s="4"/>
      <c r="U15" s="41">
        <v>0</v>
      </c>
      <c r="V15" s="3">
        <v>0</v>
      </c>
      <c r="W15" s="7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13"/>
      <c r="AI15" s="1"/>
      <c r="AJ15" s="25"/>
      <c r="AK15" s="1"/>
      <c r="AL15" s="13"/>
      <c r="AM15" s="40"/>
      <c r="AN15" s="24"/>
      <c r="AO15" s="1"/>
      <c r="AP15" s="1"/>
      <c r="AQ15" s="1"/>
      <c r="AR15" s="1"/>
      <c r="AS15" s="1"/>
      <c r="AT15" s="1"/>
      <c r="AU15" s="24"/>
      <c r="AV15" s="13"/>
      <c r="AW15" s="1"/>
      <c r="AX15" s="25"/>
      <c r="AY15" s="1"/>
      <c r="AZ15" s="13"/>
    </row>
    <row x14ac:dyDescent="0.25" r="16" customHeight="1" ht="18.75">
      <c r="A16" s="1"/>
      <c r="B16" s="4"/>
      <c r="C16" s="4"/>
      <c r="D16" s="4" t="s">
        <v>31</v>
      </c>
      <c r="E16" s="7"/>
      <c r="F16" s="4"/>
      <c r="G16" s="20"/>
      <c r="H16" s="4"/>
      <c r="I16" s="7"/>
      <c r="J16" s="4"/>
      <c r="K16" s="4"/>
      <c r="L16" s="4"/>
      <c r="M16" s="4"/>
      <c r="N16" s="4"/>
      <c r="O16" s="4"/>
      <c r="P16" s="4"/>
      <c r="Q16" s="4"/>
      <c r="R16" s="4"/>
      <c r="S16" s="7"/>
      <c r="T16" s="4"/>
      <c r="U16" s="20"/>
      <c r="V16" s="4"/>
      <c r="W16" s="7"/>
      <c r="X16" s="4"/>
      <c r="Y16" s="4" t="s">
        <v>32</v>
      </c>
      <c r="Z16" s="4"/>
      <c r="AA16" s="4"/>
      <c r="AB16" s="4"/>
      <c r="AC16" s="4"/>
      <c r="AD16" s="4"/>
      <c r="AE16" s="4"/>
      <c r="AF16" s="4"/>
      <c r="AG16" s="4"/>
      <c r="AH16" s="13"/>
      <c r="AI16" s="1"/>
      <c r="AJ16" s="25"/>
      <c r="AK16" s="1"/>
      <c r="AL16" s="13"/>
      <c r="AM16" s="40"/>
      <c r="AN16" s="24"/>
      <c r="AO16" s="1"/>
      <c r="AP16" s="1"/>
      <c r="AQ16" s="1"/>
      <c r="AR16" s="1"/>
      <c r="AS16" s="1"/>
      <c r="AT16" s="1"/>
      <c r="AU16" s="24"/>
      <c r="AV16" s="13"/>
      <c r="AW16" s="1"/>
      <c r="AX16" s="25"/>
      <c r="AY16" s="1"/>
      <c r="AZ16" s="13"/>
    </row>
    <row x14ac:dyDescent="0.25" r="17" customHeight="1" ht="18.75">
      <c r="A17" s="1"/>
      <c r="B17" s="4"/>
      <c r="C17" s="4"/>
      <c r="D17" s="4"/>
      <c r="E17" s="7"/>
      <c r="F17" s="4"/>
      <c r="G17" s="20"/>
      <c r="H17" s="4"/>
      <c r="I17" s="7"/>
      <c r="J17" s="4"/>
      <c r="K17" s="4"/>
      <c r="L17" s="4"/>
      <c r="M17" s="4"/>
      <c r="N17" s="4"/>
      <c r="O17" s="4"/>
      <c r="P17" s="4"/>
      <c r="Q17" s="4"/>
      <c r="R17" s="4"/>
      <c r="S17" s="7"/>
      <c r="T17" s="39"/>
      <c r="U17" s="20"/>
      <c r="V17" s="4"/>
      <c r="W17" s="7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13"/>
      <c r="AI17" s="1"/>
      <c r="AJ17" s="25"/>
      <c r="AK17" s="1"/>
      <c r="AL17" s="13"/>
      <c r="AM17" s="1"/>
      <c r="AN17" s="1"/>
      <c r="AO17" s="24"/>
      <c r="AP17" s="1"/>
      <c r="AQ17" s="1"/>
      <c r="AR17" s="1"/>
      <c r="AS17" s="1"/>
      <c r="AT17" s="24"/>
      <c r="AU17" s="1"/>
      <c r="AV17" s="13"/>
      <c r="AW17" s="40"/>
      <c r="AX17" s="25"/>
      <c r="AY17" s="1"/>
      <c r="AZ17" s="13"/>
    </row>
    <row x14ac:dyDescent="0.25" r="18" customHeight="1" ht="18.75">
      <c r="A18" s="1"/>
      <c r="B18" s="4"/>
      <c r="C18" s="4"/>
      <c r="D18" s="4"/>
      <c r="E18" s="7"/>
      <c r="F18" s="33"/>
      <c r="G18" s="23"/>
      <c r="H18" s="19"/>
      <c r="I18" s="7"/>
      <c r="J18" s="4"/>
      <c r="K18" s="4"/>
      <c r="L18" s="4"/>
      <c r="M18" s="4"/>
      <c r="N18" s="4"/>
      <c r="O18" s="4"/>
      <c r="P18" s="4"/>
      <c r="Q18" s="4"/>
      <c r="R18" s="4"/>
      <c r="S18" s="7"/>
      <c r="T18" s="4"/>
      <c r="U18" s="20"/>
      <c r="V18" s="21"/>
      <c r="W18" s="3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13"/>
      <c r="AI18" s="35"/>
      <c r="AJ18" s="27"/>
      <c r="AK18" s="24"/>
      <c r="AL18" s="13"/>
      <c r="AM18" s="1"/>
      <c r="AN18" s="1"/>
      <c r="AO18" s="1"/>
      <c r="AP18" s="24"/>
      <c r="AQ18" s="1"/>
      <c r="AR18" s="1"/>
      <c r="AS18" s="24"/>
      <c r="AT18" s="1"/>
      <c r="AU18" s="1"/>
      <c r="AV18" s="13"/>
      <c r="AW18" s="1"/>
      <c r="AX18" s="25"/>
      <c r="AY18" s="26"/>
      <c r="AZ18" s="36"/>
    </row>
    <row x14ac:dyDescent="0.25" r="19" customHeight="1" ht="18.75">
      <c r="A19" s="1"/>
      <c r="B19" s="4"/>
      <c r="C19" s="4"/>
      <c r="D19" s="4"/>
      <c r="E19" s="7"/>
      <c r="F19" s="4"/>
      <c r="G19" s="19"/>
      <c r="H19" s="3">
        <v>0</v>
      </c>
      <c r="I19" s="7"/>
      <c r="J19" s="4"/>
      <c r="K19" s="4"/>
      <c r="L19" s="4"/>
      <c r="M19" s="4"/>
      <c r="N19" s="4"/>
      <c r="O19" s="4"/>
      <c r="P19" s="4"/>
      <c r="Q19" s="4"/>
      <c r="R19" s="4"/>
      <c r="S19" s="7"/>
      <c r="T19" s="4"/>
      <c r="U19" s="3">
        <v>0</v>
      </c>
      <c r="V19" s="19"/>
      <c r="W19" s="7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13"/>
      <c r="AI19" s="1"/>
      <c r="AJ19" s="24"/>
      <c r="AK19" s="1"/>
      <c r="AL19" s="13"/>
      <c r="AM19" s="1"/>
      <c r="AN19" s="1"/>
      <c r="AO19" s="1"/>
      <c r="AP19" s="1"/>
      <c r="AQ19" s="24"/>
      <c r="AR19" s="24"/>
      <c r="AS19" s="1"/>
      <c r="AT19" s="1"/>
      <c r="AU19" s="1"/>
      <c r="AV19" s="13"/>
      <c r="AW19" s="1"/>
      <c r="AX19" s="1"/>
      <c r="AY19" s="24"/>
      <c r="AZ19" s="13"/>
    </row>
    <row x14ac:dyDescent="0.25" r="20" customHeight="1" ht="18.75">
      <c r="A20" s="1"/>
      <c r="B20" s="4"/>
      <c r="C20" s="4"/>
      <c r="D20" s="4"/>
      <c r="E20" s="7"/>
      <c r="F20" s="28"/>
      <c r="G20" s="5"/>
      <c r="H20" s="5"/>
      <c r="I20" s="29"/>
      <c r="J20" s="5"/>
      <c r="K20" s="5"/>
      <c r="L20" s="5"/>
      <c r="M20" s="5"/>
      <c r="N20" s="5"/>
      <c r="O20" s="5"/>
      <c r="P20" s="5"/>
      <c r="Q20" s="5"/>
      <c r="R20" s="5"/>
      <c r="S20" s="29"/>
      <c r="T20" s="5"/>
      <c r="U20" s="5"/>
      <c r="V20" s="5"/>
      <c r="W20" s="29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13"/>
      <c r="AI20" s="30"/>
      <c r="AJ20" s="6"/>
      <c r="AK20" s="6"/>
      <c r="AL20" s="31"/>
      <c r="AM20" s="6"/>
      <c r="AN20" s="6"/>
      <c r="AO20" s="6"/>
      <c r="AP20" s="6"/>
      <c r="AQ20" s="6"/>
      <c r="AR20" s="6"/>
      <c r="AS20" s="6"/>
      <c r="AT20" s="6"/>
      <c r="AU20" s="6"/>
      <c r="AV20" s="31"/>
      <c r="AW20" s="6"/>
      <c r="AX20" s="6"/>
      <c r="AY20" s="6"/>
      <c r="AZ20" s="31"/>
    </row>
    <row x14ac:dyDescent="0.25" r="21" customHeight="1" ht="18.75">
      <c r="A21" s="1"/>
      <c r="B21" s="4"/>
      <c r="C21" s="4"/>
      <c r="D21" s="4"/>
      <c r="E21" s="7"/>
      <c r="F21" s="10"/>
      <c r="G21" s="4"/>
      <c r="H21" s="4"/>
      <c r="I21" s="9"/>
      <c r="J21" s="4"/>
      <c r="K21" s="4"/>
      <c r="L21" s="4"/>
      <c r="M21" s="42"/>
      <c r="N21" s="4"/>
      <c r="O21" s="4"/>
      <c r="P21" s="42"/>
      <c r="Q21" s="4"/>
      <c r="R21" s="4"/>
      <c r="S21" s="9"/>
      <c r="T21" s="4"/>
      <c r="U21" s="4"/>
      <c r="V21" s="4"/>
      <c r="W21" s="9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13"/>
      <c r="AI21" s="16"/>
      <c r="AJ21" s="1"/>
      <c r="AK21" s="1"/>
      <c r="AL21" s="15"/>
      <c r="AM21" s="1"/>
      <c r="AN21" s="1"/>
      <c r="AO21" s="1"/>
      <c r="AP21" s="32"/>
      <c r="AQ21" s="1"/>
      <c r="AR21" s="1"/>
      <c r="AS21" s="32"/>
      <c r="AT21" s="1"/>
      <c r="AU21" s="1"/>
      <c r="AV21" s="15"/>
      <c r="AW21" s="1"/>
      <c r="AX21" s="1"/>
      <c r="AY21" s="1"/>
      <c r="AZ21" s="15"/>
    </row>
    <row x14ac:dyDescent="0.25" r="22" customHeight="1" ht="18.75">
      <c r="A22" s="1"/>
      <c r="B22" s="4"/>
      <c r="C22" s="4"/>
      <c r="D22" s="4"/>
      <c r="E22" s="7"/>
      <c r="F22" s="4"/>
      <c r="G22" s="19"/>
      <c r="H22" s="3">
        <v>0</v>
      </c>
      <c r="I22" s="7"/>
      <c r="J22" s="4"/>
      <c r="K22" s="3">
        <v>0</v>
      </c>
      <c r="L22" s="21"/>
      <c r="M22" s="21"/>
      <c r="N22" s="22">
        <v>0</v>
      </c>
      <c r="O22" s="21"/>
      <c r="P22" s="21"/>
      <c r="Q22" s="21"/>
      <c r="R22" s="3">
        <v>0</v>
      </c>
      <c r="S22" s="7"/>
      <c r="T22" s="4"/>
      <c r="U22" s="3">
        <v>0</v>
      </c>
      <c r="V22" s="19"/>
      <c r="W22" s="7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13"/>
      <c r="AI22" s="1"/>
      <c r="AJ22" s="24"/>
      <c r="AK22" s="1"/>
      <c r="AL22" s="13"/>
      <c r="AM22" s="1"/>
      <c r="AN22" s="1"/>
      <c r="AO22" s="26"/>
      <c r="AP22" s="26"/>
      <c r="AQ22" s="26"/>
      <c r="AR22" s="26"/>
      <c r="AS22" s="26"/>
      <c r="AT22" s="26"/>
      <c r="AU22" s="1"/>
      <c r="AV22" s="13"/>
      <c r="AW22" s="1"/>
      <c r="AX22" s="1"/>
      <c r="AY22" s="24"/>
      <c r="AZ22" s="13"/>
    </row>
    <row x14ac:dyDescent="0.25" r="23" customHeight="1" ht="18.75">
      <c r="A23" s="1"/>
      <c r="B23" s="4"/>
      <c r="C23" s="4"/>
      <c r="D23" s="4"/>
      <c r="E23" s="7"/>
      <c r="F23" s="33"/>
      <c r="G23" s="3">
        <v>0</v>
      </c>
      <c r="H23" s="19"/>
      <c r="I23" s="7"/>
      <c r="J23" s="4"/>
      <c r="K23" s="20"/>
      <c r="L23" s="4"/>
      <c r="M23" s="4"/>
      <c r="N23" s="3">
        <v>0</v>
      </c>
      <c r="O23" s="4"/>
      <c r="P23" s="4"/>
      <c r="Q23" s="37"/>
      <c r="R23" s="19"/>
      <c r="S23" s="7"/>
      <c r="T23" s="4"/>
      <c r="U23" s="19"/>
      <c r="V23" s="3">
        <v>0</v>
      </c>
      <c r="W23" s="3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13"/>
      <c r="AI23" s="35"/>
      <c r="AJ23" s="1"/>
      <c r="AK23" s="24"/>
      <c r="AL23" s="13"/>
      <c r="AM23" s="1"/>
      <c r="AN23" s="25"/>
      <c r="AO23" s="1"/>
      <c r="AP23" s="1"/>
      <c r="AQ23" s="1"/>
      <c r="AR23" s="1"/>
      <c r="AS23" s="1"/>
      <c r="AT23" s="38"/>
      <c r="AU23" s="24"/>
      <c r="AV23" s="13"/>
      <c r="AW23" s="1"/>
      <c r="AX23" s="24"/>
      <c r="AY23" s="1"/>
      <c r="AZ23" s="36"/>
    </row>
    <row x14ac:dyDescent="0.25" r="24" customHeight="1" ht="18.75">
      <c r="A24" s="1"/>
      <c r="B24" s="4"/>
      <c r="C24" s="4"/>
      <c r="D24" s="4"/>
      <c r="E24" s="7"/>
      <c r="F24" s="43">
        <v>0</v>
      </c>
      <c r="G24" s="5"/>
      <c r="H24" s="5"/>
      <c r="I24" s="29"/>
      <c r="J24" s="5"/>
      <c r="K24" s="44"/>
      <c r="L24" s="5"/>
      <c r="M24" s="5"/>
      <c r="N24" s="5"/>
      <c r="O24" s="5"/>
      <c r="P24" s="5"/>
      <c r="Q24" s="44"/>
      <c r="R24" s="5"/>
      <c r="S24" s="29"/>
      <c r="T24" s="5"/>
      <c r="U24" s="5"/>
      <c r="V24" s="44"/>
      <c r="W24" s="45">
        <v>0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13"/>
      <c r="AI24" s="46"/>
      <c r="AJ24" s="6"/>
      <c r="AK24" s="6"/>
      <c r="AL24" s="31"/>
      <c r="AM24" s="6"/>
      <c r="AN24" s="47"/>
      <c r="AO24" s="6"/>
      <c r="AP24" s="6"/>
      <c r="AQ24" s="6"/>
      <c r="AR24" s="6"/>
      <c r="AS24" s="6"/>
      <c r="AT24" s="47"/>
      <c r="AU24" s="6"/>
      <c r="AV24" s="31"/>
      <c r="AW24" s="6"/>
      <c r="AX24" s="6"/>
      <c r="AY24" s="47"/>
      <c r="AZ24" s="31"/>
    </row>
    <row x14ac:dyDescent="0.25" r="25" customHeight="1" ht="18.75">
      <c r="A25" s="1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x14ac:dyDescent="0.25" r="26" customHeight="1" ht="18.75">
      <c r="A26" s="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 t="s">
        <v>33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7"/>
  <sheetViews>
    <sheetView workbookViewId="0"/>
  </sheetViews>
  <sheetFormatPr defaultRowHeight="15" x14ac:dyDescent="0.25"/>
  <cols>
    <col min="1" max="1" style="2" width="22.576428571428572" customWidth="1" bestFit="1"/>
    <col min="2" max="2" style="2" width="26.576428571428572" customWidth="1" bestFit="1"/>
    <col min="3" max="3" style="2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</row>
    <row x14ac:dyDescent="0.25" r="2" customHeight="1" ht="18.75">
      <c r="A2" s="1" t="s">
        <v>3</v>
      </c>
      <c r="B2" s="1" t="s">
        <v>4</v>
      </c>
      <c r="C2" s="1" t="s">
        <v>5</v>
      </c>
    </row>
    <row x14ac:dyDescent="0.25" r="3" customHeight="1" ht="18.75">
      <c r="A3" s="1" t="s">
        <v>6</v>
      </c>
      <c r="B3" s="1" t="s">
        <v>7</v>
      </c>
      <c r="C3" s="1" t="s">
        <v>8</v>
      </c>
    </row>
    <row x14ac:dyDescent="0.25" r="4" customHeight="1" ht="18.75">
      <c r="A4" s="1" t="s">
        <v>9</v>
      </c>
      <c r="B4" s="1"/>
      <c r="C4" s="1" t="s">
        <v>10</v>
      </c>
    </row>
    <row x14ac:dyDescent="0.25" r="5" customHeight="1" ht="18.75">
      <c r="A5" s="1" t="s">
        <v>11</v>
      </c>
      <c r="B5" s="1"/>
      <c r="C5" s="1" t="s">
        <v>12</v>
      </c>
    </row>
    <row x14ac:dyDescent="0.25" r="6" customHeight="1" ht="18.75">
      <c r="A6" s="1" t="s">
        <v>13</v>
      </c>
      <c r="B6" s="1"/>
      <c r="C6" s="1" t="s">
        <v>14</v>
      </c>
    </row>
    <row x14ac:dyDescent="0.25" r="7" customHeight="1" ht="18.75">
      <c r="A7" s="1"/>
      <c r="B7" s="1"/>
      <c r="C7" s="1" t="s">
        <v>15</v>
      </c>
    </row>
    <row x14ac:dyDescent="0.25" r="8" customHeight="1" ht="18.75">
      <c r="A8" s="1"/>
      <c r="B8" s="1"/>
      <c r="C8" s="1" t="s">
        <v>16</v>
      </c>
    </row>
    <row x14ac:dyDescent="0.25" r="9" customHeight="1" ht="18.75">
      <c r="A9" s="1"/>
      <c r="B9" s="1"/>
      <c r="C9" s="1" t="s">
        <v>17</v>
      </c>
    </row>
    <row x14ac:dyDescent="0.25" r="10" customHeight="1" ht="18.75">
      <c r="A10" s="1"/>
      <c r="B10" s="1"/>
      <c r="C10" s="1" t="s">
        <v>18</v>
      </c>
    </row>
    <row x14ac:dyDescent="0.25" r="11" customHeight="1" ht="18.75">
      <c r="A11" s="1"/>
      <c r="B11" s="1"/>
      <c r="C11" s="1" t="s">
        <v>19</v>
      </c>
    </row>
    <row x14ac:dyDescent="0.25" r="12" customHeight="1" ht="18.75">
      <c r="A12" s="1"/>
      <c r="B12" s="1"/>
      <c r="C12" s="1" t="s">
        <v>20</v>
      </c>
    </row>
    <row x14ac:dyDescent="0.25" r="13" customHeight="1" ht="18.75">
      <c r="A13" s="1"/>
      <c r="B13" s="1"/>
      <c r="C13" s="1" t="s">
        <v>21</v>
      </c>
    </row>
    <row x14ac:dyDescent="0.25" r="14" customHeight="1" ht="18.75">
      <c r="A14" s="1"/>
      <c r="B14" s="1"/>
      <c r="C14" s="1" t="s">
        <v>22</v>
      </c>
    </row>
    <row x14ac:dyDescent="0.25" r="15" customHeight="1" ht="18.75">
      <c r="A15" s="1"/>
      <c r="B15" s="1"/>
      <c r="C15" s="1" t="s">
        <v>23</v>
      </c>
    </row>
    <row x14ac:dyDescent="0.25" r="16" customHeight="1" ht="18.75">
      <c r="A16" s="1"/>
      <c r="B16" s="1"/>
      <c r="C16" s="1" t="s">
        <v>24</v>
      </c>
    </row>
    <row x14ac:dyDescent="0.25" r="17" customHeight="1" ht="18.75">
      <c r="A17" s="1"/>
      <c r="B17" s="1"/>
      <c r="C17" s="1" t="s">
        <v>25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parameters</vt:lpstr>
      <vt:lpstr>pier mask tool</vt:lpstr>
      <vt:lpstr>lists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2025-06-28T11:32:19.579Z</dcterms:created>
  <dcterms:modified xsi:type="dcterms:W3CDTF">2025-06-28T11:32:19.579Z</dcterms:modified>
</cp:coreProperties>
</file>