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6155" windowHeight="8070"/>
  </bookViews>
  <sheets>
    <sheet name="pin" sheetId="1" r:id="rId1"/>
    <sheet name="decode" sheetId="4" r:id="rId2"/>
  </sheets>
  <calcPr calcId="145621"/>
</workbook>
</file>

<file path=xl/calcChain.xml><?xml version="1.0" encoding="utf-8"?>
<calcChain xmlns="http://schemas.openxmlformats.org/spreadsheetml/2006/main">
  <c r="O60" i="4" l="1"/>
  <c r="N60" i="4"/>
  <c r="M60" i="4"/>
  <c r="L60" i="4"/>
  <c r="K60" i="4"/>
  <c r="J60" i="4"/>
  <c r="I60" i="4"/>
  <c r="H60" i="4"/>
  <c r="O54" i="4"/>
  <c r="N54" i="4"/>
  <c r="M54" i="4"/>
  <c r="L54" i="4"/>
  <c r="K54" i="4"/>
  <c r="J54" i="4"/>
  <c r="I54" i="4"/>
  <c r="H54" i="4"/>
  <c r="O48" i="4"/>
  <c r="N48" i="4"/>
  <c r="M48" i="4"/>
  <c r="L48" i="4"/>
  <c r="K48" i="4"/>
  <c r="J48" i="4"/>
  <c r="I48" i="4"/>
  <c r="H48" i="4"/>
  <c r="O42" i="4"/>
  <c r="N42" i="4"/>
  <c r="M42" i="4"/>
  <c r="L42" i="4"/>
  <c r="K42" i="4"/>
  <c r="J42" i="4"/>
  <c r="I42" i="4"/>
  <c r="H42" i="4"/>
  <c r="O36" i="4"/>
  <c r="N36" i="4"/>
  <c r="M36" i="4"/>
  <c r="L36" i="4"/>
  <c r="K36" i="4"/>
  <c r="J36" i="4"/>
  <c r="I36" i="4"/>
  <c r="H36" i="4"/>
  <c r="O30" i="4"/>
  <c r="N30" i="4"/>
  <c r="M30" i="4"/>
  <c r="L30" i="4"/>
  <c r="K30" i="4"/>
  <c r="J30" i="4"/>
  <c r="I30" i="4"/>
  <c r="H30" i="4"/>
  <c r="O24" i="4"/>
  <c r="N24" i="4"/>
  <c r="M24" i="4"/>
  <c r="L24" i="4"/>
  <c r="K24" i="4"/>
  <c r="J24" i="4"/>
  <c r="I24" i="4"/>
  <c r="H24" i="4"/>
  <c r="O18" i="4"/>
  <c r="N18" i="4"/>
  <c r="M18" i="4"/>
  <c r="L18" i="4"/>
  <c r="K18" i="4"/>
  <c r="J18" i="4"/>
  <c r="I18" i="4"/>
  <c r="H18" i="4"/>
  <c r="O12" i="4"/>
  <c r="N12" i="4"/>
  <c r="M12" i="4"/>
  <c r="L12" i="4"/>
  <c r="K12" i="4"/>
  <c r="J12" i="4"/>
  <c r="I12" i="4"/>
  <c r="H12" i="4"/>
  <c r="O6" i="4"/>
  <c r="N6" i="4"/>
  <c r="M6" i="4"/>
  <c r="L6" i="4"/>
  <c r="K6" i="4"/>
  <c r="J6" i="4"/>
  <c r="I6" i="4"/>
  <c r="H6" i="4"/>
</calcChain>
</file>

<file path=xl/sharedStrings.xml><?xml version="1.0" encoding="utf-8"?>
<sst xmlns="http://schemas.openxmlformats.org/spreadsheetml/2006/main" count="215" uniqueCount="146">
  <si>
    <t>VDD</t>
    <phoneticPr fontId="2"/>
  </si>
  <si>
    <t>VDD</t>
    <phoneticPr fontId="2"/>
  </si>
  <si>
    <t>IO14</t>
  </si>
  <si>
    <t>IO0</t>
    <phoneticPr fontId="2"/>
  </si>
  <si>
    <t>IO13</t>
  </si>
  <si>
    <t>IO1</t>
    <phoneticPr fontId="2"/>
  </si>
  <si>
    <t>IO12</t>
  </si>
  <si>
    <t>IO2</t>
  </si>
  <si>
    <t>IO11</t>
  </si>
  <si>
    <t>GND</t>
    <phoneticPr fontId="2"/>
  </si>
  <si>
    <t>IO3</t>
  </si>
  <si>
    <t>IO10</t>
    <phoneticPr fontId="2"/>
  </si>
  <si>
    <t>IO4</t>
  </si>
  <si>
    <t>IO9</t>
    <phoneticPr fontId="2"/>
  </si>
  <si>
    <t>IO5</t>
  </si>
  <si>
    <t>VDD2</t>
    <phoneticPr fontId="2"/>
  </si>
  <si>
    <t>VDD</t>
    <phoneticPr fontId="2"/>
  </si>
  <si>
    <t>SCL</t>
    <phoneticPr fontId="2"/>
  </si>
  <si>
    <t>IO8</t>
    <phoneticPr fontId="2"/>
  </si>
  <si>
    <t>SDA</t>
    <phoneticPr fontId="2"/>
  </si>
  <si>
    <t>IO7</t>
    <phoneticPr fontId="2"/>
  </si>
  <si>
    <t>IO6</t>
    <phoneticPr fontId="2"/>
  </si>
  <si>
    <t>CLK</t>
    <phoneticPr fontId="2"/>
  </si>
  <si>
    <t>dp</t>
    <phoneticPr fontId="2"/>
  </si>
  <si>
    <t>A24</t>
    <phoneticPr fontId="2"/>
  </si>
  <si>
    <t>B24</t>
    <phoneticPr fontId="2"/>
  </si>
  <si>
    <t>B3</t>
    <phoneticPr fontId="2"/>
  </si>
  <si>
    <t>C24</t>
    <phoneticPr fontId="2"/>
  </si>
  <si>
    <t>D24</t>
    <phoneticPr fontId="2"/>
  </si>
  <si>
    <t>D13</t>
    <phoneticPr fontId="2"/>
  </si>
  <si>
    <t>C13</t>
    <phoneticPr fontId="2"/>
  </si>
  <si>
    <t>5643AR-30CD3</t>
    <phoneticPr fontId="2"/>
  </si>
  <si>
    <t>dp</t>
    <phoneticPr fontId="2"/>
  </si>
  <si>
    <t>e</t>
    <phoneticPr fontId="2"/>
  </si>
  <si>
    <t>d</t>
    <phoneticPr fontId="2"/>
  </si>
  <si>
    <t>g</t>
  </si>
  <si>
    <t>g</t>
    <phoneticPr fontId="2"/>
  </si>
  <si>
    <t>c</t>
    <phoneticPr fontId="2"/>
  </si>
  <si>
    <t>dig4</t>
    <phoneticPr fontId="2"/>
  </si>
  <si>
    <t>dig1</t>
    <phoneticPr fontId="2"/>
  </si>
  <si>
    <t>dig2</t>
    <phoneticPr fontId="2"/>
  </si>
  <si>
    <t>dig3</t>
    <phoneticPr fontId="2"/>
  </si>
  <si>
    <t>a</t>
    <phoneticPr fontId="2"/>
  </si>
  <si>
    <t>f</t>
    <phoneticPr fontId="2"/>
  </si>
  <si>
    <t>b</t>
    <phoneticPr fontId="2"/>
  </si>
  <si>
    <t>:</t>
    <phoneticPr fontId="2"/>
  </si>
  <si>
    <t>dig2</t>
    <phoneticPr fontId="2"/>
  </si>
  <si>
    <t>dig3</t>
    <phoneticPr fontId="2"/>
  </si>
  <si>
    <t>dig4</t>
    <phoneticPr fontId="2"/>
  </si>
  <si>
    <t>e</t>
    <phoneticPr fontId="2"/>
  </si>
  <si>
    <t>d</t>
    <phoneticPr fontId="2"/>
  </si>
  <si>
    <t>c</t>
    <phoneticPr fontId="2"/>
  </si>
  <si>
    <t>dig4</t>
    <phoneticPr fontId="2"/>
  </si>
  <si>
    <t>f</t>
    <phoneticPr fontId="2"/>
  </si>
  <si>
    <t>b</t>
    <phoneticPr fontId="2"/>
  </si>
  <si>
    <t>A24</t>
    <phoneticPr fontId="2"/>
  </si>
  <si>
    <t>B24</t>
    <phoneticPr fontId="2"/>
  </si>
  <si>
    <t>D1234</t>
    <phoneticPr fontId="2"/>
  </si>
  <si>
    <t>NC</t>
    <phoneticPr fontId="2"/>
  </si>
  <si>
    <t>XIN</t>
    <phoneticPr fontId="2"/>
  </si>
  <si>
    <t>XIN</t>
    <phoneticPr fontId="2"/>
  </si>
  <si>
    <t>SW</t>
    <phoneticPr fontId="2"/>
  </si>
  <si>
    <t>C13,C24</t>
    <phoneticPr fontId="2"/>
  </si>
  <si>
    <t>C13</t>
    <phoneticPr fontId="2"/>
  </si>
  <si>
    <t>C24</t>
    <phoneticPr fontId="2"/>
  </si>
  <si>
    <t>D13</t>
    <phoneticPr fontId="2"/>
  </si>
  <si>
    <t>D24</t>
    <phoneticPr fontId="2"/>
  </si>
  <si>
    <t>D13,D24</t>
    <phoneticPr fontId="2"/>
  </si>
  <si>
    <t>dig2</t>
    <phoneticPr fontId="2"/>
  </si>
  <si>
    <t>g</t>
    <phoneticPr fontId="2"/>
  </si>
  <si>
    <t>d</t>
    <phoneticPr fontId="2"/>
  </si>
  <si>
    <t>B3</t>
    <phoneticPr fontId="2"/>
  </si>
  <si>
    <t>C1234</t>
    <phoneticPr fontId="2"/>
  </si>
  <si>
    <t>O</t>
    <phoneticPr fontId="2"/>
  </si>
  <si>
    <t>IO</t>
    <phoneticPr fontId="2"/>
  </si>
  <si>
    <t>SCL</t>
    <phoneticPr fontId="2"/>
  </si>
  <si>
    <t>SDA</t>
    <phoneticPr fontId="2"/>
  </si>
  <si>
    <t>IO,PU10k</t>
    <phoneticPr fontId="2"/>
  </si>
  <si>
    <t>I,PD1M</t>
    <phoneticPr fontId="2"/>
  </si>
  <si>
    <t>I,PD10k</t>
    <phoneticPr fontId="2"/>
  </si>
  <si>
    <t>O</t>
    <phoneticPr fontId="2"/>
  </si>
  <si>
    <t>I,PD1M</t>
    <phoneticPr fontId="2"/>
  </si>
  <si>
    <t>I,PD1M</t>
    <phoneticPr fontId="2"/>
  </si>
  <si>
    <t>IO</t>
    <phoneticPr fontId="2"/>
  </si>
  <si>
    <t>B234</t>
    <phoneticPr fontId="2"/>
  </si>
  <si>
    <t>B3,B24</t>
    <phoneticPr fontId="2"/>
  </si>
  <si>
    <t>A24</t>
    <phoneticPr fontId="2"/>
  </si>
  <si>
    <t>DIG.2のDPがD5,D6と共通に書かれており記載がおかしい。</t>
    <rPh sb="15" eb="17">
      <t>キョウツウ</t>
    </rPh>
    <rPh sb="18" eb="19">
      <t>カ</t>
    </rPh>
    <phoneticPr fontId="2"/>
  </si>
  <si>
    <t>加えて、手持ち品はいずれのDPも光らない。</t>
    <rPh sb="0" eb="1">
      <t>クワ</t>
    </rPh>
    <phoneticPr fontId="2"/>
  </si>
  <si>
    <t>よって設計ではD5,D6をdpと表記。</t>
    <phoneticPr fontId="2"/>
  </si>
  <si>
    <t>clock_cnf1</t>
    <phoneticPr fontId="2"/>
  </si>
  <si>
    <t>clock_cnf2</t>
    <phoneticPr fontId="2"/>
  </si>
  <si>
    <t>I,PD1M</t>
    <phoneticPr fontId="2"/>
  </si>
  <si>
    <t>7SEGx2_20200219OK.gp6</t>
    <phoneticPr fontId="2"/>
  </si>
  <si>
    <t>up BCD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</si>
  <si>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</si>
  <si>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</si>
  <si>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</si>
  <si>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</si>
  <si>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</si>
  <si>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</si>
  <si>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</si>
  <si>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dp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</si>
  <si>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</si>
  <si>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</si>
  <si>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</si>
  <si>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</si>
  <si>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#A#B#CD | B#C#D</t>
    <phoneticPr fontId="2"/>
  </si>
  <si>
    <t>B#CD | BC#D</t>
    <phoneticPr fontId="2"/>
  </si>
  <si>
    <t>#A#B#CD | B#C#D | BCD</t>
    <phoneticPr fontId="2"/>
  </si>
  <si>
    <t>#(#B#D | C#D)</t>
    <phoneticPr fontId="2"/>
  </si>
  <si>
    <t>#A#B#CD | #BC</t>
    <phoneticPr fontId="2"/>
  </si>
  <si>
    <t>#A#B#C | BCD</t>
    <phoneticPr fontId="2"/>
  </si>
  <si>
    <t>p</t>
    <phoneticPr fontId="2"/>
  </si>
  <si>
    <t>q</t>
    <phoneticPr fontId="2"/>
  </si>
  <si>
    <t>BCD</t>
    <phoneticPr fontId="2"/>
  </si>
  <si>
    <t>a | q</t>
    <phoneticPr fontId="2"/>
  </si>
  <si>
    <t>p | q</t>
    <phoneticPr fontId="2"/>
  </si>
  <si>
    <t>r</t>
    <phoneticPr fontId="2"/>
  </si>
  <si>
    <t>pD</t>
    <phoneticPr fontId="2"/>
  </si>
  <si>
    <t>r | #BC</t>
    <phoneticPr fontId="2"/>
  </si>
  <si>
    <t>2bit</t>
    <phoneticPr fontId="2"/>
  </si>
  <si>
    <t>3bit</t>
    <phoneticPr fontId="2"/>
  </si>
  <si>
    <t>3bit</t>
    <phoneticPr fontId="2"/>
  </si>
  <si>
    <t>LUT</t>
    <phoneticPr fontId="2"/>
  </si>
  <si>
    <t>s</t>
    <phoneticPr fontId="2"/>
  </si>
  <si>
    <t>B#C#D</t>
    <phoneticPr fontId="2"/>
  </si>
  <si>
    <t>分解</t>
    <rPh sb="0" eb="2">
      <t>ブンカイ</t>
    </rPh>
    <phoneticPr fontId="2"/>
  </si>
  <si>
    <t>r | s</t>
    <phoneticPr fontId="2"/>
  </si>
  <si>
    <t>11pcs</t>
    <phoneticPr fontId="2"/>
  </si>
  <si>
    <t>Common Anode (0で点灯)</t>
    <phoneticPr fontId="2"/>
  </si>
  <si>
    <t>論理式</t>
    <rPh sb="0" eb="2">
      <t>ロンリ</t>
    </rPh>
    <rPh sb="2" eb="3">
      <t>シキ</t>
    </rPh>
    <phoneticPr fontId="2"/>
  </si>
  <si>
    <t>dig1</t>
    <phoneticPr fontId="2"/>
  </si>
  <si>
    <t>dig1</t>
    <phoneticPr fontId="2"/>
  </si>
  <si>
    <t>dig4</t>
    <phoneticPr fontId="2"/>
  </si>
  <si>
    <t>dig3</t>
    <phoneticPr fontId="2"/>
  </si>
  <si>
    <t>dig2</t>
    <phoneticPr fontId="2"/>
  </si>
  <si>
    <t>dig4</t>
    <phoneticPr fontId="2"/>
  </si>
  <si>
    <t>dig3</t>
    <phoneticPr fontId="2"/>
  </si>
  <si>
    <t>dig2</t>
    <phoneticPr fontId="2"/>
  </si>
  <si>
    <t>OSC</t>
    <phoneticPr fontId="2"/>
  </si>
  <si>
    <t>SW</t>
    <phoneticPr fontId="2"/>
  </si>
  <si>
    <t>#BC#D</t>
    <phoneticPr fontId="2"/>
  </si>
  <si>
    <t>#A#B#C</t>
    <phoneticPr fontId="2"/>
  </si>
  <si>
    <t>I,PU1M</t>
    <phoneticPr fontId="2"/>
  </si>
  <si>
    <t>IO,PU100k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</si>
</sst>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26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180"/>
    </xf>
    <xf numFmtId="0" fontId="8" fillId="0" borderId="3" xfId="0" applyFont="1" applyBorder="1" applyAlignment="1">
      <alignment horizontal="center" vertical="center" textRotation="180"/>
    </xf>
    <xf numFmtId="0" fontId="8" fillId="0" borderId="4" xfId="0" applyFont="1" applyBorder="1" applyAlignment="1">
      <alignment horizontal="center" vertical="center" textRotation="180"/>
    </xf>
    <xf numFmtId="0" fontId="8" fillId="0" borderId="5" xfId="0" applyFont="1" applyBorder="1" applyAlignment="1">
      <alignment horizontal="center" vertical="center" textRotation="180"/>
    </xf>
    <xf numFmtId="0" fontId="8" fillId="0" borderId="6" xfId="0" applyFont="1" applyBorder="1" applyAlignment="1">
      <alignment horizontal="center" vertical="center" textRotation="180"/>
    </xf>
    <xf numFmtId="0" fontId="8" fillId="0" borderId="8" xfId="0" applyFont="1" applyBorder="1" applyAlignment="1">
      <alignment horizontal="center" vertical="center" textRotation="180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2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39</xdr:row>
      <xdr:rowOff>161925</xdr:rowOff>
    </xdr:from>
    <xdr:to>
      <xdr:col>10</xdr:col>
      <xdr:colOff>401222</xdr:colOff>
      <xdr:row>48</xdr:row>
      <xdr:rowOff>28399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6505575"/>
          <a:ext cx="3876190" cy="140952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41</xdr:row>
      <xdr:rowOff>9525</xdr:rowOff>
    </xdr:from>
    <xdr:to>
      <xdr:col>16</xdr:col>
      <xdr:colOff>56833</xdr:colOff>
      <xdr:row>48</xdr:row>
      <xdr:rowOff>28423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67275" y="6696075"/>
          <a:ext cx="2533333" cy="1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2"/>
  <sheetViews>
    <sheetView tabSelected="1" zoomScale="115" zoomScaleNormal="115" workbookViewId="0">
      <selection activeCell="M8" sqref="M8"/>
    </sheetView>
  </sheetViews>
  <sheetFormatPr defaultRowHeight="13.5" x14ac:dyDescent="0.15"/>
  <cols>
    <col min="1" max="1" width="2" customWidth="1"/>
    <col min="2" max="2" width="8.375" style="18" bestFit="1" customWidth="1"/>
    <col min="3" max="3" width="6.75" style="18" customWidth="1"/>
    <col min="4" max="4" width="10" style="18" bestFit="1" customWidth="1"/>
    <col min="5" max="5" width="6.125" style="18" bestFit="1" customWidth="1"/>
    <col min="6" max="6" width="3.5" bestFit="1" customWidth="1"/>
    <col min="7" max="7" width="4.625" customWidth="1"/>
    <col min="8" max="8" width="4.5" customWidth="1"/>
    <col min="9" max="9" width="3.5" bestFit="1" customWidth="1"/>
    <col min="10" max="10" width="6" customWidth="1"/>
    <col min="11" max="11" width="7.625" style="18" bestFit="1" customWidth="1"/>
    <col min="12" max="12" width="5.125" style="18" bestFit="1" customWidth="1"/>
    <col min="13" max="13" width="7.25" style="18" customWidth="1"/>
    <col min="14" max="15" width="6.5" customWidth="1"/>
  </cols>
  <sheetData>
    <row r="2" spans="2:13" x14ac:dyDescent="0.15">
      <c r="B2" s="35" t="s">
        <v>90</v>
      </c>
    </row>
    <row r="4" spans="2:13" x14ac:dyDescent="0.15">
      <c r="B4" s="18" t="s">
        <v>66</v>
      </c>
      <c r="C4" s="24" t="s">
        <v>28</v>
      </c>
      <c r="D4" s="27" t="s">
        <v>83</v>
      </c>
      <c r="E4" s="1" t="s">
        <v>2</v>
      </c>
      <c r="F4" s="2">
        <v>1</v>
      </c>
      <c r="G4" s="3"/>
      <c r="H4" s="3"/>
      <c r="I4" s="3">
        <v>20</v>
      </c>
      <c r="J4" s="1" t="s">
        <v>1</v>
      </c>
      <c r="K4" s="32"/>
      <c r="L4" s="19" t="s">
        <v>0</v>
      </c>
    </row>
    <row r="5" spans="2:13" x14ac:dyDescent="0.15">
      <c r="B5" s="18" t="s">
        <v>65</v>
      </c>
      <c r="C5" s="4" t="s">
        <v>29</v>
      </c>
      <c r="D5" s="28" t="s">
        <v>83</v>
      </c>
      <c r="E5" s="8" t="s">
        <v>4</v>
      </c>
      <c r="F5" s="6">
        <v>2</v>
      </c>
      <c r="G5" s="7"/>
      <c r="H5" s="7"/>
      <c r="I5" s="7">
        <v>19</v>
      </c>
      <c r="J5" s="5" t="s">
        <v>3</v>
      </c>
      <c r="K5" s="28" t="s">
        <v>79</v>
      </c>
      <c r="L5" s="20" t="s">
        <v>141</v>
      </c>
      <c r="M5" s="18" t="s">
        <v>61</v>
      </c>
    </row>
    <row r="6" spans="2:13" x14ac:dyDescent="0.15">
      <c r="B6" s="18" t="s">
        <v>64</v>
      </c>
      <c r="C6" s="4" t="s">
        <v>27</v>
      </c>
      <c r="D6" s="28" t="s">
        <v>83</v>
      </c>
      <c r="E6" s="8" t="s">
        <v>6</v>
      </c>
      <c r="F6" s="6">
        <v>3</v>
      </c>
      <c r="G6" s="9"/>
      <c r="H6" s="7"/>
      <c r="I6" s="7">
        <v>18</v>
      </c>
      <c r="J6" s="8" t="s">
        <v>5</v>
      </c>
      <c r="K6" s="33" t="s">
        <v>92</v>
      </c>
      <c r="L6" s="20" t="s">
        <v>48</v>
      </c>
      <c r="M6" s="18" t="s">
        <v>52</v>
      </c>
    </row>
    <row r="7" spans="2:13" x14ac:dyDescent="0.15">
      <c r="B7" s="18" t="s">
        <v>63</v>
      </c>
      <c r="C7" s="4" t="s">
        <v>30</v>
      </c>
      <c r="D7" s="28" t="s">
        <v>83</v>
      </c>
      <c r="E7" s="8" t="s">
        <v>8</v>
      </c>
      <c r="F7" s="6">
        <v>4</v>
      </c>
      <c r="G7" s="7"/>
      <c r="H7" s="7"/>
      <c r="I7" s="7">
        <v>17</v>
      </c>
      <c r="J7" s="5" t="s">
        <v>7</v>
      </c>
      <c r="K7" s="34" t="s">
        <v>82</v>
      </c>
      <c r="L7" s="20" t="s">
        <v>47</v>
      </c>
      <c r="M7" s="18" t="s">
        <v>41</v>
      </c>
    </row>
    <row r="8" spans="2:13" x14ac:dyDescent="0.15">
      <c r="B8" s="18" t="s">
        <v>58</v>
      </c>
      <c r="C8" s="26" t="s">
        <v>22</v>
      </c>
      <c r="D8" s="33" t="s">
        <v>77</v>
      </c>
      <c r="E8" s="8" t="s">
        <v>11</v>
      </c>
      <c r="F8" s="6">
        <v>5</v>
      </c>
      <c r="G8" s="7"/>
      <c r="H8" s="7"/>
      <c r="I8" s="7">
        <v>16</v>
      </c>
      <c r="J8" s="5" t="s">
        <v>10</v>
      </c>
      <c r="K8" s="34" t="s">
        <v>82</v>
      </c>
      <c r="L8" s="20" t="s">
        <v>46</v>
      </c>
      <c r="M8" s="18" t="s">
        <v>68</v>
      </c>
    </row>
    <row r="9" spans="2:13" x14ac:dyDescent="0.15">
      <c r="B9" s="18" t="s">
        <v>55</v>
      </c>
      <c r="C9" s="4" t="s">
        <v>24</v>
      </c>
      <c r="D9" s="28" t="s">
        <v>145</v>
      </c>
      <c r="E9" s="8" t="s">
        <v>13</v>
      </c>
      <c r="F9" s="6">
        <v>6</v>
      </c>
      <c r="G9" s="7"/>
      <c r="H9" s="7"/>
      <c r="I9" s="7">
        <v>15</v>
      </c>
      <c r="J9" s="10" t="s">
        <v>12</v>
      </c>
      <c r="K9" s="28" t="s">
        <v>74</v>
      </c>
      <c r="L9" s="20" t="s">
        <v>25</v>
      </c>
      <c r="M9" s="18" t="s">
        <v>56</v>
      </c>
    </row>
    <row r="10" spans="2:13" x14ac:dyDescent="0.15">
      <c r="C10" s="21" t="s">
        <v>16</v>
      </c>
      <c r="D10" s="29"/>
      <c r="E10" s="8" t="s">
        <v>15</v>
      </c>
      <c r="F10" s="7">
        <v>7</v>
      </c>
      <c r="G10" s="7"/>
      <c r="H10" s="7"/>
      <c r="I10" s="7">
        <v>14</v>
      </c>
      <c r="J10" s="10" t="s">
        <v>14</v>
      </c>
      <c r="K10" s="33" t="s">
        <v>74</v>
      </c>
      <c r="L10" s="20" t="s">
        <v>26</v>
      </c>
      <c r="M10" s="18" t="s">
        <v>71</v>
      </c>
    </row>
    <row r="11" spans="2:13" x14ac:dyDescent="0.15">
      <c r="B11" s="18" t="s">
        <v>59</v>
      </c>
      <c r="C11" s="48" t="s">
        <v>60</v>
      </c>
      <c r="D11" s="49" t="s">
        <v>78</v>
      </c>
      <c r="E11" s="8" t="s">
        <v>18</v>
      </c>
      <c r="F11" s="7">
        <v>8</v>
      </c>
      <c r="G11" s="7"/>
      <c r="H11" s="7"/>
      <c r="I11" s="7">
        <v>13</v>
      </c>
      <c r="J11" s="11" t="s">
        <v>17</v>
      </c>
      <c r="K11" s="28"/>
      <c r="L11" s="20"/>
      <c r="M11" s="18" t="s">
        <v>75</v>
      </c>
    </row>
    <row r="12" spans="2:13" x14ac:dyDescent="0.15">
      <c r="B12" s="18" t="s">
        <v>140</v>
      </c>
      <c r="C12" s="50" t="s">
        <v>140</v>
      </c>
      <c r="D12" s="49" t="s">
        <v>73</v>
      </c>
      <c r="E12" s="13" t="s">
        <v>20</v>
      </c>
      <c r="F12" s="7">
        <v>9</v>
      </c>
      <c r="G12" s="7"/>
      <c r="H12" s="7"/>
      <c r="I12" s="12">
        <v>12</v>
      </c>
      <c r="J12" s="11" t="s">
        <v>19</v>
      </c>
      <c r="K12" s="28"/>
      <c r="L12" s="20"/>
      <c r="M12" s="18" t="s">
        <v>76</v>
      </c>
    </row>
    <row r="13" spans="2:13" x14ac:dyDescent="0.15">
      <c r="C13" s="22" t="s">
        <v>9</v>
      </c>
      <c r="D13" s="30"/>
      <c r="E13" s="17" t="s">
        <v>9</v>
      </c>
      <c r="F13" s="15">
        <v>10</v>
      </c>
      <c r="G13" s="16"/>
      <c r="H13" s="16"/>
      <c r="I13" s="16">
        <v>11</v>
      </c>
      <c r="J13" s="14" t="s">
        <v>21</v>
      </c>
      <c r="K13" s="31" t="s">
        <v>73</v>
      </c>
      <c r="L13" s="23" t="s">
        <v>23</v>
      </c>
      <c r="M13" s="18" t="s">
        <v>32</v>
      </c>
    </row>
    <row r="16" spans="2:13" x14ac:dyDescent="0.15">
      <c r="B16" s="35" t="s">
        <v>91</v>
      </c>
    </row>
    <row r="18" spans="2:13" x14ac:dyDescent="0.15">
      <c r="B18" s="18" t="s">
        <v>67</v>
      </c>
      <c r="C18" s="24" t="s">
        <v>57</v>
      </c>
      <c r="D18" s="27" t="s">
        <v>81</v>
      </c>
      <c r="E18" s="1" t="s">
        <v>2</v>
      </c>
      <c r="F18" s="2">
        <v>1</v>
      </c>
      <c r="G18" s="3"/>
      <c r="H18" s="3"/>
      <c r="I18" s="3">
        <v>20</v>
      </c>
      <c r="J18" s="1" t="s">
        <v>1</v>
      </c>
      <c r="K18" s="32"/>
      <c r="L18" s="19" t="s">
        <v>0</v>
      </c>
    </row>
    <row r="19" spans="2:13" x14ac:dyDescent="0.15">
      <c r="B19" s="18" t="s">
        <v>62</v>
      </c>
      <c r="C19" s="4" t="s">
        <v>72</v>
      </c>
      <c r="D19" s="28" t="s">
        <v>82</v>
      </c>
      <c r="E19" s="8" t="s">
        <v>4</v>
      </c>
      <c r="F19" s="6">
        <v>2</v>
      </c>
      <c r="G19" s="7"/>
      <c r="H19" s="7"/>
      <c r="I19" s="7">
        <v>19</v>
      </c>
      <c r="J19" s="5" t="s">
        <v>3</v>
      </c>
      <c r="K19" s="28" t="s">
        <v>81</v>
      </c>
      <c r="L19" s="20" t="s">
        <v>84</v>
      </c>
      <c r="M19" s="18" t="s">
        <v>85</v>
      </c>
    </row>
    <row r="20" spans="2:13" x14ac:dyDescent="0.15">
      <c r="B20" s="18" t="s">
        <v>86</v>
      </c>
      <c r="C20" s="4" t="s">
        <v>55</v>
      </c>
      <c r="D20" s="28" t="s">
        <v>144</v>
      </c>
      <c r="E20" s="8" t="s">
        <v>6</v>
      </c>
      <c r="F20" s="6">
        <v>3</v>
      </c>
      <c r="G20" s="9"/>
      <c r="H20" s="7"/>
      <c r="I20" s="7">
        <v>18</v>
      </c>
      <c r="J20" s="8" t="s">
        <v>5</v>
      </c>
      <c r="K20" s="28" t="s">
        <v>73</v>
      </c>
      <c r="L20" s="20" t="s">
        <v>54</v>
      </c>
      <c r="M20" s="18" t="s">
        <v>54</v>
      </c>
    </row>
    <row r="21" spans="2:13" x14ac:dyDescent="0.15">
      <c r="B21" s="18" t="s">
        <v>132</v>
      </c>
      <c r="C21" s="4" t="s">
        <v>133</v>
      </c>
      <c r="D21" s="28" t="s">
        <v>73</v>
      </c>
      <c r="E21" s="8" t="s">
        <v>8</v>
      </c>
      <c r="F21" s="6">
        <v>4</v>
      </c>
      <c r="G21" s="7"/>
      <c r="H21" s="7"/>
      <c r="I21" s="7">
        <v>17</v>
      </c>
      <c r="J21" s="5" t="s">
        <v>7</v>
      </c>
      <c r="K21" s="33" t="s">
        <v>73</v>
      </c>
      <c r="L21" s="20" t="s">
        <v>134</v>
      </c>
      <c r="M21" s="18" t="s">
        <v>137</v>
      </c>
    </row>
    <row r="22" spans="2:13" x14ac:dyDescent="0.15">
      <c r="B22" s="18" t="s">
        <v>69</v>
      </c>
      <c r="C22" s="4" t="s">
        <v>35</v>
      </c>
      <c r="D22" s="28" t="s">
        <v>80</v>
      </c>
      <c r="E22" s="8" t="s">
        <v>11</v>
      </c>
      <c r="F22" s="6">
        <v>5</v>
      </c>
      <c r="G22" s="7"/>
      <c r="H22" s="7"/>
      <c r="I22" s="7">
        <v>16</v>
      </c>
      <c r="J22" s="5" t="s">
        <v>10</v>
      </c>
      <c r="K22" s="34" t="s">
        <v>73</v>
      </c>
      <c r="L22" s="20" t="s">
        <v>135</v>
      </c>
      <c r="M22" s="18" t="s">
        <v>138</v>
      </c>
    </row>
    <row r="23" spans="2:13" x14ac:dyDescent="0.15">
      <c r="B23" s="18" t="s">
        <v>37</v>
      </c>
      <c r="C23" s="4" t="s">
        <v>51</v>
      </c>
      <c r="D23" s="28" t="s">
        <v>73</v>
      </c>
      <c r="E23" s="8" t="s">
        <v>13</v>
      </c>
      <c r="F23" s="6">
        <v>6</v>
      </c>
      <c r="G23" s="7"/>
      <c r="H23" s="7"/>
      <c r="I23" s="7">
        <v>15</v>
      </c>
      <c r="J23" s="10" t="s">
        <v>12</v>
      </c>
      <c r="K23" s="28" t="s">
        <v>73</v>
      </c>
      <c r="L23" s="20" t="s">
        <v>53</v>
      </c>
      <c r="M23" s="18" t="s">
        <v>43</v>
      </c>
    </row>
    <row r="24" spans="2:13" x14ac:dyDescent="0.15">
      <c r="C24" s="21" t="s">
        <v>16</v>
      </c>
      <c r="D24" s="29"/>
      <c r="E24" s="8" t="s">
        <v>15</v>
      </c>
      <c r="F24" s="7">
        <v>7</v>
      </c>
      <c r="G24" s="7"/>
      <c r="H24" s="7"/>
      <c r="I24" s="7">
        <v>14</v>
      </c>
      <c r="J24" s="10" t="s">
        <v>14</v>
      </c>
      <c r="K24" s="28" t="s">
        <v>73</v>
      </c>
      <c r="L24" s="20" t="s">
        <v>42</v>
      </c>
      <c r="M24" s="18" t="s">
        <v>42</v>
      </c>
    </row>
    <row r="25" spans="2:13" x14ac:dyDescent="0.15">
      <c r="B25" s="18" t="s">
        <v>70</v>
      </c>
      <c r="C25" s="4" t="s">
        <v>50</v>
      </c>
      <c r="D25" s="28" t="s">
        <v>73</v>
      </c>
      <c r="E25" s="8" t="s">
        <v>18</v>
      </c>
      <c r="F25" s="7">
        <v>8</v>
      </c>
      <c r="G25" s="7"/>
      <c r="H25" s="7"/>
      <c r="I25" s="7">
        <v>13</v>
      </c>
      <c r="J25" s="11" t="s">
        <v>17</v>
      </c>
      <c r="K25" s="28"/>
      <c r="L25" s="20"/>
      <c r="M25" s="18" t="s">
        <v>75</v>
      </c>
    </row>
    <row r="26" spans="2:13" x14ac:dyDescent="0.15">
      <c r="B26" s="18" t="s">
        <v>49</v>
      </c>
      <c r="C26" s="4" t="s">
        <v>49</v>
      </c>
      <c r="D26" s="28" t="s">
        <v>73</v>
      </c>
      <c r="E26" s="13" t="s">
        <v>20</v>
      </c>
      <c r="F26" s="7">
        <v>9</v>
      </c>
      <c r="G26" s="7"/>
      <c r="H26" s="7"/>
      <c r="I26" s="12">
        <v>12</v>
      </c>
      <c r="J26" s="11" t="s">
        <v>19</v>
      </c>
      <c r="K26" s="28"/>
      <c r="L26" s="20"/>
      <c r="M26" s="18" t="s">
        <v>76</v>
      </c>
    </row>
    <row r="27" spans="2:13" x14ac:dyDescent="0.15">
      <c r="C27" s="22" t="s">
        <v>9</v>
      </c>
      <c r="D27" s="30"/>
      <c r="E27" s="17" t="s">
        <v>9</v>
      </c>
      <c r="F27" s="15">
        <v>10</v>
      </c>
      <c r="G27" s="16"/>
      <c r="H27" s="16"/>
      <c r="I27" s="16">
        <v>11</v>
      </c>
      <c r="J27" s="14" t="s">
        <v>21</v>
      </c>
      <c r="K27" s="31" t="s">
        <v>73</v>
      </c>
      <c r="L27" s="23" t="s">
        <v>136</v>
      </c>
      <c r="M27" s="18" t="s">
        <v>139</v>
      </c>
    </row>
    <row r="30" spans="2:13" x14ac:dyDescent="0.15">
      <c r="C30" s="35" t="s">
        <v>31</v>
      </c>
      <c r="D30" s="25"/>
      <c r="K30" s="25"/>
    </row>
    <row r="31" spans="2:13" ht="13.5" customHeight="1" x14ac:dyDescent="0.15">
      <c r="G31" s="51">
        <v>8</v>
      </c>
      <c r="H31" s="52"/>
    </row>
    <row r="32" spans="2:13" x14ac:dyDescent="0.15">
      <c r="E32" s="18" t="s">
        <v>33</v>
      </c>
      <c r="F32" s="18">
        <v>1</v>
      </c>
      <c r="G32" s="53"/>
      <c r="H32" s="54"/>
      <c r="I32">
        <v>12</v>
      </c>
      <c r="J32" t="s">
        <v>39</v>
      </c>
    </row>
    <row r="33" spans="5:10" ht="13.5" customHeight="1" x14ac:dyDescent="0.15">
      <c r="E33" s="18" t="s">
        <v>34</v>
      </c>
      <c r="F33" s="18">
        <v>2</v>
      </c>
      <c r="G33" s="53">
        <v>8</v>
      </c>
      <c r="H33" s="54"/>
      <c r="I33">
        <v>11</v>
      </c>
      <c r="J33" t="s">
        <v>42</v>
      </c>
    </row>
    <row r="34" spans="5:10" x14ac:dyDescent="0.15">
      <c r="E34" s="18" t="s">
        <v>32</v>
      </c>
      <c r="F34" s="18">
        <v>3</v>
      </c>
      <c r="G34" s="53"/>
      <c r="H34" s="54"/>
      <c r="I34">
        <v>10</v>
      </c>
      <c r="J34" t="s">
        <v>43</v>
      </c>
    </row>
    <row r="35" spans="5:10" ht="13.5" customHeight="1" x14ac:dyDescent="0.15">
      <c r="E35" s="18" t="s">
        <v>37</v>
      </c>
      <c r="F35" s="18">
        <v>4</v>
      </c>
      <c r="G35" s="53" t="s">
        <v>45</v>
      </c>
      <c r="H35" s="54"/>
      <c r="I35">
        <v>9</v>
      </c>
      <c r="J35" t="s">
        <v>40</v>
      </c>
    </row>
    <row r="36" spans="5:10" ht="13.5" customHeight="1" x14ac:dyDescent="0.15">
      <c r="E36" s="18" t="s">
        <v>36</v>
      </c>
      <c r="F36" s="18">
        <v>5</v>
      </c>
      <c r="G36" s="53">
        <v>8</v>
      </c>
      <c r="H36" s="54"/>
      <c r="I36">
        <v>8</v>
      </c>
      <c r="J36" t="s">
        <v>41</v>
      </c>
    </row>
    <row r="37" spans="5:10" x14ac:dyDescent="0.15">
      <c r="E37" s="18" t="s">
        <v>38</v>
      </c>
      <c r="F37" s="18">
        <v>6</v>
      </c>
      <c r="G37" s="53"/>
      <c r="H37" s="54"/>
      <c r="I37">
        <v>7</v>
      </c>
      <c r="J37" t="s">
        <v>44</v>
      </c>
    </row>
    <row r="38" spans="5:10" ht="13.5" customHeight="1" x14ac:dyDescent="0.15">
      <c r="G38" s="53">
        <v>8</v>
      </c>
      <c r="H38" s="54"/>
    </row>
    <row r="39" spans="5:10" x14ac:dyDescent="0.15">
      <c r="G39" s="55"/>
      <c r="H39" s="56"/>
    </row>
    <row r="50" spans="3:3" x14ac:dyDescent="0.15">
      <c r="C50" s="25" t="s">
        <v>87</v>
      </c>
    </row>
    <row r="51" spans="3:3" x14ac:dyDescent="0.15">
      <c r="C51" s="25" t="s">
        <v>88</v>
      </c>
    </row>
    <row r="52" spans="3:3" x14ac:dyDescent="0.15">
      <c r="C52" s="25" t="s">
        <v>89</v>
      </c>
    </row>
  </sheetData>
  <sortState ref="L5:M9">
    <sortCondition descending="1" ref="L5"/>
  </sortState>
  <mergeCells count="5">
    <mergeCell ref="G36:H37"/>
    <mergeCell ref="G38:H39"/>
    <mergeCell ref="G35:H35"/>
    <mergeCell ref="G31:H32"/>
    <mergeCell ref="G33:H34"/>
  </mergeCells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3"/>
  <sheetViews>
    <sheetView topLeftCell="B10" zoomScaleNormal="100" workbookViewId="0">
      <selection activeCell="X16" sqref="X16"/>
    </sheetView>
  </sheetViews>
  <sheetFormatPr defaultRowHeight="13.5" x14ac:dyDescent="0.15"/>
  <cols>
    <col min="3" max="3" width="0.875" customWidth="1"/>
    <col min="4" max="4" width="1.5" customWidth="1"/>
    <col min="5" max="6" width="0.75" customWidth="1"/>
    <col min="8" max="14" width="1.875" customWidth="1"/>
    <col min="15" max="15" width="3.875" bestFit="1" customWidth="1"/>
    <col min="16" max="17" width="3.875" customWidth="1"/>
    <col min="18" max="21" width="3.875" style="18" customWidth="1"/>
    <col min="23" max="23" width="2.625" style="18" bestFit="1" customWidth="1"/>
    <col min="24" max="24" width="23.875" bestFit="1" customWidth="1"/>
    <col min="25" max="25" width="8.125" bestFit="1" customWidth="1"/>
    <col min="26" max="26" width="6.25" style="18" bestFit="1" customWidth="1"/>
  </cols>
  <sheetData>
    <row r="2" spans="2:26" x14ac:dyDescent="0.15">
      <c r="B2" t="s">
        <v>93</v>
      </c>
      <c r="G2" t="s">
        <v>94</v>
      </c>
      <c r="X2" t="s">
        <v>130</v>
      </c>
    </row>
    <row r="3" spans="2:26" x14ac:dyDescent="0.15">
      <c r="R3" s="18" t="s">
        <v>103</v>
      </c>
      <c r="S3" s="18" t="s">
        <v>104</v>
      </c>
      <c r="T3" s="18" t="s">
        <v>105</v>
      </c>
      <c r="U3" s="18" t="s">
        <v>106</v>
      </c>
      <c r="W3" s="44"/>
      <c r="X3" s="43" t="s">
        <v>131</v>
      </c>
      <c r="Y3" s="42" t="s">
        <v>127</v>
      </c>
      <c r="Z3" s="44" t="s">
        <v>124</v>
      </c>
    </row>
    <row r="4" spans="2:26" x14ac:dyDescent="0.15"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R4" s="18">
        <v>8</v>
      </c>
      <c r="S4" s="18">
        <v>4</v>
      </c>
      <c r="T4" s="18">
        <v>2</v>
      </c>
      <c r="U4" s="18">
        <v>1</v>
      </c>
      <c r="W4" s="45" t="s">
        <v>95</v>
      </c>
      <c r="X4" s="37" t="s">
        <v>107</v>
      </c>
      <c r="Y4" s="39" t="s">
        <v>128</v>
      </c>
      <c r="Z4" s="57" t="s">
        <v>121</v>
      </c>
    </row>
    <row r="5" spans="2:26" ht="5.25" customHeight="1" x14ac:dyDescent="0.15">
      <c r="D5" s="36">
        <v>1</v>
      </c>
      <c r="W5" s="46"/>
      <c r="X5" s="9"/>
      <c r="Y5" s="40"/>
      <c r="Z5" s="58"/>
    </row>
    <row r="6" spans="2:26" x14ac:dyDescent="0.15">
      <c r="B6">
        <v>0</v>
      </c>
      <c r="C6" s="36">
        <v>1</v>
      </c>
      <c r="E6" s="36">
        <v>1</v>
      </c>
      <c r="H6">
        <f>D5</f>
        <v>1</v>
      </c>
      <c r="I6">
        <f>E6</f>
        <v>1</v>
      </c>
      <c r="J6">
        <f>E8</f>
        <v>1</v>
      </c>
      <c r="K6">
        <f>D9</f>
        <v>1</v>
      </c>
      <c r="L6">
        <f>C8</f>
        <v>1</v>
      </c>
      <c r="M6">
        <f>C6</f>
        <v>1</v>
      </c>
      <c r="N6">
        <f>D7</f>
        <v>0</v>
      </c>
      <c r="O6">
        <f>F9</f>
        <v>0</v>
      </c>
      <c r="R6" s="18">
        <v>0</v>
      </c>
      <c r="S6" s="18">
        <v>0</v>
      </c>
      <c r="T6" s="18">
        <v>0</v>
      </c>
      <c r="U6" s="18">
        <v>0</v>
      </c>
      <c r="W6" s="46" t="s">
        <v>96</v>
      </c>
      <c r="X6" s="9" t="s">
        <v>108</v>
      </c>
      <c r="Y6" s="40"/>
      <c r="Z6" s="58" t="s">
        <v>123</v>
      </c>
    </row>
    <row r="7" spans="2:26" ht="4.5" customHeight="1" x14ac:dyDescent="0.15">
      <c r="D7" s="36"/>
      <c r="W7" s="46"/>
      <c r="X7" s="9"/>
      <c r="Y7" s="40"/>
      <c r="Z7" s="58"/>
    </row>
    <row r="8" spans="2:26" x14ac:dyDescent="0.15">
      <c r="C8" s="36">
        <v>1</v>
      </c>
      <c r="E8" s="36">
        <v>1</v>
      </c>
      <c r="W8" s="46" t="s">
        <v>97</v>
      </c>
      <c r="X8" s="9" t="s">
        <v>142</v>
      </c>
      <c r="Y8" s="40"/>
      <c r="Z8" s="58" t="s">
        <v>123</v>
      </c>
    </row>
    <row r="9" spans="2:26" ht="5.25" customHeight="1" x14ac:dyDescent="0.15">
      <c r="D9" s="36">
        <v>1</v>
      </c>
      <c r="F9" s="36"/>
      <c r="W9" s="46"/>
      <c r="X9" s="9"/>
      <c r="Y9" s="40"/>
      <c r="Z9" s="58"/>
    </row>
    <row r="10" spans="2:26" x14ac:dyDescent="0.15">
      <c r="W10" s="46" t="s">
        <v>98</v>
      </c>
      <c r="X10" s="9" t="s">
        <v>109</v>
      </c>
      <c r="Y10" s="40" t="s">
        <v>116</v>
      </c>
      <c r="Z10" s="58" t="s">
        <v>121</v>
      </c>
    </row>
    <row r="11" spans="2:26" ht="5.25" customHeight="1" x14ac:dyDescent="0.15">
      <c r="D11" s="36"/>
      <c r="W11" s="46"/>
      <c r="X11" s="9"/>
      <c r="Y11" s="40"/>
      <c r="Z11" s="58"/>
    </row>
    <row r="12" spans="2:26" x14ac:dyDescent="0.15">
      <c r="B12">
        <v>1</v>
      </c>
      <c r="C12" s="36"/>
      <c r="E12" s="36">
        <v>1</v>
      </c>
      <c r="H12">
        <f>D11</f>
        <v>0</v>
      </c>
      <c r="I12">
        <f>E12</f>
        <v>1</v>
      </c>
      <c r="J12">
        <f>E14</f>
        <v>1</v>
      </c>
      <c r="K12">
        <f>D15</f>
        <v>0</v>
      </c>
      <c r="L12">
        <f>C14</f>
        <v>0</v>
      </c>
      <c r="M12">
        <f>C12</f>
        <v>0</v>
      </c>
      <c r="N12">
        <f>D13</f>
        <v>0</v>
      </c>
      <c r="O12">
        <f>F15</f>
        <v>0</v>
      </c>
      <c r="R12" s="18">
        <v>0</v>
      </c>
      <c r="S12" s="18">
        <v>0</v>
      </c>
      <c r="T12" s="18">
        <v>0</v>
      </c>
      <c r="U12" s="18">
        <v>1</v>
      </c>
      <c r="W12" s="46" t="s">
        <v>99</v>
      </c>
      <c r="X12" s="9" t="s">
        <v>110</v>
      </c>
      <c r="Y12" s="40"/>
      <c r="Z12" s="58" t="s">
        <v>122</v>
      </c>
    </row>
    <row r="13" spans="2:26" ht="4.5" customHeight="1" x14ac:dyDescent="0.15">
      <c r="D13" s="36"/>
      <c r="W13" s="46"/>
      <c r="X13" s="9"/>
      <c r="Y13" s="40"/>
      <c r="Z13" s="58"/>
    </row>
    <row r="14" spans="2:26" x14ac:dyDescent="0.15">
      <c r="C14" s="36"/>
      <c r="E14" s="36">
        <v>1</v>
      </c>
      <c r="W14" s="46" t="s">
        <v>100</v>
      </c>
      <c r="X14" s="9" t="s">
        <v>111</v>
      </c>
      <c r="Y14" s="40" t="s">
        <v>120</v>
      </c>
      <c r="Z14" s="58" t="s">
        <v>122</v>
      </c>
    </row>
    <row r="15" spans="2:26" ht="5.25" customHeight="1" x14ac:dyDescent="0.15">
      <c r="D15" s="36"/>
      <c r="F15" s="36"/>
      <c r="W15" s="46"/>
      <c r="X15" s="9"/>
      <c r="Y15" s="40"/>
      <c r="Z15" s="58"/>
    </row>
    <row r="16" spans="2:26" x14ac:dyDescent="0.15">
      <c r="W16" s="46" t="s">
        <v>101</v>
      </c>
      <c r="X16" s="9" t="s">
        <v>112</v>
      </c>
      <c r="Y16" s="40" t="s">
        <v>117</v>
      </c>
      <c r="Z16" s="58" t="s">
        <v>121</v>
      </c>
    </row>
    <row r="17" spans="2:26" ht="5.25" customHeight="1" x14ac:dyDescent="0.15">
      <c r="D17" s="36">
        <v>1</v>
      </c>
      <c r="W17" s="46"/>
      <c r="X17" s="9"/>
      <c r="Y17" s="40"/>
      <c r="Z17" s="58"/>
    </row>
    <row r="18" spans="2:26" x14ac:dyDescent="0.15">
      <c r="B18">
        <v>2</v>
      </c>
      <c r="C18" s="36"/>
      <c r="E18" s="36">
        <v>1</v>
      </c>
      <c r="H18">
        <f>D17</f>
        <v>1</v>
      </c>
      <c r="I18">
        <f>E18</f>
        <v>1</v>
      </c>
      <c r="J18">
        <f>E20</f>
        <v>0</v>
      </c>
      <c r="K18">
        <f>D21</f>
        <v>1</v>
      </c>
      <c r="L18">
        <f>C20</f>
        <v>1</v>
      </c>
      <c r="M18">
        <f>C18</f>
        <v>0</v>
      </c>
      <c r="N18">
        <f>D19</f>
        <v>1</v>
      </c>
      <c r="O18">
        <f>F21</f>
        <v>0</v>
      </c>
      <c r="R18" s="18">
        <v>0</v>
      </c>
      <c r="S18" s="18">
        <v>0</v>
      </c>
      <c r="T18" s="18">
        <v>1</v>
      </c>
      <c r="U18" s="18">
        <v>0</v>
      </c>
      <c r="W18" s="46"/>
      <c r="X18" s="9"/>
      <c r="Y18" s="40"/>
      <c r="Z18" s="58"/>
    </row>
    <row r="19" spans="2:26" ht="4.5" customHeight="1" x14ac:dyDescent="0.15">
      <c r="D19" s="36">
        <v>1</v>
      </c>
      <c r="W19" s="46"/>
      <c r="X19" s="9"/>
      <c r="Y19" s="40"/>
      <c r="Z19" s="58"/>
    </row>
    <row r="20" spans="2:26" x14ac:dyDescent="0.15">
      <c r="C20" s="36">
        <v>1</v>
      </c>
      <c r="E20" s="36"/>
      <c r="W20" s="46" t="s">
        <v>113</v>
      </c>
      <c r="X20" s="9"/>
      <c r="Y20" s="40" t="s">
        <v>143</v>
      </c>
      <c r="Z20" s="58" t="s">
        <v>123</v>
      </c>
    </row>
    <row r="21" spans="2:26" ht="5.25" customHeight="1" x14ac:dyDescent="0.15">
      <c r="D21" s="36">
        <v>1</v>
      </c>
      <c r="F21" s="36"/>
      <c r="W21" s="46"/>
      <c r="X21" s="9"/>
      <c r="Y21" s="40"/>
      <c r="Z21" s="58"/>
    </row>
    <row r="22" spans="2:26" x14ac:dyDescent="0.15">
      <c r="W22" s="46" t="s">
        <v>114</v>
      </c>
      <c r="X22" s="9"/>
      <c r="Y22" s="40" t="s">
        <v>115</v>
      </c>
      <c r="Z22" s="58" t="s">
        <v>123</v>
      </c>
    </row>
    <row r="23" spans="2:26" ht="5.25" customHeight="1" x14ac:dyDescent="0.15">
      <c r="D23" s="36">
        <v>1</v>
      </c>
      <c r="W23" s="46"/>
      <c r="X23" s="9"/>
      <c r="Y23" s="40"/>
      <c r="Z23" s="58"/>
    </row>
    <row r="24" spans="2:26" x14ac:dyDescent="0.15">
      <c r="B24">
        <v>3</v>
      </c>
      <c r="C24" s="36"/>
      <c r="E24" s="36">
        <v>1</v>
      </c>
      <c r="H24">
        <f>D23</f>
        <v>1</v>
      </c>
      <c r="I24">
        <f>E24</f>
        <v>1</v>
      </c>
      <c r="J24">
        <f>E26</f>
        <v>1</v>
      </c>
      <c r="K24">
        <f>D27</f>
        <v>1</v>
      </c>
      <c r="L24">
        <f>C26</f>
        <v>0</v>
      </c>
      <c r="M24">
        <f>C24</f>
        <v>0</v>
      </c>
      <c r="N24">
        <f>D25</f>
        <v>1</v>
      </c>
      <c r="O24">
        <f>F27</f>
        <v>0</v>
      </c>
      <c r="R24" s="18">
        <v>0</v>
      </c>
      <c r="S24" s="18">
        <v>0</v>
      </c>
      <c r="T24" s="18">
        <v>1</v>
      </c>
      <c r="U24" s="18">
        <v>1</v>
      </c>
      <c r="W24" s="46" t="s">
        <v>118</v>
      </c>
      <c r="X24" s="9"/>
      <c r="Y24" s="40" t="s">
        <v>119</v>
      </c>
      <c r="Z24" s="58" t="s">
        <v>121</v>
      </c>
    </row>
    <row r="25" spans="2:26" ht="4.5" customHeight="1" x14ac:dyDescent="0.15">
      <c r="D25" s="36">
        <v>1</v>
      </c>
      <c r="W25" s="46"/>
      <c r="X25" s="9"/>
      <c r="Y25" s="40"/>
      <c r="Z25" s="58"/>
    </row>
    <row r="26" spans="2:26" x14ac:dyDescent="0.15">
      <c r="C26" s="36"/>
      <c r="E26" s="36">
        <v>1</v>
      </c>
      <c r="W26" s="46" t="s">
        <v>125</v>
      </c>
      <c r="X26" s="9"/>
      <c r="Y26" s="40" t="s">
        <v>126</v>
      </c>
      <c r="Z26" s="58" t="s">
        <v>123</v>
      </c>
    </row>
    <row r="27" spans="2:26" ht="5.25" customHeight="1" x14ac:dyDescent="0.15">
      <c r="D27" s="36">
        <v>1</v>
      </c>
      <c r="F27" s="36"/>
      <c r="W27" s="47"/>
      <c r="X27" s="38"/>
      <c r="Y27" s="41"/>
      <c r="Z27" s="59"/>
    </row>
    <row r="28" spans="2:26" x14ac:dyDescent="0.15">
      <c r="W28" s="47"/>
      <c r="X28" s="38"/>
      <c r="Y28" s="41"/>
      <c r="Z28" s="59" t="s">
        <v>129</v>
      </c>
    </row>
    <row r="29" spans="2:26" ht="5.25" customHeight="1" x14ac:dyDescent="0.15">
      <c r="D29" s="36"/>
    </row>
    <row r="30" spans="2:26" x14ac:dyDescent="0.15">
      <c r="B30">
        <v>4</v>
      </c>
      <c r="C30" s="36">
        <v>1</v>
      </c>
      <c r="E30" s="36">
        <v>1</v>
      </c>
      <c r="H30">
        <f>D29</f>
        <v>0</v>
      </c>
      <c r="I30">
        <f>E30</f>
        <v>1</v>
      </c>
      <c r="J30">
        <f>E32</f>
        <v>1</v>
      </c>
      <c r="K30">
        <f>D33</f>
        <v>0</v>
      </c>
      <c r="L30">
        <f>C32</f>
        <v>0</v>
      </c>
      <c r="M30">
        <f>C30</f>
        <v>1</v>
      </c>
      <c r="N30">
        <f>D31</f>
        <v>1</v>
      </c>
      <c r="O30">
        <f>F33</f>
        <v>0</v>
      </c>
      <c r="R30" s="18">
        <v>0</v>
      </c>
      <c r="S30" s="18">
        <v>1</v>
      </c>
      <c r="T30" s="18">
        <v>0</v>
      </c>
      <c r="U30" s="18">
        <v>0</v>
      </c>
    </row>
    <row r="31" spans="2:26" ht="4.5" customHeight="1" x14ac:dyDescent="0.15">
      <c r="D31" s="36">
        <v>1</v>
      </c>
    </row>
    <row r="32" spans="2:26" x14ac:dyDescent="0.15">
      <c r="C32" s="36"/>
      <c r="E32" s="36">
        <v>1</v>
      </c>
    </row>
    <row r="33" spans="2:21" ht="5.25" customHeight="1" x14ac:dyDescent="0.15">
      <c r="D33" s="36"/>
      <c r="F33" s="36"/>
    </row>
    <row r="35" spans="2:21" ht="5.25" customHeight="1" x14ac:dyDescent="0.15">
      <c r="D35" s="36">
        <v>1</v>
      </c>
    </row>
    <row r="36" spans="2:21" x14ac:dyDescent="0.15">
      <c r="B36">
        <v>5</v>
      </c>
      <c r="C36" s="36">
        <v>1</v>
      </c>
      <c r="E36" s="36"/>
      <c r="H36">
        <f>D35</f>
        <v>1</v>
      </c>
      <c r="I36">
        <f>E36</f>
        <v>0</v>
      </c>
      <c r="J36">
        <f>E38</f>
        <v>1</v>
      </c>
      <c r="K36">
        <f>D39</f>
        <v>1</v>
      </c>
      <c r="L36">
        <f>C38</f>
        <v>0</v>
      </c>
      <c r="M36">
        <f>C36</f>
        <v>1</v>
      </c>
      <c r="N36">
        <f>D37</f>
        <v>1</v>
      </c>
      <c r="O36">
        <f>F39</f>
        <v>0</v>
      </c>
      <c r="R36" s="18">
        <v>0</v>
      </c>
      <c r="S36" s="18">
        <v>1</v>
      </c>
      <c r="T36" s="18">
        <v>0</v>
      </c>
      <c r="U36" s="18">
        <v>1</v>
      </c>
    </row>
    <row r="37" spans="2:21" ht="4.5" customHeight="1" x14ac:dyDescent="0.15">
      <c r="D37" s="36">
        <v>1</v>
      </c>
    </row>
    <row r="38" spans="2:21" x14ac:dyDescent="0.15">
      <c r="C38" s="36"/>
      <c r="E38" s="36">
        <v>1</v>
      </c>
    </row>
    <row r="39" spans="2:21" ht="5.25" customHeight="1" x14ac:dyDescent="0.15">
      <c r="D39" s="36">
        <v>1</v>
      </c>
      <c r="F39" s="36"/>
    </row>
    <row r="41" spans="2:21" ht="5.25" customHeight="1" x14ac:dyDescent="0.15">
      <c r="D41" s="36">
        <v>1</v>
      </c>
    </row>
    <row r="42" spans="2:21" x14ac:dyDescent="0.15">
      <c r="B42">
        <v>6</v>
      </c>
      <c r="C42" s="36">
        <v>1</v>
      </c>
      <c r="E42" s="36"/>
      <c r="H42">
        <f>D41</f>
        <v>1</v>
      </c>
      <c r="I42">
        <f>E42</f>
        <v>0</v>
      </c>
      <c r="J42">
        <f>E44</f>
        <v>1</v>
      </c>
      <c r="K42">
        <f>D45</f>
        <v>1</v>
      </c>
      <c r="L42">
        <f>C44</f>
        <v>1</v>
      </c>
      <c r="M42">
        <f>C42</f>
        <v>1</v>
      </c>
      <c r="N42">
        <f>D43</f>
        <v>1</v>
      </c>
      <c r="O42">
        <f>F45</f>
        <v>0</v>
      </c>
      <c r="R42" s="18">
        <v>0</v>
      </c>
      <c r="S42" s="18">
        <v>1</v>
      </c>
      <c r="T42" s="18">
        <v>1</v>
      </c>
      <c r="U42" s="18">
        <v>0</v>
      </c>
    </row>
    <row r="43" spans="2:21" ht="4.5" customHeight="1" x14ac:dyDescent="0.15">
      <c r="D43" s="36">
        <v>1</v>
      </c>
    </row>
    <row r="44" spans="2:21" x14ac:dyDescent="0.15">
      <c r="C44" s="36">
        <v>1</v>
      </c>
      <c r="E44" s="36">
        <v>1</v>
      </c>
    </row>
    <row r="45" spans="2:21" ht="5.25" customHeight="1" x14ac:dyDescent="0.15">
      <c r="D45" s="36">
        <v>1</v>
      </c>
      <c r="F45" s="36"/>
    </row>
    <row r="47" spans="2:21" ht="5.25" customHeight="1" x14ac:dyDescent="0.15">
      <c r="D47" s="36">
        <v>1</v>
      </c>
    </row>
    <row r="48" spans="2:21" x14ac:dyDescent="0.15">
      <c r="B48">
        <v>7</v>
      </c>
      <c r="C48" s="36">
        <v>1</v>
      </c>
      <c r="E48" s="36">
        <v>1</v>
      </c>
      <c r="H48">
        <f>D47</f>
        <v>1</v>
      </c>
      <c r="I48">
        <f>E48</f>
        <v>1</v>
      </c>
      <c r="J48">
        <f>E50</f>
        <v>1</v>
      </c>
      <c r="K48">
        <f>D51</f>
        <v>0</v>
      </c>
      <c r="L48">
        <f>C50</f>
        <v>0</v>
      </c>
      <c r="M48">
        <f>C48</f>
        <v>1</v>
      </c>
      <c r="N48">
        <f>D49</f>
        <v>0</v>
      </c>
      <c r="O48">
        <f>F51</f>
        <v>0</v>
      </c>
      <c r="R48" s="18">
        <v>0</v>
      </c>
      <c r="S48" s="18">
        <v>1</v>
      </c>
      <c r="T48" s="18">
        <v>1</v>
      </c>
      <c r="U48" s="18">
        <v>1</v>
      </c>
    </row>
    <row r="49" spans="2:21" ht="4.5" customHeight="1" x14ac:dyDescent="0.15">
      <c r="D49" s="36"/>
    </row>
    <row r="50" spans="2:21" x14ac:dyDescent="0.15">
      <c r="C50" s="36"/>
      <c r="E50" s="36">
        <v>1</v>
      </c>
    </row>
    <row r="51" spans="2:21" ht="5.25" customHeight="1" x14ac:dyDescent="0.15">
      <c r="D51" s="36"/>
      <c r="F51" s="36"/>
    </row>
    <row r="53" spans="2:21" ht="5.25" customHeight="1" x14ac:dyDescent="0.15">
      <c r="D53" s="36">
        <v>1</v>
      </c>
    </row>
    <row r="54" spans="2:21" x14ac:dyDescent="0.15">
      <c r="B54">
        <v>8</v>
      </c>
      <c r="C54" s="36">
        <v>1</v>
      </c>
      <c r="E54" s="36">
        <v>1</v>
      </c>
      <c r="H54">
        <f>D53</f>
        <v>1</v>
      </c>
      <c r="I54">
        <f>E54</f>
        <v>1</v>
      </c>
      <c r="J54">
        <f>E56</f>
        <v>1</v>
      </c>
      <c r="K54">
        <f>D57</f>
        <v>1</v>
      </c>
      <c r="L54">
        <f>C56</f>
        <v>1</v>
      </c>
      <c r="M54">
        <f>C54</f>
        <v>1</v>
      </c>
      <c r="N54">
        <f>D55</f>
        <v>1</v>
      </c>
      <c r="O54">
        <f>F57</f>
        <v>0</v>
      </c>
      <c r="R54" s="18">
        <v>1</v>
      </c>
      <c r="S54" s="18">
        <v>0</v>
      </c>
      <c r="T54" s="18">
        <v>0</v>
      </c>
      <c r="U54" s="18">
        <v>0</v>
      </c>
    </row>
    <row r="55" spans="2:21" ht="4.5" customHeight="1" x14ac:dyDescent="0.15">
      <c r="D55" s="36">
        <v>1</v>
      </c>
    </row>
    <row r="56" spans="2:21" x14ac:dyDescent="0.15">
      <c r="C56" s="36">
        <v>1</v>
      </c>
      <c r="E56" s="36">
        <v>1</v>
      </c>
    </row>
    <row r="57" spans="2:21" ht="5.25" customHeight="1" x14ac:dyDescent="0.15">
      <c r="D57" s="36">
        <v>1</v>
      </c>
      <c r="F57" s="36"/>
    </row>
    <row r="59" spans="2:21" ht="5.25" customHeight="1" x14ac:dyDescent="0.15">
      <c r="D59" s="36">
        <v>1</v>
      </c>
    </row>
    <row r="60" spans="2:21" x14ac:dyDescent="0.15">
      <c r="B60">
        <v>9</v>
      </c>
      <c r="C60" s="36">
        <v>1</v>
      </c>
      <c r="E60" s="36">
        <v>1</v>
      </c>
      <c r="H60">
        <f>D59</f>
        <v>1</v>
      </c>
      <c r="I60">
        <f>E60</f>
        <v>1</v>
      </c>
      <c r="J60">
        <f>E62</f>
        <v>1</v>
      </c>
      <c r="K60">
        <f>D63</f>
        <v>1</v>
      </c>
      <c r="L60">
        <f>C62</f>
        <v>0</v>
      </c>
      <c r="M60">
        <f>C60</f>
        <v>1</v>
      </c>
      <c r="N60">
        <f>D61</f>
        <v>1</v>
      </c>
      <c r="O60">
        <f>F63</f>
        <v>0</v>
      </c>
      <c r="R60" s="18">
        <v>1</v>
      </c>
      <c r="S60" s="18">
        <v>0</v>
      </c>
      <c r="T60" s="18">
        <v>0</v>
      </c>
      <c r="U60" s="18">
        <v>1</v>
      </c>
    </row>
    <row r="61" spans="2:21" ht="4.5" customHeight="1" x14ac:dyDescent="0.15">
      <c r="D61" s="36">
        <v>1</v>
      </c>
    </row>
    <row r="62" spans="2:21" x14ac:dyDescent="0.15">
      <c r="C62" s="36"/>
      <c r="E62" s="36">
        <v>1</v>
      </c>
    </row>
    <row r="63" spans="2:21" ht="5.25" customHeight="1" x14ac:dyDescent="0.15">
      <c r="D63" s="36">
        <v>1</v>
      </c>
      <c r="F63" s="36"/>
    </row>
  </sheetData>
  <phoneticPr fontId="2"/>
  <conditionalFormatting sqref="C4:F10 C65:F1048576">
    <cfRule type="cellIs" dxfId="23" priority="24" operator="equal">
      <formula>1</formula>
    </cfRule>
  </conditionalFormatting>
  <conditionalFormatting sqref="C11:F16">
    <cfRule type="cellIs" dxfId="22" priority="23" operator="equal">
      <formula>1</formula>
    </cfRule>
  </conditionalFormatting>
  <conditionalFormatting sqref="C59:F64">
    <cfRule type="cellIs" dxfId="21" priority="15" operator="equal">
      <formula>1</formula>
    </cfRule>
  </conditionalFormatting>
  <conditionalFormatting sqref="C17:F22">
    <cfRule type="cellIs" dxfId="20" priority="22" operator="equal">
      <formula>1</formula>
    </cfRule>
  </conditionalFormatting>
  <conditionalFormatting sqref="C23:F28">
    <cfRule type="cellIs" dxfId="19" priority="21" operator="equal">
      <formula>1</formula>
    </cfRule>
  </conditionalFormatting>
  <conditionalFormatting sqref="C29:F34">
    <cfRule type="cellIs" dxfId="18" priority="20" operator="equal">
      <formula>1</formula>
    </cfRule>
  </conditionalFormatting>
  <conditionalFormatting sqref="C35:F40">
    <cfRule type="cellIs" dxfId="17" priority="19" operator="equal">
      <formula>1</formula>
    </cfRule>
  </conditionalFormatting>
  <conditionalFormatting sqref="C41:F46">
    <cfRule type="cellIs" dxfId="16" priority="18" operator="equal">
      <formula>1</formula>
    </cfRule>
  </conditionalFormatting>
  <conditionalFormatting sqref="C47:F52">
    <cfRule type="cellIs" dxfId="15" priority="17" operator="equal">
      <formula>1</formula>
    </cfRule>
  </conditionalFormatting>
  <conditionalFormatting sqref="C53:F58">
    <cfRule type="cellIs" dxfId="14" priority="16" operator="equal">
      <formula>1</formula>
    </cfRule>
  </conditionalFormatting>
  <conditionalFormatting sqref="H6:U60">
    <cfRule type="cellIs" dxfId="13" priority="14" operator="equal">
      <formula>1</formula>
    </cfRule>
  </conditionalFormatting>
  <conditionalFormatting sqref="R59:U64">
    <cfRule type="cellIs" dxfId="12" priority="13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pin</vt:lpstr>
      <vt:lpstr>decode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2020-05-15T09:02:13Z</dcterms:created>
  <dcterms:modified xsi:type="dcterms:W3CDTF">2020-05-16T07:46:22Z</dcterms:modified>
</cp:coreProperties>
</file>