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155" windowHeight="8070"/>
  </bookViews>
  <sheets>
    <sheet name="pin" sheetId="1" r:id="rId1"/>
    <sheet name="decode" sheetId="4" r:id="rId2"/>
  </sheets>
  <calcPr calcId="145621"/>
</workbook>
</file>

<file path=xl/calcChain.xml><?xml version="1.0" encoding="utf-8"?>
<calcChain xmlns="http://schemas.openxmlformats.org/spreadsheetml/2006/main">
  <c r="O60" i="4" l="1"/>
  <c r="N60" i="4"/>
  <c r="M60" i="4"/>
  <c r="L60" i="4"/>
  <c r="K60" i="4"/>
  <c r="J60" i="4"/>
  <c r="I60" i="4"/>
  <c r="H60" i="4"/>
  <c r="O54" i="4"/>
  <c r="N54" i="4"/>
  <c r="M54" i="4"/>
  <c r="L54" i="4"/>
  <c r="K54" i="4"/>
  <c r="J54" i="4"/>
  <c r="I54" i="4"/>
  <c r="H54" i="4"/>
  <c r="O48" i="4"/>
  <c r="N48" i="4"/>
  <c r="M48" i="4"/>
  <c r="L48" i="4"/>
  <c r="K48" i="4"/>
  <c r="J48" i="4"/>
  <c r="I48" i="4"/>
  <c r="H48" i="4"/>
  <c r="O42" i="4"/>
  <c r="N42" i="4"/>
  <c r="M42" i="4"/>
  <c r="L42" i="4"/>
  <c r="K42" i="4"/>
  <c r="J42" i="4"/>
  <c r="I42" i="4"/>
  <c r="H42" i="4"/>
  <c r="O36" i="4"/>
  <c r="N36" i="4"/>
  <c r="M36" i="4"/>
  <c r="L36" i="4"/>
  <c r="K36" i="4"/>
  <c r="J36" i="4"/>
  <c r="I36" i="4"/>
  <c r="H36" i="4"/>
  <c r="O30" i="4"/>
  <c r="N30" i="4"/>
  <c r="M30" i="4"/>
  <c r="L30" i="4"/>
  <c r="K30" i="4"/>
  <c r="J30" i="4"/>
  <c r="I30" i="4"/>
  <c r="H30" i="4"/>
  <c r="O24" i="4"/>
  <c r="N24" i="4"/>
  <c r="M24" i="4"/>
  <c r="L24" i="4"/>
  <c r="K24" i="4"/>
  <c r="J24" i="4"/>
  <c r="I24" i="4"/>
  <c r="H24" i="4"/>
  <c r="O18" i="4"/>
  <c r="N18" i="4"/>
  <c r="M18" i="4"/>
  <c r="L18" i="4"/>
  <c r="K18" i="4"/>
  <c r="J18" i="4"/>
  <c r="I18" i="4"/>
  <c r="H18" i="4"/>
  <c r="O12" i="4"/>
  <c r="N12" i="4"/>
  <c r="M12" i="4"/>
  <c r="L12" i="4"/>
  <c r="K12" i="4"/>
  <c r="J12" i="4"/>
  <c r="I12" i="4"/>
  <c r="H12" i="4"/>
  <c r="O6" i="4"/>
  <c r="N6" i="4"/>
  <c r="M6" i="4"/>
  <c r="L6" i="4"/>
  <c r="K6" i="4"/>
  <c r="J6" i="4"/>
  <c r="I6" i="4"/>
  <c r="H6" i="4"/>
</calcChain>
</file>

<file path=xl/sharedStrings.xml><?xml version="1.0" encoding="utf-8"?>
<sst xmlns="http://schemas.openxmlformats.org/spreadsheetml/2006/main" count="302" uniqueCount="170">
  <si>
    <t>VDD</t>
    <phoneticPr fontId="2"/>
  </si>
  <si>
    <t>VDD</t>
    <phoneticPr fontId="2"/>
  </si>
  <si>
    <t>IO14</t>
  </si>
  <si>
    <t>IO0</t>
    <phoneticPr fontId="2"/>
  </si>
  <si>
    <t>IO13</t>
  </si>
  <si>
    <t>IO1</t>
    <phoneticPr fontId="2"/>
  </si>
  <si>
    <t>IO12</t>
  </si>
  <si>
    <t>IO2</t>
  </si>
  <si>
    <t>IO11</t>
  </si>
  <si>
    <t>GND</t>
    <phoneticPr fontId="2"/>
  </si>
  <si>
    <t>IO3</t>
  </si>
  <si>
    <t>IO10</t>
    <phoneticPr fontId="2"/>
  </si>
  <si>
    <t>IO4</t>
  </si>
  <si>
    <t>IO9</t>
    <phoneticPr fontId="2"/>
  </si>
  <si>
    <t>IO5</t>
  </si>
  <si>
    <t>VDD2</t>
    <phoneticPr fontId="2"/>
  </si>
  <si>
    <t>SCL</t>
    <phoneticPr fontId="2"/>
  </si>
  <si>
    <t>IO8</t>
    <phoneticPr fontId="2"/>
  </si>
  <si>
    <t>SDA</t>
    <phoneticPr fontId="2"/>
  </si>
  <si>
    <t>IO7</t>
    <phoneticPr fontId="2"/>
  </si>
  <si>
    <t>IO6</t>
    <phoneticPr fontId="2"/>
  </si>
  <si>
    <t>CLK</t>
    <phoneticPr fontId="2"/>
  </si>
  <si>
    <t>dp</t>
    <phoneticPr fontId="2"/>
  </si>
  <si>
    <t>A24</t>
    <phoneticPr fontId="2"/>
  </si>
  <si>
    <t>B24</t>
    <phoneticPr fontId="2"/>
  </si>
  <si>
    <t>B3</t>
    <phoneticPr fontId="2"/>
  </si>
  <si>
    <t>C24</t>
    <phoneticPr fontId="2"/>
  </si>
  <si>
    <t>D24</t>
    <phoneticPr fontId="2"/>
  </si>
  <si>
    <t>D13</t>
    <phoneticPr fontId="2"/>
  </si>
  <si>
    <t>C13</t>
    <phoneticPr fontId="2"/>
  </si>
  <si>
    <t>5643AR-30CD3</t>
    <phoneticPr fontId="2"/>
  </si>
  <si>
    <t>dp</t>
    <phoneticPr fontId="2"/>
  </si>
  <si>
    <t>e</t>
    <phoneticPr fontId="2"/>
  </si>
  <si>
    <t>d</t>
    <phoneticPr fontId="2"/>
  </si>
  <si>
    <t>g</t>
  </si>
  <si>
    <t>g</t>
    <phoneticPr fontId="2"/>
  </si>
  <si>
    <t>c</t>
    <phoneticPr fontId="2"/>
  </si>
  <si>
    <t>dig4</t>
    <phoneticPr fontId="2"/>
  </si>
  <si>
    <t>dig1</t>
    <phoneticPr fontId="2"/>
  </si>
  <si>
    <t>dig2</t>
    <phoneticPr fontId="2"/>
  </si>
  <si>
    <t>dig3</t>
    <phoneticPr fontId="2"/>
  </si>
  <si>
    <t>a</t>
    <phoneticPr fontId="2"/>
  </si>
  <si>
    <t>f</t>
    <phoneticPr fontId="2"/>
  </si>
  <si>
    <t>b</t>
    <phoneticPr fontId="2"/>
  </si>
  <si>
    <t>:</t>
    <phoneticPr fontId="2"/>
  </si>
  <si>
    <t>dig2</t>
    <phoneticPr fontId="2"/>
  </si>
  <si>
    <t>dig3</t>
    <phoneticPr fontId="2"/>
  </si>
  <si>
    <t>dig4</t>
    <phoneticPr fontId="2"/>
  </si>
  <si>
    <t>e</t>
    <phoneticPr fontId="2"/>
  </si>
  <si>
    <t>d</t>
    <phoneticPr fontId="2"/>
  </si>
  <si>
    <t>c</t>
    <phoneticPr fontId="2"/>
  </si>
  <si>
    <t>dig4</t>
    <phoneticPr fontId="2"/>
  </si>
  <si>
    <t>f</t>
    <phoneticPr fontId="2"/>
  </si>
  <si>
    <t>b</t>
    <phoneticPr fontId="2"/>
  </si>
  <si>
    <t>A24</t>
    <phoneticPr fontId="2"/>
  </si>
  <si>
    <t>B24</t>
    <phoneticPr fontId="2"/>
  </si>
  <si>
    <t>D1234</t>
    <phoneticPr fontId="2"/>
  </si>
  <si>
    <t>NC</t>
    <phoneticPr fontId="2"/>
  </si>
  <si>
    <t>XIN</t>
    <phoneticPr fontId="2"/>
  </si>
  <si>
    <t>XIN</t>
    <phoneticPr fontId="2"/>
  </si>
  <si>
    <t>SW</t>
    <phoneticPr fontId="2"/>
  </si>
  <si>
    <t>C13,C24</t>
    <phoneticPr fontId="2"/>
  </si>
  <si>
    <t>C13</t>
    <phoneticPr fontId="2"/>
  </si>
  <si>
    <t>C24</t>
    <phoneticPr fontId="2"/>
  </si>
  <si>
    <t>D13</t>
    <phoneticPr fontId="2"/>
  </si>
  <si>
    <t>D24</t>
    <phoneticPr fontId="2"/>
  </si>
  <si>
    <t>D13,D24</t>
    <phoneticPr fontId="2"/>
  </si>
  <si>
    <t>dig2</t>
    <phoneticPr fontId="2"/>
  </si>
  <si>
    <t>g</t>
    <phoneticPr fontId="2"/>
  </si>
  <si>
    <t>d</t>
    <phoneticPr fontId="2"/>
  </si>
  <si>
    <t>B3</t>
    <phoneticPr fontId="2"/>
  </si>
  <si>
    <t>C1234</t>
    <phoneticPr fontId="2"/>
  </si>
  <si>
    <t>O</t>
    <phoneticPr fontId="2"/>
  </si>
  <si>
    <t>IO</t>
    <phoneticPr fontId="2"/>
  </si>
  <si>
    <t>SCL</t>
    <phoneticPr fontId="2"/>
  </si>
  <si>
    <t>SDA</t>
    <phoneticPr fontId="2"/>
  </si>
  <si>
    <t>IO,PU10k</t>
    <phoneticPr fontId="2"/>
  </si>
  <si>
    <t>I,PD1M</t>
    <phoneticPr fontId="2"/>
  </si>
  <si>
    <t>I,PD10k</t>
    <phoneticPr fontId="2"/>
  </si>
  <si>
    <t>O</t>
    <phoneticPr fontId="2"/>
  </si>
  <si>
    <t>I,PD1M</t>
    <phoneticPr fontId="2"/>
  </si>
  <si>
    <t>I,PD1M</t>
    <phoneticPr fontId="2"/>
  </si>
  <si>
    <t>IO</t>
    <phoneticPr fontId="2"/>
  </si>
  <si>
    <t>B234</t>
    <phoneticPr fontId="2"/>
  </si>
  <si>
    <t>B3,B24</t>
    <phoneticPr fontId="2"/>
  </si>
  <si>
    <t>A24</t>
    <phoneticPr fontId="2"/>
  </si>
  <si>
    <t>DIG.2のDPがD5,D6と共通に書かれており記載がおかしい。</t>
    <rPh sb="15" eb="17">
      <t>キョウツウ</t>
    </rPh>
    <rPh sb="18" eb="19">
      <t>カ</t>
    </rPh>
    <phoneticPr fontId="2"/>
  </si>
  <si>
    <t>加えて、手持ち品はいずれのDPも光らない。</t>
    <rPh sb="0" eb="1">
      <t>クワ</t>
    </rPh>
    <phoneticPr fontId="2"/>
  </si>
  <si>
    <t>よって設計ではD5,D6をdpと表記。</t>
    <phoneticPr fontId="2"/>
  </si>
  <si>
    <t>clock_cnf1</t>
    <phoneticPr fontId="2"/>
  </si>
  <si>
    <t>clock_cnf2</t>
    <phoneticPr fontId="2"/>
  </si>
  <si>
    <t>I,PD1M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</si>
  <si>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</si>
  <si>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</si>
  <si>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</si>
  <si>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</si>
  <si>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</si>
  <si>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f</t>
    <phoneticPr fontId="2"/>
  </si>
  <si>
    <t>g</t>
    <phoneticPr fontId="2"/>
  </si>
  <si>
    <t>dp</t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</si>
  <si>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</si>
  <si>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</si>
  <si>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</si>
  <si>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</si>
  <si>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#A#B#CD | B#C#D</t>
    <phoneticPr fontId="2"/>
  </si>
  <si>
    <t>B#CD | BC#D</t>
    <phoneticPr fontId="2"/>
  </si>
  <si>
    <t>#A#B#CD | B#C#D | BCD</t>
    <phoneticPr fontId="2"/>
  </si>
  <si>
    <t>#(#B#D | C#D)</t>
    <phoneticPr fontId="2"/>
  </si>
  <si>
    <t>#A#B#CD | #BC</t>
    <phoneticPr fontId="2"/>
  </si>
  <si>
    <t>#A#B#C | BCD</t>
    <phoneticPr fontId="2"/>
  </si>
  <si>
    <t>p</t>
    <phoneticPr fontId="2"/>
  </si>
  <si>
    <t>q</t>
    <phoneticPr fontId="2"/>
  </si>
  <si>
    <t>BCD</t>
    <phoneticPr fontId="2"/>
  </si>
  <si>
    <t>a | q</t>
    <phoneticPr fontId="2"/>
  </si>
  <si>
    <t>p | q</t>
    <phoneticPr fontId="2"/>
  </si>
  <si>
    <t>r</t>
    <phoneticPr fontId="2"/>
  </si>
  <si>
    <t>pD</t>
    <phoneticPr fontId="2"/>
  </si>
  <si>
    <t>r | #BC</t>
    <phoneticPr fontId="2"/>
  </si>
  <si>
    <t>2bit</t>
    <phoneticPr fontId="2"/>
  </si>
  <si>
    <t>3bit</t>
    <phoneticPr fontId="2"/>
  </si>
  <si>
    <t>3bit</t>
    <phoneticPr fontId="2"/>
  </si>
  <si>
    <t>LUT</t>
    <phoneticPr fontId="2"/>
  </si>
  <si>
    <t>s</t>
    <phoneticPr fontId="2"/>
  </si>
  <si>
    <t>B#C#D</t>
    <phoneticPr fontId="2"/>
  </si>
  <si>
    <t>分解</t>
    <rPh sb="0" eb="2">
      <t>ブンカイ</t>
    </rPh>
    <phoneticPr fontId="2"/>
  </si>
  <si>
    <t>Common Anode (0で点灯)</t>
    <phoneticPr fontId="2"/>
  </si>
  <si>
    <t>論理式</t>
    <rPh sb="0" eb="2">
      <t>ロンリ</t>
    </rPh>
    <rPh sb="2" eb="3">
      <t>シキ</t>
    </rPh>
    <phoneticPr fontId="2"/>
  </si>
  <si>
    <t>OSC</t>
    <phoneticPr fontId="2"/>
  </si>
  <si>
    <t>SW</t>
    <phoneticPr fontId="2"/>
  </si>
  <si>
    <t>#BC#D</t>
    <phoneticPr fontId="2"/>
  </si>
  <si>
    <t>#A#B#C</t>
    <phoneticPr fontId="2"/>
  </si>
  <si>
    <t xml:space="preserve"> </t>
    <phoneticPr fontId="2"/>
  </si>
  <si>
    <t>dig4</t>
    <phoneticPr fontId="2"/>
  </si>
  <si>
    <t>dig1</t>
    <phoneticPr fontId="2"/>
  </si>
  <si>
    <t>dig2</t>
    <phoneticPr fontId="2"/>
  </si>
  <si>
    <t>dig3</t>
    <phoneticPr fontId="2"/>
  </si>
  <si>
    <t>IO,PU10k</t>
    <phoneticPr fontId="2"/>
  </si>
  <si>
    <t>I,PU10k</t>
    <phoneticPr fontId="2"/>
  </si>
  <si>
    <t>VDD2</t>
    <phoneticPr fontId="2"/>
  </si>
  <si>
    <t>VDD1</t>
    <phoneticPr fontId="2"/>
  </si>
  <si>
    <t>GND</t>
    <phoneticPr fontId="2"/>
  </si>
  <si>
    <t>Common Cathode (1で点灯)</t>
    <phoneticPr fontId="2"/>
  </si>
  <si>
    <t>#(#A#B#CD | B#C#D)</t>
    <phoneticPr fontId="2"/>
  </si>
  <si>
    <t>#(B#CD | BC#D)</t>
    <phoneticPr fontId="2"/>
  </si>
  <si>
    <t>#(#BC#D)</t>
    <phoneticPr fontId="2"/>
  </si>
  <si>
    <t>#(#A#B#CD | B#C#D | BCD)</t>
    <phoneticPr fontId="2"/>
  </si>
  <si>
    <t>#B#D | C#D</t>
    <phoneticPr fontId="2"/>
  </si>
  <si>
    <t>#(#A#B#CD | #BC)</t>
    <phoneticPr fontId="2"/>
  </si>
  <si>
    <t>#(#A#B#C | BCD)</t>
    <phoneticPr fontId="2"/>
  </si>
  <si>
    <t>#(r | s)</t>
    <phoneticPr fontId="2"/>
  </si>
  <si>
    <t>#(#a | q)</t>
    <phoneticPr fontId="2"/>
  </si>
  <si>
    <t>#(r | #BC)</t>
    <phoneticPr fontId="2"/>
  </si>
  <si>
    <t>#(p | q)</t>
    <phoneticPr fontId="2"/>
  </si>
  <si>
    <t>r | s</t>
    <phoneticPr fontId="2"/>
  </si>
  <si>
    <t>2bit</t>
    <phoneticPr fontId="2"/>
  </si>
  <si>
    <t>3bit</t>
    <phoneticPr fontId="2"/>
  </si>
  <si>
    <t>required LUT</t>
    <phoneticPr fontId="2"/>
  </si>
  <si>
    <t>7SEG decode plan</t>
    <phoneticPr fontId="2"/>
  </si>
  <si>
    <t>SLG46826G</t>
    <phoneticPr fontId="2"/>
  </si>
  <si>
    <t>配線</t>
    <rPh sb="0" eb="2">
      <t>ハイセン</t>
    </rPh>
    <phoneticPr fontId="2"/>
  </si>
  <si>
    <t>端子名</t>
    <rPh sb="0" eb="2">
      <t>タンシ</t>
    </rPh>
    <rPh sb="2" eb="3">
      <t>メイ</t>
    </rPh>
    <phoneticPr fontId="2"/>
  </si>
  <si>
    <t>機能名</t>
    <rPh sb="0" eb="2">
      <t>キノウ</t>
    </rPh>
    <rPh sb="2" eb="3">
      <t>メイ</t>
    </rPh>
    <phoneticPr fontId="2"/>
  </si>
  <si>
    <t>No.</t>
    <phoneticPr fontId="2"/>
  </si>
  <si>
    <t>I</t>
    <phoneticPr fontId="2"/>
  </si>
  <si>
    <t>IO</t>
    <phoneticPr fontId="2"/>
  </si>
  <si>
    <t>I</t>
    <phoneticPr fontId="2"/>
  </si>
  <si>
    <t>SCL</t>
    <phoneticPr fontId="2"/>
  </si>
  <si>
    <t>SDA</t>
    <phoneticPr fontId="2"/>
  </si>
  <si>
    <t>tact sw</t>
    <phoneticPr fontId="2"/>
  </si>
  <si>
    <t>IO設定</t>
    <rPh sb="2" eb="4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</si>
</sst>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26"/>
      <color theme="1"/>
      <name val="ＭＳ Ｐゴシック"/>
      <family val="3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3" borderId="0" xfId="0" applyFill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180"/>
    </xf>
    <xf numFmtId="0" fontId="8" fillId="0" borderId="5" xfId="0" applyFont="1" applyBorder="1" applyAlignment="1">
      <alignment horizontal="center" vertical="center" textRotation="180"/>
    </xf>
    <xf numFmtId="0" fontId="8" fillId="0" borderId="6" xfId="0" applyFont="1" applyBorder="1" applyAlignment="1">
      <alignment horizontal="center" vertical="center" textRotation="180"/>
    </xf>
    <xf numFmtId="0" fontId="8" fillId="0" borderId="8" xfId="0" applyFont="1" applyBorder="1" applyAlignment="1">
      <alignment horizontal="center" vertical="center" textRotation="180"/>
    </xf>
    <xf numFmtId="0" fontId="8" fillId="0" borderId="1" xfId="0" applyFont="1" applyBorder="1" applyAlignment="1">
      <alignment horizontal="center" vertical="center" textRotation="180"/>
    </xf>
    <xf numFmtId="0" fontId="8" fillId="0" borderId="3" xfId="0" applyFont="1" applyBorder="1" applyAlignment="1">
      <alignment horizontal="center" vertical="center" textRotation="180"/>
    </xf>
    <xf numFmtId="0" fontId="0" fillId="0" borderId="6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3" xfId="0" applyBorder="1">
      <alignment vertical="center"/>
    </xf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1">
    <cellStyle name="標準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  <dxf>
      <fill>
        <patternFill>
          <bgColor rgb="FF00206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119902</xdr:colOff>
      <xdr:row>44</xdr:row>
      <xdr:rowOff>161925</xdr:rowOff>
    </xdr:from>
    <xdr:to>
      <xdr:col>10</xdr:col>
      <xdr:colOff>76251</xdr:colOff>
      <xdr:row>53</xdr:row>
      <xdr:rowOff>28399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784" y="7221631"/>
          <a:ext cx="3889614" cy="1379268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46</xdr:row>
      <xdr:rowOff>31938</xdr:rowOff>
    </xdr:from>
    <xdr:to>
      <xdr:col>14</xdr:col>
      <xdr:colOff>302559</xdr:colOff>
      <xdr:row>52</xdr:row>
      <xdr:rowOff>123039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33022" y="7427820"/>
          <a:ext cx="2322419" cy="10996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8"/>
  <sheetViews>
    <sheetView tabSelected="1" zoomScale="85" zoomScaleNormal="85" workbookViewId="0">
      <selection activeCell="Q18" sqref="Q18"/>
    </sheetView>
  </sheetViews>
  <sheetFormatPr defaultRowHeight="13.5" x14ac:dyDescent="0.15"/>
  <cols>
    <col min="1" max="1" width="2" customWidth="1"/>
    <col min="2" max="2" width="8.375" style="18" bestFit="1" customWidth="1"/>
    <col min="3" max="3" width="6.75" style="18" customWidth="1"/>
    <col min="4" max="4" width="8.125" style="18" customWidth="1"/>
    <col min="5" max="5" width="6.125" style="18" bestFit="1" customWidth="1"/>
    <col min="6" max="6" width="3.5" bestFit="1" customWidth="1"/>
    <col min="7" max="7" width="4.625" customWidth="1"/>
    <col min="8" max="8" width="4.5" customWidth="1"/>
    <col min="9" max="9" width="3.5" bestFit="1" customWidth="1"/>
    <col min="10" max="10" width="6" customWidth="1"/>
    <col min="11" max="11" width="7.625" style="18" bestFit="1" customWidth="1"/>
    <col min="12" max="12" width="7.125" style="18" bestFit="1" customWidth="1"/>
    <col min="13" max="13" width="7.25" style="18" customWidth="1"/>
    <col min="14" max="15" width="6.5" customWidth="1"/>
  </cols>
  <sheetData>
    <row r="2" spans="2:14" x14ac:dyDescent="0.15">
      <c r="B2" s="34" t="s">
        <v>89</v>
      </c>
      <c r="D2" s="18" t="s">
        <v>158</v>
      </c>
    </row>
    <row r="4" spans="2:14" x14ac:dyDescent="0.15">
      <c r="B4" s="17" t="s">
        <v>159</v>
      </c>
      <c r="C4" s="18" t="s">
        <v>161</v>
      </c>
      <c r="D4" s="18" t="s">
        <v>169</v>
      </c>
      <c r="E4" s="18" t="s">
        <v>160</v>
      </c>
      <c r="F4" s="18" t="s">
        <v>162</v>
      </c>
      <c r="I4" s="18" t="s">
        <v>162</v>
      </c>
      <c r="J4" s="18" t="s">
        <v>160</v>
      </c>
      <c r="K4" s="18" t="s">
        <v>169</v>
      </c>
      <c r="L4" s="18" t="s">
        <v>161</v>
      </c>
      <c r="M4" s="17" t="s">
        <v>159</v>
      </c>
      <c r="N4" s="18" t="s">
        <v>168</v>
      </c>
    </row>
    <row r="5" spans="2:14" x14ac:dyDescent="0.15">
      <c r="B5" s="18" t="s">
        <v>65</v>
      </c>
      <c r="C5" s="24" t="s">
        <v>27</v>
      </c>
      <c r="D5" s="26" t="s">
        <v>82</v>
      </c>
      <c r="E5" s="1" t="s">
        <v>2</v>
      </c>
      <c r="F5" s="2">
        <v>1</v>
      </c>
      <c r="G5" s="3"/>
      <c r="H5" s="3"/>
      <c r="I5" s="3">
        <v>20</v>
      </c>
      <c r="J5" s="1" t="s">
        <v>1</v>
      </c>
      <c r="K5" s="31"/>
      <c r="L5" s="19" t="s">
        <v>0</v>
      </c>
      <c r="M5" s="18" t="s">
        <v>139</v>
      </c>
      <c r="N5" s="44">
        <v>1</v>
      </c>
    </row>
    <row r="6" spans="2:14" x14ac:dyDescent="0.15">
      <c r="B6" s="18" t="s">
        <v>64</v>
      </c>
      <c r="C6" s="4" t="s">
        <v>28</v>
      </c>
      <c r="D6" s="27" t="s">
        <v>82</v>
      </c>
      <c r="E6" s="8" t="s">
        <v>4</v>
      </c>
      <c r="F6" s="6">
        <v>2</v>
      </c>
      <c r="G6" s="7"/>
      <c r="H6" s="7"/>
      <c r="I6" s="7">
        <v>19</v>
      </c>
      <c r="J6" s="5" t="s">
        <v>3</v>
      </c>
      <c r="K6" s="27" t="s">
        <v>78</v>
      </c>
      <c r="L6" s="20" t="s">
        <v>128</v>
      </c>
      <c r="M6" s="18" t="s">
        <v>60</v>
      </c>
      <c r="N6" s="46">
        <v>2</v>
      </c>
    </row>
    <row r="7" spans="2:14" x14ac:dyDescent="0.15">
      <c r="B7" s="18" t="s">
        <v>63</v>
      </c>
      <c r="C7" s="4" t="s">
        <v>26</v>
      </c>
      <c r="D7" s="27" t="s">
        <v>82</v>
      </c>
      <c r="E7" s="8" t="s">
        <v>6</v>
      </c>
      <c r="F7" s="6">
        <v>3</v>
      </c>
      <c r="G7" s="9"/>
      <c r="H7" s="7"/>
      <c r="I7" s="7">
        <v>18</v>
      </c>
      <c r="J7" s="8" t="s">
        <v>5</v>
      </c>
      <c r="K7" s="32" t="s">
        <v>91</v>
      </c>
      <c r="L7" s="20" t="s">
        <v>47</v>
      </c>
      <c r="M7" s="18" t="s">
        <v>51</v>
      </c>
    </row>
    <row r="8" spans="2:14" x14ac:dyDescent="0.15">
      <c r="B8" s="18" t="s">
        <v>62</v>
      </c>
      <c r="C8" s="4" t="s">
        <v>29</v>
      </c>
      <c r="D8" s="27" t="s">
        <v>82</v>
      </c>
      <c r="E8" s="8" t="s">
        <v>8</v>
      </c>
      <c r="F8" s="6">
        <v>4</v>
      </c>
      <c r="G8" s="7"/>
      <c r="H8" s="7"/>
      <c r="I8" s="7">
        <v>17</v>
      </c>
      <c r="J8" s="5" t="s">
        <v>7</v>
      </c>
      <c r="K8" s="33" t="s">
        <v>81</v>
      </c>
      <c r="L8" s="20" t="s">
        <v>46</v>
      </c>
      <c r="M8" s="18" t="s">
        <v>40</v>
      </c>
    </row>
    <row r="9" spans="2:14" x14ac:dyDescent="0.15">
      <c r="B9" s="18" t="s">
        <v>57</v>
      </c>
      <c r="C9" s="25" t="s">
        <v>21</v>
      </c>
      <c r="D9" s="32" t="s">
        <v>76</v>
      </c>
      <c r="E9" s="8" t="s">
        <v>11</v>
      </c>
      <c r="F9" s="6">
        <v>5</v>
      </c>
      <c r="G9" s="7"/>
      <c r="H9" s="7"/>
      <c r="I9" s="7">
        <v>16</v>
      </c>
      <c r="J9" s="5" t="s">
        <v>10</v>
      </c>
      <c r="K9" s="33" t="s">
        <v>81</v>
      </c>
      <c r="L9" s="20" t="s">
        <v>45</v>
      </c>
      <c r="M9" s="18" t="s">
        <v>67</v>
      </c>
    </row>
    <row r="10" spans="2:14" x14ac:dyDescent="0.15">
      <c r="B10" s="18" t="s">
        <v>54</v>
      </c>
      <c r="C10" s="4" t="s">
        <v>23</v>
      </c>
      <c r="D10" s="27" t="s">
        <v>136</v>
      </c>
      <c r="E10" s="8" t="s">
        <v>13</v>
      </c>
      <c r="F10" s="6">
        <v>6</v>
      </c>
      <c r="G10" s="7"/>
      <c r="H10" s="7"/>
      <c r="I10" s="7">
        <v>15</v>
      </c>
      <c r="J10" s="10" t="s">
        <v>12</v>
      </c>
      <c r="K10" s="27" t="s">
        <v>73</v>
      </c>
      <c r="L10" s="20" t="s">
        <v>24</v>
      </c>
      <c r="M10" s="18" t="s">
        <v>55</v>
      </c>
    </row>
    <row r="11" spans="2:14" x14ac:dyDescent="0.15">
      <c r="B11" s="18" t="s">
        <v>139</v>
      </c>
      <c r="C11" s="21" t="s">
        <v>138</v>
      </c>
      <c r="D11" s="28"/>
      <c r="E11" s="8" t="s">
        <v>15</v>
      </c>
      <c r="F11" s="7">
        <v>7</v>
      </c>
      <c r="G11" s="7"/>
      <c r="H11" s="7"/>
      <c r="I11" s="7">
        <v>14</v>
      </c>
      <c r="J11" s="10" t="s">
        <v>14</v>
      </c>
      <c r="K11" s="32" t="s">
        <v>73</v>
      </c>
      <c r="L11" s="20" t="s">
        <v>25</v>
      </c>
      <c r="M11" s="18" t="s">
        <v>70</v>
      </c>
    </row>
    <row r="12" spans="2:14" x14ac:dyDescent="0.15">
      <c r="B12" s="18" t="s">
        <v>58</v>
      </c>
      <c r="C12" s="47" t="s">
        <v>59</v>
      </c>
      <c r="D12" s="48" t="s">
        <v>77</v>
      </c>
      <c r="E12" s="8" t="s">
        <v>17</v>
      </c>
      <c r="F12" s="7">
        <v>8</v>
      </c>
      <c r="G12" s="7"/>
      <c r="H12" s="7"/>
      <c r="I12" s="7">
        <v>13</v>
      </c>
      <c r="J12" s="11" t="s">
        <v>16</v>
      </c>
      <c r="K12" s="27" t="s">
        <v>163</v>
      </c>
      <c r="L12" s="20" t="s">
        <v>166</v>
      </c>
      <c r="M12" s="18" t="s">
        <v>74</v>
      </c>
    </row>
    <row r="13" spans="2:14" x14ac:dyDescent="0.15">
      <c r="B13" s="18" t="s">
        <v>127</v>
      </c>
      <c r="C13" s="49" t="s">
        <v>127</v>
      </c>
      <c r="D13" s="48" t="s">
        <v>72</v>
      </c>
      <c r="E13" s="13" t="s">
        <v>19</v>
      </c>
      <c r="F13" s="7">
        <v>9</v>
      </c>
      <c r="G13" s="7"/>
      <c r="H13" s="7"/>
      <c r="I13" s="12">
        <v>12</v>
      </c>
      <c r="J13" s="11" t="s">
        <v>18</v>
      </c>
      <c r="K13" s="27" t="s">
        <v>164</v>
      </c>
      <c r="L13" s="20" t="s">
        <v>167</v>
      </c>
      <c r="M13" s="18" t="s">
        <v>75</v>
      </c>
    </row>
    <row r="14" spans="2:14" x14ac:dyDescent="0.15">
      <c r="B14" s="18" t="s">
        <v>140</v>
      </c>
      <c r="C14" s="22" t="s">
        <v>9</v>
      </c>
      <c r="D14" s="29"/>
      <c r="E14" s="17" t="s">
        <v>9</v>
      </c>
      <c r="F14" s="15">
        <v>10</v>
      </c>
      <c r="G14" s="16"/>
      <c r="H14" s="16"/>
      <c r="I14" s="16">
        <v>11</v>
      </c>
      <c r="J14" s="14" t="s">
        <v>20</v>
      </c>
      <c r="K14" s="30" t="s">
        <v>72</v>
      </c>
      <c r="L14" s="23" t="s">
        <v>22</v>
      </c>
      <c r="M14" s="18" t="s">
        <v>31</v>
      </c>
    </row>
    <row r="17" spans="2:15" x14ac:dyDescent="0.15">
      <c r="B17" s="34" t="s">
        <v>90</v>
      </c>
      <c r="D17" s="18" t="s">
        <v>158</v>
      </c>
    </row>
    <row r="19" spans="2:15" x14ac:dyDescent="0.15">
      <c r="B19" s="17" t="s">
        <v>159</v>
      </c>
      <c r="C19" s="17" t="s">
        <v>161</v>
      </c>
      <c r="D19" s="17" t="s">
        <v>169</v>
      </c>
      <c r="E19" s="17" t="s">
        <v>160</v>
      </c>
      <c r="F19" s="17" t="s">
        <v>162</v>
      </c>
      <c r="G19" s="37"/>
      <c r="H19" s="37"/>
      <c r="I19" s="17" t="s">
        <v>162</v>
      </c>
      <c r="J19" s="17" t="s">
        <v>160</v>
      </c>
      <c r="K19" s="17" t="s">
        <v>169</v>
      </c>
      <c r="L19" s="17" t="s">
        <v>161</v>
      </c>
      <c r="M19" s="17" t="s">
        <v>159</v>
      </c>
    </row>
    <row r="20" spans="2:15" x14ac:dyDescent="0.15">
      <c r="B20" s="18" t="s">
        <v>66</v>
      </c>
      <c r="C20" s="4" t="s">
        <v>56</v>
      </c>
      <c r="D20" s="27" t="s">
        <v>80</v>
      </c>
      <c r="E20" s="8" t="s">
        <v>2</v>
      </c>
      <c r="F20" s="6">
        <v>1</v>
      </c>
      <c r="G20" s="7"/>
      <c r="H20" s="7"/>
      <c r="I20" s="7">
        <v>20</v>
      </c>
      <c r="J20" s="8" t="s">
        <v>1</v>
      </c>
      <c r="K20" s="68"/>
      <c r="L20" s="69" t="s">
        <v>0</v>
      </c>
      <c r="M20" s="18" t="s">
        <v>139</v>
      </c>
    </row>
    <row r="21" spans="2:15" x14ac:dyDescent="0.15">
      <c r="B21" s="18" t="s">
        <v>61</v>
      </c>
      <c r="C21" s="4" t="s">
        <v>71</v>
      </c>
      <c r="D21" s="27" t="s">
        <v>81</v>
      </c>
      <c r="E21" s="8" t="s">
        <v>4</v>
      </c>
      <c r="F21" s="6">
        <v>2</v>
      </c>
      <c r="G21" s="7"/>
      <c r="H21" s="7"/>
      <c r="I21" s="7">
        <v>19</v>
      </c>
      <c r="J21" s="5" t="s">
        <v>3</v>
      </c>
      <c r="K21" s="27" t="s">
        <v>80</v>
      </c>
      <c r="L21" s="20" t="s">
        <v>83</v>
      </c>
      <c r="M21" s="18" t="s">
        <v>84</v>
      </c>
    </row>
    <row r="22" spans="2:15" x14ac:dyDescent="0.15">
      <c r="B22" s="18" t="s">
        <v>85</v>
      </c>
      <c r="C22" s="4" t="s">
        <v>54</v>
      </c>
      <c r="D22" s="27" t="s">
        <v>137</v>
      </c>
      <c r="E22" s="8" t="s">
        <v>6</v>
      </c>
      <c r="F22" s="6">
        <v>3</v>
      </c>
      <c r="G22" s="9"/>
      <c r="H22" s="7"/>
      <c r="I22" s="7">
        <v>18</v>
      </c>
      <c r="J22" s="8" t="s">
        <v>5</v>
      </c>
      <c r="K22" s="27" t="s">
        <v>72</v>
      </c>
      <c r="L22" s="20" t="s">
        <v>53</v>
      </c>
      <c r="M22" s="18" t="s">
        <v>53</v>
      </c>
    </row>
    <row r="23" spans="2:15" x14ac:dyDescent="0.15">
      <c r="B23" s="18" t="s">
        <v>37</v>
      </c>
      <c r="C23" s="4" t="s">
        <v>132</v>
      </c>
      <c r="D23" s="27" t="s">
        <v>72</v>
      </c>
      <c r="E23" s="8" t="s">
        <v>8</v>
      </c>
      <c r="F23" s="6">
        <v>4</v>
      </c>
      <c r="G23" s="7"/>
      <c r="H23" s="7"/>
      <c r="I23" s="7">
        <v>17</v>
      </c>
      <c r="J23" s="5" t="s">
        <v>7</v>
      </c>
      <c r="K23" s="32" t="s">
        <v>72</v>
      </c>
      <c r="L23" s="20" t="s">
        <v>135</v>
      </c>
      <c r="M23" s="18" t="s">
        <v>135</v>
      </c>
    </row>
    <row r="24" spans="2:15" x14ac:dyDescent="0.15">
      <c r="B24" s="18" t="s">
        <v>68</v>
      </c>
      <c r="C24" s="4" t="s">
        <v>34</v>
      </c>
      <c r="D24" s="27" t="s">
        <v>79</v>
      </c>
      <c r="E24" s="8" t="s">
        <v>11</v>
      </c>
      <c r="F24" s="6">
        <v>5</v>
      </c>
      <c r="G24" s="7"/>
      <c r="H24" s="7"/>
      <c r="I24" s="7">
        <v>16</v>
      </c>
      <c r="J24" s="5" t="s">
        <v>10</v>
      </c>
      <c r="K24" s="33" t="s">
        <v>72</v>
      </c>
      <c r="L24" s="20" t="s">
        <v>134</v>
      </c>
      <c r="M24" s="18" t="s">
        <v>134</v>
      </c>
    </row>
    <row r="25" spans="2:15" x14ac:dyDescent="0.15">
      <c r="B25" s="18" t="s">
        <v>36</v>
      </c>
      <c r="C25" s="4" t="s">
        <v>50</v>
      </c>
      <c r="D25" s="27" t="s">
        <v>72</v>
      </c>
      <c r="E25" s="8" t="s">
        <v>13</v>
      </c>
      <c r="F25" s="6">
        <v>6</v>
      </c>
      <c r="G25" s="7"/>
      <c r="H25" s="7"/>
      <c r="I25" s="7">
        <v>15</v>
      </c>
      <c r="J25" s="10" t="s">
        <v>12</v>
      </c>
      <c r="K25" s="27" t="s">
        <v>72</v>
      </c>
      <c r="L25" s="20" t="s">
        <v>52</v>
      </c>
      <c r="M25" s="18" t="s">
        <v>42</v>
      </c>
    </row>
    <row r="26" spans="2:15" x14ac:dyDescent="0.15">
      <c r="B26" s="18" t="s">
        <v>139</v>
      </c>
      <c r="C26" s="21" t="s">
        <v>138</v>
      </c>
      <c r="D26" s="28"/>
      <c r="E26" s="8" t="s">
        <v>15</v>
      </c>
      <c r="F26" s="7">
        <v>7</v>
      </c>
      <c r="G26" s="7"/>
      <c r="H26" s="7"/>
      <c r="I26" s="7">
        <v>14</v>
      </c>
      <c r="J26" s="10" t="s">
        <v>14</v>
      </c>
      <c r="K26" s="27" t="s">
        <v>72</v>
      </c>
      <c r="L26" s="20" t="s">
        <v>41</v>
      </c>
      <c r="M26" s="18" t="s">
        <v>41</v>
      </c>
      <c r="O26" t="s">
        <v>131</v>
      </c>
    </row>
    <row r="27" spans="2:15" x14ac:dyDescent="0.15">
      <c r="B27" s="18" t="s">
        <v>69</v>
      </c>
      <c r="C27" s="4" t="s">
        <v>49</v>
      </c>
      <c r="D27" s="27" t="s">
        <v>72</v>
      </c>
      <c r="E27" s="8" t="s">
        <v>17</v>
      </c>
      <c r="F27" s="7">
        <v>8</v>
      </c>
      <c r="G27" s="7"/>
      <c r="H27" s="7"/>
      <c r="I27" s="7">
        <v>13</v>
      </c>
      <c r="J27" s="11" t="s">
        <v>16</v>
      </c>
      <c r="K27" s="27" t="s">
        <v>165</v>
      </c>
      <c r="L27" s="20" t="s">
        <v>166</v>
      </c>
      <c r="M27" s="18" t="s">
        <v>74</v>
      </c>
    </row>
    <row r="28" spans="2:15" x14ac:dyDescent="0.15">
      <c r="B28" s="18" t="s">
        <v>48</v>
      </c>
      <c r="C28" s="4" t="s">
        <v>48</v>
      </c>
      <c r="D28" s="27" t="s">
        <v>72</v>
      </c>
      <c r="E28" s="13" t="s">
        <v>19</v>
      </c>
      <c r="F28" s="7">
        <v>9</v>
      </c>
      <c r="G28" s="7"/>
      <c r="H28" s="7"/>
      <c r="I28" s="12">
        <v>12</v>
      </c>
      <c r="J28" s="11" t="s">
        <v>18</v>
      </c>
      <c r="K28" s="27" t="s">
        <v>164</v>
      </c>
      <c r="L28" s="20" t="s">
        <v>167</v>
      </c>
      <c r="M28" s="18" t="s">
        <v>75</v>
      </c>
    </row>
    <row r="29" spans="2:15" x14ac:dyDescent="0.15">
      <c r="B29" s="18" t="s">
        <v>140</v>
      </c>
      <c r="C29" s="22" t="s">
        <v>9</v>
      </c>
      <c r="D29" s="29"/>
      <c r="E29" s="17" t="s">
        <v>9</v>
      </c>
      <c r="F29" s="15">
        <v>10</v>
      </c>
      <c r="G29" s="16"/>
      <c r="H29" s="16"/>
      <c r="I29" s="16">
        <v>11</v>
      </c>
      <c r="J29" s="14" t="s">
        <v>20</v>
      </c>
      <c r="K29" s="30" t="s">
        <v>72</v>
      </c>
      <c r="L29" s="23" t="s">
        <v>38</v>
      </c>
      <c r="M29" s="18" t="s">
        <v>133</v>
      </c>
    </row>
    <row r="32" spans="2:15" x14ac:dyDescent="0.15">
      <c r="B32" s="62"/>
      <c r="C32" s="1"/>
      <c r="D32" s="1"/>
      <c r="E32" s="1"/>
      <c r="F32" s="36"/>
      <c r="G32" s="36"/>
      <c r="H32" s="36"/>
      <c r="I32" s="36"/>
      <c r="J32" s="36"/>
      <c r="K32" s="1"/>
      <c r="L32" s="1"/>
      <c r="M32" s="1"/>
      <c r="N32" s="36"/>
      <c r="O32" s="64"/>
    </row>
    <row r="33" spans="2:15" x14ac:dyDescent="0.15">
      <c r="B33" s="61"/>
      <c r="C33" s="65" t="s">
        <v>30</v>
      </c>
      <c r="D33" s="66"/>
      <c r="K33" s="66"/>
      <c r="L33" s="8"/>
      <c r="M33" s="8"/>
      <c r="N33" s="9"/>
      <c r="O33" s="67"/>
    </row>
    <row r="34" spans="2:15" x14ac:dyDescent="0.15">
      <c r="B34" s="61"/>
      <c r="C34" s="65"/>
      <c r="D34" s="66"/>
      <c r="K34" s="66"/>
      <c r="L34" s="8"/>
      <c r="M34" s="8"/>
      <c r="N34" s="9"/>
      <c r="O34" s="67"/>
    </row>
    <row r="35" spans="2:15" x14ac:dyDescent="0.15">
      <c r="B35" s="61"/>
      <c r="C35" s="65"/>
      <c r="D35" s="66"/>
      <c r="E35" s="9" t="s">
        <v>159</v>
      </c>
      <c r="F35" s="9" t="s">
        <v>162</v>
      </c>
      <c r="G35" s="9"/>
      <c r="H35" s="9"/>
      <c r="I35" s="9" t="s">
        <v>162</v>
      </c>
      <c r="J35" s="9" t="s">
        <v>159</v>
      </c>
      <c r="K35" s="66"/>
      <c r="L35" s="8"/>
      <c r="M35" s="8"/>
      <c r="N35" s="9"/>
      <c r="O35" s="67"/>
    </row>
    <row r="36" spans="2:15" ht="13.5" customHeight="1" x14ac:dyDescent="0.15">
      <c r="B36" s="61"/>
      <c r="C36" s="8"/>
      <c r="D36" s="8"/>
      <c r="E36" s="8"/>
      <c r="F36" s="9"/>
      <c r="G36" s="57">
        <v>8</v>
      </c>
      <c r="H36" s="58"/>
      <c r="I36" s="9"/>
      <c r="J36" s="9"/>
      <c r="K36" s="8"/>
      <c r="L36" s="8"/>
      <c r="M36" s="8"/>
      <c r="N36" s="9"/>
      <c r="O36" s="67"/>
    </row>
    <row r="37" spans="2:15" x14ac:dyDescent="0.15">
      <c r="B37" s="61"/>
      <c r="C37" s="8"/>
      <c r="D37" s="8"/>
      <c r="E37" s="8" t="s">
        <v>32</v>
      </c>
      <c r="F37" s="8">
        <v>1</v>
      </c>
      <c r="G37" s="53"/>
      <c r="H37" s="54"/>
      <c r="I37" s="9">
        <v>12</v>
      </c>
      <c r="J37" s="9" t="s">
        <v>38</v>
      </c>
      <c r="K37" s="8"/>
      <c r="L37" s="8"/>
      <c r="M37" s="8"/>
      <c r="N37" s="9"/>
      <c r="O37" s="67"/>
    </row>
    <row r="38" spans="2:15" ht="13.5" customHeight="1" x14ac:dyDescent="0.15">
      <c r="B38" s="61"/>
      <c r="C38" s="8"/>
      <c r="D38" s="8"/>
      <c r="E38" s="8" t="s">
        <v>33</v>
      </c>
      <c r="F38" s="8">
        <v>2</v>
      </c>
      <c r="G38" s="53">
        <v>8</v>
      </c>
      <c r="H38" s="54"/>
      <c r="I38" s="9">
        <v>11</v>
      </c>
      <c r="J38" s="9" t="s">
        <v>41</v>
      </c>
      <c r="K38" s="8"/>
      <c r="L38" s="8"/>
      <c r="M38" s="8"/>
      <c r="N38" s="9"/>
      <c r="O38" s="67"/>
    </row>
    <row r="39" spans="2:15" x14ac:dyDescent="0.15">
      <c r="B39" s="61"/>
      <c r="C39" s="8"/>
      <c r="D39" s="8"/>
      <c r="E39" s="8" t="s">
        <v>31</v>
      </c>
      <c r="F39" s="8">
        <v>3</v>
      </c>
      <c r="G39" s="53"/>
      <c r="H39" s="54"/>
      <c r="I39" s="9">
        <v>10</v>
      </c>
      <c r="J39" s="9" t="s">
        <v>42</v>
      </c>
      <c r="K39" s="8"/>
      <c r="L39" s="8"/>
      <c r="M39" s="8"/>
      <c r="N39" s="9"/>
      <c r="O39" s="67"/>
    </row>
    <row r="40" spans="2:15" ht="13.5" customHeight="1" x14ac:dyDescent="0.15">
      <c r="B40" s="61"/>
      <c r="C40" s="8"/>
      <c r="D40" s="8"/>
      <c r="E40" s="8" t="s">
        <v>36</v>
      </c>
      <c r="F40" s="8">
        <v>4</v>
      </c>
      <c r="G40" s="53" t="s">
        <v>44</v>
      </c>
      <c r="H40" s="54"/>
      <c r="I40" s="9">
        <v>9</v>
      </c>
      <c r="J40" s="9" t="s">
        <v>39</v>
      </c>
      <c r="K40" s="8"/>
      <c r="L40" s="8"/>
      <c r="M40" s="8"/>
      <c r="N40" s="9"/>
      <c r="O40" s="67"/>
    </row>
    <row r="41" spans="2:15" ht="13.5" customHeight="1" x14ac:dyDescent="0.15">
      <c r="B41" s="61"/>
      <c r="C41" s="8"/>
      <c r="D41" s="8"/>
      <c r="E41" s="8" t="s">
        <v>35</v>
      </c>
      <c r="F41" s="8">
        <v>5</v>
      </c>
      <c r="G41" s="53">
        <v>8</v>
      </c>
      <c r="H41" s="54"/>
      <c r="I41" s="9">
        <v>8</v>
      </c>
      <c r="J41" s="9" t="s">
        <v>40</v>
      </c>
      <c r="K41" s="8"/>
      <c r="L41" s="8"/>
      <c r="M41" s="8"/>
      <c r="N41" s="9"/>
      <c r="O41" s="67"/>
    </row>
    <row r="42" spans="2:15" x14ac:dyDescent="0.15">
      <c r="B42" s="61"/>
      <c r="C42" s="8"/>
      <c r="D42" s="8"/>
      <c r="E42" s="8" t="s">
        <v>37</v>
      </c>
      <c r="F42" s="8">
        <v>6</v>
      </c>
      <c r="G42" s="53"/>
      <c r="H42" s="54"/>
      <c r="I42" s="9">
        <v>7</v>
      </c>
      <c r="J42" s="9" t="s">
        <v>43</v>
      </c>
      <c r="K42" s="8"/>
      <c r="L42" s="8"/>
      <c r="M42" s="8"/>
      <c r="N42" s="9"/>
      <c r="O42" s="67"/>
    </row>
    <row r="43" spans="2:15" ht="13.5" customHeight="1" x14ac:dyDescent="0.15">
      <c r="B43" s="61"/>
      <c r="C43" s="8"/>
      <c r="D43" s="8"/>
      <c r="E43" s="8"/>
      <c r="F43" s="9"/>
      <c r="G43" s="53">
        <v>8</v>
      </c>
      <c r="H43" s="54"/>
      <c r="I43" s="9"/>
      <c r="J43" s="9"/>
      <c r="K43" s="8"/>
      <c r="L43" s="8"/>
      <c r="M43" s="8"/>
      <c r="N43" s="9"/>
      <c r="O43" s="67"/>
    </row>
    <row r="44" spans="2:15" x14ac:dyDescent="0.15">
      <c r="B44" s="61"/>
      <c r="C44" s="8"/>
      <c r="D44" s="8"/>
      <c r="E44" s="8"/>
      <c r="F44" s="9"/>
      <c r="G44" s="55"/>
      <c r="H44" s="56"/>
      <c r="I44" s="9"/>
      <c r="J44" s="9"/>
      <c r="K44" s="8"/>
      <c r="L44" s="8"/>
      <c r="M44" s="8"/>
      <c r="N44" s="9"/>
      <c r="O44" s="67"/>
    </row>
    <row r="45" spans="2:15" x14ac:dyDescent="0.15">
      <c r="B45" s="61"/>
      <c r="C45" s="8"/>
      <c r="D45" s="8"/>
      <c r="E45" s="8"/>
      <c r="F45" s="9"/>
      <c r="G45" s="9"/>
      <c r="H45" s="9"/>
      <c r="I45" s="9"/>
      <c r="J45" s="9"/>
      <c r="K45" s="8"/>
      <c r="L45" s="8"/>
      <c r="M45" s="8"/>
      <c r="N45" s="9"/>
      <c r="O45" s="67"/>
    </row>
    <row r="46" spans="2:15" x14ac:dyDescent="0.15">
      <c r="B46" s="61"/>
      <c r="C46" s="8"/>
      <c r="D46" s="8"/>
      <c r="E46" s="8"/>
      <c r="F46" s="9"/>
      <c r="G46" s="9"/>
      <c r="H46" s="9"/>
      <c r="I46" s="9"/>
      <c r="J46" s="9"/>
      <c r="K46" s="8"/>
      <c r="L46" s="8"/>
      <c r="M46" s="8"/>
      <c r="N46" s="9"/>
      <c r="O46" s="67"/>
    </row>
    <row r="47" spans="2:15" x14ac:dyDescent="0.15">
      <c r="B47" s="61"/>
      <c r="C47" s="8"/>
      <c r="D47" s="8"/>
      <c r="E47" s="8"/>
      <c r="F47" s="9"/>
      <c r="G47" s="9"/>
      <c r="H47" s="9"/>
      <c r="I47" s="9"/>
      <c r="J47" s="9"/>
      <c r="K47" s="8"/>
      <c r="L47" s="8"/>
      <c r="M47" s="8"/>
      <c r="N47" s="9"/>
      <c r="O47" s="67"/>
    </row>
    <row r="48" spans="2:15" x14ac:dyDescent="0.15">
      <c r="B48" s="61"/>
      <c r="C48" s="8"/>
      <c r="D48" s="8"/>
      <c r="E48" s="8"/>
      <c r="F48" s="9"/>
      <c r="G48" s="9"/>
      <c r="H48" s="9"/>
      <c r="I48" s="9"/>
      <c r="J48" s="9"/>
      <c r="K48" s="8"/>
      <c r="L48" s="8"/>
      <c r="M48" s="8"/>
      <c r="N48" s="9"/>
      <c r="O48" s="67"/>
    </row>
    <row r="49" spans="2:15" x14ac:dyDescent="0.15">
      <c r="B49" s="61"/>
      <c r="C49" s="8"/>
      <c r="D49" s="8"/>
      <c r="E49" s="8"/>
      <c r="F49" s="9"/>
      <c r="G49" s="9"/>
      <c r="H49" s="9"/>
      <c r="I49" s="9"/>
      <c r="J49" s="9"/>
      <c r="K49" s="8"/>
      <c r="L49" s="8"/>
      <c r="M49" s="8"/>
      <c r="N49" s="9"/>
      <c r="O49" s="67"/>
    </row>
    <row r="50" spans="2:15" x14ac:dyDescent="0.15">
      <c r="B50" s="61"/>
      <c r="C50" s="8"/>
      <c r="D50" s="8"/>
      <c r="E50" s="8"/>
      <c r="F50" s="9"/>
      <c r="G50" s="9"/>
      <c r="H50" s="9"/>
      <c r="I50" s="9"/>
      <c r="J50" s="9"/>
      <c r="K50" s="8"/>
      <c r="L50" s="8"/>
      <c r="M50" s="8"/>
      <c r="N50" s="9"/>
      <c r="O50" s="67"/>
    </row>
    <row r="51" spans="2:15" x14ac:dyDescent="0.15">
      <c r="B51" s="61"/>
      <c r="C51" s="8"/>
      <c r="D51" s="8"/>
      <c r="E51" s="8"/>
      <c r="F51" s="9"/>
      <c r="G51" s="9"/>
      <c r="H51" s="9"/>
      <c r="I51" s="9"/>
      <c r="J51" s="9"/>
      <c r="K51" s="8"/>
      <c r="L51" s="8"/>
      <c r="M51" s="8"/>
      <c r="N51" s="9"/>
      <c r="O51" s="67"/>
    </row>
    <row r="52" spans="2:15" x14ac:dyDescent="0.15">
      <c r="B52" s="61"/>
      <c r="C52" s="8"/>
      <c r="D52" s="8"/>
      <c r="E52" s="8"/>
      <c r="F52" s="9"/>
      <c r="G52" s="9"/>
      <c r="H52" s="9"/>
      <c r="I52" s="9"/>
      <c r="J52" s="9"/>
      <c r="K52" s="8"/>
      <c r="L52" s="8"/>
      <c r="M52" s="8"/>
      <c r="N52" s="9"/>
      <c r="O52" s="67"/>
    </row>
    <row r="53" spans="2:15" x14ac:dyDescent="0.15">
      <c r="B53" s="61"/>
      <c r="C53" s="8"/>
      <c r="D53" s="8"/>
      <c r="E53" s="8"/>
      <c r="F53" s="9"/>
      <c r="G53" s="9"/>
      <c r="H53" s="9"/>
      <c r="I53" s="9"/>
      <c r="J53" s="9"/>
      <c r="K53" s="8"/>
      <c r="L53" s="8"/>
      <c r="M53" s="8"/>
      <c r="N53" s="9"/>
      <c r="O53" s="67"/>
    </row>
    <row r="54" spans="2:15" x14ac:dyDescent="0.15">
      <c r="B54" s="61"/>
      <c r="C54" s="8"/>
      <c r="D54" s="8"/>
      <c r="E54" s="8"/>
      <c r="F54" s="9"/>
      <c r="G54" s="9"/>
      <c r="H54" s="9"/>
      <c r="I54" s="9"/>
      <c r="J54" s="9"/>
      <c r="K54" s="8"/>
      <c r="L54" s="8"/>
      <c r="M54" s="8"/>
      <c r="N54" s="9"/>
      <c r="O54" s="67"/>
    </row>
    <row r="55" spans="2:15" x14ac:dyDescent="0.15">
      <c r="B55" s="61"/>
      <c r="C55" s="66" t="s">
        <v>86</v>
      </c>
      <c r="D55" s="8"/>
      <c r="E55" s="8"/>
      <c r="F55" s="9"/>
      <c r="G55" s="9"/>
      <c r="H55" s="9"/>
      <c r="I55" s="9"/>
      <c r="J55" s="9"/>
      <c r="K55" s="8"/>
      <c r="L55" s="8"/>
      <c r="M55" s="8"/>
      <c r="N55" s="9"/>
      <c r="O55" s="67"/>
    </row>
    <row r="56" spans="2:15" x14ac:dyDescent="0.15">
      <c r="B56" s="61"/>
      <c r="C56" s="66" t="s">
        <v>87</v>
      </c>
      <c r="D56" s="8"/>
      <c r="E56" s="8"/>
      <c r="F56" s="9"/>
      <c r="G56" s="9"/>
      <c r="H56" s="9"/>
      <c r="I56" s="9"/>
      <c r="J56" s="9"/>
      <c r="K56" s="8"/>
      <c r="L56" s="8"/>
      <c r="M56" s="8"/>
      <c r="N56" s="9"/>
      <c r="O56" s="67"/>
    </row>
    <row r="57" spans="2:15" x14ac:dyDescent="0.15">
      <c r="B57" s="61"/>
      <c r="C57" s="66" t="s">
        <v>88</v>
      </c>
      <c r="D57" s="8"/>
      <c r="E57" s="8"/>
      <c r="F57" s="9"/>
      <c r="G57" s="9"/>
      <c r="H57" s="9"/>
      <c r="I57" s="9"/>
      <c r="J57" s="9"/>
      <c r="K57" s="8"/>
      <c r="L57" s="8"/>
      <c r="M57" s="8"/>
      <c r="N57" s="9"/>
      <c r="O57" s="67"/>
    </row>
    <row r="58" spans="2:15" x14ac:dyDescent="0.15">
      <c r="B58" s="59"/>
      <c r="C58" s="17"/>
      <c r="D58" s="17"/>
      <c r="E58" s="17"/>
      <c r="F58" s="37"/>
      <c r="G58" s="37"/>
      <c r="H58" s="37"/>
      <c r="I58" s="37"/>
      <c r="J58" s="37"/>
      <c r="K58" s="17"/>
      <c r="L58" s="17"/>
      <c r="M58" s="17"/>
      <c r="N58" s="37"/>
      <c r="O58" s="60"/>
    </row>
  </sheetData>
  <sortState ref="L5:M9">
    <sortCondition descending="1" ref="L5"/>
  </sortState>
  <mergeCells count="5">
    <mergeCell ref="G41:H42"/>
    <mergeCell ref="G43:H44"/>
    <mergeCell ref="G40:H40"/>
    <mergeCell ref="G36:H37"/>
    <mergeCell ref="G38:H39"/>
  </mergeCells>
  <phoneticPr fontId="2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63"/>
  <sheetViews>
    <sheetView zoomScale="70" zoomScaleNormal="70" workbookViewId="0">
      <selection activeCell="AA54" sqref="AA54"/>
    </sheetView>
  </sheetViews>
  <sheetFormatPr defaultRowHeight="13.5" x14ac:dyDescent="0.15"/>
  <cols>
    <col min="3" max="3" width="0.875" customWidth="1"/>
    <col min="4" max="4" width="1.5" customWidth="1"/>
    <col min="5" max="6" width="0.75" customWidth="1"/>
    <col min="8" max="14" width="1.875" customWidth="1"/>
    <col min="15" max="15" width="3.875" bestFit="1" customWidth="1"/>
    <col min="16" max="17" width="3.875" customWidth="1"/>
    <col min="18" max="21" width="3.875" style="18" customWidth="1"/>
    <col min="23" max="23" width="2.625" style="18" bestFit="1" customWidth="1"/>
    <col min="24" max="24" width="23.875" bestFit="1" customWidth="1"/>
    <col min="25" max="25" width="8.125" bestFit="1" customWidth="1"/>
    <col min="26" max="26" width="6.25" style="18" bestFit="1" customWidth="1"/>
    <col min="28" max="28" width="2.625" style="18" bestFit="1" customWidth="1"/>
    <col min="29" max="29" width="23.875" bestFit="1" customWidth="1"/>
    <col min="30" max="30" width="8.125" customWidth="1"/>
    <col min="31" max="31" width="6.25" style="18" bestFit="1" customWidth="1"/>
  </cols>
  <sheetData>
    <row r="2" spans="2:31" x14ac:dyDescent="0.15">
      <c r="B2" t="s">
        <v>157</v>
      </c>
      <c r="X2" t="s">
        <v>125</v>
      </c>
      <c r="AC2" t="s">
        <v>141</v>
      </c>
    </row>
    <row r="3" spans="2:31" x14ac:dyDescent="0.15">
      <c r="R3" s="18" t="s">
        <v>100</v>
      </c>
      <c r="S3" s="18" t="s">
        <v>101</v>
      </c>
      <c r="T3" s="18" t="s">
        <v>102</v>
      </c>
      <c r="U3" s="18" t="s">
        <v>103</v>
      </c>
      <c r="W3" s="43"/>
      <c r="X3" s="42" t="s">
        <v>126</v>
      </c>
      <c r="Y3" s="41" t="s">
        <v>124</v>
      </c>
      <c r="Z3" s="43" t="s">
        <v>121</v>
      </c>
      <c r="AB3" s="43"/>
      <c r="AC3" s="42" t="s">
        <v>126</v>
      </c>
      <c r="AD3" s="41" t="s">
        <v>124</v>
      </c>
      <c r="AE3" s="43" t="s">
        <v>121</v>
      </c>
    </row>
    <row r="4" spans="2:31" x14ac:dyDescent="0.15"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R4" s="18">
        <v>8</v>
      </c>
      <c r="S4" s="18">
        <v>4</v>
      </c>
      <c r="T4" s="18">
        <v>2</v>
      </c>
      <c r="U4" s="18">
        <v>1</v>
      </c>
      <c r="W4" s="44" t="s">
        <v>92</v>
      </c>
      <c r="X4" s="36" t="s">
        <v>104</v>
      </c>
      <c r="Y4" s="38" t="s">
        <v>153</v>
      </c>
      <c r="Z4" s="50" t="s">
        <v>118</v>
      </c>
      <c r="AB4" s="44" t="s">
        <v>41</v>
      </c>
      <c r="AC4" s="36" t="s">
        <v>142</v>
      </c>
      <c r="AD4" s="38" t="s">
        <v>149</v>
      </c>
      <c r="AE4" s="50" t="s">
        <v>118</v>
      </c>
    </row>
    <row r="5" spans="2:31" ht="5.25" customHeight="1" x14ac:dyDescent="0.15">
      <c r="D5" s="35">
        <v>1</v>
      </c>
      <c r="W5" s="45"/>
      <c r="X5" s="9"/>
      <c r="Y5" s="39"/>
      <c r="Z5" s="51"/>
      <c r="AB5" s="45"/>
      <c r="AC5" s="9"/>
      <c r="AD5" s="39"/>
      <c r="AE5" s="51"/>
    </row>
    <row r="6" spans="2:31" x14ac:dyDescent="0.15">
      <c r="B6">
        <v>0</v>
      </c>
      <c r="C6" s="35">
        <v>1</v>
      </c>
      <c r="E6" s="35">
        <v>1</v>
      </c>
      <c r="H6">
        <f>D5</f>
        <v>1</v>
      </c>
      <c r="I6">
        <f>E6</f>
        <v>1</v>
      </c>
      <c r="J6">
        <f>E8</f>
        <v>1</v>
      </c>
      <c r="K6">
        <f>D9</f>
        <v>1</v>
      </c>
      <c r="L6">
        <f>C8</f>
        <v>1</v>
      </c>
      <c r="M6">
        <f>C6</f>
        <v>1</v>
      </c>
      <c r="N6">
        <f>D7</f>
        <v>0</v>
      </c>
      <c r="O6">
        <f>F9</f>
        <v>0</v>
      </c>
      <c r="R6" s="18">
        <v>0</v>
      </c>
      <c r="S6" s="18">
        <v>0</v>
      </c>
      <c r="T6" s="18">
        <v>0</v>
      </c>
      <c r="U6" s="18">
        <v>0</v>
      </c>
      <c r="W6" s="45" t="s">
        <v>93</v>
      </c>
      <c r="X6" s="9" t="s">
        <v>105</v>
      </c>
      <c r="Y6" s="39"/>
      <c r="Z6" s="51" t="s">
        <v>120</v>
      </c>
      <c r="AB6" s="45" t="s">
        <v>43</v>
      </c>
      <c r="AC6" s="9" t="s">
        <v>143</v>
      </c>
      <c r="AD6" s="39"/>
      <c r="AE6" s="51" t="s">
        <v>119</v>
      </c>
    </row>
    <row r="7" spans="2:31" ht="4.5" customHeight="1" x14ac:dyDescent="0.15">
      <c r="D7" s="35"/>
      <c r="W7" s="45"/>
      <c r="X7" s="9"/>
      <c r="Y7" s="39"/>
      <c r="Z7" s="51"/>
      <c r="AB7" s="45"/>
      <c r="AC7" s="9"/>
      <c r="AD7" s="39"/>
      <c r="AE7" s="51"/>
    </row>
    <row r="8" spans="2:31" x14ac:dyDescent="0.15">
      <c r="C8" s="35">
        <v>1</v>
      </c>
      <c r="E8" s="35">
        <v>1</v>
      </c>
      <c r="W8" s="45" t="s">
        <v>94</v>
      </c>
      <c r="X8" s="9" t="s">
        <v>129</v>
      </c>
      <c r="Y8" s="39"/>
      <c r="Z8" s="51" t="s">
        <v>120</v>
      </c>
      <c r="AB8" s="45" t="s">
        <v>36</v>
      </c>
      <c r="AC8" s="9" t="s">
        <v>144</v>
      </c>
      <c r="AD8" s="39"/>
      <c r="AE8" s="51" t="s">
        <v>119</v>
      </c>
    </row>
    <row r="9" spans="2:31" ht="5.25" customHeight="1" x14ac:dyDescent="0.15">
      <c r="D9" s="35">
        <v>1</v>
      </c>
      <c r="F9" s="35"/>
      <c r="W9" s="45"/>
      <c r="X9" s="9"/>
      <c r="Y9" s="39"/>
      <c r="Z9" s="51"/>
      <c r="AB9" s="45"/>
      <c r="AC9" s="9"/>
      <c r="AD9" s="39"/>
      <c r="AE9" s="51"/>
    </row>
    <row r="10" spans="2:31" x14ac:dyDescent="0.15">
      <c r="W10" s="45" t="s">
        <v>95</v>
      </c>
      <c r="X10" s="9" t="s">
        <v>106</v>
      </c>
      <c r="Y10" s="39" t="s">
        <v>113</v>
      </c>
      <c r="Z10" s="51" t="s">
        <v>118</v>
      </c>
      <c r="AB10" s="45" t="s">
        <v>33</v>
      </c>
      <c r="AC10" s="9" t="s">
        <v>145</v>
      </c>
      <c r="AD10" s="39" t="s">
        <v>150</v>
      </c>
      <c r="AE10" s="51" t="s">
        <v>118</v>
      </c>
    </row>
    <row r="11" spans="2:31" ht="5.25" customHeight="1" x14ac:dyDescent="0.15">
      <c r="D11" s="35"/>
      <c r="W11" s="45"/>
      <c r="X11" s="9"/>
      <c r="Y11" s="39"/>
      <c r="Z11" s="51"/>
      <c r="AB11" s="45"/>
      <c r="AC11" s="9"/>
      <c r="AD11" s="39"/>
      <c r="AE11" s="51"/>
    </row>
    <row r="12" spans="2:31" x14ac:dyDescent="0.15">
      <c r="B12">
        <v>1</v>
      </c>
      <c r="C12" s="35"/>
      <c r="E12" s="35">
        <v>1</v>
      </c>
      <c r="H12">
        <f>D11</f>
        <v>0</v>
      </c>
      <c r="I12">
        <f>E12</f>
        <v>1</v>
      </c>
      <c r="J12">
        <f>E14</f>
        <v>1</v>
      </c>
      <c r="K12">
        <f>D15</f>
        <v>0</v>
      </c>
      <c r="L12">
        <f>C14</f>
        <v>0</v>
      </c>
      <c r="M12">
        <f>C12</f>
        <v>0</v>
      </c>
      <c r="N12">
        <f>D13</f>
        <v>0</v>
      </c>
      <c r="O12">
        <f>F15</f>
        <v>0</v>
      </c>
      <c r="R12" s="18">
        <v>0</v>
      </c>
      <c r="S12" s="18">
        <v>0</v>
      </c>
      <c r="T12" s="18">
        <v>0</v>
      </c>
      <c r="U12" s="18">
        <v>1</v>
      </c>
      <c r="W12" s="45" t="s">
        <v>96</v>
      </c>
      <c r="X12" s="9" t="s">
        <v>107</v>
      </c>
      <c r="Y12" s="39"/>
      <c r="Z12" s="51" t="s">
        <v>119</v>
      </c>
      <c r="AB12" s="45" t="s">
        <v>32</v>
      </c>
      <c r="AC12" s="9" t="s">
        <v>146</v>
      </c>
      <c r="AD12" s="39"/>
      <c r="AE12" s="51" t="s">
        <v>119</v>
      </c>
    </row>
    <row r="13" spans="2:31" ht="4.5" customHeight="1" x14ac:dyDescent="0.15">
      <c r="D13" s="35"/>
      <c r="W13" s="45"/>
      <c r="X13" s="9"/>
      <c r="Y13" s="39"/>
      <c r="Z13" s="51"/>
      <c r="AB13" s="45"/>
      <c r="AC13" s="9"/>
      <c r="AD13" s="39"/>
      <c r="AE13" s="51"/>
    </row>
    <row r="14" spans="2:31" x14ac:dyDescent="0.15">
      <c r="C14" s="35"/>
      <c r="E14" s="35">
        <v>1</v>
      </c>
      <c r="W14" s="45" t="s">
        <v>97</v>
      </c>
      <c r="X14" s="9" t="s">
        <v>108</v>
      </c>
      <c r="Y14" s="39" t="s">
        <v>117</v>
      </c>
      <c r="Z14" s="51" t="s">
        <v>119</v>
      </c>
      <c r="AB14" s="45" t="s">
        <v>42</v>
      </c>
      <c r="AC14" s="9" t="s">
        <v>147</v>
      </c>
      <c r="AD14" s="39" t="s">
        <v>151</v>
      </c>
      <c r="AE14" s="51" t="s">
        <v>119</v>
      </c>
    </row>
    <row r="15" spans="2:31" ht="5.25" customHeight="1" x14ac:dyDescent="0.15">
      <c r="D15" s="35"/>
      <c r="F15" s="35"/>
      <c r="W15" s="45"/>
      <c r="X15" s="9"/>
      <c r="Y15" s="39"/>
      <c r="Z15" s="51"/>
      <c r="AB15" s="45"/>
      <c r="AC15" s="9"/>
      <c r="AD15" s="39"/>
      <c r="AE15" s="51"/>
    </row>
    <row r="16" spans="2:31" x14ac:dyDescent="0.15">
      <c r="W16" s="45" t="s">
        <v>98</v>
      </c>
      <c r="X16" s="9" t="s">
        <v>109</v>
      </c>
      <c r="Y16" s="39" t="s">
        <v>114</v>
      </c>
      <c r="Z16" s="51" t="s">
        <v>118</v>
      </c>
      <c r="AB16" s="45" t="s">
        <v>35</v>
      </c>
      <c r="AC16" s="9" t="s">
        <v>148</v>
      </c>
      <c r="AD16" s="39" t="s">
        <v>152</v>
      </c>
      <c r="AE16" s="51" t="s">
        <v>118</v>
      </c>
    </row>
    <row r="17" spans="2:31" ht="5.25" customHeight="1" x14ac:dyDescent="0.15">
      <c r="D17" s="35">
        <v>1</v>
      </c>
      <c r="W17" s="46"/>
      <c r="X17" s="37"/>
      <c r="Y17" s="40"/>
      <c r="Z17" s="52"/>
      <c r="AB17" s="46"/>
      <c r="AC17" s="37"/>
      <c r="AD17" s="40"/>
      <c r="AE17" s="52"/>
    </row>
    <row r="18" spans="2:31" x14ac:dyDescent="0.15">
      <c r="B18">
        <v>2</v>
      </c>
      <c r="C18" s="35"/>
      <c r="E18" s="35">
        <v>1</v>
      </c>
      <c r="H18">
        <f>D17</f>
        <v>1</v>
      </c>
      <c r="I18">
        <f>E18</f>
        <v>1</v>
      </c>
      <c r="J18">
        <f>E20</f>
        <v>0</v>
      </c>
      <c r="K18">
        <f>D21</f>
        <v>1</v>
      </c>
      <c r="L18">
        <f>C20</f>
        <v>1</v>
      </c>
      <c r="M18">
        <f>C18</f>
        <v>0</v>
      </c>
      <c r="N18">
        <f>D19</f>
        <v>1</v>
      </c>
      <c r="O18">
        <f>F21</f>
        <v>0</v>
      </c>
      <c r="R18" s="18">
        <v>0</v>
      </c>
      <c r="S18" s="18">
        <v>0</v>
      </c>
      <c r="T18" s="18">
        <v>1</v>
      </c>
      <c r="U18" s="18">
        <v>0</v>
      </c>
      <c r="W18" s="45" t="s">
        <v>110</v>
      </c>
      <c r="X18" s="9"/>
      <c r="Y18" s="39" t="s">
        <v>130</v>
      </c>
      <c r="Z18" s="51" t="s">
        <v>120</v>
      </c>
      <c r="AB18" s="45" t="s">
        <v>110</v>
      </c>
      <c r="AC18" s="9"/>
      <c r="AD18" s="39" t="s">
        <v>130</v>
      </c>
      <c r="AE18" s="51" t="s">
        <v>119</v>
      </c>
    </row>
    <row r="19" spans="2:31" ht="4.5" customHeight="1" x14ac:dyDescent="0.15">
      <c r="D19" s="35">
        <v>1</v>
      </c>
      <c r="W19" s="45"/>
      <c r="X19" s="9"/>
      <c r="Y19" s="39"/>
      <c r="Z19" s="51"/>
      <c r="AB19" s="45"/>
      <c r="AC19" s="9"/>
      <c r="AD19" s="39"/>
      <c r="AE19" s="51"/>
    </row>
    <row r="20" spans="2:31" x14ac:dyDescent="0.15">
      <c r="C20" s="35">
        <v>1</v>
      </c>
      <c r="E20" s="35"/>
      <c r="W20" s="45" t="s">
        <v>111</v>
      </c>
      <c r="X20" s="9"/>
      <c r="Y20" s="39" t="s">
        <v>112</v>
      </c>
      <c r="Z20" s="51" t="s">
        <v>120</v>
      </c>
      <c r="AB20" s="45" t="s">
        <v>111</v>
      </c>
      <c r="AC20" s="9"/>
      <c r="AD20" s="39" t="s">
        <v>112</v>
      </c>
      <c r="AE20" s="51" t="s">
        <v>119</v>
      </c>
    </row>
    <row r="21" spans="2:31" ht="5.25" customHeight="1" x14ac:dyDescent="0.15">
      <c r="D21" s="35">
        <v>1</v>
      </c>
      <c r="F21" s="35"/>
      <c r="W21" s="45"/>
      <c r="X21" s="9"/>
      <c r="Y21" s="39"/>
      <c r="Z21" s="51"/>
      <c r="AB21" s="45"/>
      <c r="AC21" s="9"/>
      <c r="AD21" s="39"/>
      <c r="AE21" s="51"/>
    </row>
    <row r="22" spans="2:31" x14ac:dyDescent="0.15">
      <c r="W22" s="45" t="s">
        <v>115</v>
      </c>
      <c r="X22" s="9"/>
      <c r="Y22" s="39" t="s">
        <v>116</v>
      </c>
      <c r="Z22" s="51" t="s">
        <v>118</v>
      </c>
      <c r="AB22" s="45" t="s">
        <v>115</v>
      </c>
      <c r="AC22" s="9"/>
      <c r="AD22" s="39" t="s">
        <v>116</v>
      </c>
      <c r="AE22" s="51" t="s">
        <v>118</v>
      </c>
    </row>
    <row r="23" spans="2:31" ht="5.25" customHeight="1" x14ac:dyDescent="0.15">
      <c r="D23" s="35">
        <v>1</v>
      </c>
      <c r="W23" s="45"/>
      <c r="X23" s="9"/>
      <c r="Y23" s="39"/>
      <c r="Z23" s="51"/>
      <c r="AB23" s="45"/>
      <c r="AC23" s="9"/>
      <c r="AD23" s="39"/>
      <c r="AE23" s="51"/>
    </row>
    <row r="24" spans="2:31" x14ac:dyDescent="0.15">
      <c r="B24">
        <v>3</v>
      </c>
      <c r="C24" s="35"/>
      <c r="E24" s="35">
        <v>1</v>
      </c>
      <c r="H24">
        <f>D23</f>
        <v>1</v>
      </c>
      <c r="I24">
        <f>E24</f>
        <v>1</v>
      </c>
      <c r="J24">
        <f>E26</f>
        <v>1</v>
      </c>
      <c r="K24">
        <f>D27</f>
        <v>1</v>
      </c>
      <c r="L24">
        <f>C26</f>
        <v>0</v>
      </c>
      <c r="M24">
        <f>C24</f>
        <v>0</v>
      </c>
      <c r="N24">
        <f>D25</f>
        <v>1</v>
      </c>
      <c r="O24">
        <f>F27</f>
        <v>0</v>
      </c>
      <c r="R24" s="18">
        <v>0</v>
      </c>
      <c r="S24" s="18">
        <v>0</v>
      </c>
      <c r="T24" s="18">
        <v>1</v>
      </c>
      <c r="U24" s="18">
        <v>1</v>
      </c>
      <c r="W24" s="45" t="s">
        <v>122</v>
      </c>
      <c r="X24" s="9"/>
      <c r="Y24" s="39" t="s">
        <v>123</v>
      </c>
      <c r="Z24" s="51" t="s">
        <v>120</v>
      </c>
      <c r="AB24" s="45" t="s">
        <v>122</v>
      </c>
      <c r="AC24" s="9"/>
      <c r="AD24" s="39" t="s">
        <v>123</v>
      </c>
      <c r="AE24" s="51" t="s">
        <v>119</v>
      </c>
    </row>
    <row r="25" spans="2:31" ht="4.5" customHeight="1" x14ac:dyDescent="0.15">
      <c r="D25" s="35">
        <v>1</v>
      </c>
      <c r="W25" s="46"/>
      <c r="X25" s="37"/>
      <c r="Y25" s="40"/>
      <c r="Z25" s="52"/>
      <c r="AB25" s="46"/>
      <c r="AC25" s="37"/>
      <c r="AD25" s="40"/>
      <c r="AE25" s="52"/>
    </row>
    <row r="26" spans="2:31" x14ac:dyDescent="0.15">
      <c r="C26" s="35"/>
      <c r="E26" s="35">
        <v>1</v>
      </c>
      <c r="W26" s="62"/>
      <c r="X26" s="36" t="s">
        <v>156</v>
      </c>
      <c r="Y26" s="38" t="s">
        <v>154</v>
      </c>
      <c r="Z26" s="44">
        <v>4</v>
      </c>
      <c r="AA26" s="9"/>
      <c r="AB26" s="62"/>
      <c r="AC26" s="36" t="s">
        <v>156</v>
      </c>
      <c r="AD26" s="38" t="s">
        <v>154</v>
      </c>
      <c r="AE26" s="44">
        <v>4</v>
      </c>
    </row>
    <row r="27" spans="2:31" ht="5.25" customHeight="1" x14ac:dyDescent="0.15">
      <c r="D27" s="35">
        <v>1</v>
      </c>
      <c r="F27" s="35"/>
      <c r="W27" s="61"/>
      <c r="X27" s="9"/>
      <c r="Y27" s="63"/>
      <c r="Z27" s="45"/>
      <c r="AA27" s="9"/>
      <c r="AB27" s="61"/>
      <c r="AC27" s="9"/>
      <c r="AD27" s="63"/>
      <c r="AE27" s="45"/>
    </row>
    <row r="28" spans="2:31" x14ac:dyDescent="0.15">
      <c r="W28" s="59"/>
      <c r="X28" s="37"/>
      <c r="Y28" s="40" t="s">
        <v>155</v>
      </c>
      <c r="Z28" s="46">
        <v>7</v>
      </c>
      <c r="AA28" s="9"/>
      <c r="AB28" s="59"/>
      <c r="AC28" s="37"/>
      <c r="AD28" s="40" t="s">
        <v>155</v>
      </c>
      <c r="AE28" s="46">
        <v>7</v>
      </c>
    </row>
    <row r="29" spans="2:31" ht="5.25" customHeight="1" x14ac:dyDescent="0.15">
      <c r="D29" s="35"/>
    </row>
    <row r="30" spans="2:31" x14ac:dyDescent="0.15">
      <c r="B30">
        <v>4</v>
      </c>
      <c r="C30" s="35">
        <v>1</v>
      </c>
      <c r="E30" s="35">
        <v>1</v>
      </c>
      <c r="H30">
        <f>D29</f>
        <v>0</v>
      </c>
      <c r="I30">
        <f>E30</f>
        <v>1</v>
      </c>
      <c r="J30">
        <f>E32</f>
        <v>1</v>
      </c>
      <c r="K30">
        <f>D33</f>
        <v>0</v>
      </c>
      <c r="L30">
        <f>C32</f>
        <v>0</v>
      </c>
      <c r="M30">
        <f>C30</f>
        <v>1</v>
      </c>
      <c r="N30">
        <f>D31</f>
        <v>1</v>
      </c>
      <c r="O30">
        <f>F33</f>
        <v>0</v>
      </c>
      <c r="R30" s="18">
        <v>0</v>
      </c>
      <c r="S30" s="18">
        <v>1</v>
      </c>
      <c r="T30" s="18">
        <v>0</v>
      </c>
      <c r="U30" s="18">
        <v>0</v>
      </c>
    </row>
    <row r="31" spans="2:31" ht="4.5" customHeight="1" x14ac:dyDescent="0.15">
      <c r="D31" s="35">
        <v>1</v>
      </c>
    </row>
    <row r="32" spans="2:31" x14ac:dyDescent="0.15">
      <c r="C32" s="35"/>
      <c r="E32" s="35">
        <v>1</v>
      </c>
    </row>
    <row r="33" spans="2:21" ht="5.25" customHeight="1" x14ac:dyDescent="0.15">
      <c r="D33" s="35"/>
      <c r="F33" s="35"/>
    </row>
    <row r="35" spans="2:21" ht="5.25" customHeight="1" x14ac:dyDescent="0.15">
      <c r="D35" s="35">
        <v>1</v>
      </c>
    </row>
    <row r="36" spans="2:21" x14ac:dyDescent="0.15">
      <c r="B36">
        <v>5</v>
      </c>
      <c r="C36" s="35">
        <v>1</v>
      </c>
      <c r="E36" s="35"/>
      <c r="H36">
        <f>D35</f>
        <v>1</v>
      </c>
      <c r="I36">
        <f>E36</f>
        <v>0</v>
      </c>
      <c r="J36">
        <f>E38</f>
        <v>1</v>
      </c>
      <c r="K36">
        <f>D39</f>
        <v>1</v>
      </c>
      <c r="L36">
        <f>C38</f>
        <v>0</v>
      </c>
      <c r="M36">
        <f>C36</f>
        <v>1</v>
      </c>
      <c r="N36">
        <f>D37</f>
        <v>1</v>
      </c>
      <c r="O36">
        <f>F39</f>
        <v>0</v>
      </c>
      <c r="R36" s="18">
        <v>0</v>
      </c>
      <c r="S36" s="18">
        <v>1</v>
      </c>
      <c r="T36" s="18">
        <v>0</v>
      </c>
      <c r="U36" s="18">
        <v>1</v>
      </c>
    </row>
    <row r="37" spans="2:21" ht="4.5" customHeight="1" x14ac:dyDescent="0.15">
      <c r="D37" s="35">
        <v>1</v>
      </c>
    </row>
    <row r="38" spans="2:21" x14ac:dyDescent="0.15">
      <c r="C38" s="35"/>
      <c r="E38" s="35">
        <v>1</v>
      </c>
    </row>
    <row r="39" spans="2:21" ht="5.25" customHeight="1" x14ac:dyDescent="0.15">
      <c r="D39" s="35">
        <v>1</v>
      </c>
      <c r="F39" s="35"/>
    </row>
    <row r="41" spans="2:21" ht="5.25" customHeight="1" x14ac:dyDescent="0.15">
      <c r="D41" s="35">
        <v>1</v>
      </c>
    </row>
    <row r="42" spans="2:21" x14ac:dyDescent="0.15">
      <c r="B42">
        <v>6</v>
      </c>
      <c r="C42" s="35">
        <v>1</v>
      </c>
      <c r="E42" s="35"/>
      <c r="H42">
        <f>D41</f>
        <v>1</v>
      </c>
      <c r="I42">
        <f>E42</f>
        <v>0</v>
      </c>
      <c r="J42">
        <f>E44</f>
        <v>1</v>
      </c>
      <c r="K42">
        <f>D45</f>
        <v>1</v>
      </c>
      <c r="L42">
        <f>C44</f>
        <v>1</v>
      </c>
      <c r="M42">
        <f>C42</f>
        <v>1</v>
      </c>
      <c r="N42">
        <f>D43</f>
        <v>1</v>
      </c>
      <c r="O42">
        <f>F45</f>
        <v>0</v>
      </c>
      <c r="R42" s="18">
        <v>0</v>
      </c>
      <c r="S42" s="18">
        <v>1</v>
      </c>
      <c r="T42" s="18">
        <v>1</v>
      </c>
      <c r="U42" s="18">
        <v>0</v>
      </c>
    </row>
    <row r="43" spans="2:21" ht="4.5" customHeight="1" x14ac:dyDescent="0.15">
      <c r="D43" s="35">
        <v>1</v>
      </c>
    </row>
    <row r="44" spans="2:21" x14ac:dyDescent="0.15">
      <c r="C44" s="35">
        <v>1</v>
      </c>
      <c r="E44" s="35">
        <v>1</v>
      </c>
    </row>
    <row r="45" spans="2:21" ht="5.25" customHeight="1" x14ac:dyDescent="0.15">
      <c r="D45" s="35">
        <v>1</v>
      </c>
      <c r="F45" s="35"/>
    </row>
    <row r="47" spans="2:21" ht="5.25" customHeight="1" x14ac:dyDescent="0.15">
      <c r="D47" s="35">
        <v>1</v>
      </c>
    </row>
    <row r="48" spans="2:21" x14ac:dyDescent="0.15">
      <c r="B48">
        <v>7</v>
      </c>
      <c r="C48" s="35">
        <v>1</v>
      </c>
      <c r="E48" s="35">
        <v>1</v>
      </c>
      <c r="H48">
        <f>D47</f>
        <v>1</v>
      </c>
      <c r="I48">
        <f>E48</f>
        <v>1</v>
      </c>
      <c r="J48">
        <f>E50</f>
        <v>1</v>
      </c>
      <c r="K48">
        <f>D51</f>
        <v>0</v>
      </c>
      <c r="L48">
        <f>C50</f>
        <v>0</v>
      </c>
      <c r="M48">
        <f>C48</f>
        <v>1</v>
      </c>
      <c r="N48">
        <f>D49</f>
        <v>0</v>
      </c>
      <c r="O48">
        <f>F51</f>
        <v>0</v>
      </c>
      <c r="R48" s="18">
        <v>0</v>
      </c>
      <c r="S48" s="18">
        <v>1</v>
      </c>
      <c r="T48" s="18">
        <v>1</v>
      </c>
      <c r="U48" s="18">
        <v>1</v>
      </c>
    </row>
    <row r="49" spans="2:21" ht="4.5" customHeight="1" x14ac:dyDescent="0.15">
      <c r="D49" s="35"/>
    </row>
    <row r="50" spans="2:21" x14ac:dyDescent="0.15">
      <c r="C50" s="35"/>
      <c r="E50" s="35">
        <v>1</v>
      </c>
    </row>
    <row r="51" spans="2:21" ht="5.25" customHeight="1" x14ac:dyDescent="0.15">
      <c r="D51" s="35"/>
      <c r="F51" s="35"/>
    </row>
    <row r="53" spans="2:21" ht="5.25" customHeight="1" x14ac:dyDescent="0.15">
      <c r="D53" s="35">
        <v>1</v>
      </c>
    </row>
    <row r="54" spans="2:21" x14ac:dyDescent="0.15">
      <c r="B54">
        <v>8</v>
      </c>
      <c r="C54" s="35">
        <v>1</v>
      </c>
      <c r="E54" s="35">
        <v>1</v>
      </c>
      <c r="H54">
        <f>D53</f>
        <v>1</v>
      </c>
      <c r="I54">
        <f>E54</f>
        <v>1</v>
      </c>
      <c r="J54">
        <f>E56</f>
        <v>1</v>
      </c>
      <c r="K54">
        <f>D57</f>
        <v>1</v>
      </c>
      <c r="L54">
        <f>C56</f>
        <v>1</v>
      </c>
      <c r="M54">
        <f>C54</f>
        <v>1</v>
      </c>
      <c r="N54">
        <f>D55</f>
        <v>1</v>
      </c>
      <c r="O54">
        <f>F57</f>
        <v>0</v>
      </c>
      <c r="R54" s="18">
        <v>1</v>
      </c>
      <c r="S54" s="18">
        <v>0</v>
      </c>
      <c r="T54" s="18">
        <v>0</v>
      </c>
      <c r="U54" s="18">
        <v>0</v>
      </c>
    </row>
    <row r="55" spans="2:21" ht="4.5" customHeight="1" x14ac:dyDescent="0.15">
      <c r="D55" s="35">
        <v>1</v>
      </c>
    </row>
    <row r="56" spans="2:21" x14ac:dyDescent="0.15">
      <c r="C56" s="35">
        <v>1</v>
      </c>
      <c r="E56" s="35">
        <v>1</v>
      </c>
    </row>
    <row r="57" spans="2:21" ht="5.25" customHeight="1" x14ac:dyDescent="0.15">
      <c r="D57" s="35">
        <v>1</v>
      </c>
      <c r="F57" s="35"/>
    </row>
    <row r="59" spans="2:21" ht="5.25" customHeight="1" x14ac:dyDescent="0.15">
      <c r="D59" s="35">
        <v>1</v>
      </c>
    </row>
    <row r="60" spans="2:21" x14ac:dyDescent="0.15">
      <c r="B60">
        <v>9</v>
      </c>
      <c r="C60" s="35">
        <v>1</v>
      </c>
      <c r="E60" s="35">
        <v>1</v>
      </c>
      <c r="H60">
        <f>D59</f>
        <v>1</v>
      </c>
      <c r="I60">
        <f>E60</f>
        <v>1</v>
      </c>
      <c r="J60">
        <f>E62</f>
        <v>1</v>
      </c>
      <c r="K60">
        <f>D63</f>
        <v>1</v>
      </c>
      <c r="L60">
        <f>C62</f>
        <v>0</v>
      </c>
      <c r="M60">
        <f>C60</f>
        <v>1</v>
      </c>
      <c r="N60">
        <f>D61</f>
        <v>1</v>
      </c>
      <c r="O60">
        <f>F63</f>
        <v>0</v>
      </c>
      <c r="R60" s="18">
        <v>1</v>
      </c>
      <c r="S60" s="18">
        <v>0</v>
      </c>
      <c r="T60" s="18">
        <v>0</v>
      </c>
      <c r="U60" s="18">
        <v>1</v>
      </c>
    </row>
    <row r="61" spans="2:21" ht="4.5" customHeight="1" x14ac:dyDescent="0.15">
      <c r="D61" s="35">
        <v>1</v>
      </c>
    </row>
    <row r="62" spans="2:21" x14ac:dyDescent="0.15">
      <c r="C62" s="35"/>
      <c r="E62" s="35">
        <v>1</v>
      </c>
    </row>
    <row r="63" spans="2:21" ht="5.25" customHeight="1" x14ac:dyDescent="0.15">
      <c r="D63" s="35">
        <v>1</v>
      </c>
      <c r="F63" s="35"/>
    </row>
  </sheetData>
  <phoneticPr fontId="2"/>
  <conditionalFormatting sqref="C4:F10 C65:F1048576">
    <cfRule type="cellIs" dxfId="11" priority="24" operator="equal">
      <formula>1</formula>
    </cfRule>
  </conditionalFormatting>
  <conditionalFormatting sqref="C11:F16">
    <cfRule type="cellIs" dxfId="10" priority="23" operator="equal">
      <formula>1</formula>
    </cfRule>
  </conditionalFormatting>
  <conditionalFormatting sqref="C59:F64">
    <cfRule type="cellIs" dxfId="9" priority="15" operator="equal">
      <formula>1</formula>
    </cfRule>
  </conditionalFormatting>
  <conditionalFormatting sqref="C17:F22">
    <cfRule type="cellIs" dxfId="8" priority="22" operator="equal">
      <formula>1</formula>
    </cfRule>
  </conditionalFormatting>
  <conditionalFormatting sqref="C23:F28">
    <cfRule type="cellIs" dxfId="7" priority="21" operator="equal">
      <formula>1</formula>
    </cfRule>
  </conditionalFormatting>
  <conditionalFormatting sqref="C29:F34">
    <cfRule type="cellIs" dxfId="6" priority="20" operator="equal">
      <formula>1</formula>
    </cfRule>
  </conditionalFormatting>
  <conditionalFormatting sqref="C35:F40">
    <cfRule type="cellIs" dxfId="5" priority="19" operator="equal">
      <formula>1</formula>
    </cfRule>
  </conditionalFormatting>
  <conditionalFormatting sqref="C41:F46">
    <cfRule type="cellIs" dxfId="4" priority="18" operator="equal">
      <formula>1</formula>
    </cfRule>
  </conditionalFormatting>
  <conditionalFormatting sqref="C47:F52">
    <cfRule type="cellIs" dxfId="3" priority="17" operator="equal">
      <formula>1</formula>
    </cfRule>
  </conditionalFormatting>
  <conditionalFormatting sqref="C53:F58">
    <cfRule type="cellIs" dxfId="2" priority="16" operator="equal">
      <formula>1</formula>
    </cfRule>
  </conditionalFormatting>
  <conditionalFormatting sqref="H6:U60">
    <cfRule type="cellIs" dxfId="1" priority="14" operator="equal">
      <formula>1</formula>
    </cfRule>
  </conditionalFormatting>
  <conditionalFormatting sqref="R59:U64"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pin</vt:lpstr>
      <vt:lpstr>decode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星野あおい</dc:creator>
  <cp:lastModifiedBy>星野あおい</cp:lastModifiedBy>
  <dcterms:created xsi:type="dcterms:W3CDTF">2020-05-15T09:02:13Z</dcterms:created>
  <dcterms:modified xsi:type="dcterms:W3CDTF">2020-05-17T01:20:10Z</dcterms:modified>
</cp:coreProperties>
</file>