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-15" windowWidth="13785" windowHeight="7020" activeTab="1"/>
  </bookViews>
  <sheets>
    <sheet name="pin assign" sheetId="3" r:id="rId1"/>
    <sheet name="register" sheetId="4" r:id="rId2"/>
    <sheet name="TimingChart" sheetId="5" r:id="rId3"/>
  </sheets>
  <calcPr calcId="145621"/>
</workbook>
</file>

<file path=xl/calcChain.xml><?xml version="1.0" encoding="utf-8"?>
<calcChain xmlns="http://schemas.openxmlformats.org/spreadsheetml/2006/main">
  <c r="L21" i="3" l="1"/>
  <c r="L20" i="3"/>
  <c r="L19" i="3"/>
  <c r="L18" i="3"/>
</calcChain>
</file>

<file path=xl/sharedStrings.xml><?xml version="1.0" encoding="utf-8"?>
<sst xmlns="http://schemas.openxmlformats.org/spreadsheetml/2006/main" count="293" uniqueCount="174">
  <si>
    <t>IO11</t>
  </si>
  <si>
    <t>IO12</t>
  </si>
  <si>
    <t>IO13</t>
  </si>
  <si>
    <t>IO14</t>
  </si>
  <si>
    <t>IO3</t>
  </si>
  <si>
    <t>IO2</t>
  </si>
  <si>
    <t>IO5</t>
  </si>
  <si>
    <t>IO4</t>
  </si>
  <si>
    <t>機能名</t>
    <rPh sb="0" eb="2">
      <t>キノウ</t>
    </rPh>
    <rPh sb="2" eb="3">
      <t>メイ</t>
    </rPh>
    <phoneticPr fontId="1"/>
  </si>
  <si>
    <t>IO</t>
    <phoneticPr fontId="1"/>
  </si>
  <si>
    <t>内蔵抵抗</t>
    <rPh sb="0" eb="2">
      <t>ナイゾウ</t>
    </rPh>
    <rPh sb="2" eb="4">
      <t>テイコウ</t>
    </rPh>
    <phoneticPr fontId="1"/>
  </si>
  <si>
    <t>端子名</t>
    <rPh sb="0" eb="2">
      <t>タンシ</t>
    </rPh>
    <rPh sb="2" eb="3">
      <t>メイ</t>
    </rPh>
    <phoneticPr fontId="1"/>
  </si>
  <si>
    <t>No.</t>
    <phoneticPr fontId="1"/>
  </si>
  <si>
    <t>VDD</t>
    <phoneticPr fontId="1"/>
  </si>
  <si>
    <t>IO0</t>
    <phoneticPr fontId="1"/>
  </si>
  <si>
    <t>PU10k</t>
    <phoneticPr fontId="1"/>
  </si>
  <si>
    <t>IO1</t>
    <phoneticPr fontId="1"/>
  </si>
  <si>
    <t>IO10</t>
    <phoneticPr fontId="1"/>
  </si>
  <si>
    <t>IO9</t>
    <phoneticPr fontId="1"/>
  </si>
  <si>
    <t>VDD2</t>
    <phoneticPr fontId="1"/>
  </si>
  <si>
    <t>SCL</t>
    <phoneticPr fontId="1"/>
  </si>
  <si>
    <t>-</t>
    <phoneticPr fontId="1"/>
  </si>
  <si>
    <t>IO8</t>
    <phoneticPr fontId="1"/>
  </si>
  <si>
    <t>SDA</t>
    <phoneticPr fontId="1"/>
  </si>
  <si>
    <t>-</t>
    <phoneticPr fontId="1"/>
  </si>
  <si>
    <t>IO7</t>
    <phoneticPr fontId="1"/>
  </si>
  <si>
    <t>O</t>
    <phoneticPr fontId="1"/>
  </si>
  <si>
    <t>IO6</t>
    <phoneticPr fontId="1"/>
  </si>
  <si>
    <t>GND</t>
    <phoneticPr fontId="1"/>
  </si>
  <si>
    <t>SCL2</t>
    <phoneticPr fontId="1"/>
  </si>
  <si>
    <t>SDA2</t>
    <phoneticPr fontId="1"/>
  </si>
  <si>
    <t>NC</t>
    <phoneticPr fontId="1"/>
  </si>
  <si>
    <t>-</t>
    <phoneticPr fontId="1"/>
  </si>
  <si>
    <t>O</t>
    <phoneticPr fontId="1"/>
  </si>
  <si>
    <t>I</t>
    <phoneticPr fontId="1"/>
  </si>
  <si>
    <t>PU10k</t>
    <phoneticPr fontId="1"/>
  </si>
  <si>
    <t>-</t>
    <phoneticPr fontId="1"/>
  </si>
  <si>
    <t>SI</t>
    <phoneticPr fontId="1"/>
  </si>
  <si>
    <t>DC</t>
    <phoneticPr fontId="1"/>
  </si>
  <si>
    <t>GPIO1</t>
    <phoneticPr fontId="1"/>
  </si>
  <si>
    <t>GPIO0</t>
    <phoneticPr fontId="1"/>
  </si>
  <si>
    <t>GPIO2</t>
    <phoneticPr fontId="1"/>
  </si>
  <si>
    <t>GPIO3</t>
    <phoneticPr fontId="1"/>
  </si>
  <si>
    <t>SS0</t>
    <phoneticPr fontId="1"/>
  </si>
  <si>
    <t>SS1</t>
    <phoneticPr fontId="1"/>
  </si>
  <si>
    <t>SS2</t>
    <phoneticPr fontId="1"/>
  </si>
  <si>
    <t>SS3</t>
    <phoneticPr fontId="1"/>
  </si>
  <si>
    <t>SO</t>
    <phoneticPr fontId="1"/>
  </si>
  <si>
    <t>SO</t>
    <phoneticPr fontId="1"/>
  </si>
  <si>
    <t>SI</t>
    <phoneticPr fontId="1"/>
  </si>
  <si>
    <t>W</t>
    <phoneticPr fontId="1"/>
  </si>
  <si>
    <t>R</t>
    <phoneticPr fontId="1"/>
  </si>
  <si>
    <t>address</t>
    <phoneticPr fontId="1"/>
  </si>
  <si>
    <t>bit</t>
    <phoneticPr fontId="1"/>
  </si>
  <si>
    <t>xxxxx01</t>
    <phoneticPr fontId="1"/>
  </si>
  <si>
    <t>xxxxx00</t>
    <phoneticPr fontId="1"/>
  </si>
  <si>
    <t>xxxxx10</t>
    <phoneticPr fontId="1"/>
  </si>
  <si>
    <t>xxxxx11</t>
    <phoneticPr fontId="1"/>
  </si>
  <si>
    <t>default</t>
    <phoneticPr fontId="1"/>
  </si>
  <si>
    <t>hex</t>
    <phoneticPr fontId="1"/>
  </si>
  <si>
    <t>0x</t>
    <phoneticPr fontId="1"/>
  </si>
  <si>
    <t>slave address</t>
    <phoneticPr fontId="1"/>
  </si>
  <si>
    <t>select bit</t>
    <phoneticPr fontId="1"/>
  </si>
  <si>
    <t>pin</t>
    <phoneticPr fontId="1"/>
  </si>
  <si>
    <t>SS</t>
    <phoneticPr fontId="1"/>
  </si>
  <si>
    <t>0x7A</t>
    <phoneticPr fontId="1"/>
  </si>
  <si>
    <t>[7:6]</t>
    <phoneticPr fontId="1"/>
  </si>
  <si>
    <t>GPIO3 control
00:input, 01:reserve, 10:output 0, 11:output 1</t>
    <phoneticPr fontId="1"/>
  </si>
  <si>
    <t>[5:4]</t>
    <phoneticPr fontId="1"/>
  </si>
  <si>
    <t>[3:2]</t>
    <phoneticPr fontId="1"/>
  </si>
  <si>
    <t>[1:0]</t>
    <phoneticPr fontId="1"/>
  </si>
  <si>
    <t>GPIO2 control
00:input, 01:reserve, 10:output 0, 11:output 1</t>
    <phoneticPr fontId="1"/>
  </si>
  <si>
    <t>GPIO1 control
00:input, 01:reserve, 10:output 0, 11:output 1</t>
    <phoneticPr fontId="1"/>
  </si>
  <si>
    <t>GPIO0 control
00:input, 01:reserve, 10:output 0, 11:output 1</t>
    <phoneticPr fontId="1"/>
  </si>
  <si>
    <t>default</t>
    <phoneticPr fontId="1"/>
  </si>
  <si>
    <t>PU10k</t>
    <phoneticPr fontId="1"/>
  </si>
  <si>
    <t>-</t>
    <phoneticPr fontId="1"/>
  </si>
  <si>
    <t>-</t>
    <phoneticPr fontId="1"/>
  </si>
  <si>
    <t>Definition</t>
    <phoneticPr fontId="1"/>
  </si>
  <si>
    <t>0x92</t>
    <phoneticPr fontId="1"/>
  </si>
  <si>
    <t>0x00</t>
    <phoneticPr fontId="1"/>
  </si>
  <si>
    <t>Reserve</t>
    <phoneticPr fontId="1"/>
  </si>
  <si>
    <t>SCK</t>
    <phoneticPr fontId="1"/>
  </si>
  <si>
    <t>[7:0]</t>
    <phoneticPr fontId="1"/>
  </si>
  <si>
    <t>[7:0]</t>
    <phoneticPr fontId="1"/>
  </si>
  <si>
    <t>[7:0]</t>
    <phoneticPr fontId="1"/>
  </si>
  <si>
    <t>I</t>
    <phoneticPr fontId="1"/>
  </si>
  <si>
    <t>I/O</t>
    <phoneticPr fontId="1"/>
  </si>
  <si>
    <t>O</t>
    <phoneticPr fontId="1"/>
  </si>
  <si>
    <t>SLG46826V</t>
    <phoneticPr fontId="1"/>
  </si>
  <si>
    <t>R/W</t>
    <phoneticPr fontId="1"/>
  </si>
  <si>
    <t>W</t>
    <phoneticPr fontId="1"/>
  </si>
  <si>
    <t>W</t>
    <phoneticPr fontId="1"/>
  </si>
  <si>
    <t>0x75</t>
    <phoneticPr fontId="1"/>
  </si>
  <si>
    <t>R</t>
    <phoneticPr fontId="1"/>
  </si>
  <si>
    <t>[7:6]</t>
    <phoneticPr fontId="1"/>
  </si>
  <si>
    <t>[5]</t>
    <phoneticPr fontId="1"/>
  </si>
  <si>
    <t>[4]</t>
    <phoneticPr fontId="1"/>
  </si>
  <si>
    <t>[3]</t>
    <phoneticPr fontId="1"/>
  </si>
  <si>
    <t>[2]</t>
    <phoneticPr fontId="1"/>
  </si>
  <si>
    <t>[1:0]</t>
    <phoneticPr fontId="1"/>
  </si>
  <si>
    <t>--</t>
    <phoneticPr fontId="1"/>
  </si>
  <si>
    <t>Reserve</t>
    <phoneticPr fontId="1"/>
  </si>
  <si>
    <t>GPIO3 input value 0:Low, 1: High</t>
    <phoneticPr fontId="1"/>
  </si>
  <si>
    <t>GPIO2 input value 0:Low, 1: High</t>
    <phoneticPr fontId="1"/>
  </si>
  <si>
    <t>GPIO1 input value 0:Low, 1: High</t>
    <phoneticPr fontId="1"/>
  </si>
  <si>
    <t>GPIO0 input value 0:Low, 1: High</t>
    <phoneticPr fontId="1"/>
  </si>
  <si>
    <t>0xC8</t>
    <phoneticPr fontId="1"/>
  </si>
  <si>
    <t>W</t>
    <phoneticPr fontId="1"/>
  </si>
  <si>
    <t>0x00</t>
    <phoneticPr fontId="1"/>
  </si>
  <si>
    <t>[7:0]</t>
    <phoneticPr fontId="1"/>
  </si>
  <si>
    <t>Software reset
0x02:reset</t>
    <phoneticPr fontId="1"/>
  </si>
  <si>
    <t>Timing Chart</t>
    <phoneticPr fontId="1"/>
  </si>
  <si>
    <t>Write</t>
    <phoneticPr fontId="1"/>
  </si>
  <si>
    <t>SCL</t>
    <phoneticPr fontId="1"/>
  </si>
  <si>
    <t>SDA</t>
    <phoneticPr fontId="1"/>
  </si>
  <si>
    <t>ACK</t>
    <phoneticPr fontId="1"/>
  </si>
  <si>
    <t>W</t>
    <phoneticPr fontId="1"/>
  </si>
  <si>
    <t>SCK</t>
    <phoneticPr fontId="1"/>
  </si>
  <si>
    <t>pgen[4:0]</t>
    <phoneticPr fontId="1"/>
  </si>
  <si>
    <t>ss[1:0]</t>
    <phoneticPr fontId="1"/>
  </si>
  <si>
    <t>d1[7:0]</t>
    <phoneticPr fontId="1"/>
  </si>
  <si>
    <t>d2[7:0]</t>
    <phoneticPr fontId="1"/>
  </si>
  <si>
    <t>SS?</t>
    <phoneticPr fontId="1"/>
  </si>
  <si>
    <t>Read</t>
    <phoneticPr fontId="1"/>
  </si>
  <si>
    <t>Start</t>
    <phoneticPr fontId="1"/>
  </si>
  <si>
    <t>Stop</t>
    <phoneticPr fontId="1"/>
  </si>
  <si>
    <t>R</t>
    <phoneticPr fontId="1"/>
  </si>
  <si>
    <t>NAK</t>
    <phoneticPr fontId="1"/>
  </si>
  <si>
    <t>Restart</t>
    <phoneticPr fontId="1"/>
  </si>
  <si>
    <t>receive</t>
    <phoneticPr fontId="1"/>
  </si>
  <si>
    <t>send</t>
    <phoneticPr fontId="1"/>
  </si>
  <si>
    <t>Device Direction:</t>
    <phoneticPr fontId="1"/>
  </si>
  <si>
    <t>ack</t>
    <phoneticPr fontId="1"/>
  </si>
  <si>
    <t>nak</t>
    <phoneticPr fontId="1"/>
  </si>
  <si>
    <t>mode0</t>
    <phoneticPr fontId="1"/>
  </si>
  <si>
    <t>mode1</t>
    <phoneticPr fontId="1"/>
  </si>
  <si>
    <t>mode2</t>
    <phoneticPr fontId="1"/>
  </si>
  <si>
    <t>mode3</t>
    <phoneticPr fontId="1"/>
  </si>
  <si>
    <t>r1[7:0]</t>
    <phoneticPr fontId="1"/>
  </si>
  <si>
    <t>r2[7:0]</t>
    <phoneticPr fontId="1"/>
  </si>
  <si>
    <t>r2[7:0]</t>
    <phoneticPr fontId="1"/>
  </si>
  <si>
    <t>r3[7:0]</t>
    <phoneticPr fontId="1"/>
  </si>
  <si>
    <t>Restart</t>
    <phoneticPr fontId="1"/>
  </si>
  <si>
    <t>r2[7:0]</t>
    <phoneticPr fontId="1"/>
  </si>
  <si>
    <t>r4[7:0]</t>
    <phoneticPr fontId="1"/>
  </si>
  <si>
    <t>Read with Write</t>
    <phoneticPr fontId="1"/>
  </si>
  <si>
    <t>SO timing
0x4E: SPI mode 0 or 2, 0x4D: SPI mode 1 or 3</t>
    <phoneticPr fontId="1"/>
  </si>
  <si>
    <t>SO timing
0x66: SPI mode 0 or 2, 0x46: SPI mode 1 or 3</t>
    <phoneticPr fontId="1"/>
  </si>
  <si>
    <t>0x3A</t>
    <phoneticPr fontId="1"/>
  </si>
  <si>
    <t>0x3B</t>
    <phoneticPr fontId="1"/>
  </si>
  <si>
    <t>0x66</t>
    <phoneticPr fontId="1"/>
  </si>
  <si>
    <t>0x4E</t>
    <phoneticPr fontId="1"/>
  </si>
  <si>
    <t>0x9B</t>
    <phoneticPr fontId="1"/>
  </si>
  <si>
    <t>0x13</t>
    <phoneticPr fontId="1"/>
  </si>
  <si>
    <t>Bidirectional SO support for reading
0x85:SI, 0x75:SO</t>
    <phoneticPr fontId="1"/>
  </si>
  <si>
    <t>0x85</t>
    <phoneticPr fontId="1"/>
  </si>
  <si>
    <t>[0]</t>
    <phoneticPr fontId="1"/>
  </si>
  <si>
    <t>Slave address[6] for SPI function</t>
    <phoneticPr fontId="1"/>
  </si>
  <si>
    <t>[4:1]</t>
    <phoneticPr fontId="1"/>
  </si>
  <si>
    <t>[7:5]</t>
    <phoneticPr fontId="1"/>
  </si>
  <si>
    <t>Slave address[5:2] for SPI function</t>
    <phoneticPr fontId="1"/>
  </si>
  <si>
    <t>0x0B</t>
    <phoneticPr fontId="1"/>
  </si>
  <si>
    <t>SCK polarity
0x13: SPI mode 0 or 1, 0x03: SPI mode 2 or 3</t>
    <phoneticPr fontId="1"/>
  </si>
  <si>
    <t>0x13</t>
    <phoneticPr fontId="1"/>
  </si>
  <si>
    <t>pull up</t>
    <phoneticPr fontId="1"/>
  </si>
  <si>
    <t>PU100k</t>
    <phoneticPr fontId="1"/>
  </si>
  <si>
    <t>PU100k</t>
    <phoneticPr fontId="1"/>
  </si>
  <si>
    <t>PD100k</t>
    <phoneticPr fontId="1"/>
  </si>
  <si>
    <t>0x9C</t>
    <phoneticPr fontId="1"/>
  </si>
  <si>
    <t>0x08</t>
    <phoneticPr fontId="1"/>
  </si>
  <si>
    <t>read FIFO depth select
0x08:FIFO=9, 0x07:FIFO=8</t>
    <phoneticPr fontId="1"/>
  </si>
  <si>
    <t>(FIFO=8)</t>
    <phoneticPr fontId="1"/>
  </si>
  <si>
    <t>(FIFO=9)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</si>
</sst>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2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8" borderId="8" xfId="0" applyFill="1" applyBorder="1">
      <alignment vertical="center"/>
    </xf>
    <xf numFmtId="0" fontId="3" fillId="8" borderId="6" xfId="0" applyFont="1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1" xfId="0" quotePrefix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9" borderId="19" xfId="0" applyFill="1" applyBorder="1" applyAlignment="1">
      <alignment vertical="center"/>
    </xf>
    <xf numFmtId="0" fontId="0" fillId="9" borderId="20" xfId="0" applyFill="1" applyBorder="1" applyAlignment="1">
      <alignment vertical="center"/>
    </xf>
    <xf numFmtId="0" fontId="0" fillId="9" borderId="21" xfId="0" applyFill="1" applyBorder="1" applyAlignment="1">
      <alignment vertical="center"/>
    </xf>
    <xf numFmtId="0" fontId="0" fillId="0" borderId="2" xfId="0" applyBorder="1">
      <alignment vertical="center"/>
    </xf>
    <xf numFmtId="0" fontId="0" fillId="2" borderId="19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9" borderId="12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8" xfId="0" applyFill="1" applyBorder="1">
      <alignment vertical="center"/>
    </xf>
    <xf numFmtId="0" fontId="0" fillId="10" borderId="7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  <color rgb="FFCCFFCC"/>
      <color rgb="FF66FFFF"/>
      <color rgb="FFFFFFCC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zoomScaleNormal="100" workbookViewId="0">
      <selection activeCell="M13" sqref="M13"/>
    </sheetView>
  </sheetViews>
  <sheetFormatPr defaultColWidth="9.125" defaultRowHeight="13.5"/>
  <cols>
    <col min="1" max="1" width="9.125" style="6"/>
    <col min="2" max="2" width="11.125" bestFit="1" customWidth="1"/>
    <col min="3" max="3" width="3.375" bestFit="1" customWidth="1"/>
    <col min="4" max="4" width="9" bestFit="1" customWidth="1"/>
    <col min="5" max="5" width="7.125" bestFit="1" customWidth="1"/>
    <col min="6" max="6" width="4.125" style="6" bestFit="1" customWidth="1"/>
    <col min="7" max="7" width="4.25" customWidth="1"/>
    <col min="8" max="8" width="4.125" bestFit="1" customWidth="1"/>
    <col min="9" max="9" width="8.875" customWidth="1"/>
    <col min="10" max="10" width="9" bestFit="1" customWidth="1"/>
    <col min="11" max="11" width="3.375" bestFit="1" customWidth="1"/>
    <col min="12" max="12" width="9.25" style="6" customWidth="1"/>
    <col min="13" max="13" width="7.125" bestFit="1" customWidth="1"/>
    <col min="14" max="14" width="9.125" style="6"/>
  </cols>
  <sheetData>
    <row r="2" spans="1:14">
      <c r="B2" s="6"/>
      <c r="C2" s="6"/>
      <c r="D2" s="6"/>
      <c r="F2"/>
    </row>
    <row r="3" spans="1:14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H3" s="6" t="s">
        <v>12</v>
      </c>
      <c r="I3" s="6" t="s">
        <v>11</v>
      </c>
      <c r="J3" s="6" t="s">
        <v>10</v>
      </c>
      <c r="K3" s="6" t="s">
        <v>9</v>
      </c>
      <c r="L3" s="6" t="s">
        <v>8</v>
      </c>
    </row>
    <row r="4" spans="1:14">
      <c r="B4" s="9" t="s">
        <v>13</v>
      </c>
      <c r="C4" s="10"/>
      <c r="D4" s="10"/>
      <c r="E4" s="10" t="s">
        <v>13</v>
      </c>
      <c r="F4" s="11">
        <v>1</v>
      </c>
      <c r="G4" s="11"/>
      <c r="H4" s="11">
        <v>20</v>
      </c>
      <c r="I4" s="7" t="s">
        <v>3</v>
      </c>
      <c r="J4" s="31" t="s">
        <v>166</v>
      </c>
      <c r="K4" s="12" t="s">
        <v>87</v>
      </c>
      <c r="L4" s="13" t="s">
        <v>42</v>
      </c>
      <c r="M4" s="14"/>
      <c r="N4" s="15"/>
    </row>
    <row r="5" spans="1:14">
      <c r="B5" s="16" t="s">
        <v>43</v>
      </c>
      <c r="C5" s="17" t="s">
        <v>88</v>
      </c>
      <c r="D5" s="33" t="s">
        <v>77</v>
      </c>
      <c r="E5" s="18" t="s">
        <v>14</v>
      </c>
      <c r="F5" s="5">
        <v>2</v>
      </c>
      <c r="G5" s="5"/>
      <c r="H5" s="5">
        <v>19</v>
      </c>
      <c r="I5" s="2" t="s">
        <v>2</v>
      </c>
      <c r="J5" s="32" t="s">
        <v>167</v>
      </c>
      <c r="K5" s="3" t="s">
        <v>87</v>
      </c>
      <c r="L5" s="19" t="s">
        <v>41</v>
      </c>
    </row>
    <row r="6" spans="1:14">
      <c r="B6" s="16" t="s">
        <v>44</v>
      </c>
      <c r="C6" s="17" t="s">
        <v>88</v>
      </c>
      <c r="D6" s="33" t="s">
        <v>75</v>
      </c>
      <c r="E6" s="2" t="s">
        <v>16</v>
      </c>
      <c r="F6" s="5">
        <v>3</v>
      </c>
      <c r="G6" s="1"/>
      <c r="H6" s="5">
        <v>18</v>
      </c>
      <c r="I6" s="2" t="s">
        <v>1</v>
      </c>
      <c r="J6" s="32" t="s">
        <v>166</v>
      </c>
      <c r="K6" s="3" t="s">
        <v>87</v>
      </c>
      <c r="L6" s="19" t="s">
        <v>39</v>
      </c>
      <c r="M6" s="14"/>
      <c r="N6" s="15"/>
    </row>
    <row r="7" spans="1:14">
      <c r="B7" s="16" t="s">
        <v>45</v>
      </c>
      <c r="C7" s="17" t="s">
        <v>88</v>
      </c>
      <c r="D7" s="33" t="s">
        <v>76</v>
      </c>
      <c r="E7" s="18" t="s">
        <v>5</v>
      </c>
      <c r="F7" s="5">
        <v>4</v>
      </c>
      <c r="G7" s="5"/>
      <c r="H7" s="5">
        <v>17</v>
      </c>
      <c r="I7" s="2" t="s">
        <v>0</v>
      </c>
      <c r="J7" s="32" t="s">
        <v>166</v>
      </c>
      <c r="K7" s="3" t="s">
        <v>87</v>
      </c>
      <c r="L7" s="19" t="s">
        <v>40</v>
      </c>
    </row>
    <row r="8" spans="1:14">
      <c r="B8" s="16" t="s">
        <v>46</v>
      </c>
      <c r="C8" s="17" t="s">
        <v>88</v>
      </c>
      <c r="D8" s="33" t="s">
        <v>77</v>
      </c>
      <c r="E8" s="18" t="s">
        <v>4</v>
      </c>
      <c r="F8" s="5">
        <v>5</v>
      </c>
      <c r="G8" s="5"/>
      <c r="H8" s="5">
        <v>16</v>
      </c>
      <c r="I8" s="2" t="s">
        <v>17</v>
      </c>
      <c r="J8" s="32" t="s">
        <v>35</v>
      </c>
      <c r="K8" s="32" t="s">
        <v>36</v>
      </c>
      <c r="L8" s="19" t="s">
        <v>31</v>
      </c>
      <c r="M8" s="14"/>
      <c r="N8" s="15"/>
    </row>
    <row r="9" spans="1:14">
      <c r="B9" s="16" t="s">
        <v>29</v>
      </c>
      <c r="C9" s="17" t="s">
        <v>34</v>
      </c>
      <c r="D9" s="17" t="s">
        <v>15</v>
      </c>
      <c r="E9" s="3" t="s">
        <v>7</v>
      </c>
      <c r="F9" s="5">
        <v>6</v>
      </c>
      <c r="G9" s="5"/>
      <c r="H9" s="5">
        <v>15</v>
      </c>
      <c r="I9" s="2" t="s">
        <v>18</v>
      </c>
      <c r="J9" s="32" t="s">
        <v>168</v>
      </c>
      <c r="K9" s="3" t="s">
        <v>86</v>
      </c>
      <c r="L9" s="19" t="s">
        <v>37</v>
      </c>
    </row>
    <row r="10" spans="1:14">
      <c r="B10" s="16" t="s">
        <v>30</v>
      </c>
      <c r="C10" s="17" t="s">
        <v>87</v>
      </c>
      <c r="D10" s="17" t="s">
        <v>15</v>
      </c>
      <c r="E10" s="3" t="s">
        <v>6</v>
      </c>
      <c r="F10" s="5">
        <v>7</v>
      </c>
      <c r="G10" s="5"/>
      <c r="H10" s="5">
        <v>14</v>
      </c>
      <c r="I10" s="20" t="s">
        <v>19</v>
      </c>
      <c r="J10" s="21"/>
      <c r="K10" s="21"/>
      <c r="L10" s="22" t="s">
        <v>19</v>
      </c>
    </row>
    <row r="11" spans="1:14">
      <c r="B11" s="16" t="s">
        <v>20</v>
      </c>
      <c r="C11" s="17" t="s">
        <v>34</v>
      </c>
      <c r="D11" s="17" t="s">
        <v>21</v>
      </c>
      <c r="E11" s="4" t="s">
        <v>20</v>
      </c>
      <c r="F11" s="5">
        <v>8</v>
      </c>
      <c r="G11" s="5"/>
      <c r="H11" s="5">
        <v>13</v>
      </c>
      <c r="I11" s="2" t="s">
        <v>22</v>
      </c>
      <c r="J11" s="32" t="s">
        <v>168</v>
      </c>
      <c r="K11" s="3" t="s">
        <v>87</v>
      </c>
      <c r="L11" s="19" t="s">
        <v>47</v>
      </c>
      <c r="M11" s="14"/>
      <c r="N11" s="15"/>
    </row>
    <row r="12" spans="1:14">
      <c r="A12" s="15"/>
      <c r="B12" s="16" t="s">
        <v>23</v>
      </c>
      <c r="C12" s="17" t="s">
        <v>87</v>
      </c>
      <c r="D12" s="17" t="s">
        <v>24</v>
      </c>
      <c r="E12" s="4" t="s">
        <v>23</v>
      </c>
      <c r="F12" s="5">
        <v>9</v>
      </c>
      <c r="G12" s="5"/>
      <c r="H12" s="5">
        <v>12</v>
      </c>
      <c r="I12" s="23" t="s">
        <v>25</v>
      </c>
      <c r="J12" s="32" t="s">
        <v>32</v>
      </c>
      <c r="K12" s="3" t="s">
        <v>26</v>
      </c>
      <c r="L12" s="19" t="s">
        <v>82</v>
      </c>
    </row>
    <row r="13" spans="1:14">
      <c r="B13" s="24" t="s">
        <v>38</v>
      </c>
      <c r="C13" s="25" t="s">
        <v>33</v>
      </c>
      <c r="D13" s="25" t="s">
        <v>21</v>
      </c>
      <c r="E13" s="26" t="s">
        <v>27</v>
      </c>
      <c r="F13" s="27">
        <v>10</v>
      </c>
      <c r="G13" s="27"/>
      <c r="H13" s="27">
        <v>11</v>
      </c>
      <c r="I13" s="28" t="s">
        <v>28</v>
      </c>
      <c r="J13" s="29"/>
      <c r="K13" s="29"/>
      <c r="L13" s="30" t="s">
        <v>28</v>
      </c>
    </row>
    <row r="14" spans="1:14">
      <c r="B14" s="6"/>
      <c r="C14" s="6"/>
      <c r="D14" s="6"/>
      <c r="F14"/>
      <c r="I14" s="6"/>
    </row>
    <row r="15" spans="1:14">
      <c r="B15" s="8" t="s">
        <v>89</v>
      </c>
      <c r="C15" s="8"/>
      <c r="G15" s="8"/>
      <c r="I15" s="6"/>
    </row>
    <row r="16" spans="1:14">
      <c r="B16" s="6"/>
      <c r="C16" s="6"/>
      <c r="F16" s="36" t="s">
        <v>63</v>
      </c>
      <c r="G16" s="37"/>
      <c r="H16" s="38"/>
      <c r="I16" s="39" t="s">
        <v>61</v>
      </c>
      <c r="J16" s="37"/>
      <c r="K16" s="37"/>
      <c r="L16" s="40"/>
    </row>
    <row r="17" spans="2:12" customFormat="1" ht="14.25" thickBot="1">
      <c r="B17" s="6"/>
      <c r="C17" s="6"/>
      <c r="F17" s="45" t="s">
        <v>64</v>
      </c>
      <c r="G17" s="45" t="s">
        <v>50</v>
      </c>
      <c r="H17" s="45" t="s">
        <v>51</v>
      </c>
      <c r="I17" s="46" t="s">
        <v>62</v>
      </c>
      <c r="J17" s="45" t="s">
        <v>58</v>
      </c>
      <c r="K17" s="47"/>
      <c r="L17" s="48" t="s">
        <v>59</v>
      </c>
    </row>
    <row r="18" spans="2:12" customFormat="1" ht="14.25" thickTop="1">
      <c r="B18" s="6"/>
      <c r="C18" s="6"/>
      <c r="F18" s="44" t="s">
        <v>43</v>
      </c>
      <c r="G18" s="44" t="s">
        <v>48</v>
      </c>
      <c r="H18" s="44" t="s">
        <v>49</v>
      </c>
      <c r="I18" s="44" t="s">
        <v>55</v>
      </c>
      <c r="J18" s="44">
        <v>1010100</v>
      </c>
      <c r="K18" s="41" t="s">
        <v>60</v>
      </c>
      <c r="L18" s="42" t="str">
        <f>BIN2HEX(J18,2)</f>
        <v>54</v>
      </c>
    </row>
    <row r="19" spans="2:12" customFormat="1">
      <c r="B19" s="6"/>
      <c r="C19" s="6"/>
      <c r="F19" s="34" t="s">
        <v>44</v>
      </c>
      <c r="G19" s="34" t="s">
        <v>48</v>
      </c>
      <c r="H19" s="34" t="s">
        <v>49</v>
      </c>
      <c r="I19" s="34" t="s">
        <v>54</v>
      </c>
      <c r="J19" s="34">
        <v>1010101</v>
      </c>
      <c r="K19" s="43" t="s">
        <v>60</v>
      </c>
      <c r="L19" s="38" t="str">
        <f>BIN2HEX(J19,2)</f>
        <v>55</v>
      </c>
    </row>
    <row r="20" spans="2:12">
      <c r="F20" s="34" t="s">
        <v>45</v>
      </c>
      <c r="G20" s="34" t="s">
        <v>48</v>
      </c>
      <c r="H20" s="34" t="s">
        <v>49</v>
      </c>
      <c r="I20" s="34" t="s">
        <v>56</v>
      </c>
      <c r="J20" s="34">
        <v>1010110</v>
      </c>
      <c r="K20" s="43" t="s">
        <v>60</v>
      </c>
      <c r="L20" s="38" t="str">
        <f>BIN2HEX(J20,2)</f>
        <v>56</v>
      </c>
    </row>
    <row r="21" spans="2:12">
      <c r="F21" s="34" t="s">
        <v>46</v>
      </c>
      <c r="G21" s="34" t="s">
        <v>48</v>
      </c>
      <c r="H21" s="34" t="s">
        <v>48</v>
      </c>
      <c r="I21" s="34" t="s">
        <v>57</v>
      </c>
      <c r="J21" s="34">
        <v>1010111</v>
      </c>
      <c r="K21" s="43" t="s">
        <v>60</v>
      </c>
      <c r="L21" s="38" t="str">
        <f>BIN2HEX(J21,2)</f>
        <v>57</v>
      </c>
    </row>
    <row r="23" spans="2:12">
      <c r="D23" s="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tabSelected="1" workbookViewId="0">
      <selection activeCell="G12" sqref="G12"/>
    </sheetView>
  </sheetViews>
  <sheetFormatPr defaultRowHeight="13.5"/>
  <cols>
    <col min="4" max="4" width="6.875" bestFit="1" customWidth="1"/>
    <col min="6" max="6" width="46.5" customWidth="1"/>
  </cols>
  <sheetData>
    <row r="2" spans="2:8">
      <c r="B2" s="34" t="s">
        <v>52</v>
      </c>
      <c r="C2" s="34" t="s">
        <v>90</v>
      </c>
      <c r="D2" s="34" t="s">
        <v>74</v>
      </c>
      <c r="E2" s="34" t="s">
        <v>53</v>
      </c>
      <c r="F2" s="35" t="s">
        <v>78</v>
      </c>
    </row>
    <row r="3" spans="2:8">
      <c r="B3" s="50" t="s">
        <v>79</v>
      </c>
      <c r="C3" s="50" t="s">
        <v>91</v>
      </c>
      <c r="D3" s="55" t="s">
        <v>162</v>
      </c>
      <c r="E3" s="52" t="s">
        <v>160</v>
      </c>
      <c r="F3" s="53" t="s">
        <v>81</v>
      </c>
    </row>
    <row r="4" spans="2:8">
      <c r="B4" s="54"/>
      <c r="C4" s="54"/>
      <c r="D4" s="51"/>
      <c r="E4" s="52" t="s">
        <v>159</v>
      </c>
      <c r="F4" s="53" t="s">
        <v>161</v>
      </c>
    </row>
    <row r="5" spans="2:8">
      <c r="B5" s="44"/>
      <c r="C5" s="44"/>
      <c r="D5" s="56"/>
      <c r="E5" s="52" t="s">
        <v>157</v>
      </c>
      <c r="F5" s="53" t="s">
        <v>158</v>
      </c>
    </row>
    <row r="6" spans="2:8" ht="27">
      <c r="B6" s="34" t="s">
        <v>149</v>
      </c>
      <c r="C6" s="34" t="s">
        <v>91</v>
      </c>
      <c r="D6" s="44" t="s">
        <v>151</v>
      </c>
      <c r="E6" s="52" t="s">
        <v>84</v>
      </c>
      <c r="F6" s="49" t="s">
        <v>148</v>
      </c>
    </row>
    <row r="7" spans="2:8" ht="27">
      <c r="B7" s="34" t="s">
        <v>150</v>
      </c>
      <c r="C7" s="34" t="s">
        <v>50</v>
      </c>
      <c r="D7" s="44" t="s">
        <v>152</v>
      </c>
      <c r="E7" s="52" t="s">
        <v>83</v>
      </c>
      <c r="F7" s="49" t="s">
        <v>147</v>
      </c>
    </row>
    <row r="8" spans="2:8" ht="27">
      <c r="B8" s="50" t="s">
        <v>153</v>
      </c>
      <c r="C8" s="50" t="s">
        <v>92</v>
      </c>
      <c r="D8" s="34" t="s">
        <v>164</v>
      </c>
      <c r="E8" s="52" t="s">
        <v>83</v>
      </c>
      <c r="F8" s="49" t="s">
        <v>163</v>
      </c>
      <c r="H8" s="57"/>
    </row>
    <row r="9" spans="2:8" ht="27">
      <c r="B9" s="52" t="s">
        <v>154</v>
      </c>
      <c r="C9" s="64" t="s">
        <v>92</v>
      </c>
      <c r="D9" s="52" t="s">
        <v>156</v>
      </c>
      <c r="E9" s="52" t="s">
        <v>85</v>
      </c>
      <c r="F9" s="53" t="s">
        <v>155</v>
      </c>
    </row>
    <row r="10" spans="2:8" ht="27">
      <c r="B10" s="52" t="s">
        <v>169</v>
      </c>
      <c r="C10" s="64" t="s">
        <v>50</v>
      </c>
      <c r="D10" s="52" t="s">
        <v>170</v>
      </c>
      <c r="E10" s="52" t="s">
        <v>83</v>
      </c>
      <c r="F10" s="53" t="s">
        <v>171</v>
      </c>
    </row>
    <row r="11" spans="2:8" ht="27">
      <c r="B11" s="34" t="s">
        <v>107</v>
      </c>
      <c r="C11" s="34" t="s">
        <v>108</v>
      </c>
      <c r="D11" s="34" t="s">
        <v>109</v>
      </c>
      <c r="E11" s="52" t="s">
        <v>110</v>
      </c>
      <c r="F11" s="53" t="s">
        <v>111</v>
      </c>
    </row>
    <row r="12" spans="2:8" ht="27">
      <c r="B12" s="50" t="s">
        <v>65</v>
      </c>
      <c r="C12" s="50" t="s">
        <v>91</v>
      </c>
      <c r="D12" s="50" t="s">
        <v>80</v>
      </c>
      <c r="E12" s="34" t="s">
        <v>66</v>
      </c>
      <c r="F12" s="49" t="s">
        <v>67</v>
      </c>
    </row>
    <row r="13" spans="2:8" ht="27">
      <c r="B13" s="54"/>
      <c r="C13" s="54"/>
      <c r="D13" s="54"/>
      <c r="E13" s="34" t="s">
        <v>68</v>
      </c>
      <c r="F13" s="49" t="s">
        <v>71</v>
      </c>
    </row>
    <row r="14" spans="2:8" ht="27">
      <c r="B14" s="54"/>
      <c r="C14" s="54"/>
      <c r="D14" s="54"/>
      <c r="E14" s="34" t="s">
        <v>69</v>
      </c>
      <c r="F14" s="49" t="s">
        <v>72</v>
      </c>
    </row>
    <row r="15" spans="2:8" ht="27">
      <c r="B15" s="44"/>
      <c r="C15" s="44"/>
      <c r="D15" s="44"/>
      <c r="E15" s="34" t="s">
        <v>70</v>
      </c>
      <c r="F15" s="49" t="s">
        <v>73</v>
      </c>
    </row>
    <row r="16" spans="2:8">
      <c r="B16" s="55" t="s">
        <v>93</v>
      </c>
      <c r="C16" s="65" t="s">
        <v>94</v>
      </c>
      <c r="D16" s="66" t="s">
        <v>101</v>
      </c>
      <c r="E16" s="55" t="s">
        <v>95</v>
      </c>
      <c r="F16" s="62" t="s">
        <v>102</v>
      </c>
    </row>
    <row r="17" spans="2:6">
      <c r="B17" s="58"/>
      <c r="C17" s="60"/>
      <c r="D17" s="67"/>
      <c r="E17" s="51" t="s">
        <v>96</v>
      </c>
      <c r="F17" s="63" t="s">
        <v>103</v>
      </c>
    </row>
    <row r="18" spans="2:6">
      <c r="B18" s="58"/>
      <c r="C18" s="60"/>
      <c r="D18" s="58"/>
      <c r="E18" s="51" t="s">
        <v>97</v>
      </c>
      <c r="F18" s="63" t="s">
        <v>104</v>
      </c>
    </row>
    <row r="19" spans="2:6">
      <c r="B19" s="58"/>
      <c r="C19" s="60"/>
      <c r="D19" s="58"/>
      <c r="E19" s="51" t="s">
        <v>98</v>
      </c>
      <c r="F19" s="63" t="s">
        <v>105</v>
      </c>
    </row>
    <row r="20" spans="2:6">
      <c r="B20" s="58"/>
      <c r="C20" s="60"/>
      <c r="D20" s="58"/>
      <c r="E20" s="51" t="s">
        <v>99</v>
      </c>
      <c r="F20" s="63" t="s">
        <v>106</v>
      </c>
    </row>
    <row r="21" spans="2:6">
      <c r="B21" s="59"/>
      <c r="C21" s="61"/>
      <c r="D21" s="59"/>
      <c r="E21" s="56" t="s">
        <v>100</v>
      </c>
      <c r="F21" s="59" t="s">
        <v>102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L115"/>
  <sheetViews>
    <sheetView showGridLines="0" topLeftCell="C1" zoomScale="70" zoomScaleNormal="70" workbookViewId="0">
      <selection activeCell="BG21" sqref="BG21"/>
    </sheetView>
  </sheetViews>
  <sheetFormatPr defaultColWidth="3.125" defaultRowHeight="13.5"/>
  <cols>
    <col min="2" max="2" width="3.75" customWidth="1"/>
    <col min="3" max="3" width="5.125" customWidth="1"/>
    <col min="4" max="64" width="2.375" customWidth="1"/>
  </cols>
  <sheetData>
    <row r="2" spans="3:64">
      <c r="C2" s="71" t="s">
        <v>112</v>
      </c>
    </row>
    <row r="3" spans="3:64">
      <c r="I3" t="s">
        <v>132</v>
      </c>
      <c r="O3" s="87" t="s">
        <v>130</v>
      </c>
      <c r="P3" s="87"/>
      <c r="Q3" s="87"/>
      <c r="R3" s="88" t="s">
        <v>131</v>
      </c>
      <c r="S3" s="88"/>
      <c r="T3" s="88"/>
      <c r="U3" s="102" t="s">
        <v>165</v>
      </c>
      <c r="V3" s="102"/>
      <c r="W3" s="102"/>
      <c r="X3" s="102"/>
    </row>
    <row r="4" spans="3:64">
      <c r="C4" s="71" t="s">
        <v>113</v>
      </c>
    </row>
    <row r="5" spans="3:64">
      <c r="D5" s="86" t="s">
        <v>125</v>
      </c>
      <c r="E5" s="86"/>
      <c r="F5" s="86"/>
      <c r="G5" s="86">
        <v>1</v>
      </c>
      <c r="H5" s="86"/>
      <c r="I5" s="86">
        <v>2</v>
      </c>
      <c r="J5" s="86"/>
      <c r="K5" s="86">
        <v>3</v>
      </c>
      <c r="L5" s="86"/>
      <c r="M5" s="86">
        <v>4</v>
      </c>
      <c r="N5" s="86"/>
      <c r="O5" s="86">
        <v>5</v>
      </c>
      <c r="P5" s="86"/>
      <c r="Q5" s="86">
        <v>6</v>
      </c>
      <c r="R5" s="86"/>
      <c r="S5" s="86">
        <v>7</v>
      </c>
      <c r="T5" s="86"/>
      <c r="U5" s="86">
        <v>8</v>
      </c>
      <c r="V5" s="86"/>
      <c r="W5" s="86" t="s">
        <v>133</v>
      </c>
      <c r="X5" s="86"/>
      <c r="Y5" s="86">
        <v>1</v>
      </c>
      <c r="Z5" s="86"/>
      <c r="AA5" s="86">
        <v>2</v>
      </c>
      <c r="AB5" s="86"/>
      <c r="AC5" s="86">
        <v>3</v>
      </c>
      <c r="AD5" s="86"/>
      <c r="AE5" s="86">
        <v>4</v>
      </c>
      <c r="AF5" s="86"/>
      <c r="AG5" s="86">
        <v>5</v>
      </c>
      <c r="AH5" s="86"/>
      <c r="AI5" s="86">
        <v>6</v>
      </c>
      <c r="AJ5" s="86"/>
      <c r="AK5" s="86">
        <v>7</v>
      </c>
      <c r="AL5" s="86"/>
      <c r="AM5" s="86">
        <v>8</v>
      </c>
      <c r="AN5" s="86"/>
      <c r="AO5" s="86" t="s">
        <v>133</v>
      </c>
      <c r="AP5" s="86"/>
      <c r="AQ5" s="86">
        <v>1</v>
      </c>
      <c r="AR5" s="86"/>
      <c r="AS5" s="86">
        <v>2</v>
      </c>
      <c r="AT5" s="86"/>
      <c r="AU5" s="86">
        <v>3</v>
      </c>
      <c r="AV5" s="86"/>
      <c r="AW5" s="86">
        <v>4</v>
      </c>
      <c r="AX5" s="86"/>
      <c r="AY5" s="86">
        <v>5</v>
      </c>
      <c r="AZ5" s="86"/>
      <c r="BA5" s="86">
        <v>6</v>
      </c>
      <c r="BB5" s="86"/>
      <c r="BC5" s="86">
        <v>7</v>
      </c>
      <c r="BD5" s="86"/>
      <c r="BE5" s="86">
        <v>8</v>
      </c>
      <c r="BF5" s="86"/>
      <c r="BG5" s="86" t="s">
        <v>133</v>
      </c>
      <c r="BH5" s="86"/>
      <c r="BJ5" s="86" t="s">
        <v>126</v>
      </c>
      <c r="BK5" s="86"/>
      <c r="BL5" s="86"/>
    </row>
    <row r="7" spans="3:64">
      <c r="C7" t="s">
        <v>114</v>
      </c>
      <c r="D7" s="68"/>
      <c r="E7" s="68"/>
      <c r="F7" s="68"/>
      <c r="G7" s="61"/>
      <c r="H7" s="70"/>
      <c r="I7" s="61"/>
      <c r="J7" s="70"/>
      <c r="K7" s="61"/>
      <c r="L7" s="70"/>
      <c r="M7" s="61"/>
      <c r="N7" s="70"/>
      <c r="O7" s="61"/>
      <c r="P7" s="70"/>
      <c r="Q7" s="61"/>
      <c r="R7" s="70"/>
      <c r="S7" s="61"/>
      <c r="T7" s="70"/>
      <c r="U7" s="61"/>
      <c r="V7" s="70"/>
      <c r="W7" s="61"/>
      <c r="X7" s="70"/>
      <c r="Y7" s="61"/>
      <c r="Z7" s="70"/>
      <c r="AA7" s="61"/>
      <c r="AB7" s="70"/>
      <c r="AC7" s="61"/>
      <c r="AD7" s="70"/>
      <c r="AE7" s="61"/>
      <c r="AF7" s="70"/>
      <c r="AG7" s="61"/>
      <c r="AH7" s="70"/>
      <c r="AI7" s="61"/>
      <c r="AJ7" s="70"/>
      <c r="AK7" s="61"/>
      <c r="AL7" s="70"/>
      <c r="AM7" s="61"/>
      <c r="AN7" s="70"/>
      <c r="AO7" s="61"/>
      <c r="AP7" s="70"/>
      <c r="AQ7" s="61"/>
      <c r="AR7" s="70"/>
      <c r="AS7" s="61"/>
      <c r="AT7" s="70"/>
      <c r="AU7" s="61"/>
      <c r="AV7" s="70"/>
      <c r="AW7" s="61"/>
      <c r="AX7" s="70"/>
      <c r="AY7" s="61"/>
      <c r="AZ7" s="70"/>
      <c r="BA7" s="61"/>
      <c r="BB7" s="70"/>
      <c r="BC7" s="61"/>
      <c r="BD7" s="70"/>
      <c r="BE7" s="61"/>
      <c r="BF7" s="70"/>
      <c r="BG7" s="61"/>
      <c r="BH7" s="70"/>
      <c r="BI7" s="61"/>
      <c r="BJ7" s="70"/>
      <c r="BK7" s="68"/>
      <c r="BL7" s="68"/>
    </row>
    <row r="9" spans="3:64">
      <c r="C9" t="s">
        <v>115</v>
      </c>
      <c r="D9" s="97"/>
      <c r="E9" s="97"/>
      <c r="F9" s="98"/>
      <c r="G9" s="81" t="s">
        <v>119</v>
      </c>
      <c r="H9" s="83"/>
      <c r="I9" s="83"/>
      <c r="J9" s="83"/>
      <c r="K9" s="83"/>
      <c r="L9" s="83"/>
      <c r="M9" s="83"/>
      <c r="N9" s="83"/>
      <c r="O9" s="83"/>
      <c r="P9" s="82"/>
      <c r="Q9" s="81" t="s">
        <v>120</v>
      </c>
      <c r="R9" s="83"/>
      <c r="S9" s="83"/>
      <c r="T9" s="82"/>
      <c r="U9" s="81" t="s">
        <v>117</v>
      </c>
      <c r="V9" s="82"/>
      <c r="W9" s="90" t="s">
        <v>116</v>
      </c>
      <c r="X9" s="92"/>
      <c r="Y9" s="81" t="s">
        <v>121</v>
      </c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2"/>
      <c r="AO9" s="90" t="s">
        <v>116</v>
      </c>
      <c r="AP9" s="92"/>
      <c r="AQ9" s="81" t="s">
        <v>122</v>
      </c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2"/>
      <c r="BG9" s="90" t="s">
        <v>116</v>
      </c>
      <c r="BH9" s="91"/>
      <c r="BI9" s="101"/>
      <c r="BJ9" s="100"/>
      <c r="BK9" s="99"/>
      <c r="BL9" s="97"/>
    </row>
    <row r="11" spans="3:64">
      <c r="C11" t="s">
        <v>123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1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70"/>
      <c r="BL11" s="68"/>
    </row>
    <row r="13" spans="3:64">
      <c r="C13" t="s">
        <v>118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70"/>
      <c r="AA13" s="61"/>
      <c r="AB13" s="70"/>
      <c r="AC13" s="61"/>
      <c r="AD13" s="70"/>
      <c r="AE13" s="61"/>
      <c r="AF13" s="70"/>
      <c r="AG13" s="61"/>
      <c r="AH13" s="70"/>
      <c r="AI13" s="61"/>
      <c r="AJ13" s="70"/>
      <c r="AK13" s="61"/>
      <c r="AL13" s="70"/>
      <c r="AM13" s="61"/>
      <c r="AN13" s="70"/>
      <c r="AO13" s="61"/>
      <c r="AP13" s="69"/>
      <c r="AQ13" s="69"/>
      <c r="AR13" s="70"/>
      <c r="AS13" s="61"/>
      <c r="AT13" s="70"/>
      <c r="AU13" s="61"/>
      <c r="AV13" s="70"/>
      <c r="AW13" s="61"/>
      <c r="AX13" s="70"/>
      <c r="AY13" s="61"/>
      <c r="AZ13" s="70"/>
      <c r="BA13" s="61"/>
      <c r="BB13" s="70"/>
      <c r="BC13" s="61"/>
      <c r="BD13" s="70"/>
      <c r="BE13" s="61"/>
      <c r="BF13" s="70"/>
      <c r="BG13" s="61"/>
      <c r="BH13" s="69"/>
      <c r="BI13" s="69"/>
      <c r="BJ13" s="70"/>
      <c r="BK13" s="61"/>
      <c r="BL13" s="69"/>
    </row>
    <row r="15" spans="3:64">
      <c r="C15" t="s">
        <v>47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4" t="s">
        <v>121</v>
      </c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5"/>
      <c r="AP15" s="80"/>
      <c r="AQ15" s="84" t="s">
        <v>122</v>
      </c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5"/>
      <c r="BH15" s="80"/>
      <c r="BI15" s="77"/>
      <c r="BJ15" s="79"/>
      <c r="BK15" s="80"/>
      <c r="BL15" s="80"/>
    </row>
    <row r="17" spans="3:64">
      <c r="C17" t="s">
        <v>37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73"/>
      <c r="V17" s="74"/>
      <c r="W17" s="74"/>
      <c r="X17" s="74"/>
      <c r="Y17" s="81" t="s">
        <v>139</v>
      </c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2"/>
      <c r="AP17" s="74"/>
      <c r="AQ17" s="81" t="s">
        <v>141</v>
      </c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2"/>
      <c r="BH17" s="74"/>
      <c r="BI17" s="74"/>
      <c r="BJ17" s="75"/>
      <c r="BK17" s="80"/>
      <c r="BL17" s="80"/>
    </row>
    <row r="19" spans="3:64">
      <c r="C19" t="s">
        <v>38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70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1"/>
      <c r="BL19" s="69"/>
    </row>
    <row r="22" spans="3:64">
      <c r="C22" s="71" t="s">
        <v>146</v>
      </c>
      <c r="H22" t="s">
        <v>173</v>
      </c>
    </row>
    <row r="23" spans="3:64">
      <c r="D23" s="86" t="s">
        <v>125</v>
      </c>
      <c r="E23" s="86"/>
      <c r="F23" s="86"/>
      <c r="G23" s="86">
        <v>1</v>
      </c>
      <c r="H23" s="86"/>
      <c r="I23" s="86">
        <v>2</v>
      </c>
      <c r="J23" s="86"/>
      <c r="K23" s="86">
        <v>3</v>
      </c>
      <c r="L23" s="86"/>
      <c r="M23" s="86">
        <v>4</v>
      </c>
      <c r="N23" s="86"/>
      <c r="O23" s="86">
        <v>5</v>
      </c>
      <c r="P23" s="86"/>
      <c r="Q23" s="86">
        <v>6</v>
      </c>
      <c r="R23" s="86"/>
      <c r="S23" s="86">
        <v>7</v>
      </c>
      <c r="T23" s="86"/>
      <c r="U23" s="86">
        <v>8</v>
      </c>
      <c r="V23" s="86"/>
      <c r="W23" s="86" t="s">
        <v>133</v>
      </c>
      <c r="X23" s="86"/>
      <c r="Y23" s="86">
        <v>1</v>
      </c>
      <c r="Z23" s="86"/>
      <c r="AA23" s="86">
        <v>2</v>
      </c>
      <c r="AB23" s="86"/>
      <c r="AC23" s="86">
        <v>3</v>
      </c>
      <c r="AD23" s="86"/>
      <c r="AE23" s="86">
        <v>4</v>
      </c>
      <c r="AF23" s="86"/>
      <c r="AG23" s="86">
        <v>5</v>
      </c>
      <c r="AH23" s="86"/>
      <c r="AI23" s="86">
        <v>6</v>
      </c>
      <c r="AJ23" s="86"/>
      <c r="AK23" s="86">
        <v>7</v>
      </c>
      <c r="AL23" s="86"/>
      <c r="AM23" s="86">
        <v>8</v>
      </c>
      <c r="AN23" s="86"/>
      <c r="AO23" s="86" t="s">
        <v>133</v>
      </c>
      <c r="AP23" s="86"/>
      <c r="AQ23" s="86" t="s">
        <v>143</v>
      </c>
      <c r="AR23" s="86"/>
      <c r="AS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</row>
    <row r="25" spans="3:64">
      <c r="C25" t="s">
        <v>114</v>
      </c>
      <c r="D25" s="68"/>
      <c r="E25" s="68"/>
      <c r="F25" s="68"/>
      <c r="G25" s="61"/>
      <c r="H25" s="70"/>
      <c r="I25" s="61"/>
      <c r="J25" s="70"/>
      <c r="K25" s="61"/>
      <c r="L25" s="70"/>
      <c r="M25" s="61"/>
      <c r="N25" s="70"/>
      <c r="O25" s="61"/>
      <c r="P25" s="70"/>
      <c r="Q25" s="61"/>
      <c r="R25" s="70"/>
      <c r="S25" s="61"/>
      <c r="T25" s="70"/>
      <c r="U25" s="61"/>
      <c r="V25" s="70"/>
      <c r="W25" s="61"/>
      <c r="X25" s="70"/>
      <c r="Y25" s="61"/>
      <c r="Z25" s="70"/>
      <c r="AA25" s="61"/>
      <c r="AB25" s="70"/>
      <c r="AC25" s="61"/>
      <c r="AD25" s="70"/>
      <c r="AE25" s="61"/>
      <c r="AF25" s="70"/>
      <c r="AG25" s="61"/>
      <c r="AH25" s="70"/>
      <c r="AI25" s="61"/>
      <c r="AJ25" s="70"/>
      <c r="AK25" s="61"/>
      <c r="AL25" s="70"/>
      <c r="AM25" s="61"/>
      <c r="AN25" s="70"/>
      <c r="AO25" s="61"/>
      <c r="AP25" s="70"/>
      <c r="AQ25" s="61"/>
      <c r="AR25" s="70"/>
      <c r="AS25" s="68"/>
    </row>
    <row r="27" spans="3:64">
      <c r="C27" t="s">
        <v>115</v>
      </c>
      <c r="D27" s="68"/>
      <c r="E27" s="68"/>
      <c r="F27" s="61"/>
      <c r="G27" s="81" t="s">
        <v>119</v>
      </c>
      <c r="H27" s="83"/>
      <c r="I27" s="83"/>
      <c r="J27" s="83"/>
      <c r="K27" s="83"/>
      <c r="L27" s="83"/>
      <c r="M27" s="83"/>
      <c r="N27" s="83"/>
      <c r="O27" s="83"/>
      <c r="P27" s="82"/>
      <c r="Q27" s="81" t="s">
        <v>120</v>
      </c>
      <c r="R27" s="83"/>
      <c r="S27" s="83"/>
      <c r="T27" s="82"/>
      <c r="U27" s="81" t="s">
        <v>117</v>
      </c>
      <c r="V27" s="82"/>
      <c r="W27" s="90" t="s">
        <v>116</v>
      </c>
      <c r="X27" s="92"/>
      <c r="Y27" s="81" t="s">
        <v>121</v>
      </c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2"/>
      <c r="AO27" s="90" t="s">
        <v>116</v>
      </c>
      <c r="AP27" s="92"/>
      <c r="AQ27" s="70"/>
      <c r="AR27" s="68"/>
      <c r="AS27" s="61"/>
    </row>
    <row r="29" spans="3:64">
      <c r="C29" t="s">
        <v>123</v>
      </c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1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</row>
    <row r="31" spans="3:64">
      <c r="C31" t="s">
        <v>118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70"/>
      <c r="AA31" s="61"/>
      <c r="AB31" s="70"/>
      <c r="AC31" s="61"/>
      <c r="AD31" s="70"/>
      <c r="AE31" s="61"/>
      <c r="AF31" s="70"/>
      <c r="AG31" s="61"/>
      <c r="AH31" s="70"/>
      <c r="AI31" s="61"/>
      <c r="AJ31" s="70"/>
      <c r="AK31" s="61"/>
      <c r="AL31" s="70"/>
      <c r="AM31" s="61"/>
      <c r="AN31" s="70"/>
      <c r="AO31" s="61"/>
      <c r="AP31" s="69"/>
      <c r="AQ31" s="42"/>
      <c r="AR31" s="70"/>
      <c r="AS31" s="61"/>
    </row>
    <row r="33" spans="3:64">
      <c r="C33" t="s">
        <v>47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4" t="s">
        <v>121</v>
      </c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5"/>
      <c r="AP33" s="80"/>
      <c r="AQ33" s="77"/>
      <c r="AR33" s="79"/>
      <c r="AS33" s="80"/>
    </row>
    <row r="35" spans="3:64">
      <c r="C35" t="s">
        <v>37</v>
      </c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73"/>
      <c r="V35" s="74"/>
      <c r="W35" s="74"/>
      <c r="X35" s="74"/>
      <c r="Y35" s="81" t="s">
        <v>139</v>
      </c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2"/>
      <c r="AP35" s="73"/>
      <c r="AQ35" s="81" t="s">
        <v>144</v>
      </c>
      <c r="AR35" s="83"/>
      <c r="AS35" s="83"/>
    </row>
    <row r="37" spans="3:64">
      <c r="C37" t="s">
        <v>38</v>
      </c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70"/>
      <c r="AR37" s="68"/>
      <c r="AS37" s="68"/>
    </row>
    <row r="40" spans="3:64">
      <c r="G40" s="86">
        <v>1</v>
      </c>
      <c r="H40" s="86"/>
      <c r="I40" s="86">
        <v>2</v>
      </c>
      <c r="J40" s="86"/>
      <c r="K40" s="86">
        <v>3</v>
      </c>
      <c r="L40" s="86"/>
      <c r="M40" s="86">
        <v>4</v>
      </c>
      <c r="N40" s="86"/>
      <c r="O40" s="86">
        <v>5</v>
      </c>
      <c r="P40" s="86"/>
      <c r="Q40" s="86">
        <v>6</v>
      </c>
      <c r="R40" s="86"/>
      <c r="S40" s="86">
        <v>7</v>
      </c>
      <c r="T40" s="86"/>
      <c r="U40" s="86">
        <v>8</v>
      </c>
      <c r="V40" s="86"/>
      <c r="W40" s="86" t="s">
        <v>133</v>
      </c>
      <c r="X40" s="86"/>
      <c r="Y40" s="86">
        <v>1</v>
      </c>
      <c r="Z40" s="86"/>
      <c r="AA40" s="86">
        <v>2</v>
      </c>
      <c r="AB40" s="86"/>
      <c r="AC40" s="86">
        <v>3</v>
      </c>
      <c r="AD40" s="86"/>
      <c r="AE40" s="86">
        <v>4</v>
      </c>
      <c r="AF40" s="86"/>
      <c r="AG40" s="86">
        <v>5</v>
      </c>
      <c r="AH40" s="86"/>
      <c r="AI40" s="86">
        <v>6</v>
      </c>
      <c r="AJ40" s="86"/>
      <c r="AK40" s="86">
        <v>7</v>
      </c>
      <c r="AL40" s="86"/>
      <c r="AM40" s="86">
        <v>8</v>
      </c>
      <c r="AN40" s="86"/>
      <c r="AO40" s="86" t="s">
        <v>133</v>
      </c>
      <c r="AP40" s="86"/>
      <c r="AQ40" s="86">
        <v>1</v>
      </c>
      <c r="AR40" s="86"/>
      <c r="AS40" s="86">
        <v>2</v>
      </c>
      <c r="AT40" s="86"/>
      <c r="AU40" s="86">
        <v>3</v>
      </c>
      <c r="AV40" s="86"/>
      <c r="AW40" s="86">
        <v>4</v>
      </c>
      <c r="AX40" s="86"/>
      <c r="AY40" s="86">
        <v>5</v>
      </c>
      <c r="AZ40" s="86"/>
      <c r="BA40" s="86">
        <v>6</v>
      </c>
      <c r="BB40" s="86"/>
      <c r="BC40" s="86">
        <v>7</v>
      </c>
      <c r="BD40" s="86"/>
      <c r="BE40" s="86">
        <v>8</v>
      </c>
      <c r="BF40" s="86"/>
      <c r="BG40" s="86" t="s">
        <v>134</v>
      </c>
      <c r="BH40" s="86"/>
      <c r="BI40" s="86" t="s">
        <v>126</v>
      </c>
      <c r="BJ40" s="86"/>
      <c r="BK40" s="86"/>
      <c r="BL40" s="72"/>
    </row>
    <row r="42" spans="3:64">
      <c r="F42" s="68"/>
      <c r="G42" s="61"/>
      <c r="H42" s="70"/>
      <c r="I42" s="61"/>
      <c r="J42" s="70"/>
      <c r="K42" s="61"/>
      <c r="L42" s="70"/>
      <c r="M42" s="61"/>
      <c r="N42" s="70"/>
      <c r="O42" s="61"/>
      <c r="P42" s="70"/>
      <c r="Q42" s="61"/>
      <c r="R42" s="70"/>
      <c r="S42" s="61"/>
      <c r="T42" s="70"/>
      <c r="U42" s="61"/>
      <c r="V42" s="70"/>
      <c r="W42" s="61"/>
      <c r="X42" s="70"/>
      <c r="Y42" s="61"/>
      <c r="Z42" s="70"/>
      <c r="AA42" s="61"/>
      <c r="AB42" s="70"/>
      <c r="AC42" s="61"/>
      <c r="AD42" s="70"/>
      <c r="AE42" s="61"/>
      <c r="AF42" s="70"/>
      <c r="AG42" s="61"/>
      <c r="AH42" s="70"/>
      <c r="AI42" s="61"/>
      <c r="AJ42" s="70"/>
      <c r="AK42" s="61"/>
      <c r="AL42" s="70"/>
      <c r="AM42" s="61"/>
      <c r="AN42" s="70"/>
      <c r="AO42" s="61"/>
      <c r="AP42" s="70"/>
      <c r="AQ42" s="61"/>
      <c r="AR42" s="70"/>
      <c r="AS42" s="61"/>
      <c r="AT42" s="70"/>
      <c r="AU42" s="61"/>
      <c r="AV42" s="70"/>
      <c r="AW42" s="61"/>
      <c r="AX42" s="70"/>
      <c r="AY42" s="61"/>
      <c r="AZ42" s="70"/>
      <c r="BA42" s="61"/>
      <c r="BB42" s="70"/>
      <c r="BC42" s="61"/>
      <c r="BD42" s="70"/>
      <c r="BE42" s="61"/>
      <c r="BF42" s="70"/>
      <c r="BG42" s="61"/>
      <c r="BH42" s="70"/>
      <c r="BI42" s="61"/>
      <c r="BJ42" s="70"/>
      <c r="BK42" s="68"/>
      <c r="BL42" s="68"/>
    </row>
    <row r="44" spans="3:64">
      <c r="E44" s="1"/>
      <c r="F44" s="42"/>
      <c r="G44" s="81" t="s">
        <v>119</v>
      </c>
      <c r="H44" s="83"/>
      <c r="I44" s="83"/>
      <c r="J44" s="83"/>
      <c r="K44" s="83"/>
      <c r="L44" s="83"/>
      <c r="M44" s="83"/>
      <c r="N44" s="83"/>
      <c r="O44" s="83"/>
      <c r="P44" s="82"/>
      <c r="Q44" s="81" t="s">
        <v>120</v>
      </c>
      <c r="R44" s="83"/>
      <c r="S44" s="83"/>
      <c r="T44" s="82"/>
      <c r="U44" s="81" t="s">
        <v>127</v>
      </c>
      <c r="V44" s="82"/>
      <c r="W44" s="90" t="s">
        <v>116</v>
      </c>
      <c r="X44" s="92"/>
      <c r="Y44" s="84" t="s">
        <v>139</v>
      </c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5"/>
      <c r="AO44" s="93" t="s">
        <v>116</v>
      </c>
      <c r="AP44" s="94"/>
      <c r="AQ44" s="84" t="s">
        <v>140</v>
      </c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5"/>
      <c r="BG44" s="95" t="s">
        <v>128</v>
      </c>
      <c r="BH44" s="96"/>
      <c r="BI44" s="101"/>
      <c r="BJ44" s="100"/>
      <c r="BK44" s="99"/>
      <c r="BL44" s="97"/>
    </row>
    <row r="46" spans="3:64"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70"/>
      <c r="BL46" s="68"/>
    </row>
    <row r="48" spans="3:64"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70"/>
      <c r="AA48" s="61"/>
      <c r="AB48" s="70"/>
      <c r="AC48" s="61"/>
      <c r="AD48" s="70"/>
      <c r="AE48" s="61"/>
      <c r="AF48" s="70"/>
      <c r="AG48" s="61"/>
      <c r="AH48" s="70"/>
      <c r="AI48" s="61"/>
      <c r="AJ48" s="70"/>
      <c r="AK48" s="61"/>
      <c r="AL48" s="70"/>
      <c r="AM48" s="61"/>
      <c r="AN48" s="70"/>
      <c r="AO48" s="61"/>
      <c r="AP48" s="69"/>
      <c r="AQ48" s="69"/>
      <c r="AR48" s="70"/>
      <c r="AS48" s="61"/>
      <c r="AT48" s="70"/>
      <c r="AU48" s="61"/>
      <c r="AV48" s="70"/>
      <c r="AW48" s="61"/>
      <c r="AX48" s="70"/>
      <c r="AY48" s="61"/>
      <c r="AZ48" s="70"/>
      <c r="BA48" s="61"/>
      <c r="BB48" s="70"/>
      <c r="BC48" s="61"/>
      <c r="BD48" s="70"/>
      <c r="BE48" s="61"/>
      <c r="BF48" s="70"/>
      <c r="BG48" s="61"/>
      <c r="BH48" s="69"/>
      <c r="BI48" s="42"/>
      <c r="BJ48" s="70"/>
      <c r="BK48" s="61"/>
      <c r="BL48" s="69"/>
    </row>
    <row r="50" spans="3:64"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</row>
    <row r="52" spans="3:64">
      <c r="F52" s="83" t="s">
        <v>141</v>
      </c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2"/>
      <c r="AM52" s="81" t="s">
        <v>142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2"/>
      <c r="BE52" s="81" t="s">
        <v>145</v>
      </c>
      <c r="BF52" s="83"/>
      <c r="BG52" s="83"/>
      <c r="BH52" s="83"/>
      <c r="BI52" s="83"/>
      <c r="BJ52" s="82"/>
      <c r="BK52" s="80"/>
      <c r="BL52" s="80"/>
    </row>
    <row r="54" spans="3:64"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1"/>
      <c r="BL54" s="69"/>
    </row>
    <row r="55" spans="3:64">
      <c r="E55" s="1"/>
      <c r="W55" s="1"/>
      <c r="X55" s="1"/>
      <c r="BD55" s="1"/>
      <c r="BE55" s="1"/>
      <c r="BF55" s="1"/>
      <c r="BG55" s="1"/>
      <c r="BH55" s="1"/>
      <c r="BI55" s="1"/>
      <c r="BJ55" s="1"/>
      <c r="BK55" s="1"/>
      <c r="BL55" s="1"/>
    </row>
    <row r="56" spans="3:64">
      <c r="C56" s="71" t="s">
        <v>124</v>
      </c>
      <c r="D56" t="s">
        <v>172</v>
      </c>
    </row>
    <row r="57" spans="3:64">
      <c r="D57" s="86" t="s">
        <v>129</v>
      </c>
      <c r="E57" s="86"/>
      <c r="F57" s="86"/>
      <c r="G57" s="86">
        <v>1</v>
      </c>
      <c r="H57" s="86"/>
      <c r="I57" s="86">
        <v>2</v>
      </c>
      <c r="J57" s="86"/>
      <c r="K57" s="86">
        <v>3</v>
      </c>
      <c r="L57" s="86"/>
      <c r="M57" s="86">
        <v>4</v>
      </c>
      <c r="N57" s="86"/>
      <c r="O57" s="86">
        <v>5</v>
      </c>
      <c r="P57" s="86"/>
      <c r="Q57" s="86">
        <v>6</v>
      </c>
      <c r="R57" s="86"/>
      <c r="S57" s="86">
        <v>7</v>
      </c>
      <c r="T57" s="86"/>
      <c r="U57" s="86">
        <v>8</v>
      </c>
      <c r="V57" s="86"/>
      <c r="W57" s="86" t="s">
        <v>133</v>
      </c>
      <c r="X57" s="86"/>
      <c r="Y57" s="86">
        <v>1</v>
      </c>
      <c r="Z57" s="86"/>
      <c r="AA57" s="86">
        <v>2</v>
      </c>
      <c r="AB57" s="86"/>
      <c r="AC57" s="86">
        <v>3</v>
      </c>
      <c r="AD57" s="86"/>
      <c r="AE57" s="86">
        <v>4</v>
      </c>
      <c r="AF57" s="86"/>
      <c r="AG57" s="86">
        <v>5</v>
      </c>
      <c r="AH57" s="86"/>
      <c r="AI57" s="86">
        <v>6</v>
      </c>
      <c r="AJ57" s="86"/>
      <c r="AK57" s="86">
        <v>7</v>
      </c>
      <c r="AL57" s="86"/>
      <c r="AM57" s="86">
        <v>8</v>
      </c>
      <c r="AN57" s="86"/>
      <c r="AO57" s="86" t="s">
        <v>133</v>
      </c>
      <c r="AP57" s="86"/>
      <c r="AQ57" s="86">
        <v>1</v>
      </c>
      <c r="AR57" s="86"/>
      <c r="AS57" s="86">
        <v>2</v>
      </c>
      <c r="AT57" s="86"/>
      <c r="AU57" s="86">
        <v>3</v>
      </c>
      <c r="AV57" s="86"/>
      <c r="AW57" s="86">
        <v>4</v>
      </c>
      <c r="AX57" s="86"/>
      <c r="AY57" s="86">
        <v>5</v>
      </c>
      <c r="AZ57" s="86"/>
      <c r="BA57" s="86">
        <v>6</v>
      </c>
      <c r="BB57" s="86"/>
      <c r="BC57" s="86">
        <v>7</v>
      </c>
      <c r="BD57" s="86"/>
      <c r="BE57" s="86">
        <v>8</v>
      </c>
      <c r="BF57" s="86"/>
      <c r="BG57" s="86" t="s">
        <v>134</v>
      </c>
      <c r="BH57" s="86"/>
      <c r="BI57" s="86" t="s">
        <v>126</v>
      </c>
      <c r="BJ57" s="86"/>
      <c r="BK57" s="86"/>
      <c r="BL57" s="72"/>
    </row>
    <row r="59" spans="3:64">
      <c r="C59" t="s">
        <v>114</v>
      </c>
      <c r="D59" s="68"/>
      <c r="E59" s="68"/>
      <c r="F59" s="68"/>
      <c r="G59" s="61"/>
      <c r="H59" s="70"/>
      <c r="I59" s="61"/>
      <c r="J59" s="70"/>
      <c r="K59" s="61"/>
      <c r="L59" s="70"/>
      <c r="M59" s="61"/>
      <c r="N59" s="70"/>
      <c r="O59" s="61"/>
      <c r="P59" s="70"/>
      <c r="Q59" s="61"/>
      <c r="R59" s="70"/>
      <c r="S59" s="61"/>
      <c r="T59" s="70"/>
      <c r="U59" s="61"/>
      <c r="V59" s="70"/>
      <c r="W59" s="61"/>
      <c r="X59" s="70"/>
      <c r="Y59" s="61"/>
      <c r="Z59" s="70"/>
      <c r="AA59" s="61"/>
      <c r="AB59" s="70"/>
      <c r="AC59" s="61"/>
      <c r="AD59" s="70"/>
      <c r="AE59" s="61"/>
      <c r="AF59" s="70"/>
      <c r="AG59" s="61"/>
      <c r="AH59" s="70"/>
      <c r="AI59" s="61"/>
      <c r="AJ59" s="70"/>
      <c r="AK59" s="61"/>
      <c r="AL59" s="70"/>
      <c r="AM59" s="61"/>
      <c r="AN59" s="70"/>
      <c r="AO59" s="61"/>
      <c r="AP59" s="70"/>
      <c r="AQ59" s="61"/>
      <c r="AR59" s="70"/>
      <c r="AS59" s="61"/>
      <c r="AT59" s="70"/>
      <c r="AU59" s="61"/>
      <c r="AV59" s="70"/>
      <c r="AW59" s="61"/>
      <c r="AX59" s="70"/>
      <c r="AY59" s="61"/>
      <c r="AZ59" s="70"/>
      <c r="BA59" s="61"/>
      <c r="BB59" s="70"/>
      <c r="BC59" s="61"/>
      <c r="BD59" s="70"/>
      <c r="BE59" s="61"/>
      <c r="BF59" s="70"/>
      <c r="BG59" s="61"/>
      <c r="BH59" s="70"/>
      <c r="BI59" s="61"/>
      <c r="BJ59" s="70"/>
      <c r="BK59" s="68"/>
      <c r="BL59" s="68"/>
    </row>
    <row r="61" spans="3:64">
      <c r="C61" t="s">
        <v>115</v>
      </c>
      <c r="D61" s="68"/>
      <c r="E61" s="68"/>
      <c r="F61" s="61"/>
      <c r="G61" s="81" t="s">
        <v>119</v>
      </c>
      <c r="H61" s="83"/>
      <c r="I61" s="83"/>
      <c r="J61" s="83"/>
      <c r="K61" s="83"/>
      <c r="L61" s="83"/>
      <c r="M61" s="83"/>
      <c r="N61" s="83"/>
      <c r="O61" s="83"/>
      <c r="P61" s="82"/>
      <c r="Q61" s="81" t="s">
        <v>120</v>
      </c>
      <c r="R61" s="83"/>
      <c r="S61" s="83"/>
      <c r="T61" s="82"/>
      <c r="U61" s="81" t="s">
        <v>127</v>
      </c>
      <c r="V61" s="82"/>
      <c r="W61" s="90" t="s">
        <v>116</v>
      </c>
      <c r="X61" s="92"/>
      <c r="Y61" s="77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9"/>
      <c r="AO61" s="93" t="s">
        <v>116</v>
      </c>
      <c r="AP61" s="94"/>
      <c r="AQ61" s="84" t="s">
        <v>139</v>
      </c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5"/>
      <c r="BG61" s="95" t="s">
        <v>128</v>
      </c>
      <c r="BH61" s="96"/>
      <c r="BI61" s="101"/>
      <c r="BJ61" s="100"/>
      <c r="BK61" s="99"/>
      <c r="BL61" s="97"/>
    </row>
    <row r="63" spans="3:64">
      <c r="C63" t="s">
        <v>123</v>
      </c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1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70"/>
      <c r="BL63" s="68"/>
    </row>
    <row r="65" spans="3:64">
      <c r="C65" t="s">
        <v>118</v>
      </c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70"/>
      <c r="AA65" s="61"/>
      <c r="AB65" s="70"/>
      <c r="AC65" s="61"/>
      <c r="AD65" s="70"/>
      <c r="AE65" s="61"/>
      <c r="AF65" s="70"/>
      <c r="AG65" s="61"/>
      <c r="AH65" s="70"/>
      <c r="AI65" s="61"/>
      <c r="AJ65" s="70"/>
      <c r="AK65" s="61"/>
      <c r="AL65" s="70"/>
      <c r="AM65" s="61"/>
      <c r="AN65" s="70"/>
      <c r="AO65" s="61"/>
      <c r="AP65" s="69"/>
      <c r="AQ65" s="69"/>
      <c r="AR65" s="70"/>
      <c r="AS65" s="61"/>
      <c r="AT65" s="70"/>
      <c r="AU65" s="61"/>
      <c r="AV65" s="70"/>
      <c r="AW65" s="61"/>
      <c r="AX65" s="70"/>
      <c r="AY65" s="61"/>
      <c r="AZ65" s="70"/>
      <c r="BA65" s="61"/>
      <c r="BB65" s="70"/>
      <c r="BC65" s="61"/>
      <c r="BD65" s="70"/>
      <c r="BE65" s="61"/>
      <c r="BF65" s="70"/>
      <c r="BG65" s="61"/>
      <c r="BH65" s="69"/>
      <c r="BI65" s="69"/>
      <c r="BJ65" s="70"/>
      <c r="BK65" s="61"/>
      <c r="BL65" s="69"/>
    </row>
    <row r="67" spans="3:64">
      <c r="C67" t="s">
        <v>47</v>
      </c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</row>
    <row r="69" spans="3:64">
      <c r="C69" t="s">
        <v>37</v>
      </c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73"/>
      <c r="V69" s="74"/>
      <c r="W69" s="74"/>
      <c r="X69" s="74"/>
      <c r="Y69" s="81" t="s">
        <v>139</v>
      </c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2"/>
      <c r="AP69" s="74"/>
      <c r="AQ69" s="81" t="s">
        <v>141</v>
      </c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2"/>
      <c r="BH69" s="74"/>
      <c r="BI69" s="74"/>
      <c r="BJ69" s="75"/>
      <c r="BK69" s="80"/>
      <c r="BL69" s="80"/>
    </row>
    <row r="71" spans="3:64">
      <c r="C71" t="s">
        <v>38</v>
      </c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70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1"/>
      <c r="BL71" s="69"/>
    </row>
    <row r="74" spans="3:64">
      <c r="C74" s="71" t="s">
        <v>135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BJ74" s="1"/>
      <c r="BK74" s="1"/>
      <c r="BL74" s="1"/>
    </row>
    <row r="76" spans="3:64">
      <c r="C76" t="s">
        <v>123</v>
      </c>
      <c r="D76" s="68"/>
      <c r="E76" s="68"/>
      <c r="F76" s="68"/>
      <c r="G76" s="61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70"/>
      <c r="AS76" s="68"/>
      <c r="AT76" s="68"/>
    </row>
    <row r="78" spans="3:64">
      <c r="C78" t="s">
        <v>118</v>
      </c>
      <c r="D78" s="69"/>
      <c r="E78" s="69"/>
      <c r="F78" s="69"/>
      <c r="G78" s="69"/>
      <c r="H78" s="70"/>
      <c r="I78" s="61"/>
      <c r="J78" s="70"/>
      <c r="K78" s="61"/>
      <c r="L78" s="70"/>
      <c r="M78" s="61"/>
      <c r="N78" s="70"/>
      <c r="O78" s="61"/>
      <c r="P78" s="70"/>
      <c r="Q78" s="61"/>
      <c r="R78" s="70"/>
      <c r="S78" s="61"/>
      <c r="T78" s="70"/>
      <c r="U78" s="61"/>
      <c r="V78" s="70"/>
      <c r="W78" s="61"/>
      <c r="X78" s="69"/>
      <c r="Y78" s="69"/>
      <c r="Z78" s="70"/>
      <c r="AA78" s="61"/>
      <c r="AB78" s="70"/>
      <c r="AC78" s="61"/>
      <c r="AD78" s="70"/>
      <c r="AE78" s="61"/>
      <c r="AF78" s="70"/>
      <c r="AG78" s="61"/>
      <c r="AH78" s="70"/>
      <c r="AI78" s="61"/>
      <c r="AJ78" s="70"/>
      <c r="AK78" s="61"/>
      <c r="AL78" s="70"/>
      <c r="AM78" s="61"/>
      <c r="AN78" s="70"/>
      <c r="AO78" s="61"/>
      <c r="AP78" s="69"/>
      <c r="AQ78" s="69"/>
      <c r="AR78" s="69"/>
      <c r="AS78" s="69"/>
      <c r="AT78" s="69"/>
    </row>
    <row r="80" spans="3:64">
      <c r="C80" t="s">
        <v>47</v>
      </c>
      <c r="D80" s="69"/>
      <c r="E80" s="69"/>
      <c r="F80" s="69"/>
      <c r="G80" s="84">
        <v>7</v>
      </c>
      <c r="H80" s="85"/>
      <c r="I80" s="84">
        <v>6</v>
      </c>
      <c r="J80" s="85"/>
      <c r="K80" s="84">
        <v>5</v>
      </c>
      <c r="L80" s="85"/>
      <c r="M80" s="84">
        <v>4</v>
      </c>
      <c r="N80" s="85"/>
      <c r="O80" s="84">
        <v>3</v>
      </c>
      <c r="P80" s="85"/>
      <c r="Q80" s="84">
        <v>2</v>
      </c>
      <c r="R80" s="85"/>
      <c r="S80" s="84">
        <v>1</v>
      </c>
      <c r="T80" s="85"/>
      <c r="U80" s="84">
        <v>0</v>
      </c>
      <c r="V80" s="85"/>
      <c r="W80" s="69"/>
      <c r="X80" s="69"/>
      <c r="Y80" s="84">
        <v>7</v>
      </c>
      <c r="Z80" s="85"/>
      <c r="AA80" s="84">
        <v>6</v>
      </c>
      <c r="AB80" s="85"/>
      <c r="AC80" s="84">
        <v>5</v>
      </c>
      <c r="AD80" s="85"/>
      <c r="AE80" s="84">
        <v>4</v>
      </c>
      <c r="AF80" s="85"/>
      <c r="AG80" s="84">
        <v>3</v>
      </c>
      <c r="AH80" s="85"/>
      <c r="AI80" s="84">
        <v>2</v>
      </c>
      <c r="AJ80" s="85"/>
      <c r="AK80" s="84">
        <v>1</v>
      </c>
      <c r="AL80" s="85"/>
      <c r="AM80" s="84">
        <v>0</v>
      </c>
      <c r="AN80" s="85"/>
      <c r="AO80" s="69"/>
      <c r="AP80" s="69"/>
      <c r="AQ80" s="69"/>
      <c r="AR80" s="69"/>
      <c r="AS80" s="69"/>
      <c r="AT80" s="69"/>
    </row>
    <row r="82" spans="3:64">
      <c r="C82" t="s">
        <v>37</v>
      </c>
      <c r="D82" s="69"/>
      <c r="E82" s="69"/>
      <c r="F82" s="69"/>
      <c r="G82" s="69"/>
      <c r="H82" s="81">
        <v>7</v>
      </c>
      <c r="I82" s="82"/>
      <c r="J82" s="81">
        <v>6</v>
      </c>
      <c r="K82" s="82"/>
      <c r="L82" s="81">
        <v>5</v>
      </c>
      <c r="M82" s="82"/>
      <c r="N82" s="81">
        <v>4</v>
      </c>
      <c r="O82" s="82"/>
      <c r="P82" s="81">
        <v>3</v>
      </c>
      <c r="Q82" s="82"/>
      <c r="R82" s="81">
        <v>2</v>
      </c>
      <c r="S82" s="82"/>
      <c r="T82" s="81">
        <v>1</v>
      </c>
      <c r="U82" s="82"/>
      <c r="V82" s="81">
        <v>0</v>
      </c>
      <c r="W82" s="82"/>
      <c r="X82" s="69"/>
      <c r="Y82" s="69"/>
      <c r="Z82" s="81">
        <v>7</v>
      </c>
      <c r="AA82" s="82"/>
      <c r="AB82" s="81">
        <v>6</v>
      </c>
      <c r="AC82" s="82"/>
      <c r="AD82" s="81">
        <v>5</v>
      </c>
      <c r="AE82" s="82"/>
      <c r="AF82" s="81">
        <v>4</v>
      </c>
      <c r="AG82" s="82"/>
      <c r="AH82" s="81">
        <v>3</v>
      </c>
      <c r="AI82" s="82"/>
      <c r="AJ82" s="81">
        <v>2</v>
      </c>
      <c r="AK82" s="82"/>
      <c r="AL82" s="81">
        <v>1</v>
      </c>
      <c r="AM82" s="82"/>
      <c r="AN82" s="81">
        <v>0</v>
      </c>
      <c r="AO82" s="82"/>
      <c r="AP82" s="69"/>
      <c r="AQ82" s="69"/>
      <c r="AR82" s="69"/>
      <c r="AS82" s="69"/>
      <c r="AT82" s="69"/>
    </row>
    <row r="85" spans="3:64">
      <c r="C85" s="71" t="s">
        <v>136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7" spans="3:64">
      <c r="C87" t="s">
        <v>123</v>
      </c>
      <c r="D87" s="68"/>
      <c r="E87" s="68"/>
      <c r="F87" s="68"/>
      <c r="G87" s="61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70"/>
      <c r="AS87" s="68"/>
      <c r="AT87" s="68"/>
    </row>
    <row r="89" spans="3:64">
      <c r="C89" t="s">
        <v>118</v>
      </c>
      <c r="D89" s="69"/>
      <c r="E89" s="69"/>
      <c r="F89" s="69"/>
      <c r="G89" s="69"/>
      <c r="H89" s="70"/>
      <c r="I89" s="61"/>
      <c r="J89" s="70"/>
      <c r="K89" s="61"/>
      <c r="L89" s="70"/>
      <c r="M89" s="61"/>
      <c r="N89" s="70"/>
      <c r="O89" s="61"/>
      <c r="P89" s="70"/>
      <c r="Q89" s="61"/>
      <c r="R89" s="70"/>
      <c r="S89" s="61"/>
      <c r="T89" s="70"/>
      <c r="U89" s="61"/>
      <c r="V89" s="70"/>
      <c r="W89" s="61"/>
      <c r="X89" s="69"/>
      <c r="Y89" s="69"/>
      <c r="Z89" s="70"/>
      <c r="AA89" s="61"/>
      <c r="AB89" s="70"/>
      <c r="AC89" s="61"/>
      <c r="AD89" s="70"/>
      <c r="AE89" s="61"/>
      <c r="AF89" s="70"/>
      <c r="AG89" s="61"/>
      <c r="AH89" s="70"/>
      <c r="AI89" s="61"/>
      <c r="AJ89" s="70"/>
      <c r="AK89" s="61"/>
      <c r="AL89" s="70"/>
      <c r="AM89" s="61"/>
      <c r="AN89" s="70"/>
      <c r="AO89" s="61"/>
      <c r="AP89" s="69"/>
      <c r="AQ89" s="69"/>
      <c r="AR89" s="69"/>
      <c r="AS89" s="69"/>
      <c r="AT89" s="69"/>
    </row>
    <row r="91" spans="3:64">
      <c r="C91" t="s">
        <v>47</v>
      </c>
      <c r="D91" s="69"/>
      <c r="E91" s="69"/>
      <c r="F91" s="69"/>
      <c r="G91" s="69"/>
      <c r="H91" s="84">
        <v>7</v>
      </c>
      <c r="I91" s="85"/>
      <c r="J91" s="84">
        <v>6</v>
      </c>
      <c r="K91" s="85"/>
      <c r="L91" s="84">
        <v>5</v>
      </c>
      <c r="M91" s="85"/>
      <c r="N91" s="84">
        <v>4</v>
      </c>
      <c r="O91" s="85"/>
      <c r="P91" s="84">
        <v>3</v>
      </c>
      <c r="Q91" s="85"/>
      <c r="R91" s="84">
        <v>2</v>
      </c>
      <c r="S91" s="85"/>
      <c r="T91" s="84">
        <v>1</v>
      </c>
      <c r="U91" s="85"/>
      <c r="V91" s="84">
        <v>0</v>
      </c>
      <c r="W91" s="85"/>
      <c r="X91" s="69"/>
      <c r="Y91" s="69"/>
      <c r="Z91" s="84">
        <v>7</v>
      </c>
      <c r="AA91" s="85"/>
      <c r="AB91" s="84">
        <v>6</v>
      </c>
      <c r="AC91" s="85"/>
      <c r="AD91" s="84">
        <v>5</v>
      </c>
      <c r="AE91" s="85"/>
      <c r="AF91" s="84">
        <v>4</v>
      </c>
      <c r="AG91" s="85"/>
      <c r="AH91" s="84">
        <v>3</v>
      </c>
      <c r="AI91" s="85"/>
      <c r="AJ91" s="84">
        <v>2</v>
      </c>
      <c r="AK91" s="85"/>
      <c r="AL91" s="84">
        <v>1</v>
      </c>
      <c r="AM91" s="85"/>
      <c r="AN91" s="84">
        <v>0</v>
      </c>
      <c r="AO91" s="85"/>
      <c r="AP91" s="69"/>
      <c r="AQ91" s="69"/>
      <c r="AR91" s="69"/>
      <c r="AS91" s="69"/>
      <c r="AT91" s="69"/>
    </row>
    <row r="93" spans="3:64">
      <c r="C93" t="s">
        <v>37</v>
      </c>
      <c r="D93" s="69"/>
      <c r="E93" s="69"/>
      <c r="F93" s="69"/>
      <c r="G93" s="81">
        <v>7</v>
      </c>
      <c r="H93" s="82"/>
      <c r="I93" s="81">
        <v>6</v>
      </c>
      <c r="J93" s="82"/>
      <c r="K93" s="81">
        <v>5</v>
      </c>
      <c r="L93" s="82"/>
      <c r="M93" s="81">
        <v>4</v>
      </c>
      <c r="N93" s="82"/>
      <c r="O93" s="81">
        <v>3</v>
      </c>
      <c r="P93" s="82"/>
      <c r="Q93" s="81">
        <v>2</v>
      </c>
      <c r="R93" s="82"/>
      <c r="S93" s="81">
        <v>1</v>
      </c>
      <c r="T93" s="82"/>
      <c r="U93" s="81">
        <v>0</v>
      </c>
      <c r="V93" s="82"/>
      <c r="W93" s="69"/>
      <c r="X93" s="69"/>
      <c r="Y93" s="81">
        <v>7</v>
      </c>
      <c r="Z93" s="82"/>
      <c r="AA93" s="81">
        <v>6</v>
      </c>
      <c r="AB93" s="82"/>
      <c r="AC93" s="81">
        <v>5</v>
      </c>
      <c r="AD93" s="82"/>
      <c r="AE93" s="81">
        <v>4</v>
      </c>
      <c r="AF93" s="82"/>
      <c r="AG93" s="81">
        <v>3</v>
      </c>
      <c r="AH93" s="82"/>
      <c r="AI93" s="81">
        <v>2</v>
      </c>
      <c r="AJ93" s="82"/>
      <c r="AK93" s="81">
        <v>1</v>
      </c>
      <c r="AL93" s="82"/>
      <c r="AM93" s="81">
        <v>0</v>
      </c>
      <c r="AN93" s="82"/>
      <c r="AO93" s="69"/>
      <c r="AP93" s="69"/>
      <c r="AQ93" s="69"/>
      <c r="AR93" s="69"/>
      <c r="AS93" s="69"/>
      <c r="AT93" s="69"/>
    </row>
    <row r="96" spans="3:64">
      <c r="C96" s="71" t="s">
        <v>137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8" spans="3:64">
      <c r="C98" t="s">
        <v>123</v>
      </c>
      <c r="D98" s="68"/>
      <c r="E98" s="68"/>
      <c r="F98" s="68"/>
      <c r="G98" s="61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70"/>
      <c r="AS98" s="68"/>
      <c r="AT98" s="68"/>
    </row>
    <row r="100" spans="3:64">
      <c r="C100" t="s">
        <v>118</v>
      </c>
      <c r="D100" s="68"/>
      <c r="E100" s="68"/>
      <c r="F100" s="68"/>
      <c r="G100" s="68"/>
      <c r="H100" s="61"/>
      <c r="I100" s="70"/>
      <c r="J100" s="61"/>
      <c r="K100" s="70"/>
      <c r="L100" s="61"/>
      <c r="M100" s="70"/>
      <c r="N100" s="61"/>
      <c r="O100" s="70"/>
      <c r="P100" s="61"/>
      <c r="Q100" s="70"/>
      <c r="R100" s="61"/>
      <c r="S100" s="70"/>
      <c r="T100" s="61"/>
      <c r="U100" s="70"/>
      <c r="V100" s="61"/>
      <c r="W100" s="70"/>
      <c r="X100" s="68"/>
      <c r="Y100" s="76"/>
      <c r="Z100" s="69"/>
      <c r="AA100" s="70"/>
      <c r="AB100" s="61"/>
      <c r="AC100" s="70"/>
      <c r="AD100" s="61"/>
      <c r="AE100" s="70"/>
      <c r="AF100" s="61"/>
      <c r="AG100" s="70"/>
      <c r="AH100" s="61"/>
      <c r="AI100" s="70"/>
      <c r="AJ100" s="61"/>
      <c r="AK100" s="70"/>
      <c r="AL100" s="61"/>
      <c r="AM100" s="70"/>
      <c r="AN100" s="61"/>
      <c r="AO100" s="70"/>
      <c r="AP100" s="68"/>
      <c r="AQ100" s="68"/>
      <c r="AR100" s="68"/>
      <c r="AS100" s="68"/>
      <c r="AT100" s="68"/>
    </row>
    <row r="102" spans="3:64">
      <c r="C102" t="s">
        <v>47</v>
      </c>
      <c r="D102" s="69"/>
      <c r="E102" s="69"/>
      <c r="F102" s="69"/>
      <c r="G102" s="84">
        <v>7</v>
      </c>
      <c r="H102" s="85"/>
      <c r="I102" s="84">
        <v>6</v>
      </c>
      <c r="J102" s="85"/>
      <c r="K102" s="84">
        <v>5</v>
      </c>
      <c r="L102" s="85"/>
      <c r="M102" s="84">
        <v>4</v>
      </c>
      <c r="N102" s="85"/>
      <c r="O102" s="84">
        <v>3</v>
      </c>
      <c r="P102" s="85"/>
      <c r="Q102" s="84">
        <v>2</v>
      </c>
      <c r="R102" s="85"/>
      <c r="S102" s="84">
        <v>1</v>
      </c>
      <c r="T102" s="85"/>
      <c r="U102" s="84">
        <v>0</v>
      </c>
      <c r="V102" s="85"/>
      <c r="W102" s="69"/>
      <c r="X102" s="69"/>
      <c r="Y102" s="84">
        <v>7</v>
      </c>
      <c r="Z102" s="85"/>
      <c r="AA102" s="84">
        <v>6</v>
      </c>
      <c r="AB102" s="85"/>
      <c r="AC102" s="84">
        <v>5</v>
      </c>
      <c r="AD102" s="85"/>
      <c r="AE102" s="84">
        <v>4</v>
      </c>
      <c r="AF102" s="85"/>
      <c r="AG102" s="84">
        <v>3</v>
      </c>
      <c r="AH102" s="85"/>
      <c r="AI102" s="84">
        <v>2</v>
      </c>
      <c r="AJ102" s="85"/>
      <c r="AK102" s="84">
        <v>1</v>
      </c>
      <c r="AL102" s="85"/>
      <c r="AM102" s="84">
        <v>0</v>
      </c>
      <c r="AN102" s="85"/>
      <c r="AO102" s="69"/>
      <c r="AP102" s="69"/>
      <c r="AQ102" s="69"/>
      <c r="AR102" s="69"/>
      <c r="AS102" s="69"/>
      <c r="AT102" s="69"/>
    </row>
    <row r="104" spans="3:64">
      <c r="C104" t="s">
        <v>37</v>
      </c>
      <c r="D104" s="69"/>
      <c r="E104" s="69"/>
      <c r="F104" s="69"/>
      <c r="G104" s="69"/>
      <c r="H104" s="81">
        <v>7</v>
      </c>
      <c r="I104" s="82"/>
      <c r="J104" s="81">
        <v>6</v>
      </c>
      <c r="K104" s="82"/>
      <c r="L104" s="81">
        <v>5</v>
      </c>
      <c r="M104" s="82"/>
      <c r="N104" s="81">
        <v>4</v>
      </c>
      <c r="O104" s="82"/>
      <c r="P104" s="81">
        <v>3</v>
      </c>
      <c r="Q104" s="82"/>
      <c r="R104" s="81">
        <v>2</v>
      </c>
      <c r="S104" s="82"/>
      <c r="T104" s="81">
        <v>1</v>
      </c>
      <c r="U104" s="82"/>
      <c r="V104" s="81">
        <v>0</v>
      </c>
      <c r="W104" s="82"/>
      <c r="X104" s="69"/>
      <c r="Y104" s="69"/>
      <c r="Z104" s="81">
        <v>7</v>
      </c>
      <c r="AA104" s="82"/>
      <c r="AB104" s="81">
        <v>6</v>
      </c>
      <c r="AC104" s="82"/>
      <c r="AD104" s="81">
        <v>5</v>
      </c>
      <c r="AE104" s="82"/>
      <c r="AF104" s="81">
        <v>4</v>
      </c>
      <c r="AG104" s="82"/>
      <c r="AH104" s="81">
        <v>3</v>
      </c>
      <c r="AI104" s="82"/>
      <c r="AJ104" s="81">
        <v>2</v>
      </c>
      <c r="AK104" s="82"/>
      <c r="AL104" s="81">
        <v>1</v>
      </c>
      <c r="AM104" s="82"/>
      <c r="AN104" s="81">
        <v>0</v>
      </c>
      <c r="AO104" s="82"/>
      <c r="AP104" s="69"/>
      <c r="AQ104" s="69"/>
      <c r="AR104" s="69"/>
      <c r="AS104" s="69"/>
      <c r="AT104" s="69"/>
      <c r="AU104" s="69"/>
    </row>
    <row r="105" spans="3:64"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</row>
    <row r="107" spans="3:64">
      <c r="C107" s="71" t="s">
        <v>138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9" spans="3:64">
      <c r="C109" t="s">
        <v>123</v>
      </c>
      <c r="D109" s="68"/>
      <c r="E109" s="68"/>
      <c r="F109" s="68"/>
      <c r="G109" s="61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70"/>
      <c r="AS109" s="68"/>
      <c r="AT109" s="68"/>
    </row>
    <row r="111" spans="3:64">
      <c r="C111" t="s">
        <v>118</v>
      </c>
      <c r="D111" s="68"/>
      <c r="E111" s="68"/>
      <c r="F111" s="68"/>
      <c r="G111" s="68"/>
      <c r="H111" s="61"/>
      <c r="I111" s="70"/>
      <c r="J111" s="61"/>
      <c r="K111" s="70"/>
      <c r="L111" s="61"/>
      <c r="M111" s="70"/>
      <c r="N111" s="61"/>
      <c r="O111" s="70"/>
      <c r="P111" s="61"/>
      <c r="Q111" s="70"/>
      <c r="R111" s="61"/>
      <c r="S111" s="70"/>
      <c r="T111" s="61"/>
      <c r="U111" s="70"/>
      <c r="V111" s="61"/>
      <c r="W111" s="70"/>
      <c r="X111" s="68"/>
      <c r="Y111" s="76"/>
      <c r="Z111" s="69"/>
      <c r="AA111" s="70"/>
      <c r="AB111" s="61"/>
      <c r="AC111" s="70"/>
      <c r="AD111" s="61"/>
      <c r="AE111" s="70"/>
      <c r="AF111" s="61"/>
      <c r="AG111" s="70"/>
      <c r="AH111" s="61"/>
      <c r="AI111" s="70"/>
      <c r="AJ111" s="61"/>
      <c r="AK111" s="70"/>
      <c r="AL111" s="61"/>
      <c r="AM111" s="70"/>
      <c r="AN111" s="61"/>
      <c r="AO111" s="70"/>
      <c r="AP111" s="68"/>
      <c r="AQ111" s="68"/>
      <c r="AR111" s="68"/>
      <c r="AS111" s="68"/>
      <c r="AT111" s="68"/>
    </row>
    <row r="113" spans="3:46">
      <c r="C113" t="s">
        <v>47</v>
      </c>
      <c r="D113" s="69"/>
      <c r="E113" s="69"/>
      <c r="F113" s="69"/>
      <c r="G113" s="69"/>
      <c r="H113" s="84">
        <v>7</v>
      </c>
      <c r="I113" s="85"/>
      <c r="J113" s="84">
        <v>6</v>
      </c>
      <c r="K113" s="85"/>
      <c r="L113" s="84">
        <v>5</v>
      </c>
      <c r="M113" s="85"/>
      <c r="N113" s="84">
        <v>4</v>
      </c>
      <c r="O113" s="85"/>
      <c r="P113" s="84">
        <v>3</v>
      </c>
      <c r="Q113" s="85"/>
      <c r="R113" s="84">
        <v>2</v>
      </c>
      <c r="S113" s="85"/>
      <c r="T113" s="84">
        <v>1</v>
      </c>
      <c r="U113" s="85"/>
      <c r="V113" s="84">
        <v>0</v>
      </c>
      <c r="W113" s="85"/>
      <c r="X113" s="69"/>
      <c r="Y113" s="69"/>
      <c r="Z113" s="84">
        <v>7</v>
      </c>
      <c r="AA113" s="85"/>
      <c r="AB113" s="84">
        <v>6</v>
      </c>
      <c r="AC113" s="85"/>
      <c r="AD113" s="84">
        <v>5</v>
      </c>
      <c r="AE113" s="85"/>
      <c r="AF113" s="84">
        <v>4</v>
      </c>
      <c r="AG113" s="85"/>
      <c r="AH113" s="84">
        <v>3</v>
      </c>
      <c r="AI113" s="85"/>
      <c r="AJ113" s="84">
        <v>2</v>
      </c>
      <c r="AK113" s="85"/>
      <c r="AL113" s="84">
        <v>1</v>
      </c>
      <c r="AM113" s="85"/>
      <c r="AN113" s="84">
        <v>0</v>
      </c>
      <c r="AO113" s="85"/>
      <c r="AP113" s="69"/>
      <c r="AQ113" s="69"/>
      <c r="AR113" s="69"/>
      <c r="AS113" s="69"/>
      <c r="AT113" s="69"/>
    </row>
    <row r="115" spans="3:46">
      <c r="C115" t="s">
        <v>37</v>
      </c>
      <c r="D115" s="69"/>
      <c r="E115" s="69"/>
      <c r="F115" s="69"/>
      <c r="G115" s="81">
        <v>7</v>
      </c>
      <c r="H115" s="82"/>
      <c r="I115" s="81">
        <v>6</v>
      </c>
      <c r="J115" s="82"/>
      <c r="K115" s="81">
        <v>5</v>
      </c>
      <c r="L115" s="82"/>
      <c r="M115" s="81">
        <v>4</v>
      </c>
      <c r="N115" s="82"/>
      <c r="O115" s="81">
        <v>3</v>
      </c>
      <c r="P115" s="82"/>
      <c r="Q115" s="81">
        <v>2</v>
      </c>
      <c r="R115" s="82"/>
      <c r="S115" s="81">
        <v>1</v>
      </c>
      <c r="T115" s="82"/>
      <c r="U115" s="81">
        <v>0</v>
      </c>
      <c r="V115" s="82"/>
      <c r="W115" s="69"/>
      <c r="X115" s="69"/>
      <c r="Y115" s="81">
        <v>7</v>
      </c>
      <c r="Z115" s="82"/>
      <c r="AA115" s="81">
        <v>6</v>
      </c>
      <c r="AB115" s="82"/>
      <c r="AC115" s="81">
        <v>5</v>
      </c>
      <c r="AD115" s="82"/>
      <c r="AE115" s="81">
        <v>4</v>
      </c>
      <c r="AF115" s="82"/>
      <c r="AG115" s="81">
        <v>3</v>
      </c>
      <c r="AH115" s="82"/>
      <c r="AI115" s="81">
        <v>2</v>
      </c>
      <c r="AJ115" s="82"/>
      <c r="AK115" s="81">
        <v>1</v>
      </c>
      <c r="AL115" s="82"/>
      <c r="AM115" s="81">
        <v>0</v>
      </c>
      <c r="AN115" s="82"/>
      <c r="AO115" s="69"/>
      <c r="AP115" s="69"/>
      <c r="AQ115" s="69"/>
      <c r="AR115" s="69"/>
      <c r="AS115" s="69"/>
      <c r="AT115" s="69"/>
    </row>
  </sheetData>
  <mergeCells count="285">
    <mergeCell ref="BA23:BB23"/>
    <mergeCell ref="AY23:AZ23"/>
    <mergeCell ref="AW23:AX23"/>
    <mergeCell ref="AU23:AV23"/>
    <mergeCell ref="BG23:BH23"/>
    <mergeCell ref="BE23:BF23"/>
    <mergeCell ref="BC23:BD23"/>
    <mergeCell ref="AQ15:BG15"/>
    <mergeCell ref="Y33:AO33"/>
    <mergeCell ref="Y69:AO69"/>
    <mergeCell ref="AQ69:BG69"/>
    <mergeCell ref="Y35:AO35"/>
    <mergeCell ref="Y17:AO17"/>
    <mergeCell ref="AQ17:BG17"/>
    <mergeCell ref="AQ23:AS23"/>
    <mergeCell ref="AQ35:AS35"/>
    <mergeCell ref="F52:AL52"/>
    <mergeCell ref="AM52:BD52"/>
    <mergeCell ref="BE52:BJ52"/>
    <mergeCell ref="AQ61:BF61"/>
    <mergeCell ref="BG61:BH61"/>
    <mergeCell ref="G5:H5"/>
    <mergeCell ref="D5:F5"/>
    <mergeCell ref="I5:J5"/>
    <mergeCell ref="K5:L5"/>
    <mergeCell ref="M5:N5"/>
    <mergeCell ref="O5:P5"/>
    <mergeCell ref="G61:P61"/>
    <mergeCell ref="Q61:T61"/>
    <mergeCell ref="U61:V61"/>
    <mergeCell ref="W61:X61"/>
    <mergeCell ref="AO61:AP61"/>
    <mergeCell ref="BG9:BH9"/>
    <mergeCell ref="Y9:AN9"/>
    <mergeCell ref="AQ9:BF9"/>
    <mergeCell ref="G9:P9"/>
    <mergeCell ref="Q9:T9"/>
    <mergeCell ref="AO9:AP9"/>
    <mergeCell ref="U9:V9"/>
    <mergeCell ref="W9:X9"/>
    <mergeCell ref="Y15:AO15"/>
    <mergeCell ref="AC5:AD5"/>
    <mergeCell ref="AE5:AF5"/>
    <mergeCell ref="AG5:AH5"/>
    <mergeCell ref="AI5:AJ5"/>
    <mergeCell ref="AK5:AL5"/>
    <mergeCell ref="AM5:AN5"/>
    <mergeCell ref="Q5:R5"/>
    <mergeCell ref="S5:T5"/>
    <mergeCell ref="U5:V5"/>
    <mergeCell ref="W5:X5"/>
    <mergeCell ref="Y5:Z5"/>
    <mergeCell ref="AA5:AB5"/>
    <mergeCell ref="BC5:BD5"/>
    <mergeCell ref="BE5:BF5"/>
    <mergeCell ref="BG5:BH5"/>
    <mergeCell ref="BJ5:BL5"/>
    <mergeCell ref="AO5:AP5"/>
    <mergeCell ref="AQ5:AR5"/>
    <mergeCell ref="AS5:AT5"/>
    <mergeCell ref="AU5:AV5"/>
    <mergeCell ref="AW5:AX5"/>
    <mergeCell ref="AY5:AZ5"/>
    <mergeCell ref="BG44:BH44"/>
    <mergeCell ref="BI57:BK57"/>
    <mergeCell ref="O3:Q3"/>
    <mergeCell ref="R3:T3"/>
    <mergeCell ref="BI40:BK40"/>
    <mergeCell ref="G44:P44"/>
    <mergeCell ref="Q44:T44"/>
    <mergeCell ref="U44:V44"/>
    <mergeCell ref="W44:X44"/>
    <mergeCell ref="Y44:AN44"/>
    <mergeCell ref="AO44:AP44"/>
    <mergeCell ref="AQ44:BF44"/>
    <mergeCell ref="D57:F57"/>
    <mergeCell ref="D23:F23"/>
    <mergeCell ref="G27:P27"/>
    <mergeCell ref="Q27:T27"/>
    <mergeCell ref="U27:V27"/>
    <mergeCell ref="W27:X27"/>
    <mergeCell ref="Y27:AN27"/>
    <mergeCell ref="AO27:AP27"/>
    <mergeCell ref="BA5:BB5"/>
    <mergeCell ref="Y57:Z57"/>
    <mergeCell ref="AA57:AB57"/>
    <mergeCell ref="AC57:AD57"/>
    <mergeCell ref="AE57:AF57"/>
    <mergeCell ref="AG57:AH57"/>
    <mergeCell ref="AI57:AJ57"/>
    <mergeCell ref="W57:X57"/>
    <mergeCell ref="G57:H57"/>
    <mergeCell ref="I57:J57"/>
    <mergeCell ref="K57:L57"/>
    <mergeCell ref="M57:N57"/>
    <mergeCell ref="O57:P57"/>
    <mergeCell ref="Q57:R57"/>
    <mergeCell ref="S57:T57"/>
    <mergeCell ref="U57:V57"/>
    <mergeCell ref="AW57:AX57"/>
    <mergeCell ref="AY57:AZ57"/>
    <mergeCell ref="BA57:BB57"/>
    <mergeCell ref="BC57:BD57"/>
    <mergeCell ref="BE57:BF57"/>
    <mergeCell ref="BG57:BH57"/>
    <mergeCell ref="AK57:AL57"/>
    <mergeCell ref="AM57:AN57"/>
    <mergeCell ref="AO57:AP57"/>
    <mergeCell ref="AQ57:AR57"/>
    <mergeCell ref="AS57:AT57"/>
    <mergeCell ref="AU57:AV57"/>
    <mergeCell ref="S23:T23"/>
    <mergeCell ref="U23:V23"/>
    <mergeCell ref="W23:X23"/>
    <mergeCell ref="Y23:Z23"/>
    <mergeCell ref="AA23:AB23"/>
    <mergeCell ref="AC23:AD23"/>
    <mergeCell ref="G23:H23"/>
    <mergeCell ref="I23:J23"/>
    <mergeCell ref="K23:L23"/>
    <mergeCell ref="M23:N23"/>
    <mergeCell ref="O23:P23"/>
    <mergeCell ref="Q23:R23"/>
    <mergeCell ref="AC40:AD40"/>
    <mergeCell ref="AE40:AF40"/>
    <mergeCell ref="G40:H40"/>
    <mergeCell ref="I40:J40"/>
    <mergeCell ref="K40:L40"/>
    <mergeCell ref="M40:N40"/>
    <mergeCell ref="O40:P40"/>
    <mergeCell ref="Q40:R40"/>
    <mergeCell ref="S40:T40"/>
    <mergeCell ref="AE23:AF23"/>
    <mergeCell ref="AG23:AH23"/>
    <mergeCell ref="AI23:AJ23"/>
    <mergeCell ref="AK23:AL23"/>
    <mergeCell ref="AM23:AN23"/>
    <mergeCell ref="AO23:AP23"/>
    <mergeCell ref="BE40:BF40"/>
    <mergeCell ref="BG40:BH40"/>
    <mergeCell ref="G80:H80"/>
    <mergeCell ref="I80:J80"/>
    <mergeCell ref="K80:L80"/>
    <mergeCell ref="M80:N80"/>
    <mergeCell ref="O80:P80"/>
    <mergeCell ref="Q80:R80"/>
    <mergeCell ref="AS40:AT40"/>
    <mergeCell ref="AU40:AV40"/>
    <mergeCell ref="AW40:AX40"/>
    <mergeCell ref="AY40:AZ40"/>
    <mergeCell ref="BA40:BB40"/>
    <mergeCell ref="BC40:BD40"/>
    <mergeCell ref="AG40:AH40"/>
    <mergeCell ref="AI40:AJ40"/>
    <mergeCell ref="AK40:AL40"/>
    <mergeCell ref="AM40:AN40"/>
    <mergeCell ref="AO40:AP40"/>
    <mergeCell ref="AQ40:AR40"/>
    <mergeCell ref="U40:V40"/>
    <mergeCell ref="W40:X40"/>
    <mergeCell ref="Y40:Z40"/>
    <mergeCell ref="AA40:AB40"/>
    <mergeCell ref="AG80:AH80"/>
    <mergeCell ref="AI80:AJ80"/>
    <mergeCell ref="AK80:AL80"/>
    <mergeCell ref="AM80:AN80"/>
    <mergeCell ref="G102:H102"/>
    <mergeCell ref="I102:J102"/>
    <mergeCell ref="K102:L102"/>
    <mergeCell ref="M102:N102"/>
    <mergeCell ref="O102:P102"/>
    <mergeCell ref="Q102:R102"/>
    <mergeCell ref="S80:T80"/>
    <mergeCell ref="U80:V80"/>
    <mergeCell ref="Y80:Z80"/>
    <mergeCell ref="AA80:AB80"/>
    <mergeCell ref="AC80:AD80"/>
    <mergeCell ref="AE80:AF80"/>
    <mergeCell ref="AM102:AN102"/>
    <mergeCell ref="H91:I91"/>
    <mergeCell ref="J91:K91"/>
    <mergeCell ref="L91:M91"/>
    <mergeCell ref="N91:O91"/>
    <mergeCell ref="P91:Q91"/>
    <mergeCell ref="R91:S91"/>
    <mergeCell ref="S102:T102"/>
    <mergeCell ref="U102:V102"/>
    <mergeCell ref="Y102:Z102"/>
    <mergeCell ref="AA102:AB102"/>
    <mergeCell ref="AC102:AD102"/>
    <mergeCell ref="AE102:AF102"/>
    <mergeCell ref="T91:U91"/>
    <mergeCell ref="V91:W91"/>
    <mergeCell ref="Z91:AA91"/>
    <mergeCell ref="AB91:AC91"/>
    <mergeCell ref="AD91:AE91"/>
    <mergeCell ref="AF91:AG91"/>
    <mergeCell ref="AG102:AH102"/>
    <mergeCell ref="AI102:AJ102"/>
    <mergeCell ref="AK102:AL102"/>
    <mergeCell ref="H82:I82"/>
    <mergeCell ref="J82:K82"/>
    <mergeCell ref="L82:M82"/>
    <mergeCell ref="N82:O82"/>
    <mergeCell ref="AH113:AI113"/>
    <mergeCell ref="AJ113:AK113"/>
    <mergeCell ref="AL113:AM113"/>
    <mergeCell ref="AN113:AO113"/>
    <mergeCell ref="T113:U113"/>
    <mergeCell ref="V113:W113"/>
    <mergeCell ref="Z113:AA113"/>
    <mergeCell ref="AB113:AC113"/>
    <mergeCell ref="AD113:AE113"/>
    <mergeCell ref="AF113:AG113"/>
    <mergeCell ref="AH91:AI91"/>
    <mergeCell ref="AJ91:AK91"/>
    <mergeCell ref="AL91:AM91"/>
    <mergeCell ref="AN91:AO91"/>
    <mergeCell ref="H113:I113"/>
    <mergeCell ref="J113:K113"/>
    <mergeCell ref="L113:M113"/>
    <mergeCell ref="N113:O113"/>
    <mergeCell ref="P113:Q113"/>
    <mergeCell ref="Y93:Z93"/>
    <mergeCell ref="AA93:AB93"/>
    <mergeCell ref="AC93:AD93"/>
    <mergeCell ref="AE93:AF93"/>
    <mergeCell ref="AG93:AH93"/>
    <mergeCell ref="AJ82:AK82"/>
    <mergeCell ref="AL82:AM82"/>
    <mergeCell ref="AN82:AO82"/>
    <mergeCell ref="G93:H93"/>
    <mergeCell ref="I93:J93"/>
    <mergeCell ref="K93:L93"/>
    <mergeCell ref="M93:N93"/>
    <mergeCell ref="O93:P93"/>
    <mergeCell ref="Q93:R93"/>
    <mergeCell ref="S93:T93"/>
    <mergeCell ref="P82:Q82"/>
    <mergeCell ref="R82:S82"/>
    <mergeCell ref="T82:U82"/>
    <mergeCell ref="V82:W82"/>
    <mergeCell ref="Z82:AA82"/>
    <mergeCell ref="AB82:AC82"/>
    <mergeCell ref="AD82:AE82"/>
    <mergeCell ref="AF82:AG82"/>
    <mergeCell ref="AH82:AI82"/>
    <mergeCell ref="G115:H115"/>
    <mergeCell ref="I115:J115"/>
    <mergeCell ref="K115:L115"/>
    <mergeCell ref="M115:N115"/>
    <mergeCell ref="O115:P115"/>
    <mergeCell ref="Q115:R115"/>
    <mergeCell ref="S115:T115"/>
    <mergeCell ref="V104:W104"/>
    <mergeCell ref="Z104:AA104"/>
    <mergeCell ref="H104:I104"/>
    <mergeCell ref="J104:K104"/>
    <mergeCell ref="L104:M104"/>
    <mergeCell ref="N104:O104"/>
    <mergeCell ref="P104:Q104"/>
    <mergeCell ref="R104:S104"/>
    <mergeCell ref="T104:U104"/>
    <mergeCell ref="R113:S113"/>
    <mergeCell ref="U3:X3"/>
    <mergeCell ref="AI115:AJ115"/>
    <mergeCell ref="AK115:AL115"/>
    <mergeCell ref="AM115:AN115"/>
    <mergeCell ref="U115:V115"/>
    <mergeCell ref="Y115:Z115"/>
    <mergeCell ref="AA115:AB115"/>
    <mergeCell ref="AC115:AD115"/>
    <mergeCell ref="AE115:AF115"/>
    <mergeCell ref="AG115:AH115"/>
    <mergeCell ref="AJ104:AK104"/>
    <mergeCell ref="AL104:AM104"/>
    <mergeCell ref="AN104:AO104"/>
    <mergeCell ref="AB104:AC104"/>
    <mergeCell ref="AD104:AE104"/>
    <mergeCell ref="AF104:AG104"/>
    <mergeCell ref="AH104:AI104"/>
    <mergeCell ref="AI93:AJ93"/>
    <mergeCell ref="AK93:AL93"/>
    <mergeCell ref="AM93:AN93"/>
    <mergeCell ref="U93:V93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pin assign</vt:lpstr>
      <vt:lpstr>register</vt:lpstr>
      <vt:lpstr>TimingChart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2019-11-15T14:34:34Z</dcterms:created>
  <dcterms:modified xsi:type="dcterms:W3CDTF">2020-07-05T12:08:58Z</dcterms:modified>
</cp:coreProperties>
</file>