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DSClass\ADS Project\"/>
    </mc:Choice>
  </mc:AlternateContent>
  <xr:revisionPtr revIDLastSave="0" documentId="13_ncr:1_{F57EA2E1-7EE3-414A-B4C5-A7E0E7E61DF2}" xr6:coauthVersionLast="47" xr6:coauthVersionMax="47" xr10:uidLastSave="{00000000-0000-0000-0000-000000000000}"/>
  <bookViews>
    <workbookView xWindow="-120" yWindow="-120" windowWidth="20730" windowHeight="11160" xr2:uid="{A2596144-A9BB-459B-9B02-C08A6DE71C39}"/>
  </bookViews>
  <sheets>
    <sheet name="CoountyGeo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3" i="2" a="1"/>
  <c r="B3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<sst xmlns="http://schemas.openxmlformats.org/spreadsheetml/2006/main" count="48" uniqueCount="48">
  <si>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County Code: County Name: County HQ: Latitude: Longitude: Altitude mtrs: Altitude ft</t>
  </si>
  <si>
    <t>001: Mombasa: Mombasa: -4.04347: 39.66820: 4:13</t>
  </si>
  <si>
    <t>002: Kwale: Kwale: -4.18161: 39.46056: 225:738</t>
  </si>
  <si>
    <t>003: Kilifi: Kilifi: -3.51065: 39.90932: 100:328</t>
  </si>
  <si>
    <t>004: Tana River: Hola: -1.49922: 40.03432: 64:210</t>
  </si>
  <si>
    <t>005: Lamu: Lamu: -2.26955: 40.90064: 13:43</t>
  </si>
  <si>
    <t>006: Taita Taveta: Mwatate: -3.50329: 38.36398: 654:2146</t>
  </si>
  <si>
    <t>007: Garissa: Garissa: -0.45322: 39.64601: 142:466</t>
  </si>
  <si>
    <t>008: Wajir: Wajir: 1.74883: 40.05863: 302:991</t>
  </si>
  <si>
    <t>009: Mandera: Mandera: 3.93563: 41.85551: 513:1683</t>
  </si>
  <si>
    <t>010: Marsabit: Marsabit: 2.33549: 37.99434: 434:1424</t>
  </si>
  <si>
    <t>011: Isiolo: Isiolo: 0.35563: 37.58330: 279:915</t>
  </si>
  <si>
    <t>012: Meru: Meru: 0.05147: 37.64560: 1381:4531</t>
  </si>
  <si>
    <t>013: Tharaka Nithi: Kathwana: -0.33200: 37.86867: 719:2359</t>
  </si>
  <si>
    <t>014: Embu: Embu: -0.53883: 37.45964: 1129:3704</t>
  </si>
  <si>
    <t>015: Kitui: Kitui: -1.37508: 37.99521: 555:1821</t>
  </si>
  <si>
    <t>016: Machakos: Machakos: -1.51768: 37.26341: 1361:4465</t>
  </si>
  <si>
    <t>017: Makueni: Wote: -1.78862: 37.63333: 1129:3704</t>
  </si>
  <si>
    <t>018: Nyandarua: Ol Kalou: -0.27269: 36.37751: 2358:7736</t>
  </si>
  <si>
    <t>019: Nyeri: Nyeri: -0.43710: 36.95801: 1776:5827</t>
  </si>
  <si>
    <t>020: Kirinyaga: Kerugoya: -0.49993: 37.27848: 1562:5125</t>
  </si>
  <si>
    <t>021: Murang’a: Murang’a: -0.78392: 37.04003: 1658:5440</t>
  </si>
  <si>
    <t>022: Kiambu: Kiambu: -1.17481: 36.83041: 1857:6093</t>
  </si>
  <si>
    <t>023: Turkana: Lodwar: 3.11551: 35.60407: 504:1654</t>
  </si>
  <si>
    <t>024: West Pokot: Kapenguria: 1.24819: 35.11037: 2051:6729</t>
  </si>
  <si>
    <t>025: Samburu: Maralal: 1.09314: 36.70183: 1944:6378</t>
  </si>
  <si>
    <t>026: Trans-Nzoia: Kitale: 1.01909: 35.00230: 1880:6168</t>
  </si>
  <si>
    <t>027: Uasin Gisshu: Eldoret: 0.51427: 35.26978: 2095:6873</t>
  </si>
  <si>
    <t>028: Elgeyo Marakwet: Iten: 0.67323: 35.50831: 2348:7703</t>
  </si>
  <si>
    <t>029: Nandi: Kapsabet: 0.20295: 35.09783: 1985:6512</t>
  </si>
  <si>
    <t>030: Baringo: Karbanet: 0.49010: 35.74341: 1996:6549</t>
  </si>
  <si>
    <t>031: Laikipia: Rumuruti: 0.2725: 36.53806: 1842:6043</t>
  </si>
  <si>
    <t>032: Nakuru: Nakuru: -0.30719: 36.07225: 1857:6093</t>
  </si>
  <si>
    <t>033: Narok: Narok: -1.08754: 35.87706: 1852:6076</t>
  </si>
  <si>
    <t>034: Kajiado: Kajiado: -1.84207: 36.79185: 1732:5682</t>
  </si>
  <si>
    <t>035: Kericho: Kericho: -0.36889: 35.28628: 1997:6552</t>
  </si>
  <si>
    <t>036: Bomet: Bomet: -0.80150: 35.30272: 1933:6342</t>
  </si>
  <si>
    <t>037: Kakamega: Kakamega: 0.28273: 34.75229: 1557:5108</t>
  </si>
  <si>
    <t>038: Vihiga: Vihiga: 0.07675: 34.70776: 1638:5374</t>
  </si>
  <si>
    <t>039: Bungoma: Bungoma: 0.56952: 34.55837: 1690:5545</t>
  </si>
  <si>
    <t>040: Busia: Busia: 0.46076: 34.11146: 1212:3976</t>
  </si>
  <si>
    <t>041: Siaya: Siaya: 0.06262: 34.28780: 1237:4058</t>
  </si>
  <si>
    <t>042: Kisumu: Kisumu: -0.09170: 34.76795: 1134:3720</t>
  </si>
  <si>
    <t>043: Homa Bay: Homa Bay: -0.53504: 34.45309: 1173:3748</t>
  </si>
  <si>
    <t>044: Migori: Migori: -1.07069: 34.47527: 1367:4485</t>
  </si>
  <si>
    <t>045: Kisii:Kisii: -0.67733: 34.77960: 1634:5361</t>
  </si>
  <si>
    <t>046: Nyamira: Nyamira: -0.56694: 34.93412: 2002:6568</t>
  </si>
  <si>
    <t>047: Nairobi: Nairobi: -1.29206: 36.82194: 1655:5430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</si>
</sst>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6A82-AD49-4054-B3B7-66F404140F92}">
  <dimension ref="A1:H48"/>
  <sheetViews>
    <sheetView tabSelected="1" workbookViewId="0">
      <selection activeCell="C14" sqref="C14"/>
    </sheetView>
  </sheetViews>
  <sheetFormatPr defaultRowHeight="15" x14ac:dyDescent="0.25"/>
  <cols>
    <col min="1" max="1" width="84.85546875" bestFit="1" customWidth="1"/>
    <col min="2" max="2" width="12.28515625" bestFit="1" customWidth="1"/>
    <col min="3" max="3" width="16.7109375" bestFit="1" customWidth="1"/>
    <col min="4" max="4" width="12.28515625" bestFit="1" customWidth="1"/>
    <col min="5" max="5" width="9.42578125" bestFit="1" customWidth="1"/>
    <col min="6" max="6" width="11.140625" bestFit="1" customWidth="1"/>
    <col min="7" max="7" width="14.140625" bestFit="1" customWidth="1"/>
    <col min="8" max="8" width="11" bestFit="1" customWidth="1"/>
  </cols>
  <sheetData>
    <row r="1" spans="1:8" ht="15.75" x14ac:dyDescent="0.25">
      <c r="A1" s="1" t="s">
        <v>0</v>
      </c>
      <c r="B1" s="3" t="str" cm="1">
        <f t="array" ref="B1:H1">_xlfn.TEXTSPLIT(A1, ":")</f>
        <v>County Code</v>
      </c>
      <c r="C1" s="3" t="str">
        <v xml:space="preserve"> County Name</v>
      </c>
      <c r="D1" s="3" t="str">
        <v xml:space="preserve"> County HQ</v>
      </c>
      <c r="E1" s="3" t="str">
        <v xml:space="preserve"> Latitude</v>
      </c>
      <c r="F1" s="3" t="str">
        <v xml:space="preserve"> Longitude</v>
      </c>
      <c r="G1" s="3" t="str">
        <v xml:space="preserve"> Altitude mtrs</v>
      </c>
      <c r="H1" s="3" t="str">
        <v xml:space="preserve"> Altitude ft</v>
      </c>
    </row>
    <row r="2" spans="1:8" ht="15.75" x14ac:dyDescent="0.25">
      <c r="A2" s="1" t="s">
        <v>1</v>
      </c>
      <c r="B2" s="2" t="str" cm="1">
        <f t="array" ref="B2:H2">_xlfn.TEXTSPLIT(A2, ":")</f>
        <v>001</v>
      </c>
      <c r="C2" s="2" t="str">
        <v xml:space="preserve"> Mombasa</v>
      </c>
      <c r="D2" s="2" t="str">
        <v xml:space="preserve"> Mombasa</v>
      </c>
      <c r="E2" s="2" t="str">
        <v xml:space="preserve"> -4.04347</v>
      </c>
      <c r="F2" s="2" t="str">
        <v xml:space="preserve"> 39.66820</v>
      </c>
      <c r="G2" s="2" t="str">
        <v xml:space="preserve"> 4</v>
      </c>
      <c r="H2" s="2" t="str">
        <v>13</v>
      </c>
    </row>
    <row r="3" spans="1:8" ht="15.75" x14ac:dyDescent="0.25">
      <c r="A3" s="1" t="s">
        <v>2</v>
      </c>
      <c r="B3" s="2" t="str" cm="1">
        <f t="array" ref="B3:H3">_xlfn.TEXTSPLIT(A3, ":")</f>
        <v>002</v>
      </c>
      <c r="C3" s="2" t="str">
        <v xml:space="preserve"> Kwale</v>
      </c>
      <c r="D3" s="2" t="str">
        <v xml:space="preserve"> Kwale</v>
      </c>
      <c r="E3" s="2" t="str">
        <v xml:space="preserve"> -4.18161</v>
      </c>
      <c r="F3" s="2" t="str">
        <v xml:space="preserve"> 39.46056</v>
      </c>
      <c r="G3" s="2" t="str">
        <v xml:space="preserve"> 225</v>
      </c>
      <c r="H3" s="2" t="str">
        <v>738</v>
      </c>
    </row>
    <row r="4" spans="1:8" ht="15.75" x14ac:dyDescent="0.25">
      <c r="A4" s="1" t="s">
        <v>3</v>
      </c>
      <c r="B4" s="2" t="str" cm="1">
        <f t="array" ref="B4:H4">_xlfn.TEXTSPLIT(A4, ":")</f>
        <v>003</v>
      </c>
      <c r="C4" s="2" t="str">
        <v xml:space="preserve"> Kilifi</v>
      </c>
      <c r="D4" s="2" t="str">
        <v xml:space="preserve"> Kilifi</v>
      </c>
      <c r="E4" s="2" t="str">
        <v xml:space="preserve"> -3.51065</v>
      </c>
      <c r="F4" s="2" t="str">
        <v xml:space="preserve"> 39.90932</v>
      </c>
      <c r="G4" s="2" t="str">
        <v xml:space="preserve"> 100</v>
      </c>
      <c r="H4" s="2" t="str">
        <v>328</v>
      </c>
    </row>
    <row r="5" spans="1:8" ht="15.75" x14ac:dyDescent="0.25">
      <c r="A5" s="1" t="s">
        <v>4</v>
      </c>
      <c r="B5" s="2" t="str" cm="1">
        <f t="array" ref="B5:H5">_xlfn.TEXTSPLIT(A5, ":")</f>
        <v>004</v>
      </c>
      <c r="C5" s="2" t="str">
        <v xml:space="preserve"> Tana River</v>
      </c>
      <c r="D5" s="2" t="str">
        <v xml:space="preserve"> Hola</v>
      </c>
      <c r="E5" s="2" t="str">
        <v xml:space="preserve"> -1.49922</v>
      </c>
      <c r="F5" s="2" t="str">
        <v xml:space="preserve"> 40.03432</v>
      </c>
      <c r="G5" s="2" t="str">
        <v xml:space="preserve"> 64</v>
      </c>
      <c r="H5" s="2" t="str">
        <v>210</v>
      </c>
    </row>
    <row r="6" spans="1:8" ht="15.75" x14ac:dyDescent="0.25">
      <c r="A6" s="1" t="s">
        <v>5</v>
      </c>
      <c r="B6" s="2" t="str" cm="1">
        <f t="array" ref="B6:H6">_xlfn.TEXTSPLIT(A6, ":")</f>
        <v>005</v>
      </c>
      <c r="C6" s="2" t="str">
        <v xml:space="preserve"> Lamu</v>
      </c>
      <c r="D6" s="2" t="str">
        <v xml:space="preserve"> Lamu</v>
      </c>
      <c r="E6" s="2" t="str">
        <v xml:space="preserve"> -2.26955</v>
      </c>
      <c r="F6" s="2" t="str">
        <v xml:space="preserve"> 40.90064</v>
      </c>
      <c r="G6" s="2" t="str">
        <v xml:space="preserve"> 13</v>
      </c>
      <c r="H6" s="2" t="str">
        <v>43</v>
      </c>
    </row>
    <row r="7" spans="1:8" ht="15.75" x14ac:dyDescent="0.25">
      <c r="A7" s="1" t="s">
        <v>6</v>
      </c>
      <c r="B7" s="2" t="str" cm="1">
        <f t="array" ref="B7:H7">_xlfn.TEXTSPLIT(A7, ":")</f>
        <v>006</v>
      </c>
      <c r="C7" s="2" t="str">
        <v xml:space="preserve"> Taita Taveta</v>
      </c>
      <c r="D7" s="2" t="str">
        <v xml:space="preserve"> Mwatate</v>
      </c>
      <c r="E7" s="2" t="str">
        <v xml:space="preserve"> -3.50329</v>
      </c>
      <c r="F7" s="2" t="str">
        <v xml:space="preserve"> 38.36398</v>
      </c>
      <c r="G7" s="2" t="str">
        <v xml:space="preserve"> 654</v>
      </c>
      <c r="H7" s="2" t="str">
        <v>2146</v>
      </c>
    </row>
    <row r="8" spans="1:8" ht="15.75" x14ac:dyDescent="0.25">
      <c r="A8" s="1" t="s">
        <v>7</v>
      </c>
      <c r="B8" s="2" t="str" cm="1">
        <f t="array" ref="B8:H8">_xlfn.TEXTSPLIT(A8, ":")</f>
        <v>007</v>
      </c>
      <c r="C8" s="2" t="str">
        <v xml:space="preserve"> Garissa</v>
      </c>
      <c r="D8" s="2" t="str">
        <v xml:space="preserve"> Garissa</v>
      </c>
      <c r="E8" s="2" t="str">
        <v xml:space="preserve"> -0.45322</v>
      </c>
      <c r="F8" s="2" t="str">
        <v xml:space="preserve"> 39.64601</v>
      </c>
      <c r="G8" s="2" t="str">
        <v xml:space="preserve"> 142</v>
      </c>
      <c r="H8" s="2" t="str">
        <v>466</v>
      </c>
    </row>
    <row r="9" spans="1:8" ht="15.75" x14ac:dyDescent="0.25">
      <c r="A9" s="1" t="s">
        <v>8</v>
      </c>
      <c r="B9" s="2" t="str" cm="1">
        <f t="array" ref="B9:H9">_xlfn.TEXTSPLIT(A9, ":")</f>
        <v>008</v>
      </c>
      <c r="C9" s="2" t="str">
        <v xml:space="preserve"> Wajir</v>
      </c>
      <c r="D9" s="2" t="str">
        <v xml:space="preserve"> Wajir</v>
      </c>
      <c r="E9" s="2" t="str">
        <v xml:space="preserve"> 1.74883</v>
      </c>
      <c r="F9" s="2" t="str">
        <v xml:space="preserve"> 40.05863</v>
      </c>
      <c r="G9" s="2" t="str">
        <v xml:space="preserve"> 302</v>
      </c>
      <c r="H9" s="2" t="str">
        <v>991</v>
      </c>
    </row>
    <row r="10" spans="1:8" ht="15.75" x14ac:dyDescent="0.25">
      <c r="A10" s="1" t="s">
        <v>9</v>
      </c>
      <c r="B10" s="2" t="str" cm="1">
        <f t="array" ref="B10:H10">_xlfn.TEXTSPLIT(A10, ":")</f>
        <v>009</v>
      </c>
      <c r="C10" s="2" t="str">
        <v xml:space="preserve"> Mandera</v>
      </c>
      <c r="D10" s="2" t="str">
        <v xml:space="preserve"> Mandera</v>
      </c>
      <c r="E10" s="2" t="str">
        <v xml:space="preserve"> 3.93563</v>
      </c>
      <c r="F10" s="2" t="str">
        <v xml:space="preserve"> 41.85551</v>
      </c>
      <c r="G10" s="2" t="str">
        <v xml:space="preserve"> 513</v>
      </c>
      <c r="H10" s="2" t="str">
        <v>1683</v>
      </c>
    </row>
    <row r="11" spans="1:8" ht="15.75" x14ac:dyDescent="0.25">
      <c r="A11" s="1" t="s">
        <v>10</v>
      </c>
      <c r="B11" s="2" t="str" cm="1">
        <f t="array" ref="B11:H11">_xlfn.TEXTSPLIT(A11, ":")</f>
        <v>010</v>
      </c>
      <c r="C11" s="2" t="str">
        <v xml:space="preserve"> Marsabit</v>
      </c>
      <c r="D11" s="2" t="str">
        <v xml:space="preserve"> Marsabit</v>
      </c>
      <c r="E11" s="2" t="str">
        <v xml:space="preserve"> 2.33549</v>
      </c>
      <c r="F11" s="2" t="str">
        <v xml:space="preserve"> 37.99434</v>
      </c>
      <c r="G11" s="2" t="str">
        <v xml:space="preserve"> 434</v>
      </c>
      <c r="H11" s="2" t="str">
        <v>1424</v>
      </c>
    </row>
    <row r="12" spans="1:8" ht="15.75" x14ac:dyDescent="0.25">
      <c r="A12" s="1" t="s">
        <v>11</v>
      </c>
      <c r="B12" s="2" t="str" cm="1">
        <f t="array" ref="B12:H12">_xlfn.TEXTSPLIT(A12, ":")</f>
        <v>011</v>
      </c>
      <c r="C12" s="2" t="str">
        <v xml:space="preserve"> Isiolo</v>
      </c>
      <c r="D12" s="2" t="str">
        <v xml:space="preserve"> Isiolo</v>
      </c>
      <c r="E12" s="2" t="str">
        <v xml:space="preserve"> 0.35563</v>
      </c>
      <c r="F12" s="2" t="str">
        <v xml:space="preserve"> 37.58330</v>
      </c>
      <c r="G12" s="2" t="str">
        <v xml:space="preserve"> 279</v>
      </c>
      <c r="H12" s="2" t="str">
        <v>915</v>
      </c>
    </row>
    <row r="13" spans="1:8" ht="15.75" x14ac:dyDescent="0.25">
      <c r="A13" s="1" t="s">
        <v>12</v>
      </c>
      <c r="B13" s="2" t="str" cm="1">
        <f t="array" ref="B13:H13">_xlfn.TEXTSPLIT(A13, ":")</f>
        <v>012</v>
      </c>
      <c r="C13" s="2" t="str">
        <v xml:space="preserve"> Meru</v>
      </c>
      <c r="D13" s="2" t="str">
        <v xml:space="preserve"> Meru</v>
      </c>
      <c r="E13" s="2" t="str">
        <v xml:space="preserve"> 0.05147</v>
      </c>
      <c r="F13" s="2" t="str">
        <v xml:space="preserve"> 37.64560</v>
      </c>
      <c r="G13" s="2" t="str">
        <v xml:space="preserve"> 1381</v>
      </c>
      <c r="H13" s="2" t="str">
        <v>4531</v>
      </c>
    </row>
    <row r="14" spans="1:8" ht="15.75" x14ac:dyDescent="0.25">
      <c r="A14" s="1" t="s">
        <v>13</v>
      </c>
      <c r="B14" s="2" t="str" cm="1">
        <f t="array" ref="B14:H14">_xlfn.TEXTSPLIT(A14, ":")</f>
        <v>013</v>
      </c>
      <c r="C14" s="2" t="str">
        <v xml:space="preserve"> Tharaka Nithi</v>
      </c>
      <c r="D14" s="2" t="str">
        <v xml:space="preserve"> Kathwana</v>
      </c>
      <c r="E14" s="2" t="str">
        <v xml:space="preserve"> -0.33200</v>
      </c>
      <c r="F14" s="2" t="str">
        <v xml:space="preserve"> 37.86867</v>
      </c>
      <c r="G14" s="2" t="str">
        <v xml:space="preserve"> 719</v>
      </c>
      <c r="H14" s="2" t="str">
        <v>2359</v>
      </c>
    </row>
    <row r="15" spans="1:8" ht="15.75" x14ac:dyDescent="0.25">
      <c r="A15" s="1" t="s">
        <v>14</v>
      </c>
      <c r="B15" s="2" t="str" cm="1">
        <f t="array" ref="B15:H15">_xlfn.TEXTSPLIT(A15, ":")</f>
        <v>014</v>
      </c>
      <c r="C15" s="2" t="str">
        <v xml:space="preserve"> Embu</v>
      </c>
      <c r="D15" s="2" t="str">
        <v xml:space="preserve"> Embu</v>
      </c>
      <c r="E15" s="2" t="str">
        <v xml:space="preserve"> -0.53883</v>
      </c>
      <c r="F15" s="2" t="str">
        <v xml:space="preserve"> 37.45964</v>
      </c>
      <c r="G15" s="2" t="str">
        <v xml:space="preserve"> 1129</v>
      </c>
      <c r="H15" s="2" t="str">
        <v>3704</v>
      </c>
    </row>
    <row r="16" spans="1:8" ht="15.75" x14ac:dyDescent="0.25">
      <c r="A16" s="1" t="s">
        <v>15</v>
      </c>
      <c r="B16" s="2" t="str" cm="1">
        <f t="array" ref="B16:H16">_xlfn.TEXTSPLIT(A16, ":")</f>
        <v>015</v>
      </c>
      <c r="C16" s="2" t="str">
        <v xml:space="preserve"> Kitui</v>
      </c>
      <c r="D16" s="2" t="str">
        <v xml:space="preserve"> Kitui</v>
      </c>
      <c r="E16" s="2" t="str">
        <v xml:space="preserve"> -1.37508</v>
      </c>
      <c r="F16" s="2" t="str">
        <v xml:space="preserve"> 37.99521</v>
      </c>
      <c r="G16" s="2" t="str">
        <v xml:space="preserve"> 555</v>
      </c>
      <c r="H16" s="2" t="str">
        <v>1821</v>
      </c>
    </row>
    <row r="17" spans="1:8" ht="15.75" x14ac:dyDescent="0.25">
      <c r="A17" s="1" t="s">
        <v>16</v>
      </c>
      <c r="B17" s="2" t="str" cm="1">
        <f t="array" ref="B17:H17">_xlfn.TEXTSPLIT(A17, ":")</f>
        <v>016</v>
      </c>
      <c r="C17" s="2" t="str">
        <v xml:space="preserve"> Machakos</v>
      </c>
      <c r="D17" s="2" t="str">
        <v xml:space="preserve"> Machakos</v>
      </c>
      <c r="E17" s="2" t="str">
        <v xml:space="preserve"> -1.51768</v>
      </c>
      <c r="F17" s="2" t="str">
        <v xml:space="preserve"> 37.26341</v>
      </c>
      <c r="G17" s="2" t="str">
        <v xml:space="preserve"> 1361</v>
      </c>
      <c r="H17" s="2" t="str">
        <v>4465</v>
      </c>
    </row>
    <row r="18" spans="1:8" ht="15.75" x14ac:dyDescent="0.25">
      <c r="A18" s="1" t="s">
        <v>17</v>
      </c>
      <c r="B18" s="2" t="str" cm="1">
        <f t="array" ref="B18:H18">_xlfn.TEXTSPLIT(A18, ":")</f>
        <v>017</v>
      </c>
      <c r="C18" s="2" t="str">
        <v xml:space="preserve"> Makueni</v>
      </c>
      <c r="D18" s="2" t="str">
        <v xml:space="preserve"> Wote</v>
      </c>
      <c r="E18" s="2" t="str">
        <v xml:space="preserve"> -1.78862</v>
      </c>
      <c r="F18" s="2" t="str">
        <v xml:space="preserve"> 37.63333</v>
      </c>
      <c r="G18" s="2" t="str">
        <v xml:space="preserve"> 1129</v>
      </c>
      <c r="H18" s="2" t="str">
        <v>3704</v>
      </c>
    </row>
    <row r="19" spans="1:8" ht="15.75" x14ac:dyDescent="0.25">
      <c r="A19" s="1" t="s">
        <v>18</v>
      </c>
      <c r="B19" s="2" t="str" cm="1">
        <f t="array" ref="B19:H19">_xlfn.TEXTSPLIT(A19, ":")</f>
        <v>018</v>
      </c>
      <c r="C19" s="2" t="str">
        <v xml:space="preserve"> Nyandarua</v>
      </c>
      <c r="D19" s="2" t="str">
        <v xml:space="preserve"> Ol Kalou</v>
      </c>
      <c r="E19" s="2" t="str">
        <v xml:space="preserve"> -0.27269</v>
      </c>
      <c r="F19" s="2" t="str">
        <v xml:space="preserve"> 36.37751</v>
      </c>
      <c r="G19" s="2" t="str">
        <v xml:space="preserve"> 2358</v>
      </c>
      <c r="H19" s="2" t="str">
        <v>7736</v>
      </c>
    </row>
    <row r="20" spans="1:8" ht="15.75" x14ac:dyDescent="0.25">
      <c r="A20" s="1" t="s">
        <v>19</v>
      </c>
      <c r="B20" s="2" t="str" cm="1">
        <f t="array" ref="B20:H20">_xlfn.TEXTSPLIT(A20, ":")</f>
        <v>019</v>
      </c>
      <c r="C20" s="2" t="str">
        <v xml:space="preserve"> Nyeri</v>
      </c>
      <c r="D20" s="2" t="str">
        <v xml:space="preserve"> Nyeri</v>
      </c>
      <c r="E20" s="2" t="str">
        <v xml:space="preserve"> -0.43710</v>
      </c>
      <c r="F20" s="2" t="str">
        <v xml:space="preserve"> 36.95801</v>
      </c>
      <c r="G20" s="2" t="str">
        <v xml:space="preserve"> 1776</v>
      </c>
      <c r="H20" s="2" t="str">
        <v>5827</v>
      </c>
    </row>
    <row r="21" spans="1:8" ht="15.75" x14ac:dyDescent="0.25">
      <c r="A21" s="1" t="s">
        <v>20</v>
      </c>
      <c r="B21" s="2" t="str" cm="1">
        <f t="array" ref="B21:H21">_xlfn.TEXTSPLIT(A21, ":")</f>
        <v>020</v>
      </c>
      <c r="C21" s="2" t="str">
        <v xml:space="preserve"> Kirinyaga</v>
      </c>
      <c r="D21" s="2" t="str">
        <v xml:space="preserve"> Kerugoya</v>
      </c>
      <c r="E21" s="2" t="str">
        <v xml:space="preserve"> -0.49993</v>
      </c>
      <c r="F21" s="2" t="str">
        <v xml:space="preserve"> 37.27848</v>
      </c>
      <c r="G21" s="2" t="str">
        <v xml:space="preserve"> 1562</v>
      </c>
      <c r="H21" s="2" t="str">
        <v>5125</v>
      </c>
    </row>
    <row r="22" spans="1:8" ht="15.75" x14ac:dyDescent="0.25">
      <c r="A22" s="1" t="s">
        <v>21</v>
      </c>
      <c r="B22" s="2" t="str" cm="1">
        <f t="array" ref="B22:H22">_xlfn.TEXTSPLIT(A22, ":")</f>
        <v>021</v>
      </c>
      <c r="C22" s="2" t="str">
        <v xml:space="preserve"> Murang’a</v>
      </c>
      <c r="D22" s="2" t="str">
        <v xml:space="preserve"> Murang’a</v>
      </c>
      <c r="E22" s="2" t="str">
        <v xml:space="preserve"> -0.78392</v>
      </c>
      <c r="F22" s="2" t="str">
        <v xml:space="preserve"> 37.04003</v>
      </c>
      <c r="G22" s="2" t="str">
        <v xml:space="preserve"> 1658</v>
      </c>
      <c r="H22" s="2" t="str">
        <v>5440</v>
      </c>
    </row>
    <row r="23" spans="1:8" ht="15.75" x14ac:dyDescent="0.25">
      <c r="A23" s="1" t="s">
        <v>22</v>
      </c>
      <c r="B23" s="2" t="str" cm="1">
        <f t="array" ref="B23:H23">_xlfn.TEXTSPLIT(A23, ":")</f>
        <v>022</v>
      </c>
      <c r="C23" s="2" t="str">
        <v xml:space="preserve"> Kiambu</v>
      </c>
      <c r="D23" s="2" t="str">
        <v xml:space="preserve"> Kiambu</v>
      </c>
      <c r="E23" s="2" t="str">
        <v xml:space="preserve"> -1.17481</v>
      </c>
      <c r="F23" s="2" t="str">
        <v xml:space="preserve"> 36.83041</v>
      </c>
      <c r="G23" s="2" t="str">
        <v xml:space="preserve"> 1857</v>
      </c>
      <c r="H23" s="2" t="str">
        <v>6093</v>
      </c>
    </row>
    <row r="24" spans="1:8" ht="15.75" x14ac:dyDescent="0.25">
      <c r="A24" s="1" t="s">
        <v>23</v>
      </c>
      <c r="B24" s="2" t="str" cm="1">
        <f t="array" ref="B24:H24">_xlfn.TEXTSPLIT(A24, ":")</f>
        <v>023</v>
      </c>
      <c r="C24" s="2" t="str">
        <v xml:space="preserve"> Turkana</v>
      </c>
      <c r="D24" s="2" t="str">
        <v xml:space="preserve"> Lodwar</v>
      </c>
      <c r="E24" s="2" t="str">
        <v xml:space="preserve"> 3.11551</v>
      </c>
      <c r="F24" s="2" t="str">
        <v xml:space="preserve"> 35.60407</v>
      </c>
      <c r="G24" s="2" t="str">
        <v xml:space="preserve"> 504</v>
      </c>
      <c r="H24" s="2" t="str">
        <v>1654</v>
      </c>
    </row>
    <row r="25" spans="1:8" ht="15.75" x14ac:dyDescent="0.25">
      <c r="A25" s="1" t="s">
        <v>24</v>
      </c>
      <c r="B25" s="2" t="str" cm="1">
        <f t="array" ref="B25:H25">_xlfn.TEXTSPLIT(A25, ":")</f>
        <v>024</v>
      </c>
      <c r="C25" s="2" t="str">
        <v xml:space="preserve"> West Pokot</v>
      </c>
      <c r="D25" s="2" t="str">
        <v xml:space="preserve"> Kapenguria</v>
      </c>
      <c r="E25" s="2" t="str">
        <v xml:space="preserve"> 1.24819</v>
      </c>
      <c r="F25" s="2" t="str">
        <v xml:space="preserve"> 35.11037</v>
      </c>
      <c r="G25" s="2" t="str">
        <v xml:space="preserve"> 2051</v>
      </c>
      <c r="H25" s="2" t="str">
        <v>6729</v>
      </c>
    </row>
    <row r="26" spans="1:8" ht="15.75" x14ac:dyDescent="0.25">
      <c r="A26" s="1" t="s">
        <v>25</v>
      </c>
      <c r="B26" s="2" t="str" cm="1">
        <f t="array" ref="B26:H26">_xlfn.TEXTSPLIT(A26, ":")</f>
        <v>025</v>
      </c>
      <c r="C26" s="2" t="str">
        <v xml:space="preserve"> Samburu</v>
      </c>
      <c r="D26" s="2" t="str">
        <v xml:space="preserve"> Maralal</v>
      </c>
      <c r="E26" s="2" t="str">
        <v xml:space="preserve"> 1.09314</v>
      </c>
      <c r="F26" s="2" t="str">
        <v xml:space="preserve"> 36.70183</v>
      </c>
      <c r="G26" s="2" t="str">
        <v xml:space="preserve"> 1944</v>
      </c>
      <c r="H26" s="2" t="str">
        <v>6378</v>
      </c>
    </row>
    <row r="27" spans="1:8" ht="15.75" x14ac:dyDescent="0.25">
      <c r="A27" s="1" t="s">
        <v>26</v>
      </c>
      <c r="B27" s="2" t="str" cm="1">
        <f t="array" ref="B27:H27">_xlfn.TEXTSPLIT(A27, ":")</f>
        <v>026</v>
      </c>
      <c r="C27" s="2" t="str">
        <v xml:space="preserve"> Trans-Nzoia</v>
      </c>
      <c r="D27" s="2" t="str">
        <v xml:space="preserve"> Kitale</v>
      </c>
      <c r="E27" s="2" t="str">
        <v xml:space="preserve"> 1.01909</v>
      </c>
      <c r="F27" s="2" t="str">
        <v xml:space="preserve"> 35.00230</v>
      </c>
      <c r="G27" s="2" t="str">
        <v xml:space="preserve"> 1880</v>
      </c>
      <c r="H27" s="2" t="str">
        <v>6168</v>
      </c>
    </row>
    <row r="28" spans="1:8" ht="15.75" x14ac:dyDescent="0.25">
      <c r="A28" s="1" t="s">
        <v>27</v>
      </c>
      <c r="B28" s="2" t="str" cm="1">
        <f t="array" ref="B28:H28">_xlfn.TEXTSPLIT(A28, ":")</f>
        <v>027</v>
      </c>
      <c r="C28" s="2" t="str">
        <v xml:space="preserve"> Uasin Gisshu</v>
      </c>
      <c r="D28" s="2" t="str">
        <v xml:space="preserve"> Eldoret</v>
      </c>
      <c r="E28" s="2" t="str">
        <v xml:space="preserve"> 0.51427</v>
      </c>
      <c r="F28" s="2" t="str">
        <v xml:space="preserve"> 35.26978</v>
      </c>
      <c r="G28" s="2" t="str">
        <v xml:space="preserve"> 2095</v>
      </c>
      <c r="H28" s="2" t="str">
        <v>6873</v>
      </c>
    </row>
    <row r="29" spans="1:8" ht="15.75" x14ac:dyDescent="0.25">
      <c r="A29" s="1" t="s">
        <v>28</v>
      </c>
      <c r="B29" s="2" t="str" cm="1">
        <f t="array" ref="B29:H29">_xlfn.TEXTSPLIT(A29, ":")</f>
        <v>028</v>
      </c>
      <c r="C29" s="2" t="str">
        <v xml:space="preserve"> Elgeyo Marakwet</v>
      </c>
      <c r="D29" s="2" t="str">
        <v xml:space="preserve"> Iten</v>
      </c>
      <c r="E29" s="2" t="str">
        <v xml:space="preserve"> 0.67323</v>
      </c>
      <c r="F29" s="2" t="str">
        <v xml:space="preserve"> 35.50831</v>
      </c>
      <c r="G29" s="2" t="str">
        <v xml:space="preserve"> 2348</v>
      </c>
      <c r="H29" s="2" t="str">
        <v>7703</v>
      </c>
    </row>
    <row r="30" spans="1:8" ht="15.75" x14ac:dyDescent="0.25">
      <c r="A30" s="1" t="s">
        <v>29</v>
      </c>
      <c r="B30" s="2" t="str" cm="1">
        <f t="array" ref="B30:H30">_xlfn.TEXTSPLIT(A30, ":")</f>
        <v>029</v>
      </c>
      <c r="C30" s="2" t="str">
        <v xml:space="preserve"> Nandi</v>
      </c>
      <c r="D30" s="2" t="str">
        <v xml:space="preserve"> Kapsabet</v>
      </c>
      <c r="E30" s="2" t="str">
        <v xml:space="preserve"> 0.20295</v>
      </c>
      <c r="F30" s="2" t="str">
        <v xml:space="preserve"> 35.09783</v>
      </c>
      <c r="G30" s="2" t="str">
        <v xml:space="preserve"> 1985</v>
      </c>
      <c r="H30" s="2" t="str">
        <v>6512</v>
      </c>
    </row>
    <row r="31" spans="1:8" ht="15.75" x14ac:dyDescent="0.25">
      <c r="A31" s="1" t="s">
        <v>30</v>
      </c>
      <c r="B31" s="2" t="str" cm="1">
        <f t="array" ref="B31:H31">_xlfn.TEXTSPLIT(A31, ":")</f>
        <v>030</v>
      </c>
      <c r="C31" s="2" t="str">
        <v xml:space="preserve"> Baringo</v>
      </c>
      <c r="D31" s="2" t="str">
        <v xml:space="preserve"> Karbanet</v>
      </c>
      <c r="E31" s="2" t="str">
        <v xml:space="preserve"> 0.49010</v>
      </c>
      <c r="F31" s="2" t="str">
        <v xml:space="preserve"> 35.74341</v>
      </c>
      <c r="G31" s="2" t="str">
        <v xml:space="preserve"> 1996</v>
      </c>
      <c r="H31" s="2" t="str">
        <v>6549</v>
      </c>
    </row>
    <row r="32" spans="1:8" ht="15.75" x14ac:dyDescent="0.25">
      <c r="A32" s="1" t="s">
        <v>31</v>
      </c>
      <c r="B32" s="2" t="str" cm="1">
        <f t="array" ref="B32:H32">_xlfn.TEXTSPLIT(A32, ":")</f>
        <v>031</v>
      </c>
      <c r="C32" s="2" t="str">
        <v xml:space="preserve"> Laikipia</v>
      </c>
      <c r="D32" s="2" t="str">
        <v xml:space="preserve"> Rumuruti</v>
      </c>
      <c r="E32" s="2" t="str">
        <v xml:space="preserve"> 0.2725</v>
      </c>
      <c r="F32" s="2" t="str">
        <v xml:space="preserve"> 36.53806</v>
      </c>
      <c r="G32" s="2" t="str">
        <v xml:space="preserve"> 1842</v>
      </c>
      <c r="H32" s="2" t="str">
        <v>6043</v>
      </c>
    </row>
    <row r="33" spans="1:8" ht="15.75" x14ac:dyDescent="0.25">
      <c r="A33" s="1" t="s">
        <v>32</v>
      </c>
      <c r="B33" s="2" t="str" cm="1">
        <f t="array" ref="B33:H33">_xlfn.TEXTSPLIT(A33, ":")</f>
        <v>032</v>
      </c>
      <c r="C33" s="2" t="str">
        <v xml:space="preserve"> Nakuru</v>
      </c>
      <c r="D33" s="2" t="str">
        <v xml:space="preserve"> Nakuru</v>
      </c>
      <c r="E33" s="2" t="str">
        <v xml:space="preserve"> -0.30719</v>
      </c>
      <c r="F33" s="2" t="str">
        <v xml:space="preserve"> 36.07225</v>
      </c>
      <c r="G33" s="2" t="str">
        <v xml:space="preserve"> 1857</v>
      </c>
      <c r="H33" s="2" t="str">
        <v>6093</v>
      </c>
    </row>
    <row r="34" spans="1:8" ht="15.75" x14ac:dyDescent="0.25">
      <c r="A34" s="1" t="s">
        <v>33</v>
      </c>
      <c r="B34" s="2" t="str" cm="1">
        <f t="array" ref="B34:H34">_xlfn.TEXTSPLIT(A34, ":")</f>
        <v>033</v>
      </c>
      <c r="C34" s="2" t="str">
        <v xml:space="preserve"> Narok</v>
      </c>
      <c r="D34" s="2" t="str">
        <v xml:space="preserve"> Narok</v>
      </c>
      <c r="E34" s="2" t="str">
        <v xml:space="preserve"> -1.08754</v>
      </c>
      <c r="F34" s="2" t="str">
        <v xml:space="preserve"> 35.87706</v>
      </c>
      <c r="G34" s="2" t="str">
        <v xml:space="preserve"> 1852</v>
      </c>
      <c r="H34" s="2" t="str">
        <v>6076</v>
      </c>
    </row>
    <row r="35" spans="1:8" ht="15.75" x14ac:dyDescent="0.25">
      <c r="A35" s="1" t="s">
        <v>34</v>
      </c>
      <c r="B35" s="2" t="str" cm="1">
        <f t="array" ref="B35:H35">_xlfn.TEXTSPLIT(A35, ":")</f>
        <v>034</v>
      </c>
      <c r="C35" s="2" t="str">
        <v xml:space="preserve"> Kajiado</v>
      </c>
      <c r="D35" s="2" t="str">
        <v xml:space="preserve"> Kajiado</v>
      </c>
      <c r="E35" s="2" t="str">
        <v xml:space="preserve"> -1.84207</v>
      </c>
      <c r="F35" s="2" t="str">
        <v xml:space="preserve"> 36.79185</v>
      </c>
      <c r="G35" s="2" t="str">
        <v xml:space="preserve"> 1732</v>
      </c>
      <c r="H35" s="2" t="str">
        <v>5682</v>
      </c>
    </row>
    <row r="36" spans="1:8" ht="15.75" x14ac:dyDescent="0.25">
      <c r="A36" s="1" t="s">
        <v>35</v>
      </c>
      <c r="B36" s="2" t="str" cm="1">
        <f t="array" ref="B36:H36">_xlfn.TEXTSPLIT(A36, ":")</f>
        <v>035</v>
      </c>
      <c r="C36" s="2" t="str">
        <v xml:space="preserve"> Kericho</v>
      </c>
      <c r="D36" s="2" t="str">
        <v xml:space="preserve"> Kericho</v>
      </c>
      <c r="E36" s="2" t="str">
        <v xml:space="preserve"> -0.36889</v>
      </c>
      <c r="F36" s="2" t="str">
        <v xml:space="preserve"> 35.28628</v>
      </c>
      <c r="G36" s="2" t="str">
        <v xml:space="preserve"> 1997</v>
      </c>
      <c r="H36" s="2" t="str">
        <v>6552</v>
      </c>
    </row>
    <row r="37" spans="1:8" ht="15.75" x14ac:dyDescent="0.25">
      <c r="A37" s="1" t="s">
        <v>36</v>
      </c>
      <c r="B37" s="2" t="str" cm="1">
        <f t="array" ref="B37:H37">_xlfn.TEXTSPLIT(A37, ":")</f>
        <v>036</v>
      </c>
      <c r="C37" s="2" t="str">
        <v xml:space="preserve"> Bomet</v>
      </c>
      <c r="D37" s="2" t="str">
        <v xml:space="preserve"> Bomet</v>
      </c>
      <c r="E37" s="2" t="str">
        <v xml:space="preserve"> -0.80150</v>
      </c>
      <c r="F37" s="2" t="str">
        <v xml:space="preserve"> 35.30272</v>
      </c>
      <c r="G37" s="2" t="str">
        <v xml:space="preserve"> 1933</v>
      </c>
      <c r="H37" s="2" t="str">
        <v>6342</v>
      </c>
    </row>
    <row r="38" spans="1:8" ht="15.75" x14ac:dyDescent="0.25">
      <c r="A38" s="1" t="s">
        <v>37</v>
      </c>
      <c r="B38" s="2" t="str" cm="1">
        <f t="array" ref="B38:H38">_xlfn.TEXTSPLIT(A38, ":")</f>
        <v>037</v>
      </c>
      <c r="C38" s="2" t="str">
        <v xml:space="preserve"> Kakamega</v>
      </c>
      <c r="D38" s="2" t="str">
        <v xml:space="preserve"> Kakamega</v>
      </c>
      <c r="E38" s="2" t="str">
        <v xml:space="preserve"> 0.28273</v>
      </c>
      <c r="F38" s="2" t="str">
        <v xml:space="preserve"> 34.75229</v>
      </c>
      <c r="G38" s="2" t="str">
        <v xml:space="preserve"> 1557</v>
      </c>
      <c r="H38" s="2" t="str">
        <v>5108</v>
      </c>
    </row>
    <row r="39" spans="1:8" ht="15.75" x14ac:dyDescent="0.25">
      <c r="A39" s="1" t="s">
        <v>38</v>
      </c>
      <c r="B39" s="2" t="str" cm="1">
        <f t="array" ref="B39:H39">_xlfn.TEXTSPLIT(A39, ":")</f>
        <v>038</v>
      </c>
      <c r="C39" s="2" t="str">
        <v xml:space="preserve"> Vihiga</v>
      </c>
      <c r="D39" s="2" t="str">
        <v xml:space="preserve"> Vihiga</v>
      </c>
      <c r="E39" s="2" t="str">
        <v xml:space="preserve"> 0.07675</v>
      </c>
      <c r="F39" s="2" t="str">
        <v xml:space="preserve"> 34.70776</v>
      </c>
      <c r="G39" s="2" t="str">
        <v xml:space="preserve"> 1638</v>
      </c>
      <c r="H39" s="2" t="str">
        <v>5374</v>
      </c>
    </row>
    <row r="40" spans="1:8" ht="15.75" x14ac:dyDescent="0.25">
      <c r="A40" s="1" t="s">
        <v>39</v>
      </c>
      <c r="B40" s="2" t="str" cm="1">
        <f t="array" ref="B40:H40">_xlfn.TEXTSPLIT(A40, ":")</f>
        <v>039</v>
      </c>
      <c r="C40" s="2" t="str">
        <v xml:space="preserve"> Bungoma</v>
      </c>
      <c r="D40" s="2" t="str">
        <v xml:space="preserve"> Bungoma</v>
      </c>
      <c r="E40" s="2" t="str">
        <v xml:space="preserve"> 0.56952</v>
      </c>
      <c r="F40" s="2" t="str">
        <v xml:space="preserve"> 34.55837</v>
      </c>
      <c r="G40" s="2" t="str">
        <v xml:space="preserve"> 1690</v>
      </c>
      <c r="H40" s="2" t="str">
        <v>5545</v>
      </c>
    </row>
    <row r="41" spans="1:8" ht="15.75" x14ac:dyDescent="0.25">
      <c r="A41" s="1" t="s">
        <v>40</v>
      </c>
      <c r="B41" s="2" t="str" cm="1">
        <f t="array" ref="B41:H41">_xlfn.TEXTSPLIT(A41, ":")</f>
        <v>040</v>
      </c>
      <c r="C41" s="2" t="str">
        <v xml:space="preserve"> Busia</v>
      </c>
      <c r="D41" s="2" t="str">
        <v xml:space="preserve"> Busia</v>
      </c>
      <c r="E41" s="2" t="str">
        <v xml:space="preserve"> 0.46076</v>
      </c>
      <c r="F41" s="2" t="str">
        <v xml:space="preserve"> 34.11146</v>
      </c>
      <c r="G41" s="2" t="str">
        <v xml:space="preserve"> 1212</v>
      </c>
      <c r="H41" s="2" t="str">
        <v>3976</v>
      </c>
    </row>
    <row r="42" spans="1:8" ht="15.75" x14ac:dyDescent="0.25">
      <c r="A42" s="1" t="s">
        <v>41</v>
      </c>
      <c r="B42" s="2" t="str" cm="1">
        <f t="array" ref="B42:H42">_xlfn.TEXTSPLIT(A42, ":")</f>
        <v>041</v>
      </c>
      <c r="C42" s="2" t="str">
        <v xml:space="preserve"> Siaya</v>
      </c>
      <c r="D42" s="2" t="str">
        <v xml:space="preserve"> Siaya</v>
      </c>
      <c r="E42" s="2" t="str">
        <v xml:space="preserve"> 0.06262</v>
      </c>
      <c r="F42" s="2" t="str">
        <v xml:space="preserve"> 34.28780</v>
      </c>
      <c r="G42" s="2" t="str">
        <v xml:space="preserve"> 1237</v>
      </c>
      <c r="H42" s="2" t="str">
        <v>4058</v>
      </c>
    </row>
    <row r="43" spans="1:8" ht="15.75" x14ac:dyDescent="0.25">
      <c r="A43" s="1" t="s">
        <v>42</v>
      </c>
      <c r="B43" s="2" t="str" cm="1">
        <f t="array" ref="B43:H43">_xlfn.TEXTSPLIT(A43, ":")</f>
        <v>042</v>
      </c>
      <c r="C43" s="2" t="str">
        <v xml:space="preserve"> Kisumu</v>
      </c>
      <c r="D43" s="2" t="str">
        <v xml:space="preserve"> Kisumu</v>
      </c>
      <c r="E43" s="2" t="str">
        <v xml:space="preserve"> -0.09170</v>
      </c>
      <c r="F43" s="2" t="str">
        <v xml:space="preserve"> 34.76795</v>
      </c>
      <c r="G43" s="2" t="str">
        <v xml:space="preserve"> 1134</v>
      </c>
      <c r="H43" s="2" t="str">
        <v>3720</v>
      </c>
    </row>
    <row r="44" spans="1:8" ht="15.75" x14ac:dyDescent="0.25">
      <c r="A44" s="1" t="s">
        <v>43</v>
      </c>
      <c r="B44" s="2" t="str" cm="1">
        <f t="array" ref="B44:H44">_xlfn.TEXTSPLIT(A44, ":")</f>
        <v>043</v>
      </c>
      <c r="C44" s="2" t="str">
        <v xml:space="preserve"> Homa Bay</v>
      </c>
      <c r="D44" s="2" t="str">
        <v xml:space="preserve"> Homa Bay</v>
      </c>
      <c r="E44" s="2" t="str">
        <v xml:space="preserve"> -0.53504</v>
      </c>
      <c r="F44" s="2" t="str">
        <v xml:space="preserve"> 34.45309</v>
      </c>
      <c r="G44" s="2" t="str">
        <v xml:space="preserve"> 1173</v>
      </c>
      <c r="H44" s="2" t="str">
        <v>3748</v>
      </c>
    </row>
    <row r="45" spans="1:8" ht="15.75" x14ac:dyDescent="0.25">
      <c r="A45" s="1" t="s">
        <v>44</v>
      </c>
      <c r="B45" s="2" t="str" cm="1">
        <f t="array" ref="B45:H45">_xlfn.TEXTSPLIT(A45, ":")</f>
        <v>044</v>
      </c>
      <c r="C45" s="2" t="str">
        <v xml:space="preserve"> Migori</v>
      </c>
      <c r="D45" s="2" t="str">
        <v xml:space="preserve"> Migori</v>
      </c>
      <c r="E45" s="2" t="str">
        <v xml:space="preserve"> -1.07069</v>
      </c>
      <c r="F45" s="2" t="str">
        <v xml:space="preserve"> 34.47527</v>
      </c>
      <c r="G45" s="2" t="str">
        <v xml:space="preserve"> 1367</v>
      </c>
      <c r="H45" s="2" t="str">
        <v>4485</v>
      </c>
    </row>
    <row r="46" spans="1:8" ht="15.75" x14ac:dyDescent="0.25">
      <c r="A46" s="1" t="s">
        <v>45</v>
      </c>
      <c r="B46" s="2" t="str" cm="1">
        <f t="array" ref="B46:H46">_xlfn.TEXTSPLIT(A46, ":")</f>
        <v>045</v>
      </c>
      <c r="C46" s="2" t="str">
        <v xml:space="preserve"> Kisii</v>
      </c>
      <c r="D46" s="2" t="str">
        <v>Kisii</v>
      </c>
      <c r="E46" s="2" t="str">
        <v xml:space="preserve"> -0.67733</v>
      </c>
      <c r="F46" s="2" t="str">
        <v xml:space="preserve"> 34.77960</v>
      </c>
      <c r="G46" s="2" t="str">
        <v xml:space="preserve"> 1634</v>
      </c>
      <c r="H46" s="2" t="str">
        <v>5361</v>
      </c>
    </row>
    <row r="47" spans="1:8" ht="15.75" x14ac:dyDescent="0.25">
      <c r="A47" s="1" t="s">
        <v>46</v>
      </c>
      <c r="B47" s="2" t="str" cm="1">
        <f t="array" ref="B47:H47">_xlfn.TEXTSPLIT(A47, ":")</f>
        <v>046</v>
      </c>
      <c r="C47" s="2" t="str">
        <v xml:space="preserve"> Nyamira</v>
      </c>
      <c r="D47" s="2" t="str">
        <v xml:space="preserve"> Nyamira</v>
      </c>
      <c r="E47" s="2" t="str">
        <v xml:space="preserve"> -0.56694</v>
      </c>
      <c r="F47" s="2" t="str">
        <v xml:space="preserve"> 34.93412</v>
      </c>
      <c r="G47" s="2" t="str">
        <v xml:space="preserve"> 2002</v>
      </c>
      <c r="H47" s="2" t="str">
        <v>6568</v>
      </c>
    </row>
    <row r="48" spans="1:8" ht="15.75" x14ac:dyDescent="0.25">
      <c r="A48" s="1" t="s">
        <v>47</v>
      </c>
      <c r="B48" s="2" t="str" cm="1">
        <f t="array" ref="B48:H48">_xlfn.TEXTSPLIT(A48, ":")</f>
        <v>047</v>
      </c>
      <c r="C48" s="2" t="str">
        <v xml:space="preserve"> Nairobi</v>
      </c>
      <c r="D48" s="2" t="str">
        <v xml:space="preserve"> Nairobi</v>
      </c>
      <c r="E48" s="2" t="str">
        <v xml:space="preserve"> -1.29206</v>
      </c>
      <c r="F48" s="2" t="str">
        <v xml:space="preserve"> 36.82194</v>
      </c>
      <c r="G48" s="2" t="str">
        <v xml:space="preserve"> 1655</v>
      </c>
      <c r="H48" s="2" t="str">
        <v>5430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CoountyGeoData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2023-01-23T01:40:22Z</dcterms:created>
  <dcterms:modified xsi:type="dcterms:W3CDTF">2023-01-23T19:17:37Z</dcterms:modified>
</cp:coreProperties>
</file>