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hidePivotFieldList="1" defaultThemeVersion="166925"/>
  <xr:revisionPtr revIDLastSave="0" documentId="8_{EF721E26-7EAC-446D-BAEE-3BD142F4DFC8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2" r:id="rId1"/>
    <sheet name="Sheet2" sheetId="3" r:id="rId2"/>
  </sheets>
  <calcPr calcId="191028"/>
  <pivotCaches>
    <pivotCache cacheId="4197" r:id="rId3"/>
    <pivotCache cacheId="419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<sst xmlns="http://schemas.openxmlformats.org/spreadsheetml/2006/main" count="12" uniqueCount="6">
  <si>
    <t>Number of Trials</t>
  </si>
  <si>
    <t>Results</t>
  </si>
  <si>
    <t>Sum of Results</t>
  </si>
  <si>
    <t>Grand Total</t>
  </si>
  <si>
    <t>Probibility of Success</t>
  </si>
  <si>
    <t>Probability of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</si>
</sst>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'Results' by 'Number of Trials'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B8-472D-873A-DB77191D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1316360"/>
        <c:axId val="121318408"/>
      </c:barChart>
      <c:catAx>
        <c:axId val="12131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8408"/>
        <c:crosses val="autoZero"/>
        <c:auto val="1"/>
        <c:lblAlgn val="ctr"/>
        <c:lblOffset val="100"/>
        <c:noMultiLvlLbl val="0"/>
      </c:catAx>
      <c:valAx>
        <c:axId val="1213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'Results' by 'Number of Trials'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Sheet2!$I$8:$I$18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Sheet2!$J$8:$J$18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EC-4D9E-8E05-134B6B7A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1337864"/>
        <c:axId val="121344008"/>
      </c:barChart>
      <c:catAx>
        <c:axId val="12133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4008"/>
        <c:crosses val="autoZero"/>
        <c:auto val="1"/>
        <c:lblAlgn val="ctr"/>
        <c:lblOffset val="100"/>
        <c:noMultiLvlLbl val="0"/>
      </c:catAx>
      <c:valAx>
        <c:axId val="1213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 descr="Chart type: Clustered Column. 'Results' by 'Number of Trials'&#10;&#10;Description automatically generated">
          <a:extLst>
            <a:ext uri="{FF2B5EF4-FFF2-40B4-BE49-F238E27FC236}">
              <a16:creationId xmlns:a16="http://schemas.microsoft.com/office/drawing/2014/main" id="{E18FB49B-9D15-0C6C-8105-D772B1892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3</xdr:row>
      <xdr:rowOff>76200</xdr:rowOff>
    </xdr:from>
    <xdr:to>
      <xdr:col>18</xdr:col>
      <xdr:colOff>57150</xdr:colOff>
      <xdr:row>17</xdr:row>
      <xdr:rowOff>152400</xdr:rowOff>
    </xdr:to>
    <xdr:graphicFrame macro="">
      <xdr:nvGraphicFramePr>
        <xdr:cNvPr id="2" name="Chart 1" descr="Chart type: Clustered Column. 'Results' by 'Number of Trials'&#10;&#10;Description automatically generated">
          <a:extLst>
            <a:ext uri="{FF2B5EF4-FFF2-40B4-BE49-F238E27FC236}">
              <a16:creationId xmlns:a16="http://schemas.microsoft.com/office/drawing/2014/main" id="{55B3B2DC-84AC-50CF-69C3-ABD57F86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9.795390509258" createdVersion="8" refreshedVersion="8" minRefreshableVersion="3" recordCount="10" xr:uid="{2181A96B-7053-42B2-B626-45A5BD2946CF}">
  <cacheSource type="worksheet">
    <worksheetSource ref="A1:B11" sheet="Sheet1"/>
  </cacheSource>
  <cacheFields count="2">
    <cacheField name="Number of Trial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Results" numFmtId="0">
      <sharedItems containsSemiMixedTypes="0" containsString="0" containsNumber="1" minValue="4.8828125E-4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9.800532407404" createdVersion="8" refreshedVersion="8" minRefreshableVersion="3" recordCount="10" xr:uid="{A75781FC-3D2B-4A14-B921-B3030B0A1236}">
  <cacheSource type="worksheet">
    <worksheetSource ref="A1:D11" sheet="Sheet2"/>
  </cacheSource>
  <cacheFields count="4">
    <cacheField name="Probibility of Success" numFmtId="0">
      <sharedItems containsSemiMixedTypes="0" containsString="0" containsNumber="1" minValue="0.5" maxValue="0.5"/>
    </cacheField>
    <cacheField name="Probability of Failure" numFmtId="0">
      <sharedItems containsSemiMixedTypes="0" containsString="0" containsNumber="1" minValue="0.5" maxValue="0.5"/>
    </cacheField>
    <cacheField name="Number of Trial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Results" numFmtId="0">
      <sharedItems containsSemiMixedTypes="0" containsString="0" containsNumber="1" minValue="4.8828125E-4" maxValue="0.25" count="10">
        <n v="0.25"/>
        <n v="0.125"/>
        <n v="6.25E-2"/>
        <n v="3.125E-2"/>
        <n v="1.5625E-2"/>
        <n v="7.8125E-3"/>
        <n v="3.90625E-3"/>
        <n v="1.953125E-3"/>
        <n v="9.765625E-4"/>
        <n v="4.8828125E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25"/>
  </r>
  <r>
    <x v="1"/>
    <n v="0.125"/>
  </r>
  <r>
    <x v="2"/>
    <n v="6.25E-2"/>
  </r>
  <r>
    <x v="3"/>
    <n v="3.125E-2"/>
  </r>
  <r>
    <x v="4"/>
    <n v="1.5625E-2"/>
  </r>
  <r>
    <x v="5"/>
    <n v="7.8125E-3"/>
  </r>
  <r>
    <x v="6"/>
    <n v="3.90625E-3"/>
  </r>
  <r>
    <x v="7"/>
    <n v="1.953125E-3"/>
  </r>
  <r>
    <x v="8"/>
    <n v="9.765625E-4"/>
  </r>
  <r>
    <x v="9"/>
    <n v="4.8828125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0.5"/>
    <n v="0.5"/>
    <x v="0"/>
    <x v="0"/>
  </r>
  <r>
    <n v="0.5"/>
    <n v="0.5"/>
    <x v="1"/>
    <x v="1"/>
  </r>
  <r>
    <n v="0.5"/>
    <n v="0.5"/>
    <x v="2"/>
    <x v="2"/>
  </r>
  <r>
    <n v="0.5"/>
    <n v="0.5"/>
    <x v="3"/>
    <x v="3"/>
  </r>
  <r>
    <n v="0.5"/>
    <n v="0.5"/>
    <x v="4"/>
    <x v="4"/>
  </r>
  <r>
    <n v="0.5"/>
    <n v="0.5"/>
    <x v="5"/>
    <x v="5"/>
  </r>
  <r>
    <n v="0.5"/>
    <n v="0.5"/>
    <x v="6"/>
    <x v="6"/>
  </r>
  <r>
    <n v="0.5"/>
    <n v="0.5"/>
    <x v="7"/>
    <x v="7"/>
  </r>
  <r>
    <n v="0.5"/>
    <n v="0.5"/>
    <x v="8"/>
    <x v="8"/>
  </r>
  <r>
    <n v="0.5"/>
    <n v="0.5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470E6-81BF-4BC5-8C20-8E31BBF5B3E1}" name="PivotTable2" cacheId="41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5:E16" firstHeaderRow="1" firstDataRow="1" firstDataCol="1"/>
  <pivotFields count="2">
    <pivotField axis="axisRow" compact="0" outline="0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sul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D69D6-DF4F-4D31-90ED-A6635CDBF26B}" name="PivotTable1" cacheId="4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I7:J18" firstHeaderRow="1" firstDataRow="1" firstDataCol="1"/>
  <pivotFields count="4">
    <pivotField compact="0" outline="0" showAll="0"/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sult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79C2-19F0-4A4E-988F-E509B7C02D3D}">
  <dimension ref="A1:E16"/>
  <sheetViews>
    <sheetView workbookViewId="0">
      <selection activeCell="D2" sqref="D2"/>
    </sheetView>
  </sheetViews>
  <sheetFormatPr defaultRowHeight="15"/>
  <cols>
    <col min="1" max="1" width="15.5703125" customWidth="1"/>
    <col min="4" max="4" width="19.28515625" bestFit="1" customWidth="1"/>
    <col min="5" max="5" width="14.42578125" bestFit="1" customWidth="1"/>
  </cols>
  <sheetData>
    <row r="1" spans="1:5">
      <c r="A1" t="s">
        <v>0</v>
      </c>
      <c r="B1" t="s">
        <v>1</v>
      </c>
    </row>
    <row r="2" spans="1:5">
      <c r="A2">
        <v>1</v>
      </c>
      <c r="B2">
        <f>(1-1/2)^A2*(1/2)</f>
        <v>0.25</v>
      </c>
    </row>
    <row r="3" spans="1:5">
      <c r="A3">
        <v>2</v>
      </c>
      <c r="B3">
        <f t="shared" ref="B3:B11" si="0">(1-1/2)^A3*(1/2)</f>
        <v>0.125</v>
      </c>
    </row>
    <row r="4" spans="1:5">
      <c r="A4">
        <v>3</v>
      </c>
      <c r="B4">
        <f t="shared" si="0"/>
        <v>6.25E-2</v>
      </c>
    </row>
    <row r="5" spans="1:5">
      <c r="A5">
        <v>4</v>
      </c>
      <c r="B5">
        <f t="shared" si="0"/>
        <v>3.125E-2</v>
      </c>
      <c r="D5" s="1" t="s">
        <v>0</v>
      </c>
      <c r="E5" t="s">
        <v>2</v>
      </c>
    </row>
    <row r="6" spans="1:5">
      <c r="A6">
        <v>5</v>
      </c>
      <c r="B6">
        <f t="shared" si="0"/>
        <v>1.5625E-2</v>
      </c>
      <c r="D6">
        <v>1</v>
      </c>
      <c r="E6">
        <v>0.25</v>
      </c>
    </row>
    <row r="7" spans="1:5">
      <c r="A7">
        <v>6</v>
      </c>
      <c r="B7">
        <f t="shared" si="0"/>
        <v>7.8125E-3</v>
      </c>
      <c r="D7">
        <v>2</v>
      </c>
      <c r="E7">
        <v>0.125</v>
      </c>
    </row>
    <row r="8" spans="1:5">
      <c r="A8">
        <v>7</v>
      </c>
      <c r="B8">
        <f t="shared" si="0"/>
        <v>3.90625E-3</v>
      </c>
      <c r="D8">
        <v>3</v>
      </c>
      <c r="E8">
        <v>6.25E-2</v>
      </c>
    </row>
    <row r="9" spans="1:5">
      <c r="A9">
        <v>8</v>
      </c>
      <c r="B9">
        <f t="shared" si="0"/>
        <v>1.953125E-3</v>
      </c>
      <c r="D9">
        <v>4</v>
      </c>
      <c r="E9">
        <v>3.125E-2</v>
      </c>
    </row>
    <row r="10" spans="1:5">
      <c r="A10">
        <v>9</v>
      </c>
      <c r="B10">
        <f t="shared" si="0"/>
        <v>9.765625E-4</v>
      </c>
      <c r="D10">
        <v>5</v>
      </c>
      <c r="E10">
        <v>1.5625E-2</v>
      </c>
    </row>
    <row r="11" spans="1:5">
      <c r="A11">
        <v>10</v>
      </c>
      <c r="B11">
        <f t="shared" si="0"/>
        <v>4.8828125E-4</v>
      </c>
      <c r="D11">
        <v>6</v>
      </c>
      <c r="E11">
        <v>7.8125E-3</v>
      </c>
    </row>
    <row r="12" spans="1:5">
      <c r="D12">
        <v>7</v>
      </c>
      <c r="E12">
        <v>3.90625E-3</v>
      </c>
    </row>
    <row r="13" spans="1:5">
      <c r="D13">
        <v>8</v>
      </c>
      <c r="E13">
        <v>1.953125E-3</v>
      </c>
    </row>
    <row r="14" spans="1:5">
      <c r="D14">
        <v>9</v>
      </c>
      <c r="E14">
        <v>9.765625E-4</v>
      </c>
    </row>
    <row r="15" spans="1:5">
      <c r="D15">
        <v>10</v>
      </c>
      <c r="E15">
        <v>4.8828125E-4</v>
      </c>
    </row>
    <row r="16" spans="1:5">
      <c r="D16" t="s">
        <v>3</v>
      </c>
      <c r="E16">
        <v>0.49951171875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EB05-D2AA-4366-B8DE-51A5B76B2CDB}">
  <dimension ref="A1:J18"/>
  <sheetViews>
    <sheetView tabSelected="1" workbookViewId="0">
      <selection activeCell="H6" sqref="H6"/>
    </sheetView>
  </sheetViews>
  <sheetFormatPr defaultRowHeight="15"/>
  <cols>
    <col min="1" max="1" width="18.42578125" customWidth="1"/>
    <col min="2" max="2" width="18" customWidth="1"/>
    <col min="3" max="3" width="15.42578125" customWidth="1"/>
    <col min="9" max="9" width="19.28515625" bestFit="1" customWidth="1"/>
    <col min="10" max="10" width="14.42578125" bestFit="1" customWidth="1"/>
  </cols>
  <sheetData>
    <row r="1" spans="1:10">
      <c r="A1" t="s">
        <v>4</v>
      </c>
      <c r="B1" t="s">
        <v>5</v>
      </c>
      <c r="C1" t="s">
        <v>0</v>
      </c>
      <c r="D1" t="s">
        <v>1</v>
      </c>
    </row>
    <row r="2" spans="1:10">
      <c r="A2">
        <v>0.5</v>
      </c>
      <c r="B2">
        <v>0.5</v>
      </c>
      <c r="C2">
        <v>1</v>
      </c>
      <c r="D2">
        <f>(1-A2)^C2*(B2)</f>
        <v>0.25</v>
      </c>
    </row>
    <row r="3" spans="1:10">
      <c r="A3">
        <v>0.5</v>
      </c>
      <c r="B3">
        <v>0.5</v>
      </c>
      <c r="C3">
        <v>2</v>
      </c>
      <c r="D3">
        <f t="shared" ref="D3:D11" si="0">(1-A3)^C3*(B3)</f>
        <v>0.125</v>
      </c>
    </row>
    <row r="4" spans="1:10">
      <c r="A4">
        <v>0.5</v>
      </c>
      <c r="B4">
        <v>0.5</v>
      </c>
      <c r="C4">
        <v>3</v>
      </c>
      <c r="D4">
        <f t="shared" si="0"/>
        <v>6.25E-2</v>
      </c>
    </row>
    <row r="5" spans="1:10">
      <c r="A5">
        <v>0.5</v>
      </c>
      <c r="B5">
        <v>0.5</v>
      </c>
      <c r="C5">
        <v>4</v>
      </c>
      <c r="D5">
        <f t="shared" si="0"/>
        <v>3.125E-2</v>
      </c>
    </row>
    <row r="6" spans="1:10">
      <c r="A6">
        <v>0.5</v>
      </c>
      <c r="B6">
        <v>0.5</v>
      </c>
      <c r="C6">
        <v>5</v>
      </c>
      <c r="D6">
        <f t="shared" si="0"/>
        <v>1.5625E-2</v>
      </c>
    </row>
    <row r="7" spans="1:10">
      <c r="A7">
        <v>0.5</v>
      </c>
      <c r="B7">
        <v>0.5</v>
      </c>
      <c r="C7">
        <v>6</v>
      </c>
      <c r="D7">
        <f t="shared" si="0"/>
        <v>7.8125E-3</v>
      </c>
      <c r="I7" s="1" t="s">
        <v>0</v>
      </c>
      <c r="J7" t="s">
        <v>2</v>
      </c>
    </row>
    <row r="8" spans="1:10">
      <c r="A8">
        <v>0.5</v>
      </c>
      <c r="B8">
        <v>0.5</v>
      </c>
      <c r="C8">
        <v>7</v>
      </c>
      <c r="D8">
        <f t="shared" si="0"/>
        <v>3.90625E-3</v>
      </c>
      <c r="I8">
        <v>1</v>
      </c>
      <c r="J8">
        <v>0.25</v>
      </c>
    </row>
    <row r="9" spans="1:10">
      <c r="A9">
        <v>0.5</v>
      </c>
      <c r="B9">
        <v>0.5</v>
      </c>
      <c r="C9">
        <v>8</v>
      </c>
      <c r="D9">
        <f t="shared" si="0"/>
        <v>1.953125E-3</v>
      </c>
      <c r="I9">
        <v>2</v>
      </c>
      <c r="J9">
        <v>0.125</v>
      </c>
    </row>
    <row r="10" spans="1:10">
      <c r="A10">
        <v>0.5</v>
      </c>
      <c r="B10">
        <v>0.5</v>
      </c>
      <c r="C10">
        <v>9</v>
      </c>
      <c r="D10">
        <f t="shared" si="0"/>
        <v>9.765625E-4</v>
      </c>
      <c r="I10">
        <v>3</v>
      </c>
      <c r="J10">
        <v>6.25E-2</v>
      </c>
    </row>
    <row r="11" spans="1:10">
      <c r="A11">
        <v>0.5</v>
      </c>
      <c r="B11">
        <v>0.5</v>
      </c>
      <c r="C11">
        <v>10</v>
      </c>
      <c r="D11">
        <f t="shared" si="0"/>
        <v>4.8828125E-4</v>
      </c>
      <c r="I11">
        <v>4</v>
      </c>
      <c r="J11">
        <v>3.125E-2</v>
      </c>
    </row>
    <row r="12" spans="1:10">
      <c r="I12">
        <v>5</v>
      </c>
      <c r="J12">
        <v>1.5625E-2</v>
      </c>
    </row>
    <row r="13" spans="1:10">
      <c r="I13">
        <v>6</v>
      </c>
      <c r="J13">
        <v>7.8125E-3</v>
      </c>
    </row>
    <row r="14" spans="1:10">
      <c r="I14">
        <v>7</v>
      </c>
      <c r="J14">
        <v>3.90625E-3</v>
      </c>
    </row>
    <row r="15" spans="1:10">
      <c r="I15">
        <v>8</v>
      </c>
      <c r="J15">
        <v>1.953125E-3</v>
      </c>
    </row>
    <row r="16" spans="1:10">
      <c r="I16">
        <v>9</v>
      </c>
      <c r="J16">
        <v>9.765625E-4</v>
      </c>
    </row>
    <row r="17" spans="9:10">
      <c r="I17">
        <v>10</v>
      </c>
      <c r="J17">
        <v>4.8828125E-4</v>
      </c>
    </row>
    <row r="18" spans="9:10">
      <c r="I18" t="s">
        <v>3</v>
      </c>
      <c r="J18">
        <v>0.49951171875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2024-02-27T23:56:25Z</dcterms:created>
  <dcterms:modified xsi:type="dcterms:W3CDTF">2024-03-07T17:24:55Z</dcterms:modified>
  <cp:category/>
  <cp:contentStatus/>
</cp:coreProperties>
</file>