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hantiers administra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0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4"/>
      <family val="1"/>
      <b val="1"/>
      <color rgb="FF80808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784BD1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4"/>
      <family val="1"/>
      <b val="1"/>
      <color rgb="FFBB3354"/>
    </font>
    <font>
      <name val="Arial"/>
      <sz val="11"/>
      <family val="1"/>
      <color rgb="FFFFFFFF"/>
    </font>
    <font>
      <name val="Arial"/>
      <sz val="14"/>
      <family val="1"/>
      <b val="1"/>
      <color rgb="FF7F5347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000000"/>
    </font>
    <font>
      <name val="Arial"/>
      <sz val="11"/>
      <family val="1"/>
      <color rgb="FFFFFFFF"/>
    </font>
    <font>
      <name val="Arial"/>
      <sz val="11"/>
      <family val="1"/>
      <color rgb="FF000000"/>
    </font>
    <font>
      <name val="Arial"/>
      <sz val="11"/>
      <family val="1"/>
      <color rgb="FFFFFFFF"/>
    </font>
  </fonts>
  <fills count="8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FF6D3B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AA1F1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FF007F"/>
      </patternFill>
    </fill>
    <fill>
      <patternFill patternType="solid">
        <fgColor rgb="FF007EB5"/>
      </patternFill>
    </fill>
    <fill>
      <patternFill patternType="solid">
        <fgColor rgb="FF563E3E"/>
      </patternFill>
    </fill>
    <fill>
      <patternFill patternType="solid">
        <fgColor rgb="FF037F4C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37F4C"/>
      </patternFill>
    </fill>
    <fill>
      <patternFill patternType="solid">
        <fgColor rgb="FFFDAB3D"/>
      </patternFill>
    </fill>
    <fill>
      <patternFill patternType="solid">
        <fgColor rgb="FF333333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CAB641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66CCFF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EFEFEF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CAB641"/>
      </patternFill>
    </fill>
    <fill>
      <patternFill patternType="solid">
        <fgColor rgb="FF784BD1"/>
      </patternFill>
    </fill>
    <fill>
      <patternFill patternType="solid">
        <fgColor rgb="FF007EB5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7E3B8A"/>
      </patternFill>
    </fill>
    <fill>
      <patternFill patternType="solid">
        <fgColor rgb="FF00C875"/>
      </patternFill>
    </fill>
    <fill>
      <patternFill patternType="solid">
        <fgColor rgb="FF66CCFF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CB00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563E3E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784BD1"/>
      </patternFill>
    </fill>
    <fill>
      <patternFill patternType="solid">
        <fgColor rgb="FF4ECCC6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A1E3F6"/>
      </patternFill>
    </fill>
    <fill>
      <patternFill patternType="solid">
        <fgColor rgb="FFFDAB3D"/>
      </patternFill>
    </fill>
    <fill>
      <patternFill patternType="solid">
        <fgColor rgb="FFFFCB00"/>
      </patternFill>
    </fill>
  </fills>
  <borders count="7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</borders>
  <cellStyleXfs count="1">
    <xf borderId="0" numFmtId="0" fontId="0" fillId="0"/>
  </cellStyleXfs>
  <cellXfs count="10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0" numFmtId="0" fontId="10" fillId="0" applyNumberFormat="0" applyFill="0" applyFont="1" applyBorder="0" applyAlignment="1" applyProtection="0">
      <alignment vertical="center"/>
    </xf>
    <xf borderId="2" numFmtId="0" fontId="11" fillId="7" applyNumberFormat="0" applyFill="1" applyFont="1" applyBorder="1" applyAlignment="1" applyProtection="0">
      <alignment horizontal="center" vertical="center"/>
    </xf>
    <xf borderId="3" numFmtId="0" fontId="12" fillId="8" applyNumberFormat="0" applyFill="1" applyFont="1" applyBorder="1" applyAlignment="1" applyProtection="0">
      <alignment horizontal="center" vertical="center"/>
    </xf>
    <xf borderId="4" numFmtId="0" fontId="13" fillId="9" applyNumberFormat="0" applyFill="1" applyFont="1" applyBorder="1" applyAlignment="1" applyProtection="0">
      <alignment horizontal="center" vertical="center"/>
    </xf>
    <xf borderId="5" numFmtId="0" fontId="14" fillId="10" applyNumberFormat="0" applyFill="1" applyFont="1" applyBorder="1" applyAlignment="1" applyProtection="0">
      <alignment horizontal="center" vertical="center"/>
    </xf>
    <xf borderId="6" numFmtId="0" fontId="15" fillId="11" applyNumberFormat="0" applyFill="1" applyFont="1" applyBorder="1" applyAlignment="1" applyProtection="0">
      <alignment horizontal="center" vertical="center"/>
    </xf>
    <xf borderId="7" numFmtId="0" fontId="16" fillId="12" applyNumberFormat="0" applyFill="1" applyFont="1" applyBorder="1" applyAlignment="1" applyProtection="0">
      <alignment horizontal="center" vertical="center"/>
    </xf>
    <xf borderId="8" numFmtId="0" fontId="17" fillId="13" applyNumberFormat="0" applyFill="1" applyFont="1" applyBorder="1" applyAlignment="1" applyProtection="0">
      <alignment horizontal="center" vertical="center"/>
    </xf>
    <xf borderId="9" numFmtId="0" fontId="18" fillId="14" applyNumberFormat="0" applyFill="1" applyFont="1" applyBorder="1" applyAlignment="1" applyProtection="0">
      <alignment horizontal="center" vertical="center"/>
    </xf>
    <xf borderId="10" numFmtId="0" fontId="19" fillId="15" applyNumberFormat="0" applyFill="1" applyFont="1" applyBorder="1" applyAlignment="1" applyProtection="0">
      <alignment horizontal="center" vertical="center"/>
    </xf>
    <xf borderId="11" numFmtId="0" fontId="20" fillId="16" applyNumberFormat="0" applyFill="1" applyFont="1" applyBorder="1" applyAlignment="1" applyProtection="0">
      <alignment horizontal="center" vertical="center"/>
    </xf>
    <xf borderId="12" numFmtId="0" fontId="21" fillId="17" applyNumberFormat="0" applyFill="1" applyFont="1" applyBorder="1" applyAlignment="1" applyProtection="0">
      <alignment horizontal="center" vertical="center"/>
    </xf>
    <xf borderId="13" numFmtId="0" fontId="22" fillId="18" applyNumberFormat="0" applyFill="1" applyFont="1" applyBorder="1" applyAlignment="1" applyProtection="0">
      <alignment horizontal="center" vertical="center"/>
    </xf>
    <xf borderId="14" numFmtId="0" fontId="23" fillId="19" applyNumberFormat="0" applyFill="1" applyFont="1" applyBorder="1" applyAlignment="1" applyProtection="0">
      <alignment horizontal="center" vertical="center"/>
    </xf>
    <xf borderId="15" numFmtId="0" fontId="24" fillId="20" applyNumberFormat="0" applyFill="1" applyFont="1" applyBorder="1" applyAlignment="1" applyProtection="0">
      <alignment horizontal="center" vertical="center"/>
    </xf>
    <xf borderId="16" numFmtId="0" fontId="25" fillId="21" applyNumberFormat="0" applyFill="1" applyFont="1" applyBorder="1" applyAlignment="1" applyProtection="0">
      <alignment horizontal="center" vertical="center"/>
    </xf>
    <xf borderId="17" numFmtId="0" fontId="26" fillId="22" applyNumberFormat="0" applyFill="1" applyFont="1" applyBorder="1" applyAlignment="1" applyProtection="0">
      <alignment horizontal="center" vertical="center"/>
    </xf>
    <xf borderId="18" numFmtId="0" fontId="27" fillId="23" applyNumberFormat="0" applyFill="1" applyFont="1" applyBorder="1" applyAlignment="1" applyProtection="0">
      <alignment horizontal="center" vertical="center"/>
    </xf>
    <xf borderId="19" numFmtId="0" fontId="28" fillId="24" applyNumberFormat="0" applyFill="1" applyFont="1" applyBorder="1" applyAlignment="1" applyProtection="0">
      <alignment horizontal="center" vertical="center"/>
    </xf>
    <xf borderId="20" numFmtId="0" fontId="29" fillId="25" applyNumberFormat="0" applyFill="1" applyFont="1" applyBorder="1" applyAlignment="1" applyProtection="0">
      <alignment horizontal="center" vertical="center"/>
    </xf>
    <xf borderId="21" numFmtId="0" fontId="30" fillId="26" applyNumberFormat="0" applyFill="1" applyFont="1" applyBorder="1" applyAlignment="1" applyProtection="0">
      <alignment horizontal="center" vertical="center"/>
    </xf>
    <xf borderId="22" numFmtId="0" fontId="31" fillId="27" applyNumberFormat="0" applyFill="1" applyFont="1" applyBorder="1" applyAlignment="1" applyProtection="0">
      <alignment horizontal="center" vertical="center"/>
    </xf>
    <xf borderId="23" numFmtId="0" fontId="32" fillId="28" applyNumberFormat="0" applyFill="1" applyFont="1" applyBorder="1" applyAlignment="1" applyProtection="0">
      <alignment horizontal="center" vertical="center"/>
    </xf>
    <xf borderId="24" numFmtId="0" fontId="33" fillId="29" applyNumberFormat="0" applyFill="1" applyFont="1" applyBorder="1" applyAlignment="1" applyProtection="0">
      <alignment horizontal="center" vertical="center"/>
    </xf>
    <xf borderId="25" numFmtId="0" fontId="34" fillId="30" applyNumberFormat="0" applyFill="1" applyFont="1" applyBorder="1" applyAlignment="1" applyProtection="0">
      <alignment horizontal="center" vertical="center"/>
    </xf>
    <xf borderId="26" numFmtId="0" fontId="35" fillId="31" applyNumberFormat="0" applyFill="1" applyFont="1" applyBorder="1" applyAlignment="1" applyProtection="0">
      <alignment horizontal="center" vertical="center"/>
    </xf>
    <xf borderId="27" numFmtId="0" fontId="36" fillId="32" applyNumberFormat="0" applyFill="1" applyFont="1" applyBorder="1" applyAlignment="1" applyProtection="0">
      <alignment horizontal="center" vertical="center"/>
    </xf>
    <xf borderId="28" numFmtId="0" fontId="37" fillId="33" applyNumberFormat="0" applyFill="1" applyFont="1" applyBorder="1" applyAlignment="1" applyProtection="0">
      <alignment horizontal="center" vertical="center"/>
    </xf>
    <xf borderId="29" numFmtId="0" fontId="38" fillId="34" applyNumberFormat="0" applyFill="1" applyFont="1" applyBorder="1" applyAlignment="1" applyProtection="0">
      <alignment horizontal="center" vertical="center"/>
    </xf>
    <xf borderId="30" numFmtId="0" fontId="39" fillId="35" applyNumberFormat="0" applyFill="1" applyFont="1" applyBorder="1" applyAlignment="1" applyProtection="0">
      <alignment horizontal="center" vertical="center"/>
    </xf>
    <xf borderId="31" numFmtId="0" fontId="40" fillId="36" applyNumberFormat="0" applyFill="1" applyFont="1" applyBorder="1" applyAlignment="1" applyProtection="0">
      <alignment horizontal="center" vertical="center"/>
    </xf>
    <xf borderId="32" numFmtId="0" fontId="41" fillId="37" applyNumberFormat="0" applyFill="1" applyFont="1" applyBorder="1" applyAlignment="1" applyProtection="0">
      <alignment horizontal="center" vertical="center"/>
    </xf>
    <xf borderId="33" numFmtId="0" fontId="42" fillId="38" applyNumberFormat="0" applyFill="1" applyFont="1" applyBorder="1" applyAlignment="1" applyProtection="0">
      <alignment horizontal="center" vertical="center"/>
    </xf>
    <xf borderId="34" numFmtId="0" fontId="43" fillId="39" applyNumberFormat="0" applyFill="1" applyFont="1" applyBorder="1" applyAlignment="1" applyProtection="0">
      <alignment horizontal="center" vertical="center"/>
    </xf>
    <xf borderId="35" numFmtId="0" fontId="44" fillId="40" applyNumberFormat="0" applyFill="1" applyFont="1" applyBorder="1" applyAlignment="1" applyProtection="0">
      <alignment horizontal="center" vertical="center"/>
    </xf>
    <xf borderId="36" numFmtId="0" fontId="45" fillId="41" applyNumberFormat="0" applyFill="1" applyFont="1" applyBorder="1" applyAlignment="1" applyProtection="0">
      <alignment horizontal="center" vertical="center"/>
    </xf>
    <xf borderId="37" numFmtId="0" fontId="46" fillId="42" applyNumberFormat="0" applyFill="1" applyFont="1" applyBorder="1" applyAlignment="1" applyProtection="0">
      <alignment horizontal="center" vertical="center"/>
    </xf>
    <xf borderId="38" numFmtId="0" fontId="47" fillId="43" applyNumberFormat="0" applyFill="1" applyFont="1" applyBorder="1" applyAlignment="1" applyProtection="0">
      <alignment horizontal="center" vertical="center"/>
    </xf>
    <xf borderId="39" numFmtId="0" fontId="48" fillId="44" applyNumberFormat="0" applyFill="1" applyFont="1" applyBorder="1" applyAlignment="1" applyProtection="0">
      <alignment horizontal="center" vertical="center"/>
    </xf>
    <xf borderId="0" numFmtId="0" fontId="49" fillId="45" applyNumberFormat="0" applyFill="1" applyFont="1" applyBorder="0" applyAlignment="1" applyProtection="0">
      <alignment horizontal="center" vertical="center"/>
    </xf>
    <xf borderId="0" numFmtId="0" fontId="50" fillId="0" applyNumberFormat="0" applyFill="0" applyFont="1" applyBorder="0" applyAlignment="1" applyProtection="0">
      <alignment vertical="center"/>
    </xf>
    <xf borderId="0" numFmtId="0" fontId="51" fillId="0" applyNumberFormat="0" applyFill="0" applyFont="1" applyBorder="0" applyAlignment="1" applyProtection="0">
      <alignment vertical="center"/>
    </xf>
    <xf borderId="40" numFmtId="0" fontId="52" fillId="46" applyNumberFormat="0" applyFill="1" applyFont="1" applyBorder="1" applyAlignment="1" applyProtection="0">
      <alignment horizontal="center" vertical="center"/>
    </xf>
    <xf borderId="41" numFmtId="0" fontId="53" fillId="47" applyNumberFormat="0" applyFill="1" applyFont="1" applyBorder="1" applyAlignment="1" applyProtection="0">
      <alignment horizontal="center" vertical="center"/>
    </xf>
    <xf borderId="42" numFmtId="0" fontId="54" fillId="48" applyNumberFormat="0" applyFill="1" applyFont="1" applyBorder="1" applyAlignment="1" applyProtection="0">
      <alignment horizontal="center" vertical="center"/>
    </xf>
    <xf borderId="43" numFmtId="0" fontId="55" fillId="49" applyNumberFormat="0" applyFill="1" applyFont="1" applyBorder="1" applyAlignment="1" applyProtection="0">
      <alignment horizontal="center" vertical="center"/>
    </xf>
    <xf borderId="44" numFmtId="0" fontId="56" fillId="50" applyNumberFormat="0" applyFill="1" applyFont="1" applyBorder="1" applyAlignment="1" applyProtection="0">
      <alignment horizontal="center" vertical="center"/>
    </xf>
    <xf borderId="45" numFmtId="0" fontId="57" fillId="51" applyNumberFormat="0" applyFill="1" applyFont="1" applyBorder="1" applyAlignment="1" applyProtection="0">
      <alignment horizontal="center" vertical="center"/>
    </xf>
    <xf borderId="46" numFmtId="0" fontId="58" fillId="52" applyNumberFormat="0" applyFill="1" applyFont="1" applyBorder="1" applyAlignment="1" applyProtection="0">
      <alignment horizontal="center" vertical="center"/>
    </xf>
    <xf borderId="47" numFmtId="0" fontId="59" fillId="53" applyNumberFormat="0" applyFill="1" applyFont="1" applyBorder="1" applyAlignment="1" applyProtection="0">
      <alignment horizontal="center" vertical="center"/>
    </xf>
    <xf borderId="48" numFmtId="0" fontId="60" fillId="54" applyNumberFormat="0" applyFill="1" applyFont="1" applyBorder="1" applyAlignment="1" applyProtection="0">
      <alignment horizontal="center" vertical="center"/>
    </xf>
    <xf borderId="49" numFmtId="0" fontId="61" fillId="55" applyNumberFormat="0" applyFill="1" applyFont="1" applyBorder="1" applyAlignment="1" applyProtection="0">
      <alignment horizontal="center" vertical="center"/>
    </xf>
    <xf borderId="0" numFmtId="0" fontId="62" fillId="0" applyNumberFormat="0" applyFill="0" applyFont="1" applyBorder="0" applyAlignment="1" applyProtection="0">
      <alignment vertical="center"/>
    </xf>
    <xf borderId="50" numFmtId="0" fontId="63" fillId="56" applyNumberFormat="0" applyFill="1" applyFont="1" applyBorder="1" applyAlignment="1" applyProtection="0">
      <alignment horizontal="center" vertical="center"/>
    </xf>
    <xf borderId="51" numFmtId="0" fontId="64" fillId="57" applyNumberFormat="0" applyFill="1" applyFont="1" applyBorder="1" applyAlignment="1" applyProtection="0">
      <alignment horizontal="center" vertical="center"/>
    </xf>
    <xf borderId="52" numFmtId="0" fontId="65" fillId="58" applyNumberFormat="0" applyFill="1" applyFont="1" applyBorder="1" applyAlignment="1" applyProtection="0">
      <alignment horizontal="center" vertical="center"/>
    </xf>
    <xf borderId="53" numFmtId="0" fontId="66" fillId="59" applyNumberFormat="0" applyFill="1" applyFont="1" applyBorder="1" applyAlignment="1" applyProtection="0">
      <alignment horizontal="center" vertical="center"/>
    </xf>
    <xf borderId="54" numFmtId="0" fontId="67" fillId="60" applyNumberFormat="0" applyFill="1" applyFont="1" applyBorder="1" applyAlignment="1" applyProtection="0">
      <alignment horizontal="center" vertical="center"/>
    </xf>
    <xf borderId="55" numFmtId="0" fontId="68" fillId="61" applyNumberFormat="0" applyFill="1" applyFont="1" applyBorder="1" applyAlignment="1" applyProtection="0">
      <alignment horizontal="center" vertical="center"/>
    </xf>
    <xf borderId="0" numFmtId="0" fontId="69" fillId="0" applyNumberFormat="0" applyFill="0" applyFont="1" applyBorder="0" applyAlignment="1" applyProtection="0">
      <alignment horizontal="center" vertical="center"/>
    </xf>
    <xf borderId="56" numFmtId="0" fontId="70" fillId="62" applyNumberFormat="0" applyFill="1" applyFont="1" applyBorder="1" applyAlignment="1" applyProtection="0">
      <alignment horizontal="center" vertical="center"/>
    </xf>
    <xf borderId="57" numFmtId="0" fontId="71" fillId="63" applyNumberFormat="0" applyFill="1" applyFont="1" applyBorder="1" applyAlignment="1" applyProtection="0">
      <alignment horizontal="center" vertical="center"/>
    </xf>
    <xf borderId="58" numFmtId="0" fontId="72" fillId="64" applyNumberFormat="0" applyFill="1" applyFont="1" applyBorder="1" applyAlignment="1" applyProtection="0">
      <alignment horizontal="center" vertical="center"/>
    </xf>
    <xf borderId="59" numFmtId="0" fontId="73" fillId="65" applyNumberFormat="0" applyFill="1" applyFont="1" applyBorder="1" applyAlignment="1" applyProtection="0">
      <alignment horizontal="center" vertical="center"/>
    </xf>
    <xf borderId="60" numFmtId="0" fontId="74" fillId="66" applyNumberFormat="0" applyFill="1" applyFont="1" applyBorder="1" applyAlignment="1" applyProtection="0">
      <alignment horizontal="center" vertical="center"/>
    </xf>
    <xf borderId="61" numFmtId="0" fontId="75" fillId="67" applyNumberFormat="0" applyFill="1" applyFont="1" applyBorder="1" applyAlignment="1" applyProtection="0">
      <alignment horizontal="center" vertical="center"/>
    </xf>
    <xf borderId="0" numFmtId="0" fontId="76" fillId="0" applyNumberFormat="0" applyFill="0" applyFont="1" applyBorder="0" applyAlignment="1" applyProtection="0">
      <alignment horizontal="center" vertical="center"/>
    </xf>
    <xf borderId="62" numFmtId="0" fontId="77" fillId="68" applyNumberFormat="0" applyFill="1" applyFont="1" applyBorder="1" applyAlignment="1" applyProtection="0">
      <alignment horizontal="center" vertical="center"/>
    </xf>
    <xf borderId="0" numFmtId="0" fontId="78" fillId="0" applyNumberFormat="0" applyFill="0" applyFont="1" applyBorder="0" applyAlignment="1" applyProtection="0">
      <alignment vertical="center"/>
    </xf>
    <xf borderId="63" numFmtId="0" fontId="79" fillId="69" applyNumberFormat="0" applyFill="1" applyFont="1" applyBorder="1" applyAlignment="1" applyProtection="0">
      <alignment horizontal="center" vertical="center"/>
    </xf>
    <xf borderId="0" numFmtId="0" fontId="80" fillId="0" applyNumberFormat="0" applyFill="0" applyFont="1" applyBorder="0" applyAlignment="1" applyProtection="0">
      <alignment vertical="center"/>
    </xf>
    <xf borderId="64" numFmtId="0" fontId="81" fillId="70" applyNumberFormat="0" applyFill="1" applyFont="1" applyBorder="1" applyAlignment="1" applyProtection="0">
      <alignment horizontal="center" vertical="center"/>
    </xf>
    <xf borderId="65" numFmtId="0" fontId="82" fillId="71" applyNumberFormat="0" applyFill="1" applyFont="1" applyBorder="1" applyAlignment="1" applyProtection="0">
      <alignment horizontal="center" vertical="center"/>
    </xf>
    <xf borderId="0" numFmtId="0" fontId="83" fillId="0" applyNumberFormat="0" applyFill="0" applyFont="1" applyBorder="0" applyAlignment="1" applyProtection="0">
      <alignment horizontal="center" vertical="center"/>
    </xf>
    <xf borderId="66" numFmtId="0" fontId="84" fillId="72" applyNumberFormat="0" applyFill="1" applyFont="1" applyBorder="1" applyAlignment="1" applyProtection="0">
      <alignment horizontal="center" vertical="center"/>
    </xf>
    <xf borderId="67" numFmtId="0" fontId="85" fillId="73" applyNumberFormat="0" applyFill="1" applyFont="1" applyBorder="1" applyAlignment="1" applyProtection="0">
      <alignment horizontal="center" vertical="center"/>
    </xf>
    <xf borderId="68" numFmtId="0" fontId="86" fillId="74" applyNumberFormat="0" applyFill="1" applyFont="1" applyBorder="1" applyAlignment="1" applyProtection="0">
      <alignment horizontal="center" vertical="center"/>
    </xf>
    <xf borderId="0" numFmtId="0" fontId="87" fillId="0" applyNumberFormat="0" applyFill="0" applyFont="1" applyBorder="0" applyAlignment="1" applyProtection="0">
      <alignment horizontal="center" vertical="center"/>
    </xf>
    <xf borderId="69" numFmtId="0" fontId="88" fillId="75" applyNumberFormat="0" applyFill="1" applyFont="1" applyBorder="1" applyAlignment="1" applyProtection="0">
      <alignment horizontal="center" vertical="center"/>
    </xf>
    <xf borderId="0" numFmtId="0" fontId="89" fillId="0" applyNumberFormat="0" applyFill="0" applyFont="1" applyBorder="0" applyAlignment="1" applyProtection="0">
      <alignment horizontal="center" vertical="center"/>
    </xf>
    <xf borderId="70" numFmtId="0" fontId="90" fillId="76" applyNumberFormat="0" applyFill="1" applyFont="1" applyBorder="1" applyAlignment="1" applyProtection="0">
      <alignment horizontal="center" vertical="center"/>
    </xf>
    <xf borderId="71" numFmtId="0" fontId="91" fillId="77" applyNumberFormat="0" applyFill="1" applyFont="1" applyBorder="1" applyAlignment="1" applyProtection="0">
      <alignment horizontal="center" vertical="center"/>
    </xf>
    <xf borderId="0" numFmtId="0" fontId="92" fillId="0" applyNumberFormat="0" applyFill="0" applyFont="1" applyBorder="0" applyAlignment="1" applyProtection="0">
      <alignment horizontal="center" vertical="center"/>
    </xf>
    <xf borderId="72" numFmtId="0" fontId="93" fillId="78" applyNumberFormat="0" applyFill="1" applyFont="1" applyBorder="1" applyAlignment="1" applyProtection="0">
      <alignment horizontal="center" vertical="center"/>
    </xf>
    <xf borderId="0" numFmtId="0" fontId="94" fillId="0" applyNumberFormat="0" applyFill="0" applyFont="1" applyBorder="0" applyAlignment="1" applyProtection="0">
      <alignment horizontal="center" vertical="center"/>
    </xf>
    <xf borderId="0" numFmtId="0" fontId="95" fillId="0" applyNumberFormat="0" applyFill="0" applyFont="1" applyBorder="0" applyAlignment="1" applyProtection="0">
      <alignment horizontal="center" vertical="center"/>
    </xf>
    <xf borderId="73" numFmtId="0" fontId="96" fillId="79" applyNumberFormat="0" applyFill="1" applyFont="1" applyBorder="1" applyAlignment="1" applyProtection="0">
      <alignment horizontal="center" vertical="center"/>
    </xf>
    <xf borderId="0" numFmtId="0" fontId="97" fillId="0" applyNumberFormat="0" applyFill="0" applyFont="1" applyBorder="0" applyAlignment="1" applyProtection="0">
      <alignment horizontal="center" vertical="center"/>
    </xf>
    <xf borderId="0" numFmtId="0" fontId="98" fillId="0" applyNumberFormat="0" applyFill="0" applyFont="1" applyBorder="0" applyAlignment="1" applyProtection="0">
      <alignment horizontal="center" vertical="center"/>
    </xf>
    <xf borderId="74" numFmtId="0" fontId="99" fillId="80" applyNumberFormat="0" applyFill="1" applyFont="1" applyBorder="1" applyAlignment="1" applyProtection="0">
      <alignment horizontal="center" vertical="center"/>
    </xf>
    <xf borderId="0" numFmtId="0" fontId="100" fillId="0" applyNumberFormat="0" applyFill="0" applyFont="1" applyBorder="0" applyAlignment="1" applyProtection="0">
      <alignment horizontal="center" vertical="center"/>
    </xf>
    <xf borderId="75" numFmtId="0" fontId="101" fillId="81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E3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8.70000000000002"/>
    <col min="2" max="2" bestFit="1" customWidth="1" width="46.2"/>
    <col min="3" max="3" bestFit="1" customWidth="1" width="33.0"/>
    <col min="4" max="4" bestFit="1" customWidth="1" width="19.8"/>
    <col min="5" max="5" bestFit="1" customWidth="1" width="36.300000000000004"/>
    <col min="6" max="6" bestFit="1" customWidth="1" width="28.6"/>
    <col min="7" max="7" bestFit="1" customWidth="1" width="16.5"/>
    <col min="8" max="8" bestFit="1" customWidth="1" width="28.6"/>
    <col min="9" max="9" bestFit="1" customWidth="1" width="23.1"/>
    <col min="10" max="10" bestFit="1" customWidth="1" width="21.45"/>
    <col min="11" max="11" bestFit="1" customWidth="1" width="18.15"/>
    <col min="12" max="12" bestFit="1" customWidth="1" width="16.5"/>
    <col min="13" max="13" bestFit="1" customWidth="1" width="36.3"/>
    <col min="14" max="14" bestFit="1" customWidth="1" width="21.45"/>
    <col min="15" max="15" bestFit="1" customWidth="1" width="36.3"/>
    <col min="16" max="16" bestFit="1" customWidth="1" width="36.3"/>
    <col min="17" max="17" bestFit="1" customWidth="1" width="9.9"/>
    <col min="18" max="18" bestFit="1" customWidth="1" width="9.9"/>
    <col min="19" max="19" bestFit="1" customWidth="1" width="36.3"/>
    <col min="20" max="20" bestFit="1" customWidth="1" width="36.3"/>
    <col min="21" max="21" bestFit="1" customWidth="1" width="14.3"/>
    <col min="22" max="22" bestFit="1" customWidth="1" width="23.1"/>
    <col min="23" max="23" bestFit="1" customWidth="1" width="42.9"/>
    <col min="24" max="24" bestFit="1" customWidth="1" width="42.9"/>
    <col min="25" max="25" bestFit="1" customWidth="1" width="89.10000000000001"/>
    <col min="26" max="26" bestFit="1" customWidth="1" width="13.2"/>
    <col min="27" max="27" bestFit="1" customWidth="1" width="16.5"/>
    <col min="28" max="28" bestFit="1" customWidth="1" width="16.5"/>
    <col min="29" max="29" bestFit="1" customWidth="1" width="9.899999999999999"/>
    <col min="30" max="30" bestFit="1" customWidth="1" width="9.899999999999999"/>
    <col min="31" max="31" bestFit="1" customWidth="1" width="14.85"/>
  </cols>
  <sheetData>
    <row customHeight="1" ht="40" r="1">
      <c r="A1" s="4" t="inlineStr">
        <is>
          <t>CHANTIERS Administratif</t>
        </is>
      </c>
    </row>
    <row customHeight="1" ht="20" r="2">
      <c r="A2" s="15" t="inlineStr">
        <is>
          <t>Emailed Éléments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Sous-éléments Commande</t>
        </is>
      </c>
      <c r="D3" s="6" t="inlineStr">
        <is>
          <t>Lot</t>
        </is>
      </c>
      <c r="E3" s="6" t="inlineStr">
        <is>
          <t>MOA</t>
        </is>
      </c>
      <c r="F3" s="6" t="inlineStr">
        <is>
          <t>MOE</t>
        </is>
      </c>
      <c r="G3" s="6" t="inlineStr">
        <is>
          <t>Marché</t>
        </is>
      </c>
      <c r="H3" s="6" t="inlineStr">
        <is>
          <t>Statut</t>
        </is>
      </c>
      <c r="I3" s="6" t="inlineStr">
        <is>
          <t>Type Marché</t>
        </is>
      </c>
      <c r="J3" s="6" t="inlineStr">
        <is>
          <t>Actu / Révision</t>
        </is>
      </c>
      <c r="K3" s="6" t="inlineStr">
        <is>
          <t>Num Chantier</t>
        </is>
      </c>
      <c r="L3" s="6" t="inlineStr">
        <is>
          <t>Num Devis</t>
        </is>
      </c>
      <c r="M3" s="6" t="inlineStr">
        <is>
          <t>OS</t>
        </is>
      </c>
      <c r="N3" s="6" t="inlineStr">
        <is>
          <t>Délais contractuel (Date)</t>
        </is>
      </c>
      <c r="O3" s="6" t="inlineStr">
        <is>
          <t>Date fin contractuelle</t>
        </is>
      </c>
      <c r="P3" s="6" t="inlineStr">
        <is>
          <t>PPSPS</t>
        </is>
      </c>
      <c r="Q3" s="6" t="inlineStr">
        <is>
          <t>DOE</t>
        </is>
      </c>
      <c r="R3" s="6" t="inlineStr">
        <is>
          <t>DGD</t>
        </is>
      </c>
      <c r="S3" s="6" t="inlineStr">
        <is>
          <t>Date Réception</t>
        </is>
      </c>
      <c r="T3" s="6" t="inlineStr">
        <is>
          <t>Date RG</t>
        </is>
      </c>
      <c r="U3" s="6" t="inlineStr">
        <is>
          <t>RG</t>
        </is>
      </c>
      <c r="V3" s="6" t="inlineStr">
        <is>
          <t>RG a Cautionner</t>
        </is>
      </c>
      <c r="W3" s="6" t="inlineStr">
        <is>
          <t>Période - Start</t>
        </is>
      </c>
      <c r="X3" s="6" t="inlineStr">
        <is>
          <t>Période - End</t>
        </is>
      </c>
      <c r="Y3" s="6" t="inlineStr">
        <is>
          <t>TO DO Julien</t>
        </is>
      </c>
      <c r="Z3" s="6" t="inlineStr">
        <is>
          <t>CA HT</t>
        </is>
      </c>
      <c r="AA3" s="6" t="inlineStr">
        <is>
          <t>Nb Heures</t>
        </is>
      </c>
      <c r="AB3" s="6" t="inlineStr">
        <is>
          <t>Jo Equipe</t>
        </is>
      </c>
      <c r="AC3" s="6" t="inlineStr">
        <is>
          <t>Hashtags</t>
        </is>
      </c>
      <c r="AD3" s="6" t="inlineStr">
        <is>
          <t>Passation</t>
        </is>
      </c>
      <c r="AE3" s="6" t="inlineStr">
        <is>
          <t>Commerce</t>
        </is>
      </c>
    </row>
    <row customHeight="1" ht="40" r="4"/>
    <row customHeight="1" ht="20" r="5">
      <c r="A5" s="16" t="inlineStr">
        <is>
          <t>Nouveaux</t>
        </is>
      </c>
    </row>
    <row customHeight="1" ht="20" r="6">
      <c r="A6" s="7" t="inlineStr">
        <is>
          <t>Name</t>
        </is>
      </c>
      <c r="B6" s="6" t="inlineStr">
        <is>
          <t>Sous-éléments</t>
        </is>
      </c>
      <c r="C6" s="6" t="inlineStr">
        <is>
          <t>Sous-éléments Commande</t>
        </is>
      </c>
      <c r="D6" s="6" t="inlineStr">
        <is>
          <t>Lot</t>
        </is>
      </c>
      <c r="E6" s="6" t="inlineStr">
        <is>
          <t>MOA</t>
        </is>
      </c>
      <c r="F6" s="6" t="inlineStr">
        <is>
          <t>MOE</t>
        </is>
      </c>
      <c r="G6" s="6" t="inlineStr">
        <is>
          <t>Marché</t>
        </is>
      </c>
      <c r="H6" s="6" t="inlineStr">
        <is>
          <t>Statut</t>
        </is>
      </c>
      <c r="I6" s="6" t="inlineStr">
        <is>
          <t>Type Marché</t>
        </is>
      </c>
      <c r="J6" s="6" t="inlineStr">
        <is>
          <t>Actu / Révision</t>
        </is>
      </c>
      <c r="K6" s="6" t="inlineStr">
        <is>
          <t>Num Chantier</t>
        </is>
      </c>
      <c r="L6" s="6" t="inlineStr">
        <is>
          <t>Num Devis</t>
        </is>
      </c>
      <c r="M6" s="6" t="inlineStr">
        <is>
          <t>OS</t>
        </is>
      </c>
      <c r="N6" s="6" t="inlineStr">
        <is>
          <t>Délais contractuel (Date)</t>
        </is>
      </c>
      <c r="O6" s="6" t="inlineStr">
        <is>
          <t>Date fin contractuelle</t>
        </is>
      </c>
      <c r="P6" s="6" t="inlineStr">
        <is>
          <t>PPSPS</t>
        </is>
      </c>
      <c r="Q6" s="6" t="inlineStr">
        <is>
          <t>DOE</t>
        </is>
      </c>
      <c r="R6" s="6" t="inlineStr">
        <is>
          <t>DGD</t>
        </is>
      </c>
      <c r="S6" s="6" t="inlineStr">
        <is>
          <t>Date Réception</t>
        </is>
      </c>
      <c r="T6" s="6" t="inlineStr">
        <is>
          <t>Date RG</t>
        </is>
      </c>
      <c r="U6" s="6" t="inlineStr">
        <is>
          <t>RG</t>
        </is>
      </c>
      <c r="V6" s="6" t="inlineStr">
        <is>
          <t>RG a Cautionner</t>
        </is>
      </c>
      <c r="W6" s="6" t="inlineStr">
        <is>
          <t>Période - Start</t>
        </is>
      </c>
      <c r="X6" s="6" t="inlineStr">
        <is>
          <t>Période - End</t>
        </is>
      </c>
      <c r="Y6" s="6" t="inlineStr">
        <is>
          <t>TO DO Julien</t>
        </is>
      </c>
      <c r="Z6" s="6" t="inlineStr">
        <is>
          <t>CA HT</t>
        </is>
      </c>
      <c r="AA6" s="6" t="inlineStr">
        <is>
          <t>Nb Heures</t>
        </is>
      </c>
      <c r="AB6" s="6" t="inlineStr">
        <is>
          <t>Jo Equipe</t>
        </is>
      </c>
      <c r="AC6" s="6" t="inlineStr">
        <is>
          <t>Hashtags</t>
        </is>
      </c>
      <c r="AD6" s="6" t="inlineStr">
        <is>
          <t>Passation</t>
        </is>
      </c>
      <c r="AE6" s="6" t="inlineStr">
        <is>
          <t>Commerce</t>
        </is>
      </c>
    </row>
    <row customHeight="1" ht="20" r="7">
      <c r="A7" s="3" t="inlineStr">
        <is>
          <t>DESVRES - Septalia M&amp;C - Mext</t>
        </is>
      </c>
      <c r="B7" s="14" t="inlineStr">
        <is>
          <t/>
        </is>
      </c>
      <c r="C7" s="14"/>
      <c r="D7" s="17" t="inlineStr">
        <is>
          <t>Menu Ext</t>
        </is>
      </c>
      <c r="E7" s="14" t="inlineStr">
        <is>
          <t>Septalia</t>
        </is>
      </c>
      <c r="F7" s="14" t="inlineStr">
        <is>
          <t>Delannoy</t>
        </is>
      </c>
      <c r="G7" s="18" t="inlineStr">
        <is>
          <t>Fait</t>
        </is>
      </c>
      <c r="H7" s="19" t="inlineStr">
        <is>
          <t>Accepté</t>
        </is>
      </c>
      <c r="I7" s="20" t="inlineStr">
        <is>
          <t>Public</t>
        </is>
      </c>
      <c r="J7" s="21" t="inlineStr">
        <is>
          <t>Actualisation</t>
        </is>
      </c>
      <c r="K7" s="14" t="inlineStr">
        <is>
          <t>23021</t>
        </is>
      </c>
      <c r="L7" s="14" t="inlineStr">
        <is>
          <t>201315</t>
        </is>
      </c>
      <c r="M7" s="13">
        <v>45307.0</v>
      </c>
      <c r="N7" s="14" t="n">
        <v>24</v>
      </c>
      <c r="O7" s="13">
        <v>46038.0</v>
      </c>
      <c r="P7" s="13">
        <v>45322.0</v>
      </c>
      <c r="Q7" s="22" t="inlineStr">
        <is>
          <t/>
        </is>
      </c>
      <c r="R7" s="23" t="inlineStr">
        <is>
          <t/>
        </is>
      </c>
      <c r="S7" s="13" t="inlineStr">
        <is>
          <t/>
        </is>
      </c>
      <c r="T7" s="13" t="inlineStr">
        <is>
          <t/>
        </is>
      </c>
      <c r="U7" s="24" t="inlineStr">
        <is>
          <t>Chantier en cours</t>
        </is>
      </c>
      <c r="V7" s="14"/>
      <c r="W7" s="13">
        <v>45307.0</v>
      </c>
      <c r="X7" s="13">
        <v>45898.0</v>
      </c>
      <c r="Y7" s="14" t="inlineStr">
        <is>
          <t/>
        </is>
      </c>
      <c r="Z7" s="14" t="n">
        <v>106528</v>
      </c>
      <c r="AA7" s="14" t="n">
        <v>387</v>
      </c>
      <c r="AB7" s="14" t="n">
        <v>24</v>
      </c>
      <c r="AC7" s="14" t="inlineStr">
        <is>
          <t/>
        </is>
      </c>
      <c r="AD7" s="25"/>
      <c r="AE7" s="26" t="inlineStr">
        <is>
          <t>SB</t>
        </is>
      </c>
    </row>
    <row customHeight="1" ht="20" r="8">
      <c r="A8" s="3" t="inlineStr">
        <is>
          <t>LONGUENESSE - Construction d'un plateau d'analyses - MEXT</t>
        </is>
      </c>
      <c r="B8" s="14" t="inlineStr">
        <is>
          <t/>
        </is>
      </c>
      <c r="C8" s="14"/>
      <c r="D8" s="27" t="inlineStr">
        <is>
          <t>Mext/Mint</t>
        </is>
      </c>
      <c r="E8" s="14" t="inlineStr">
        <is>
          <t>SCI DE LA PLAINE</t>
        </is>
      </c>
      <c r="F8" s="14" t="inlineStr">
        <is>
          <t>Agence P&amp;V</t>
        </is>
      </c>
      <c r="G8" s="18" t="inlineStr">
        <is>
          <t>Fait</t>
        </is>
      </c>
      <c r="H8" s="19" t="inlineStr">
        <is>
          <t>Accepté</t>
        </is>
      </c>
      <c r="I8" s="28" t="inlineStr">
        <is>
          <t>Privé</t>
        </is>
      </c>
      <c r="J8" s="29" t="inlineStr">
        <is>
          <t>NON</t>
        </is>
      </c>
      <c r="K8" s="14" t="inlineStr">
        <is>
          <t>23013</t>
        </is>
      </c>
      <c r="L8" s="14" t="inlineStr">
        <is>
          <t>201331</t>
        </is>
      </c>
      <c r="M8" s="13">
        <v>45077.0</v>
      </c>
      <c r="N8" s="14" t="n">
        <v>11</v>
      </c>
      <c r="O8" s="13">
        <v>45443.0</v>
      </c>
      <c r="P8" s="13">
        <v>45322.0</v>
      </c>
      <c r="Q8" s="22" t="inlineStr">
        <is>
          <t/>
        </is>
      </c>
      <c r="R8" s="23" t="inlineStr">
        <is>
          <t/>
        </is>
      </c>
      <c r="S8" s="13" t="inlineStr">
        <is>
          <t/>
        </is>
      </c>
      <c r="T8" s="13" t="inlineStr">
        <is>
          <t/>
        </is>
      </c>
      <c r="U8" s="24" t="inlineStr">
        <is>
          <t>Chantier en cours</t>
        </is>
      </c>
      <c r="V8" s="14"/>
      <c r="W8" s="13">
        <v>45077.0</v>
      </c>
      <c r="X8" s="13">
        <v>45443.0</v>
      </c>
      <c r="Y8" s="14" t="inlineStr">
        <is>
          <t/>
        </is>
      </c>
      <c r="Z8" s="14" t="n">
        <v>51984</v>
      </c>
      <c r="AA8" s="14" t="n">
        <v>216</v>
      </c>
      <c r="AB8" s="14" t="n">
        <v>14</v>
      </c>
      <c r="AC8" s="14" t="inlineStr">
        <is>
          <t/>
        </is>
      </c>
      <c r="AD8" s="25"/>
      <c r="AE8" s="30" t="inlineStr">
        <is>
          <t>FL</t>
        </is>
      </c>
    </row>
    <row customHeight="1" ht="20" r="9">
      <c r="A9" s="3" t="inlineStr">
        <is>
          <t>MARCQ en BAROEUL - CER - B.SALIN</t>
        </is>
      </c>
      <c r="B9" s="14" t="inlineStr">
        <is>
          <t/>
        </is>
      </c>
      <c r="C9" s="14"/>
      <c r="D9" s="17" t="inlineStr">
        <is>
          <t>Menu Ext</t>
        </is>
      </c>
      <c r="E9" s="14" t="inlineStr">
        <is>
          <t>B.SALIN</t>
        </is>
      </c>
      <c r="F9" s="14" t="inlineStr">
        <is>
          <t/>
        </is>
      </c>
      <c r="G9" s="18" t="inlineStr">
        <is>
          <t>Fait</t>
        </is>
      </c>
      <c r="H9" s="19" t="inlineStr">
        <is>
          <t>Accepté</t>
        </is>
      </c>
      <c r="I9" s="31" t="inlineStr">
        <is>
          <t>Particulier</t>
        </is>
      </c>
      <c r="J9" s="29" t="inlineStr">
        <is>
          <t>NON</t>
        </is>
      </c>
      <c r="K9" s="14" t="inlineStr">
        <is>
          <t>23008</t>
        </is>
      </c>
      <c r="L9" s="14" t="inlineStr">
        <is>
          <t>201233</t>
        </is>
      </c>
      <c r="M9" s="13" t="inlineStr">
        <is>
          <t/>
        </is>
      </c>
      <c r="N9" s="14" t="inlineStr">
        <is>
          <t/>
        </is>
      </c>
      <c r="O9" s="13" t="inlineStr">
        <is>
          <t/>
        </is>
      </c>
      <c r="P9" s="13">
        <v>45482.0</v>
      </c>
      <c r="Q9" s="32" t="inlineStr">
        <is>
          <t>Sans Objet</t>
        </is>
      </c>
      <c r="R9" s="23" t="inlineStr">
        <is>
          <t/>
        </is>
      </c>
      <c r="S9" s="13" t="inlineStr">
        <is>
          <t/>
        </is>
      </c>
      <c r="T9" s="13" t="inlineStr">
        <is>
          <t/>
        </is>
      </c>
      <c r="U9" s="33" t="inlineStr">
        <is>
          <t>Sans Objet</t>
        </is>
      </c>
      <c r="V9" s="14"/>
      <c r="W9" s="13" t="inlineStr">
        <is>
          <t/>
        </is>
      </c>
      <c r="X9" s="13" t="inlineStr">
        <is>
          <t/>
        </is>
      </c>
      <c r="Y9" s="14" t="inlineStr">
        <is>
          <t/>
        </is>
      </c>
      <c r="Z9" s="14" t="n">
        <v>13371.02</v>
      </c>
      <c r="AA9" s="14" t="n">
        <v>946</v>
      </c>
      <c r="AB9" s="14" t="n">
        <v>59</v>
      </c>
      <c r="AC9" s="14" t="inlineStr">
        <is>
          <t/>
        </is>
      </c>
      <c r="AD9" s="34" t="inlineStr">
        <is>
          <t>En cours</t>
        </is>
      </c>
      <c r="AE9" s="30" t="inlineStr">
        <is>
          <t>FL</t>
        </is>
      </c>
    </row>
    <row customHeight="1" ht="20" r="10">
      <c r="A10" s="3" t="inlineStr">
        <is>
          <t>LONGUENESSE - RESIDENCE LES GENETS B9 - REMPLACEMENT BLOC PORTES</t>
        </is>
      </c>
      <c r="B10" s="14" t="inlineStr">
        <is>
          <t/>
        </is>
      </c>
      <c r="C10" s="14"/>
      <c r="D10" s="35" t="inlineStr">
        <is>
          <t>Menu int</t>
        </is>
      </c>
      <c r="E10" s="14" t="inlineStr">
        <is>
          <t/>
        </is>
      </c>
      <c r="F10" s="14" t="inlineStr">
        <is>
          <t>IMMOBILIERE COCQUEMPOT</t>
        </is>
      </c>
      <c r="G10" s="18" t="inlineStr">
        <is>
          <t>Fait</t>
        </is>
      </c>
      <c r="H10" s="19" t="inlineStr">
        <is>
          <t>Accepté</t>
        </is>
      </c>
      <c r="I10" s="28" t="inlineStr">
        <is>
          <t>Privé</t>
        </is>
      </c>
      <c r="J10" s="29" t="inlineStr">
        <is>
          <t>NON</t>
        </is>
      </c>
      <c r="K10" s="14" t="inlineStr">
        <is>
          <t>20016</t>
        </is>
      </c>
      <c r="L10" s="14" t="inlineStr">
        <is>
          <t>4710</t>
        </is>
      </c>
      <c r="M10" s="13" t="inlineStr">
        <is>
          <t/>
        </is>
      </c>
      <c r="N10" s="14" t="n">
        <v>0</v>
      </c>
      <c r="O10" s="13" t="inlineStr">
        <is>
          <t/>
        </is>
      </c>
      <c r="P10" s="13">
        <v>45482.0</v>
      </c>
      <c r="Q10" s="22" t="inlineStr">
        <is>
          <t/>
        </is>
      </c>
      <c r="R10" s="23" t="inlineStr">
        <is>
          <t/>
        </is>
      </c>
      <c r="S10" s="13" t="inlineStr">
        <is>
          <t/>
        </is>
      </c>
      <c r="T10" s="13" t="inlineStr">
        <is>
          <t/>
        </is>
      </c>
      <c r="U10" s="33" t="inlineStr">
        <is>
          <t>Sans Objet</t>
        </is>
      </c>
      <c r="V10" s="14"/>
      <c r="W10" s="13" t="inlineStr">
        <is>
          <t/>
        </is>
      </c>
      <c r="X10" s="13" t="inlineStr">
        <is>
          <t/>
        </is>
      </c>
      <c r="Y10" s="14" t="inlineStr">
        <is>
          <t/>
        </is>
      </c>
      <c r="Z10" s="14" t="n">
        <v>7666.55</v>
      </c>
      <c r="AA10" s="14" t="n">
        <v>75</v>
      </c>
      <c r="AB10" s="14" t="n">
        <v>5</v>
      </c>
      <c r="AC10" s="14" t="inlineStr">
        <is>
          <t/>
        </is>
      </c>
      <c r="AD10" s="25"/>
      <c r="AE10" s="26" t="inlineStr">
        <is>
          <t>SB</t>
        </is>
      </c>
    </row>
    <row customHeight="1" ht="20" r="11">
      <c r="A11" s="3" t="inlineStr">
        <is>
          <t>BERCK CAZIN MAS DUNE AU VENT - Remplacement 4 Portes</t>
        </is>
      </c>
      <c r="B11" s="14" t="inlineStr">
        <is>
          <t/>
        </is>
      </c>
      <c r="C11" s="14"/>
      <c r="D11" s="35" t="inlineStr">
        <is>
          <t>Menu int</t>
        </is>
      </c>
      <c r="E11" s="14" t="inlineStr">
        <is>
          <t>CAZIN PERROCHAUD</t>
        </is>
      </c>
      <c r="F11" s="14" t="inlineStr">
        <is>
          <t>CAZIN PERROCHAUD</t>
        </is>
      </c>
      <c r="G11" s="18" t="inlineStr">
        <is>
          <t>Fait</t>
        </is>
      </c>
      <c r="H11" s="19" t="inlineStr">
        <is>
          <t>Accepté</t>
        </is>
      </c>
      <c r="I11" s="28" t="inlineStr">
        <is>
          <t>Privé</t>
        </is>
      </c>
      <c r="J11" s="29" t="inlineStr">
        <is>
          <t>NON</t>
        </is>
      </c>
      <c r="K11" s="14" t="inlineStr">
        <is>
          <t>23044</t>
        </is>
      </c>
      <c r="L11" s="14" t="inlineStr">
        <is>
          <t>201666</t>
        </is>
      </c>
      <c r="M11" s="13">
        <v>45365.0</v>
      </c>
      <c r="N11" s="14" t="inlineStr">
        <is>
          <t/>
        </is>
      </c>
      <c r="O11" s="13" t="inlineStr">
        <is>
          <t/>
        </is>
      </c>
      <c r="P11" s="13">
        <v>32874.0</v>
      </c>
      <c r="Q11" s="22" t="inlineStr">
        <is>
          <t/>
        </is>
      </c>
      <c r="R11" s="23" t="inlineStr">
        <is>
          <t/>
        </is>
      </c>
      <c r="S11" s="13" t="inlineStr">
        <is>
          <t/>
        </is>
      </c>
      <c r="T11" s="13" t="inlineStr">
        <is>
          <t/>
        </is>
      </c>
      <c r="U11" s="33" t="inlineStr">
        <is>
          <t>Sans Objet</t>
        </is>
      </c>
      <c r="V11" s="14"/>
      <c r="W11" s="13" t="inlineStr">
        <is>
          <t/>
        </is>
      </c>
      <c r="X11" s="13" t="inlineStr">
        <is>
          <t/>
        </is>
      </c>
      <c r="Y11" s="14" t="inlineStr">
        <is>
          <t/>
        </is>
      </c>
      <c r="Z11" s="14" t="n">
        <v>9929</v>
      </c>
      <c r="AA11" s="14" t="n">
        <v>84</v>
      </c>
      <c r="AB11" s="14" t="n">
        <v>5</v>
      </c>
      <c r="AC11" s="14" t="inlineStr">
        <is>
          <t/>
        </is>
      </c>
      <c r="AD11" s="36" t="inlineStr">
        <is>
          <t>A Faire</t>
        </is>
      </c>
      <c r="AE11" s="26" t="inlineStr">
        <is>
          <t>SB</t>
        </is>
      </c>
    </row>
    <row customHeight="1" ht="20" r="12">
      <c r="A12" s="3" t="inlineStr">
        <is>
          <t>DUNKERQUE 31 - ANGELLIER - REALITE - 31 lgts - Mint V4</t>
        </is>
      </c>
      <c r="B12" s="14" t="inlineStr">
        <is>
          <t/>
        </is>
      </c>
      <c r="C12" s="14"/>
      <c r="D12" s="35" t="inlineStr">
        <is>
          <t>Menu int</t>
        </is>
      </c>
      <c r="E12" s="14" t="inlineStr">
        <is>
          <t>REALITES</t>
        </is>
      </c>
      <c r="F12" s="14" t="inlineStr">
        <is>
          <t>COAST</t>
        </is>
      </c>
      <c r="G12" s="37" t="inlineStr">
        <is>
          <t>En cours</t>
        </is>
      </c>
      <c r="H12" s="19" t="inlineStr">
        <is>
          <t>Accepté</t>
        </is>
      </c>
      <c r="I12" s="28" t="inlineStr">
        <is>
          <t>Privé</t>
        </is>
      </c>
      <c r="J12" s="29" t="inlineStr">
        <is>
          <t>NON</t>
        </is>
      </c>
      <c r="K12" s="14" t="inlineStr">
        <is>
          <t>23046</t>
        </is>
      </c>
      <c r="L12" s="14" t="inlineStr">
        <is>
          <t>201586</t>
        </is>
      </c>
      <c r="M12" s="13">
        <v>45414.0</v>
      </c>
      <c r="N12" s="14" t="n">
        <v>13.0</v>
      </c>
      <c r="O12" s="13">
        <v>45808.0</v>
      </c>
      <c r="P12" s="13">
        <v>45450.0</v>
      </c>
      <c r="Q12" s="22" t="inlineStr">
        <is>
          <t/>
        </is>
      </c>
      <c r="R12" s="23" t="inlineStr">
        <is>
          <t/>
        </is>
      </c>
      <c r="S12" s="13" t="inlineStr">
        <is>
          <t/>
        </is>
      </c>
      <c r="T12" s="13" t="inlineStr">
        <is>
          <t/>
        </is>
      </c>
      <c r="U12" s="24" t="inlineStr">
        <is>
          <t>Chantier en cours</t>
        </is>
      </c>
      <c r="V12" s="14"/>
      <c r="W12" s="13">
        <v>45810.0</v>
      </c>
      <c r="X12" s="13">
        <v>45961.0</v>
      </c>
      <c r="Y12" s="14" t="inlineStr">
        <is>
          <t/>
        </is>
      </c>
      <c r="Z12" s="14" t="n">
        <v>101000</v>
      </c>
      <c r="AA12" s="14" t="n">
        <v>771</v>
      </c>
      <c r="AB12" s="14" t="n">
        <v>48</v>
      </c>
      <c r="AC12" s="14" t="inlineStr">
        <is>
          <t/>
        </is>
      </c>
      <c r="AD12" s="25"/>
      <c r="AE12" s="26" t="inlineStr">
        <is>
          <t>SB</t>
        </is>
      </c>
    </row>
    <row customHeight="1" ht="20" r="13">
      <c r="A13" s="3" t="inlineStr">
        <is>
          <t>DUNKERQUE 31 - ANGELLIER - REALITE - 31 lgts - Mext v3</t>
        </is>
      </c>
      <c r="B13" s="14" t="inlineStr">
        <is>
          <t/>
        </is>
      </c>
      <c r="C13" s="14"/>
      <c r="D13" s="35" t="inlineStr">
        <is>
          <t>Menu int</t>
        </is>
      </c>
      <c r="E13" s="14" t="inlineStr">
        <is>
          <t>REALITES</t>
        </is>
      </c>
      <c r="F13" s="14" t="inlineStr">
        <is>
          <t>COAST</t>
        </is>
      </c>
      <c r="G13" s="37" t="inlineStr">
        <is>
          <t>En cours</t>
        </is>
      </c>
      <c r="H13" s="19" t="inlineStr">
        <is>
          <t>Accepté</t>
        </is>
      </c>
      <c r="I13" s="28" t="inlineStr">
        <is>
          <t>Privé</t>
        </is>
      </c>
      <c r="J13" s="29" t="inlineStr">
        <is>
          <t>NON</t>
        </is>
      </c>
      <c r="K13" s="14" t="inlineStr">
        <is>
          <t>23046</t>
        </is>
      </c>
      <c r="L13" s="14" t="inlineStr">
        <is>
          <t>201691</t>
        </is>
      </c>
      <c r="M13" s="13">
        <v>45414.0</v>
      </c>
      <c r="N13" s="14" t="n">
        <v>13.0</v>
      </c>
      <c r="O13" s="13">
        <v>45808.0</v>
      </c>
      <c r="P13" s="13">
        <v>45450.0</v>
      </c>
      <c r="Q13" s="22" t="inlineStr">
        <is>
          <t/>
        </is>
      </c>
      <c r="R13" s="23" t="inlineStr">
        <is>
          <t/>
        </is>
      </c>
      <c r="S13" s="13" t="inlineStr">
        <is>
          <t/>
        </is>
      </c>
      <c r="T13" s="13" t="inlineStr">
        <is>
          <t/>
        </is>
      </c>
      <c r="U13" s="24" t="inlineStr">
        <is>
          <t>Chantier en cours</t>
        </is>
      </c>
      <c r="V13" s="14"/>
      <c r="W13" s="13">
        <v>45810.0</v>
      </c>
      <c r="X13" s="13">
        <v>45961.0</v>
      </c>
      <c r="Y13" s="14" t="inlineStr">
        <is>
          <t/>
        </is>
      </c>
      <c r="Z13" s="14" t="n">
        <v>123000</v>
      </c>
      <c r="AA13" s="14" t="n">
        <v>409</v>
      </c>
      <c r="AB13" s="14" t="n">
        <v>26</v>
      </c>
      <c r="AC13" s="14" t="inlineStr">
        <is>
          <t/>
        </is>
      </c>
      <c r="AD13" s="25"/>
      <c r="AE13" s="26" t="inlineStr">
        <is>
          <t>SB</t>
        </is>
      </c>
    </row>
    <row customHeight="1" ht="20" r="14">
      <c r="A14" s="3" t="inlineStr">
        <is>
          <t>CAMPIGNEULE LES PETITES - ROUSSEL</t>
        </is>
      </c>
      <c r="B14" s="14" t="inlineStr">
        <is>
          <t/>
        </is>
      </c>
      <c r="C14" s="14"/>
      <c r="D14" s="17" t="inlineStr">
        <is>
          <t>Menu Ext</t>
        </is>
      </c>
      <c r="E14" s="14" t="inlineStr">
        <is>
          <t>ROUSSEL</t>
        </is>
      </c>
      <c r="F14" s="14" t="inlineStr">
        <is>
          <t>ROUSSEL</t>
        </is>
      </c>
      <c r="G14" s="18" t="inlineStr">
        <is>
          <t>Fait</t>
        </is>
      </c>
      <c r="H14" s="19" t="inlineStr">
        <is>
          <t>Accepté</t>
        </is>
      </c>
      <c r="I14" s="31" t="inlineStr">
        <is>
          <t>Particulier</t>
        </is>
      </c>
      <c r="J14" s="29" t="inlineStr">
        <is>
          <t>NON</t>
        </is>
      </c>
      <c r="K14" s="14" t="inlineStr">
        <is>
          <t>23047</t>
        </is>
      </c>
      <c r="L14" s="14" t="inlineStr">
        <is>
          <t>201594</t>
        </is>
      </c>
      <c r="M14" s="13">
        <v>45329.0</v>
      </c>
      <c r="N14" s="14" t="inlineStr">
        <is>
          <t/>
        </is>
      </c>
      <c r="O14" s="13" t="inlineStr">
        <is>
          <t/>
        </is>
      </c>
      <c r="P14" s="13">
        <v>45390.0</v>
      </c>
      <c r="Q14" s="32" t="inlineStr">
        <is>
          <t>Sans Objet</t>
        </is>
      </c>
      <c r="R14" s="38" t="inlineStr">
        <is>
          <t>Sans Objet</t>
        </is>
      </c>
      <c r="S14" s="13" t="inlineStr">
        <is>
          <t/>
        </is>
      </c>
      <c r="T14" s="13" t="inlineStr">
        <is>
          <t/>
        </is>
      </c>
      <c r="U14" s="33" t="inlineStr">
        <is>
          <t>Sans Objet</t>
        </is>
      </c>
      <c r="V14" s="14"/>
      <c r="W14" s="13" t="inlineStr">
        <is>
          <t/>
        </is>
      </c>
      <c r="X14" s="13" t="inlineStr">
        <is>
          <t/>
        </is>
      </c>
      <c r="Y14" s="14" t="inlineStr">
        <is>
          <t/>
        </is>
      </c>
      <c r="Z14" s="14" t="n">
        <v>29294.44</v>
      </c>
      <c r="AA14" s="14" t="n">
        <v>144</v>
      </c>
      <c r="AB14" s="14" t="n">
        <v>9</v>
      </c>
      <c r="AC14" s="14" t="inlineStr">
        <is>
          <t/>
        </is>
      </c>
      <c r="AD14" s="36" t="inlineStr">
        <is>
          <t>A Faire</t>
        </is>
      </c>
      <c r="AE14" s="30" t="inlineStr">
        <is>
          <t>FL</t>
        </is>
      </c>
    </row>
    <row customHeight="1" ht="20" r="15">
      <c r="A15" s="3" t="inlineStr">
        <is>
          <t>LONGUENESSE - AUDOLYS - CUISINE.</t>
        </is>
      </c>
      <c r="B15" s="14" t="inlineStr">
        <is>
          <t/>
        </is>
      </c>
      <c r="C15" s="14"/>
      <c r="D15" s="35" t="inlineStr">
        <is>
          <t>Menu int</t>
        </is>
      </c>
      <c r="E15" s="14" t="inlineStr">
        <is>
          <t>SCI DE LA PLAINE</t>
        </is>
      </c>
      <c r="F15" s="14" t="inlineStr">
        <is>
          <t>VISTOT</t>
        </is>
      </c>
      <c r="G15" s="18" t="inlineStr">
        <is>
          <t>Fait</t>
        </is>
      </c>
      <c r="H15" s="19" t="inlineStr">
        <is>
          <t>Accepté</t>
        </is>
      </c>
      <c r="I15" s="28" t="inlineStr">
        <is>
          <t>Privé</t>
        </is>
      </c>
      <c r="J15" s="29" t="inlineStr">
        <is>
          <t>NON</t>
        </is>
      </c>
      <c r="K15" s="14" t="inlineStr">
        <is>
          <t>23013</t>
        </is>
      </c>
      <c r="L15" s="14" t="inlineStr">
        <is>
          <t>201670</t>
        </is>
      </c>
      <c r="M15" s="13" t="inlineStr">
        <is>
          <t/>
        </is>
      </c>
      <c r="N15" s="14" t="inlineStr">
        <is>
          <t/>
        </is>
      </c>
      <c r="O15" s="13" t="inlineStr">
        <is>
          <t/>
        </is>
      </c>
      <c r="P15" s="13">
        <v>45482.0</v>
      </c>
      <c r="Q15" s="22" t="inlineStr">
        <is>
          <t/>
        </is>
      </c>
      <c r="R15" s="23" t="inlineStr">
        <is>
          <t/>
        </is>
      </c>
      <c r="S15" s="13" t="inlineStr">
        <is>
          <t/>
        </is>
      </c>
      <c r="T15" s="13" t="inlineStr">
        <is>
          <t/>
        </is>
      </c>
      <c r="U15" s="24" t="inlineStr">
        <is>
          <t>Chantier en cours</t>
        </is>
      </c>
      <c r="V15" s="14"/>
      <c r="W15" s="13" t="inlineStr">
        <is>
          <t/>
        </is>
      </c>
      <c r="X15" s="13" t="inlineStr">
        <is>
          <t/>
        </is>
      </c>
      <c r="Y15" s="14" t="inlineStr">
        <is>
          <t/>
        </is>
      </c>
      <c r="Z15" s="14" t="n">
        <v>4357</v>
      </c>
      <c r="AA15" s="14" t="n">
        <v>40</v>
      </c>
      <c r="AB15" s="14" t="n">
        <v>3</v>
      </c>
      <c r="AC15" s="14" t="inlineStr">
        <is>
          <t/>
        </is>
      </c>
      <c r="AD15" s="25"/>
      <c r="AE15" s="26" t="inlineStr">
        <is>
          <t>SB</t>
        </is>
      </c>
    </row>
    <row customHeight="1" ht="20" r="16">
      <c r="A16" s="3" t="inlineStr">
        <is>
          <t>DOUAI AD : Création Bureaux _ AD Douai (copy)</t>
        </is>
      </c>
      <c r="B16" s="14" t="inlineStr">
        <is>
          <t/>
        </is>
      </c>
      <c r="C16" s="14"/>
      <c r="D16" s="39" t="inlineStr">
        <is>
          <t>TCE</t>
        </is>
      </c>
      <c r="E16" s="14" t="inlineStr">
        <is>
          <t>AD DHENIN</t>
        </is>
      </c>
      <c r="F16" s="14" t="inlineStr">
        <is>
          <t/>
        </is>
      </c>
      <c r="G16" s="37" t="inlineStr">
        <is>
          <t>En cours</t>
        </is>
      </c>
      <c r="H16" s="19" t="inlineStr">
        <is>
          <t>Accepté</t>
        </is>
      </c>
      <c r="I16" s="28" t="inlineStr">
        <is>
          <t>Privé</t>
        </is>
      </c>
      <c r="J16" s="29" t="inlineStr">
        <is>
          <t>NON</t>
        </is>
      </c>
      <c r="K16" s="14" t="inlineStr">
        <is>
          <t>23051</t>
        </is>
      </c>
      <c r="L16" s="14" t="inlineStr">
        <is>
          <t>201735</t>
        </is>
      </c>
      <c r="M16" s="13" t="inlineStr">
        <is>
          <t/>
        </is>
      </c>
      <c r="N16" s="14" t="inlineStr">
        <is>
          <t/>
        </is>
      </c>
      <c r="O16" s="13" t="inlineStr">
        <is>
          <t/>
        </is>
      </c>
      <c r="P16" s="13" t="inlineStr">
        <is>
          <t/>
        </is>
      </c>
      <c r="Q16" s="22" t="inlineStr">
        <is>
          <t/>
        </is>
      </c>
      <c r="R16" s="23" t="inlineStr">
        <is>
          <t/>
        </is>
      </c>
      <c r="S16" s="13" t="inlineStr">
        <is>
          <t/>
        </is>
      </c>
      <c r="T16" s="13" t="inlineStr">
        <is>
          <t/>
        </is>
      </c>
      <c r="U16" s="33" t="inlineStr">
        <is>
          <t>Sans Objet</t>
        </is>
      </c>
      <c r="V16" s="14"/>
      <c r="W16" s="13" t="inlineStr">
        <is>
          <t/>
        </is>
      </c>
      <c r="X16" s="13" t="inlineStr">
        <is>
          <t/>
        </is>
      </c>
      <c r="Y16" s="14" t="inlineStr">
        <is>
          <t/>
        </is>
      </c>
      <c r="Z16" s="14" t="n">
        <v>122464</v>
      </c>
      <c r="AA16" s="14" t="n">
        <v>73</v>
      </c>
      <c r="AB16" s="14" t="n">
        <v>5</v>
      </c>
      <c r="AC16" s="14" t="inlineStr">
        <is>
          <t/>
        </is>
      </c>
      <c r="AD16" s="25"/>
      <c r="AE16" s="40" t="inlineStr">
        <is>
          <t>JL</t>
        </is>
      </c>
    </row>
    <row customHeight="1" ht="20" r="17">
      <c r="A17" s="3" t="inlineStr">
        <is>
          <t>BERCK - CAZIN PERROCHAUD - BUREAU MAS</t>
        </is>
      </c>
      <c r="B17" s="14" t="inlineStr">
        <is>
          <t/>
        </is>
      </c>
      <c r="C17" s="14"/>
      <c r="D17" s="35" t="inlineStr">
        <is>
          <t>Menu int</t>
        </is>
      </c>
      <c r="E17" s="14" t="inlineStr">
        <is>
          <t>CAZIN PERROCHAUD</t>
        </is>
      </c>
      <c r="F17" s="14" t="inlineStr">
        <is>
          <t>CAZIN PERROCHAUD</t>
        </is>
      </c>
      <c r="G17" s="18" t="inlineStr">
        <is>
          <t>Fait</t>
        </is>
      </c>
      <c r="H17" s="19" t="inlineStr">
        <is>
          <t>Accepté</t>
        </is>
      </c>
      <c r="I17" s="28" t="inlineStr">
        <is>
          <t>Privé</t>
        </is>
      </c>
      <c r="J17" s="29" t="inlineStr">
        <is>
          <t>NON</t>
        </is>
      </c>
      <c r="K17" s="14" t="inlineStr">
        <is>
          <t>23053</t>
        </is>
      </c>
      <c r="L17" s="14" t="inlineStr">
        <is>
          <t>201740</t>
        </is>
      </c>
      <c r="M17" s="13">
        <v>45488.0</v>
      </c>
      <c r="N17" s="14" t="inlineStr">
        <is>
          <t/>
        </is>
      </c>
      <c r="O17" s="13" t="inlineStr">
        <is>
          <t/>
        </is>
      </c>
      <c r="P17" s="13">
        <v>45488.0</v>
      </c>
      <c r="Q17" s="22" t="inlineStr">
        <is>
          <t/>
        </is>
      </c>
      <c r="R17" s="23" t="inlineStr">
        <is>
          <t/>
        </is>
      </c>
      <c r="S17" s="13" t="inlineStr">
        <is>
          <t/>
        </is>
      </c>
      <c r="T17" s="13" t="inlineStr">
        <is>
          <t/>
        </is>
      </c>
      <c r="U17" s="33" t="inlineStr">
        <is>
          <t>Sans Objet</t>
        </is>
      </c>
      <c r="V17" s="14" t="inlineStr">
        <is>
          <t>Sans objet, Pas de RG</t>
        </is>
      </c>
      <c r="W17" s="13" t="inlineStr">
        <is>
          <t/>
        </is>
      </c>
      <c r="X17" s="13" t="inlineStr">
        <is>
          <t/>
        </is>
      </c>
      <c r="Y17" s="14" t="inlineStr">
        <is>
          <t>BERCK - CAZIN PERROCHAUD - BUREAU MAS  - Caution RG ?</t>
        </is>
      </c>
      <c r="Z17" s="14" t="n">
        <v>6470.32</v>
      </c>
      <c r="AA17" s="14" t="n">
        <v>83</v>
      </c>
      <c r="AB17" s="14" t="n">
        <v>5</v>
      </c>
      <c r="AC17" s="14" t="inlineStr">
        <is>
          <t/>
        </is>
      </c>
      <c r="AD17" s="25"/>
      <c r="AE17" s="26" t="inlineStr">
        <is>
          <t>SB</t>
        </is>
      </c>
    </row>
    <row customHeight="1" ht="20" r="18">
      <c r="A18" s="3" t="inlineStr">
        <is>
          <t>CALAIS - Mme DELCLOY - DVA</t>
        </is>
      </c>
      <c r="B18" s="14" t="inlineStr">
        <is>
          <t/>
        </is>
      </c>
      <c r="C18" s="14"/>
      <c r="D18" s="35" t="inlineStr">
        <is>
          <t>Menu int</t>
        </is>
      </c>
      <c r="E18" s="14" t="inlineStr">
        <is>
          <t/>
        </is>
      </c>
      <c r="F18" s="14" t="inlineStr">
        <is>
          <t>DVA</t>
        </is>
      </c>
      <c r="G18" s="18" t="inlineStr">
        <is>
          <t>Fait</t>
        </is>
      </c>
      <c r="H18" s="19" t="inlineStr">
        <is>
          <t>Accepté</t>
        </is>
      </c>
      <c r="I18" s="28" t="inlineStr">
        <is>
          <t>Privé</t>
        </is>
      </c>
      <c r="J18" s="29" t="inlineStr">
        <is>
          <t>NON</t>
        </is>
      </c>
      <c r="K18" s="14" t="inlineStr">
        <is>
          <t>23054</t>
        </is>
      </c>
      <c r="L18" s="14" t="inlineStr">
        <is>
          <t>201728</t>
        </is>
      </c>
      <c r="M18" s="13">
        <v>45485.0</v>
      </c>
      <c r="N18" s="14" t="inlineStr">
        <is>
          <t/>
        </is>
      </c>
      <c r="O18" s="13" t="inlineStr">
        <is>
          <t/>
        </is>
      </c>
      <c r="P18" s="13">
        <v>45489.0</v>
      </c>
      <c r="Q18" s="22" t="inlineStr">
        <is>
          <t/>
        </is>
      </c>
      <c r="R18" s="23" t="inlineStr">
        <is>
          <t/>
        </is>
      </c>
      <c r="S18" s="13" t="inlineStr">
        <is>
          <t/>
        </is>
      </c>
      <c r="T18" s="13" t="inlineStr">
        <is>
          <t/>
        </is>
      </c>
      <c r="U18" s="33" t="inlineStr">
        <is>
          <t>Sans Objet</t>
        </is>
      </c>
      <c r="V18" s="14" t="inlineStr">
        <is>
          <t>Sans objet, Pas de RG</t>
        </is>
      </c>
      <c r="W18" s="13" t="inlineStr">
        <is>
          <t/>
        </is>
      </c>
      <c r="X18" s="13" t="inlineStr">
        <is>
          <t/>
        </is>
      </c>
      <c r="Y18" s="14" t="inlineStr">
        <is>
          <t>CALAIS - Mme DELCLOY - DVA  - Caution RG ?</t>
        </is>
      </c>
      <c r="Z18" s="14" t="n">
        <v>5447.92</v>
      </c>
      <c r="AA18" s="14" t="n">
        <v>49</v>
      </c>
      <c r="AB18" s="14" t="n">
        <v>3</v>
      </c>
      <c r="AC18" s="14" t="inlineStr">
        <is>
          <t/>
        </is>
      </c>
      <c r="AD18" s="25"/>
      <c r="AE18" s="30" t="inlineStr">
        <is>
          <t>FL</t>
        </is>
      </c>
    </row>
    <row customHeight="1" ht="20" r="19">
      <c r="A19" s="3" t="inlineStr">
        <is>
          <t>DOHEM MAIRIE Fourniture d'un store</t>
        </is>
      </c>
      <c r="B19" s="14" t="inlineStr">
        <is>
          <t/>
        </is>
      </c>
      <c r="C19" s="14"/>
      <c r="D19" s="17" t="inlineStr">
        <is>
          <t>Menu Ext</t>
        </is>
      </c>
      <c r="E19" s="14" t="inlineStr">
        <is>
          <t>Mairie de DOHEM</t>
        </is>
      </c>
      <c r="F19" s="14" t="inlineStr">
        <is>
          <t/>
        </is>
      </c>
      <c r="G19" s="18" t="inlineStr">
        <is>
          <t>Fait</t>
        </is>
      </c>
      <c r="H19" s="19" t="inlineStr">
        <is>
          <t>Accepté</t>
        </is>
      </c>
      <c r="I19" s="28" t="inlineStr">
        <is>
          <t>Privé</t>
        </is>
      </c>
      <c r="J19" s="29" t="inlineStr">
        <is>
          <t>NON</t>
        </is>
      </c>
      <c r="K19" s="14" t="inlineStr">
        <is>
          <t>21068</t>
        </is>
      </c>
      <c r="L19" s="14" t="inlineStr">
        <is>
          <t>201779</t>
        </is>
      </c>
      <c r="M19" s="13">
        <v>45495.0</v>
      </c>
      <c r="N19" s="14" t="inlineStr">
        <is>
          <t/>
        </is>
      </c>
      <c r="O19" s="13" t="inlineStr">
        <is>
          <t/>
        </is>
      </c>
      <c r="P19" s="13">
        <v>45495.0</v>
      </c>
      <c r="Q19" s="32" t="inlineStr">
        <is>
          <t>Sans Objet</t>
        </is>
      </c>
      <c r="R19" s="38" t="inlineStr">
        <is>
          <t>Sans Objet</t>
        </is>
      </c>
      <c r="S19" s="13" t="inlineStr">
        <is>
          <t/>
        </is>
      </c>
      <c r="T19" s="13" t="inlineStr">
        <is>
          <t/>
        </is>
      </c>
      <c r="U19" s="33" t="inlineStr">
        <is>
          <t>Sans Objet</t>
        </is>
      </c>
      <c r="V19" s="14" t="inlineStr">
        <is>
          <t>Sans objet, Pas de RG</t>
        </is>
      </c>
      <c r="W19" s="13" t="inlineStr">
        <is>
          <t/>
        </is>
      </c>
      <c r="X19" s="13" t="inlineStr">
        <is>
          <t/>
        </is>
      </c>
      <c r="Y19" s="14" t="inlineStr">
        <is>
          <t>DOHEM MAIRIE Fourniture d'un store  - Caution RG ?</t>
        </is>
      </c>
      <c r="Z19" s="14" t="n">
        <v>203.69</v>
      </c>
      <c r="AA19" s="14" t="n">
        <v>2</v>
      </c>
      <c r="AB19" s="14" t="n">
        <v>0</v>
      </c>
      <c r="AC19" s="14" t="inlineStr">
        <is>
          <t/>
        </is>
      </c>
      <c r="AD19" s="25"/>
      <c r="AE19" s="26" t="inlineStr">
        <is>
          <t>SB</t>
        </is>
      </c>
    </row>
    <row customHeight="1" ht="20" r="20">
      <c r="A20" s="3" t="inlineStr">
        <is>
          <t>DOHEM MAIRIE Fourniture de 3 stores</t>
        </is>
      </c>
      <c r="B20" s="14" t="inlineStr">
        <is>
          <t/>
        </is>
      </c>
      <c r="C20" s="14"/>
      <c r="D20" s="17" t="inlineStr">
        <is>
          <t>Menu Ext</t>
        </is>
      </c>
      <c r="E20" s="14" t="inlineStr">
        <is>
          <t>Mairie de DOHEM</t>
        </is>
      </c>
      <c r="F20" s="14" t="inlineStr">
        <is>
          <t/>
        </is>
      </c>
      <c r="G20" s="18" t="inlineStr">
        <is>
          <t>Fait</t>
        </is>
      </c>
      <c r="H20" s="19" t="inlineStr">
        <is>
          <t>Accepté</t>
        </is>
      </c>
      <c r="I20" s="28" t="inlineStr">
        <is>
          <t>Privé</t>
        </is>
      </c>
      <c r="J20" s="29" t="inlineStr">
        <is>
          <t>NON</t>
        </is>
      </c>
      <c r="K20" s="14" t="inlineStr">
        <is>
          <t>21068</t>
        </is>
      </c>
      <c r="L20" s="14" t="inlineStr">
        <is>
          <t>201787</t>
        </is>
      </c>
      <c r="M20" s="13">
        <v>45499.0</v>
      </c>
      <c r="N20" s="14" t="inlineStr">
        <is>
          <t/>
        </is>
      </c>
      <c r="O20" s="13" t="inlineStr">
        <is>
          <t/>
        </is>
      </c>
      <c r="P20" s="13">
        <v>45499.0</v>
      </c>
      <c r="Q20" s="32" t="inlineStr">
        <is>
          <t>Sans Objet</t>
        </is>
      </c>
      <c r="R20" s="38" t="inlineStr">
        <is>
          <t>Sans Objet</t>
        </is>
      </c>
      <c r="S20" s="13" t="inlineStr">
        <is>
          <t/>
        </is>
      </c>
      <c r="T20" s="13" t="inlineStr">
        <is>
          <t/>
        </is>
      </c>
      <c r="U20" s="33" t="inlineStr">
        <is>
          <t>Sans Objet</t>
        </is>
      </c>
      <c r="V20" s="14" t="inlineStr">
        <is>
          <t>Sans objet, Pas de RG</t>
        </is>
      </c>
      <c r="W20" s="13" t="inlineStr">
        <is>
          <t/>
        </is>
      </c>
      <c r="X20" s="13" t="inlineStr">
        <is>
          <t/>
        </is>
      </c>
      <c r="Y20" s="14" t="inlineStr">
        <is>
          <t>DOHEM MAIRIE Fourniture de 3 stores  - Caution RG ?</t>
        </is>
      </c>
      <c r="Z20" s="14" t="n">
        <v>973.05</v>
      </c>
      <c r="AA20" s="14" t="n">
        <v>3</v>
      </c>
      <c r="AB20" s="14" t="n">
        <v>0</v>
      </c>
      <c r="AC20" s="14" t="inlineStr">
        <is>
          <t/>
        </is>
      </c>
      <c r="AD20" s="25"/>
      <c r="AE20" s="26" t="inlineStr">
        <is>
          <t>SB</t>
        </is>
      </c>
    </row>
    <row customHeight="1" ht="20" r="21">
      <c r="A21" s="3" t="inlineStr">
        <is>
          <t>CAMBRAI AD : Réfection magasin CAMBRAI</t>
        </is>
      </c>
      <c r="B21" s="14" t="inlineStr">
        <is>
          <t/>
        </is>
      </c>
      <c r="C21" s="14"/>
      <c r="D21" s="39" t="inlineStr">
        <is>
          <t>TCE</t>
        </is>
      </c>
      <c r="E21" s="14" t="inlineStr">
        <is>
          <t>AD DHENIN</t>
        </is>
      </c>
      <c r="F21" s="14" t="inlineStr">
        <is>
          <t>AD DHENIN</t>
        </is>
      </c>
      <c r="G21" s="18" t="inlineStr">
        <is>
          <t>Fait</t>
        </is>
      </c>
      <c r="H21" s="19" t="inlineStr">
        <is>
          <t>Accepté</t>
        </is>
      </c>
      <c r="I21" s="28" t="inlineStr">
        <is>
          <t>Privé</t>
        </is>
      </c>
      <c r="J21" s="29" t="inlineStr">
        <is>
          <t>NON</t>
        </is>
      </c>
      <c r="K21" s="14" t="inlineStr">
        <is>
          <t>23057</t>
        </is>
      </c>
      <c r="L21" s="14" t="inlineStr">
        <is>
          <t>201681</t>
        </is>
      </c>
      <c r="M21" s="13">
        <v>45541.0</v>
      </c>
      <c r="N21" s="14" t="inlineStr">
        <is>
          <t/>
        </is>
      </c>
      <c r="O21" s="13" t="inlineStr">
        <is>
          <t/>
        </is>
      </c>
      <c r="P21" s="13">
        <v>45547.0</v>
      </c>
      <c r="Q21" s="32" t="inlineStr">
        <is>
          <t>Sans Objet</t>
        </is>
      </c>
      <c r="R21" s="38" t="inlineStr">
        <is>
          <t>Sans Objet</t>
        </is>
      </c>
      <c r="S21" s="13" t="inlineStr">
        <is>
          <t/>
        </is>
      </c>
      <c r="T21" s="13" t="inlineStr">
        <is>
          <t/>
        </is>
      </c>
      <c r="U21" s="33" t="inlineStr">
        <is>
          <t>Sans Objet</t>
        </is>
      </c>
      <c r="V21" s="14" t="inlineStr">
        <is>
          <t>Sans objet, Pas de RG</t>
        </is>
      </c>
      <c r="W21" s="13" t="inlineStr">
        <is>
          <t/>
        </is>
      </c>
      <c r="X21" s="13" t="inlineStr">
        <is>
          <t/>
        </is>
      </c>
      <c r="Y21" s="14" t="inlineStr">
        <is>
          <t>CAMBRAI AD : Réfection magasin CAMBRAI  - Caution RG ?</t>
        </is>
      </c>
      <c r="Z21" s="14" t="n">
        <v>148567</v>
      </c>
      <c r="AA21" s="14" t="n">
        <v>16</v>
      </c>
      <c r="AB21" s="14" t="n">
        <v>1</v>
      </c>
      <c r="AC21" s="14" t="inlineStr">
        <is>
          <t/>
        </is>
      </c>
      <c r="AD21" s="25"/>
      <c r="AE21" s="40" t="inlineStr">
        <is>
          <t>JL</t>
        </is>
      </c>
    </row>
    <row customHeight="1" ht="20" r="22">
      <c r="A22" s="3" t="inlineStr">
        <is>
          <t>LOMME - WESLEY LEBOUCQ - Porte d’entrée</t>
        </is>
      </c>
      <c r="B22" s="14" t="inlineStr">
        <is>
          <t/>
        </is>
      </c>
      <c r="C22" s="14"/>
      <c r="D22" s="17" t="inlineStr">
        <is>
          <t>Menu Ext</t>
        </is>
      </c>
      <c r="E22" s="14" t="inlineStr">
        <is>
          <t>WL-A</t>
        </is>
      </c>
      <c r="F22" s="14" t="inlineStr">
        <is>
          <t/>
        </is>
      </c>
      <c r="G22" s="18" t="inlineStr">
        <is>
          <t>Fait</t>
        </is>
      </c>
      <c r="H22" s="19" t="inlineStr">
        <is>
          <t>Accepté</t>
        </is>
      </c>
      <c r="I22" s="28" t="inlineStr">
        <is>
          <t>Privé</t>
        </is>
      </c>
      <c r="J22" s="29" t="inlineStr">
        <is>
          <t>NON</t>
        </is>
      </c>
      <c r="K22" s="14" t="inlineStr">
        <is>
          <t>23061</t>
        </is>
      </c>
      <c r="L22" s="14" t="inlineStr">
        <is>
          <t>201839</t>
        </is>
      </c>
      <c r="M22" s="13">
        <v>45566.0</v>
      </c>
      <c r="N22" s="14" t="inlineStr">
        <is>
          <t/>
        </is>
      </c>
      <c r="O22" s="13" t="inlineStr">
        <is>
          <t/>
        </is>
      </c>
      <c r="P22" s="13" t="inlineStr">
        <is>
          <t/>
        </is>
      </c>
      <c r="Q22" s="22" t="inlineStr">
        <is>
          <t/>
        </is>
      </c>
      <c r="R22" s="23" t="inlineStr">
        <is>
          <t/>
        </is>
      </c>
      <c r="S22" s="13" t="inlineStr">
        <is>
          <t/>
        </is>
      </c>
      <c r="T22" s="13" t="inlineStr">
        <is>
          <t/>
        </is>
      </c>
      <c r="U22" s="41" t="inlineStr">
        <is>
          <t/>
        </is>
      </c>
      <c r="V22" s="14" t="inlineStr">
        <is>
          <t>Sans objet, Pas de RG</t>
        </is>
      </c>
      <c r="W22" s="13" t="inlineStr">
        <is>
          <t/>
        </is>
      </c>
      <c r="X22" s="13" t="inlineStr">
        <is>
          <t/>
        </is>
      </c>
      <c r="Y22" s="14" t="inlineStr">
        <is>
          <t>LOMME - WESLEY LEBOUCQ - Porte d’entrée  - Caution RG ?</t>
        </is>
      </c>
      <c r="Z22" s="14" t="n">
        <v>3247.7</v>
      </c>
      <c r="AA22" s="14" t="n">
        <v>32</v>
      </c>
      <c r="AB22" s="14" t="n">
        <v>2</v>
      </c>
      <c r="AC22" s="14" t="inlineStr">
        <is>
          <t/>
        </is>
      </c>
      <c r="AD22" s="25"/>
      <c r="AE22" s="40" t="inlineStr">
        <is>
          <t>JL</t>
        </is>
      </c>
    </row>
    <row customHeight="1" ht="20" r="23">
      <c r="A23" s="3" t="inlineStr">
        <is>
          <t>DUNKERQUE - PHOENIX - TISSERIN - MINT V4</t>
        </is>
      </c>
      <c r="B23" s="14" t="inlineStr">
        <is>
          <t/>
        </is>
      </c>
      <c r="C23" s="14"/>
      <c r="D23" s="35" t="inlineStr">
        <is>
          <t>Menu int</t>
        </is>
      </c>
      <c r="E23" s="14" t="inlineStr">
        <is>
          <t>TISSERIN</t>
        </is>
      </c>
      <c r="F23" s="14" t="inlineStr">
        <is>
          <t>P&amp;P archi</t>
        </is>
      </c>
      <c r="G23" s="18" t="inlineStr">
        <is>
          <t>Fait</t>
        </is>
      </c>
      <c r="H23" s="19" t="inlineStr">
        <is>
          <t>Accepté</t>
        </is>
      </c>
      <c r="I23" s="28" t="inlineStr">
        <is>
          <t>Privé</t>
        </is>
      </c>
      <c r="J23" s="29" t="inlineStr">
        <is>
          <t>NON</t>
        </is>
      </c>
      <c r="K23" s="14" t="inlineStr">
        <is>
          <t>23062</t>
        </is>
      </c>
      <c r="L23" s="14" t="inlineStr">
        <is>
          <t>201794</t>
        </is>
      </c>
      <c r="M23" s="13">
        <v>45565.0</v>
      </c>
      <c r="N23" s="14" t="n">
        <v>19</v>
      </c>
      <c r="O23" s="13">
        <v>46142.0</v>
      </c>
      <c r="P23" s="13">
        <v>45771.0</v>
      </c>
      <c r="Q23" s="22" t="inlineStr">
        <is>
          <t/>
        </is>
      </c>
      <c r="R23" s="23" t="inlineStr">
        <is>
          <t/>
        </is>
      </c>
      <c r="S23" s="13" t="inlineStr">
        <is>
          <t/>
        </is>
      </c>
      <c r="T23" s="13" t="inlineStr">
        <is>
          <t/>
        </is>
      </c>
      <c r="U23" s="42" t="inlineStr">
        <is>
          <t>Cautionnée</t>
        </is>
      </c>
      <c r="V23" s="14" t="inlineStr">
        <is>
          <t>A faire</t>
        </is>
      </c>
      <c r="W23" s="13" t="inlineStr">
        <is>
          <t/>
        </is>
      </c>
      <c r="X23" s="13" t="inlineStr">
        <is>
          <t/>
        </is>
      </c>
      <c r="Y23" s="14" t="inlineStr">
        <is>
          <t>DUNKERQUE - PHOENIX - TISSERIN - MINT V4 (copy)  - Caution RG ?</t>
        </is>
      </c>
      <c r="Z23" s="14" t="n">
        <v>246305.42</v>
      </c>
      <c r="AA23" s="14" t="n">
        <v>1911</v>
      </c>
      <c r="AB23" s="14" t="n">
        <v>119</v>
      </c>
      <c r="AC23" s="14" t="inlineStr">
        <is>
          <t/>
        </is>
      </c>
      <c r="AD23" s="25"/>
      <c r="AE23" s="26" t="inlineStr">
        <is>
          <t>SB</t>
        </is>
      </c>
    </row>
    <row customHeight="1" ht="20" r="24">
      <c r="A24" s="3" t="inlineStr">
        <is>
          <t>SAINT OMER Ribot -  +value modif miroir</t>
        </is>
      </c>
      <c r="B24" s="14" t="inlineStr">
        <is>
          <t/>
        </is>
      </c>
      <c r="C24" s="14"/>
      <c r="D24" s="35" t="inlineStr">
        <is>
          <t>Menu int</t>
        </is>
      </c>
      <c r="E24" s="14" t="inlineStr">
        <is>
          <t>CAPSO</t>
        </is>
      </c>
      <c r="F24" s="14" t="inlineStr">
        <is>
          <t>TANDEM +</t>
        </is>
      </c>
      <c r="G24" s="18" t="inlineStr">
        <is>
          <t>Fait</t>
        </is>
      </c>
      <c r="H24" s="19" t="inlineStr">
        <is>
          <t>Accepté</t>
        </is>
      </c>
      <c r="I24" s="20" t="inlineStr">
        <is>
          <t>Public</t>
        </is>
      </c>
      <c r="J24" s="43" t="inlineStr">
        <is>
          <t>Révision</t>
        </is>
      </c>
      <c r="K24" s="14" t="inlineStr">
        <is>
          <t>21049</t>
        </is>
      </c>
      <c r="L24" s="14" t="inlineStr">
        <is>
          <t>201852</t>
        </is>
      </c>
      <c r="M24" s="13">
        <v>45576.0</v>
      </c>
      <c r="N24" s="14" t="n">
        <v>21</v>
      </c>
      <c r="O24" s="13">
        <v>45600.0</v>
      </c>
      <c r="P24" s="13">
        <v>44896.0</v>
      </c>
      <c r="Q24" s="22" t="inlineStr">
        <is>
          <t/>
        </is>
      </c>
      <c r="R24" s="23" t="inlineStr">
        <is>
          <t/>
        </is>
      </c>
      <c r="S24" s="13" t="inlineStr">
        <is>
          <t/>
        </is>
      </c>
      <c r="T24" s="13" t="inlineStr">
        <is>
          <t/>
        </is>
      </c>
      <c r="U24" s="41" t="inlineStr">
        <is>
          <t/>
        </is>
      </c>
      <c r="V24" s="14" t="inlineStr">
        <is>
          <t>Oui, si marché principal cautionné</t>
        </is>
      </c>
      <c r="W24" s="13" t="inlineStr">
        <is>
          <t/>
        </is>
      </c>
      <c r="X24" s="13" t="inlineStr">
        <is>
          <t/>
        </is>
      </c>
      <c r="Y24" s="14" t="inlineStr">
        <is>
          <t>SAINT OMER Ribot -  +value modif miroir  - Caution RG ?</t>
        </is>
      </c>
      <c r="Z24" s="14" t="n">
        <v>1930</v>
      </c>
      <c r="AA24" s="14" t="n">
        <v>34</v>
      </c>
      <c r="AB24" s="14" t="n">
        <v>2</v>
      </c>
      <c r="AC24" s="14" t="inlineStr">
        <is>
          <t/>
        </is>
      </c>
      <c r="AD24" s="44" t="inlineStr">
        <is>
          <t>Faite</t>
        </is>
      </c>
      <c r="AE24" s="26" t="inlineStr">
        <is>
          <t>SB</t>
        </is>
      </c>
    </row>
    <row customHeight="1" ht="20" r="25">
      <c r="A25" s="3" t="inlineStr">
        <is>
          <t>LONGUENESSE - AUDOLYS - TS PLAN DE TRAVAIL</t>
        </is>
      </c>
      <c r="B25" s="14" t="inlineStr">
        <is>
          <t/>
        </is>
      </c>
      <c r="C25" s="14"/>
      <c r="D25" s="35" t="inlineStr">
        <is>
          <t>Menu int</t>
        </is>
      </c>
      <c r="E25" s="14" t="inlineStr">
        <is>
          <t>SCI DE LA PLAINE</t>
        </is>
      </c>
      <c r="F25" s="14" t="inlineStr">
        <is>
          <t>VISTOT</t>
        </is>
      </c>
      <c r="G25" s="18" t="inlineStr">
        <is>
          <t>Fait</t>
        </is>
      </c>
      <c r="H25" s="19" t="inlineStr">
        <is>
          <t>Accepté</t>
        </is>
      </c>
      <c r="I25" s="28" t="inlineStr">
        <is>
          <t>Privé</t>
        </is>
      </c>
      <c r="J25" s="29" t="inlineStr">
        <is>
          <t>NON</t>
        </is>
      </c>
      <c r="K25" s="14" t="inlineStr">
        <is>
          <t>23013</t>
        </is>
      </c>
      <c r="L25" s="14" t="inlineStr">
        <is>
          <t>201855</t>
        </is>
      </c>
      <c r="M25" s="13">
        <v>45580.0</v>
      </c>
      <c r="N25" s="14" t="inlineStr">
        <is>
          <t/>
        </is>
      </c>
      <c r="O25" s="13" t="inlineStr">
        <is>
          <t/>
        </is>
      </c>
      <c r="P25" s="13">
        <v>45581.0</v>
      </c>
      <c r="Q25" s="22" t="inlineStr">
        <is>
          <t/>
        </is>
      </c>
      <c r="R25" s="23" t="inlineStr">
        <is>
          <t/>
        </is>
      </c>
      <c r="S25" s="13" t="inlineStr">
        <is>
          <t/>
        </is>
      </c>
      <c r="T25" s="13" t="inlineStr">
        <is>
          <t/>
        </is>
      </c>
      <c r="U25" s="24" t="inlineStr">
        <is>
          <t>Chantier en cours</t>
        </is>
      </c>
      <c r="V25" s="14" t="inlineStr">
        <is>
          <t>Sans objet, Pas de RG</t>
        </is>
      </c>
      <c r="W25" s="13" t="inlineStr">
        <is>
          <t/>
        </is>
      </c>
      <c r="X25" s="13" t="inlineStr">
        <is>
          <t/>
        </is>
      </c>
      <c r="Y25" s="14" t="inlineStr">
        <is>
          <t>LONGUENESSE - AUDOLYS - TS PLAN DE TRAVAIL  - Caution RG ?</t>
        </is>
      </c>
      <c r="Z25" s="14" t="n">
        <v>3485.39</v>
      </c>
      <c r="AA25" s="14" t="n">
        <v>23</v>
      </c>
      <c r="AB25" s="14" t="n">
        <v>1</v>
      </c>
      <c r="AC25" s="14" t="inlineStr">
        <is>
          <t/>
        </is>
      </c>
      <c r="AD25" s="25"/>
      <c r="AE25" s="26" t="inlineStr">
        <is>
          <t>SB</t>
        </is>
      </c>
    </row>
    <row customHeight="1" ht="20" r="26">
      <c r="A26" s="3" t="inlineStr">
        <is>
          <t>CAMBRAI AD : Réfection magasin CAMBRAI modif bardage</t>
        </is>
      </c>
      <c r="B26" s="14" t="inlineStr">
        <is>
          <t/>
        </is>
      </c>
      <c r="C26" s="14"/>
      <c r="D26" s="39" t="inlineStr">
        <is>
          <t>TCE</t>
        </is>
      </c>
      <c r="E26" s="14" t="inlineStr">
        <is>
          <t>AD DHENIN</t>
        </is>
      </c>
      <c r="F26" s="14" t="inlineStr">
        <is>
          <t>AD DHENIN</t>
        </is>
      </c>
      <c r="G26" s="18" t="inlineStr">
        <is>
          <t>Fait</t>
        </is>
      </c>
      <c r="H26" s="19" t="inlineStr">
        <is>
          <t>Accepté</t>
        </is>
      </c>
      <c r="I26" s="28" t="inlineStr">
        <is>
          <t>Privé</t>
        </is>
      </c>
      <c r="J26" s="29" t="inlineStr">
        <is>
          <t>NON</t>
        </is>
      </c>
      <c r="K26" s="14" t="inlineStr">
        <is>
          <t>23057</t>
        </is>
      </c>
      <c r="L26" s="14" t="inlineStr">
        <is>
          <t>201854</t>
        </is>
      </c>
      <c r="M26" s="13">
        <v>45601.0</v>
      </c>
      <c r="N26" s="14" t="inlineStr">
        <is>
          <t/>
        </is>
      </c>
      <c r="O26" s="13" t="inlineStr">
        <is>
          <t/>
        </is>
      </c>
      <c r="P26" s="13">
        <v>45608.0</v>
      </c>
      <c r="Q26" s="32" t="inlineStr">
        <is>
          <t>Sans Objet</t>
        </is>
      </c>
      <c r="R26" s="38" t="inlineStr">
        <is>
          <t>Sans Objet</t>
        </is>
      </c>
      <c r="S26" s="13" t="inlineStr">
        <is>
          <t/>
        </is>
      </c>
      <c r="T26" s="13" t="inlineStr">
        <is>
          <t/>
        </is>
      </c>
      <c r="U26" s="33" t="inlineStr">
        <is>
          <t>Sans Objet</t>
        </is>
      </c>
      <c r="V26" s="14" t="inlineStr">
        <is>
          <t>Sans objet, Pas de RG</t>
        </is>
      </c>
      <c r="W26" s="13" t="inlineStr">
        <is>
          <t/>
        </is>
      </c>
      <c r="X26" s="13" t="inlineStr">
        <is>
          <t/>
        </is>
      </c>
      <c r="Y26" s="14" t="inlineStr">
        <is>
          <t>CAMBRAI AD : Réfection magasin CAMBRAI modif bardage  - Caution RG ?</t>
        </is>
      </c>
      <c r="Z26" s="14" t="n">
        <v>6718.67</v>
      </c>
      <c r="AA26" s="14" t="inlineStr">
        <is>
          <t/>
        </is>
      </c>
      <c r="AB26" s="14" t="n">
        <v>0</v>
      </c>
      <c r="AC26" s="14" t="inlineStr">
        <is>
          <t/>
        </is>
      </c>
      <c r="AD26" s="44" t="inlineStr">
        <is>
          <t>Faite</t>
        </is>
      </c>
      <c r="AE26" s="40" t="inlineStr">
        <is>
          <t>JL</t>
        </is>
      </c>
    </row>
    <row customHeight="1" ht="20" r="27">
      <c r="A27" s="3" t="inlineStr">
        <is>
          <t>BOESGHEM - Mext Sinistre - 1700</t>
        </is>
      </c>
      <c r="B27" s="14" t="inlineStr">
        <is>
          <t/>
        </is>
      </c>
      <c r="C27" s="14"/>
      <c r="D27" s="17" t="inlineStr">
        <is>
          <t>Menu Ext</t>
        </is>
      </c>
      <c r="E27" s="14" t="inlineStr">
        <is>
          <t/>
        </is>
      </c>
      <c r="F27" s="14" t="inlineStr">
        <is>
          <t/>
        </is>
      </c>
      <c r="G27" s="45"/>
      <c r="H27" s="19" t="inlineStr">
        <is>
          <t>Accepté</t>
        </is>
      </c>
      <c r="I27" s="20" t="inlineStr">
        <is>
          <t>Public</t>
        </is>
      </c>
      <c r="J27" s="46"/>
      <c r="K27" s="14" t="inlineStr">
        <is>
          <t/>
        </is>
      </c>
      <c r="L27" s="14" t="inlineStr">
        <is>
          <t>201082</t>
        </is>
      </c>
      <c r="M27" s="13" t="inlineStr">
        <is>
          <t/>
        </is>
      </c>
      <c r="N27" s="14" t="inlineStr">
        <is>
          <t/>
        </is>
      </c>
      <c r="O27" s="13" t="inlineStr">
        <is>
          <t/>
        </is>
      </c>
      <c r="P27" s="13" t="inlineStr">
        <is>
          <t/>
        </is>
      </c>
      <c r="Q27" s="22" t="inlineStr">
        <is>
          <t/>
        </is>
      </c>
      <c r="R27" s="23" t="inlineStr">
        <is>
          <t/>
        </is>
      </c>
      <c r="S27" s="13" t="inlineStr">
        <is>
          <t/>
        </is>
      </c>
      <c r="T27" s="13" t="inlineStr">
        <is>
          <t/>
        </is>
      </c>
      <c r="U27" s="41" t="inlineStr">
        <is>
          <t/>
        </is>
      </c>
      <c r="V27" s="14" t="inlineStr">
        <is>
          <t>Ne pas cautionner</t>
        </is>
      </c>
      <c r="W27" s="13" t="inlineStr">
        <is>
          <t/>
        </is>
      </c>
      <c r="X27" s="13" t="inlineStr">
        <is>
          <t/>
        </is>
      </c>
      <c r="Y27" s="14" t="inlineStr">
        <is>
          <t>BOESGHEM - Mext Sinistre - 1700  - Caution RG ?</t>
        </is>
      </c>
      <c r="Z27" s="14" t="n">
        <v>2595</v>
      </c>
      <c r="AA27" s="14" t="n">
        <v>16</v>
      </c>
      <c r="AB27" s="14" t="n">
        <v>1</v>
      </c>
      <c r="AC27" s="14" t="inlineStr">
        <is>
          <t/>
        </is>
      </c>
      <c r="AD27" s="25"/>
      <c r="AE27" s="26" t="inlineStr">
        <is>
          <t>SB</t>
        </is>
      </c>
    </row>
    <row customHeight="1" ht="20" r="28">
      <c r="A28" s="3" t="inlineStr">
        <is>
          <t>BERCK SUR MER 58 MINT - SOFIM SYLVAGREG - COTTAGE - 58 lgts</t>
        </is>
      </c>
      <c r="B28" s="14" t="inlineStr">
        <is>
          <t/>
        </is>
      </c>
      <c r="C28" s="14"/>
      <c r="D28" s="35" t="inlineStr">
        <is>
          <t>Menu int</t>
        </is>
      </c>
      <c r="E28" s="14" t="inlineStr">
        <is>
          <t>SYLVAGREG</t>
        </is>
      </c>
      <c r="F28" s="14" t="inlineStr">
        <is>
          <t>DEHAENE +</t>
        </is>
      </c>
      <c r="G28" s="18" t="inlineStr">
        <is>
          <t>Fait</t>
        </is>
      </c>
      <c r="H28" s="19" t="inlineStr">
        <is>
          <t>Accepté</t>
        </is>
      </c>
      <c r="I28" s="28" t="inlineStr">
        <is>
          <t>Privé</t>
        </is>
      </c>
      <c r="J28" s="29" t="inlineStr">
        <is>
          <t>NON</t>
        </is>
      </c>
      <c r="K28" s="14" t="inlineStr">
        <is>
          <t>23067</t>
        </is>
      </c>
      <c r="L28" s="14" t="inlineStr">
        <is>
          <t>201912</t>
        </is>
      </c>
      <c r="M28" s="13" t="inlineStr">
        <is>
          <t/>
        </is>
      </c>
      <c r="N28" s="14" t="inlineStr">
        <is>
          <t/>
        </is>
      </c>
      <c r="O28" s="13" t="inlineStr">
        <is>
          <t/>
        </is>
      </c>
      <c r="P28" s="13">
        <v>45757.0</v>
      </c>
      <c r="Q28" s="22" t="inlineStr">
        <is>
          <t/>
        </is>
      </c>
      <c r="R28" s="23" t="inlineStr">
        <is>
          <t/>
        </is>
      </c>
      <c r="S28" s="13" t="inlineStr">
        <is>
          <t/>
        </is>
      </c>
      <c r="T28" s="13" t="inlineStr">
        <is>
          <t/>
        </is>
      </c>
      <c r="U28" s="42" t="inlineStr">
        <is>
          <t>Cautionnée</t>
        </is>
      </c>
      <c r="V28" s="14" t="inlineStr">
        <is>
          <t>En cours</t>
        </is>
      </c>
      <c r="W28" s="13" t="inlineStr">
        <is>
          <t/>
        </is>
      </c>
      <c r="X28" s="13" t="inlineStr">
        <is>
          <t/>
        </is>
      </c>
      <c r="Y28" s="14" t="inlineStr">
        <is>
          <t>BERCK SUR MER 58 MINT - SOFIM SYLVAGREG - COTTAGE - 58 lgts  - Caution RG ?</t>
        </is>
      </c>
      <c r="Z28" s="14" t="n">
        <v>213063.26</v>
      </c>
      <c r="AA28" s="14" t="n">
        <v>1710</v>
      </c>
      <c r="AB28" s="14" t="n">
        <v>107</v>
      </c>
      <c r="AC28" s="14" t="inlineStr">
        <is>
          <t/>
        </is>
      </c>
      <c r="AD28" s="25"/>
      <c r="AE28" s="26" t="inlineStr">
        <is>
          <t>SB</t>
        </is>
      </c>
    </row>
    <row customHeight="1" ht="20" r="29">
      <c r="A29" s="3" t="inlineStr">
        <is>
          <t>DUNKERQUE 38 BANC VERT- HABITAT du NORD - Mext (V3 pose tunnel)</t>
        </is>
      </c>
      <c r="B29" s="14" t="inlineStr">
        <is>
          <t/>
        </is>
      </c>
      <c r="C29" s="14"/>
      <c r="D29" s="17" t="inlineStr">
        <is>
          <t>Menu Ext</t>
        </is>
      </c>
      <c r="E29" s="14" t="inlineStr">
        <is>
          <t>HABITAT DU NORD</t>
        </is>
      </c>
      <c r="F29" s="14" t="inlineStr">
        <is>
          <t>BLAQ</t>
        </is>
      </c>
      <c r="G29" s="37" t="inlineStr">
        <is>
          <t>En cours</t>
        </is>
      </c>
      <c r="H29" s="19" t="inlineStr">
        <is>
          <t>Accepté</t>
        </is>
      </c>
      <c r="I29" s="20" t="inlineStr">
        <is>
          <t>Public</t>
        </is>
      </c>
      <c r="J29" s="46"/>
      <c r="K29" s="14" t="inlineStr">
        <is>
          <t>23068</t>
        </is>
      </c>
      <c r="L29" s="14" t="inlineStr">
        <is>
          <t>201902</t>
        </is>
      </c>
      <c r="M29" s="13">
        <v>45677.0</v>
      </c>
      <c r="N29" s="14" t="n">
        <v>18</v>
      </c>
      <c r="O29" s="13">
        <v>46234.0</v>
      </c>
      <c r="P29" s="13" t="inlineStr">
        <is>
          <t/>
        </is>
      </c>
      <c r="Q29" s="22" t="inlineStr">
        <is>
          <t/>
        </is>
      </c>
      <c r="R29" s="23" t="inlineStr">
        <is>
          <t/>
        </is>
      </c>
      <c r="S29" s="13" t="inlineStr">
        <is>
          <t/>
        </is>
      </c>
      <c r="T29" s="13" t="inlineStr">
        <is>
          <t/>
        </is>
      </c>
      <c r="U29" s="41" t="inlineStr">
        <is>
          <t/>
        </is>
      </c>
      <c r="V29" s="14" t="inlineStr">
        <is>
          <t>A faire</t>
        </is>
      </c>
      <c r="W29" s="13" t="inlineStr">
        <is>
          <t/>
        </is>
      </c>
      <c r="X29" s="13" t="inlineStr">
        <is>
          <t/>
        </is>
      </c>
      <c r="Y29" s="14" t="inlineStr">
        <is>
          <t>DUNKERQUE 38 - HABITAT du NORD - Mext (V3 pose tunnel)  - Caution RG ?</t>
        </is>
      </c>
      <c r="Z29" s="14" t="n">
        <v>176743.16</v>
      </c>
      <c r="AA29" s="14" t="n">
        <v>618</v>
      </c>
      <c r="AB29" s="14" t="n">
        <v>39</v>
      </c>
      <c r="AC29" s="14" t="inlineStr">
        <is>
          <t/>
        </is>
      </c>
      <c r="AD29" s="25"/>
      <c r="AE29" s="26" t="inlineStr">
        <is>
          <t>SB</t>
        </is>
      </c>
    </row>
    <row customHeight="1" ht="20" r="30">
      <c r="A30" s="3" t="inlineStr">
        <is>
          <t>CITE MINIERE - BAT'SUP</t>
        </is>
      </c>
      <c r="B30" s="14" t="inlineStr">
        <is>
          <t/>
        </is>
      </c>
      <c r="C30" s="14"/>
      <c r="D30" s="47"/>
      <c r="E30" s="14" t="inlineStr">
        <is>
          <t/>
        </is>
      </c>
      <c r="F30" s="14" t="inlineStr">
        <is>
          <t>BAT'SUP</t>
        </is>
      </c>
      <c r="G30" s="45"/>
      <c r="H30" s="19" t="inlineStr">
        <is>
          <t>Accepté</t>
        </is>
      </c>
      <c r="I30" s="48"/>
      <c r="J30" s="46"/>
      <c r="K30" s="14" t="inlineStr">
        <is>
          <t/>
        </is>
      </c>
      <c r="L30" s="14" t="inlineStr">
        <is>
          <t/>
        </is>
      </c>
      <c r="M30" s="13" t="inlineStr">
        <is>
          <t/>
        </is>
      </c>
      <c r="N30" s="14" t="inlineStr">
        <is>
          <t/>
        </is>
      </c>
      <c r="O30" s="13" t="inlineStr">
        <is>
          <t/>
        </is>
      </c>
      <c r="P30" s="13" t="inlineStr">
        <is>
          <t/>
        </is>
      </c>
      <c r="Q30" s="22" t="inlineStr">
        <is>
          <t/>
        </is>
      </c>
      <c r="R30" s="23" t="inlineStr">
        <is>
          <t/>
        </is>
      </c>
      <c r="S30" s="13" t="inlineStr">
        <is>
          <t/>
        </is>
      </c>
      <c r="T30" s="13" t="inlineStr">
        <is>
          <t/>
        </is>
      </c>
      <c r="U30" s="41" t="inlineStr">
        <is>
          <t/>
        </is>
      </c>
      <c r="V30" s="14"/>
      <c r="W30" s="13" t="inlineStr">
        <is>
          <t/>
        </is>
      </c>
      <c r="X30" s="13" t="inlineStr">
        <is>
          <t/>
        </is>
      </c>
      <c r="Y30" s="14" t="inlineStr">
        <is>
          <t>CITE MINIERE - BAT'SUP  - Caution RG ?</t>
        </is>
      </c>
      <c r="Z30" s="14" t="inlineStr">
        <is>
          <t/>
        </is>
      </c>
      <c r="AA30" s="14" t="inlineStr">
        <is>
          <t/>
        </is>
      </c>
      <c r="AB30" s="14" t="n">
        <v>0</v>
      </c>
      <c r="AC30" s="14" t="inlineStr">
        <is>
          <t/>
        </is>
      </c>
      <c r="AD30" s="25"/>
      <c r="AE30" s="49"/>
    </row>
    <row customHeight="1" ht="20" r="31">
      <c r="A31" s="3" t="inlineStr">
        <is>
          <t>LA GORGUE FOH - Hp 7009/7275 – la gorgue – restructuration ephab en 31+2 MEXT</t>
        </is>
      </c>
      <c r="B31" s="14" t="inlineStr">
        <is>
          <t/>
        </is>
      </c>
      <c r="C31" s="14"/>
      <c r="D31" s="17" t="inlineStr">
        <is>
          <t>Menu Ext</t>
        </is>
      </c>
      <c r="E31" s="14" t="inlineStr">
        <is>
          <t>FOH</t>
        </is>
      </c>
      <c r="F31" s="14" t="inlineStr">
        <is>
          <t>VCA</t>
        </is>
      </c>
      <c r="G31" s="37" t="inlineStr">
        <is>
          <t>En cours</t>
        </is>
      </c>
      <c r="H31" s="19" t="inlineStr">
        <is>
          <t>Accepté</t>
        </is>
      </c>
      <c r="I31" s="20" t="inlineStr">
        <is>
          <t>Public</t>
        </is>
      </c>
      <c r="J31" s="46"/>
      <c r="K31" s="14" t="inlineStr">
        <is>
          <t>23077</t>
        </is>
      </c>
      <c r="L31" s="14" t="inlineStr">
        <is>
          <t>201970</t>
        </is>
      </c>
      <c r="M31" s="13" t="inlineStr">
        <is>
          <t/>
        </is>
      </c>
      <c r="N31" s="14" t="inlineStr">
        <is>
          <t/>
        </is>
      </c>
      <c r="O31" s="13" t="inlineStr">
        <is>
          <t/>
        </is>
      </c>
      <c r="P31" s="13" t="inlineStr">
        <is>
          <t/>
        </is>
      </c>
      <c r="Q31" s="22" t="inlineStr">
        <is>
          <t/>
        </is>
      </c>
      <c r="R31" s="23" t="inlineStr">
        <is>
          <t/>
        </is>
      </c>
      <c r="S31" s="13" t="inlineStr">
        <is>
          <t/>
        </is>
      </c>
      <c r="T31" s="13" t="inlineStr">
        <is>
          <t/>
        </is>
      </c>
      <c r="U31" s="41" t="inlineStr">
        <is>
          <t/>
        </is>
      </c>
      <c r="V31" s="14"/>
      <c r="W31" s="13" t="inlineStr">
        <is>
          <t/>
        </is>
      </c>
      <c r="X31" s="13" t="inlineStr">
        <is>
          <t/>
        </is>
      </c>
      <c r="Y31" s="14" t="inlineStr">
        <is>
          <t>LA GORGUE FOH - Hp 7009/7275 – la gorgue – restructuration ephab en 31+2 MEXT  - Caution RG ?</t>
        </is>
      </c>
      <c r="Z31" s="14" t="n">
        <v>250309.12</v>
      </c>
      <c r="AA31" s="14" t="n">
        <v>1238</v>
      </c>
      <c r="AB31" s="14" t="n">
        <v>77</v>
      </c>
      <c r="AC31" s="14" t="inlineStr">
        <is>
          <t/>
        </is>
      </c>
      <c r="AD31" s="25"/>
      <c r="AE31" s="26" t="inlineStr">
        <is>
          <t>SB</t>
        </is>
      </c>
    </row>
    <row customHeight="1" ht="20" r="32">
      <c r="A32" s="3" t="inlineStr">
        <is>
          <t>LA GORGUE FOH - Hp 7009/7275 – la gorgue – restructuration ephab en 31+2 MINT</t>
        </is>
      </c>
      <c r="B32" s="14" t="inlineStr">
        <is>
          <t/>
        </is>
      </c>
      <c r="C32" s="14"/>
      <c r="D32" s="35" t="inlineStr">
        <is>
          <t>Menu int</t>
        </is>
      </c>
      <c r="E32" s="14" t="inlineStr">
        <is>
          <t>FOH</t>
        </is>
      </c>
      <c r="F32" s="14" t="inlineStr">
        <is>
          <t>VCA</t>
        </is>
      </c>
      <c r="G32" s="37" t="inlineStr">
        <is>
          <t>En cours</t>
        </is>
      </c>
      <c r="H32" s="19" t="inlineStr">
        <is>
          <t>Accepté</t>
        </is>
      </c>
      <c r="I32" s="20" t="inlineStr">
        <is>
          <t>Public</t>
        </is>
      </c>
      <c r="J32" s="46"/>
      <c r="K32" s="14" t="inlineStr">
        <is>
          <t>23077</t>
        </is>
      </c>
      <c r="L32" s="14" t="inlineStr">
        <is>
          <t>201928</t>
        </is>
      </c>
      <c r="M32" s="13" t="inlineStr">
        <is>
          <t/>
        </is>
      </c>
      <c r="N32" s="14" t="inlineStr">
        <is>
          <t/>
        </is>
      </c>
      <c r="O32" s="13" t="inlineStr">
        <is>
          <t/>
        </is>
      </c>
      <c r="P32" s="13" t="inlineStr">
        <is>
          <t/>
        </is>
      </c>
      <c r="Q32" s="22" t="inlineStr">
        <is>
          <t/>
        </is>
      </c>
      <c r="R32" s="23" t="inlineStr">
        <is>
          <t/>
        </is>
      </c>
      <c r="S32" s="13" t="inlineStr">
        <is>
          <t/>
        </is>
      </c>
      <c r="T32" s="13" t="inlineStr">
        <is>
          <t/>
        </is>
      </c>
      <c r="U32" s="41" t="inlineStr">
        <is>
          <t/>
        </is>
      </c>
      <c r="V32" s="14"/>
      <c r="W32" s="13" t="inlineStr">
        <is>
          <t/>
        </is>
      </c>
      <c r="X32" s="13" t="inlineStr">
        <is>
          <t/>
        </is>
      </c>
      <c r="Y32" s="14" t="inlineStr">
        <is>
          <t>LA GORGUE FOH - Hp 7009/7275 – la gorgue – restructuration ephab en 31+2 MINT  - Caution RG ?</t>
        </is>
      </c>
      <c r="Z32" s="14" t="n">
        <v>146864.12</v>
      </c>
      <c r="AA32" s="14" t="n">
        <v>1261</v>
      </c>
      <c r="AB32" s="14" t="n">
        <v>79</v>
      </c>
      <c r="AC32" s="14" t="inlineStr">
        <is>
          <t/>
        </is>
      </c>
      <c r="AD32" s="25"/>
      <c r="AE32" s="26" t="inlineStr">
        <is>
          <t>SB</t>
        </is>
      </c>
    </row>
    <row customHeight="1" ht="20" r="33">
      <c r="A33" s="3" t="inlineStr">
        <is>
          <t>CALAIS 29 - Habitat Haut de France - COC MAXI GROUPE MGP REHAU (Avec ébrasement) V4</t>
        </is>
      </c>
      <c r="B33" s="14" t="inlineStr">
        <is>
          <t/>
        </is>
      </c>
      <c r="C33" s="14"/>
      <c r="D33" s="17" t="inlineStr">
        <is>
          <t>Menu Ext</t>
        </is>
      </c>
      <c r="E33" s="14" t="inlineStr">
        <is>
          <t>Habitat Haut de France</t>
        </is>
      </c>
      <c r="F33" s="14" t="inlineStr">
        <is>
          <t>DVA</t>
        </is>
      </c>
      <c r="G33" s="37" t="inlineStr">
        <is>
          <t>En cours</t>
        </is>
      </c>
      <c r="H33" s="19" t="inlineStr">
        <is>
          <t>Accepté</t>
        </is>
      </c>
      <c r="I33" s="20" t="inlineStr">
        <is>
          <t>Public</t>
        </is>
      </c>
      <c r="J33" s="46"/>
      <c r="K33" s="14" t="inlineStr">
        <is>
          <t>23078</t>
        </is>
      </c>
      <c r="L33" s="14" t="inlineStr">
        <is>
          <t>202033</t>
        </is>
      </c>
      <c r="M33" s="13" t="inlineStr">
        <is>
          <t/>
        </is>
      </c>
      <c r="N33" s="14" t="inlineStr">
        <is>
          <t/>
        </is>
      </c>
      <c r="O33" s="13" t="inlineStr">
        <is>
          <t/>
        </is>
      </c>
      <c r="P33" s="13" t="inlineStr">
        <is>
          <t/>
        </is>
      </c>
      <c r="Q33" s="22" t="inlineStr">
        <is>
          <t/>
        </is>
      </c>
      <c r="R33" s="23" t="inlineStr">
        <is>
          <t/>
        </is>
      </c>
      <c r="S33" s="13" t="inlineStr">
        <is>
          <t/>
        </is>
      </c>
      <c r="T33" s="13" t="inlineStr">
        <is>
          <t/>
        </is>
      </c>
      <c r="U33" s="41" t="inlineStr">
        <is>
          <t/>
        </is>
      </c>
      <c r="V33" s="14"/>
      <c r="W33" s="13" t="inlineStr">
        <is>
          <t/>
        </is>
      </c>
      <c r="X33" s="13" t="inlineStr">
        <is>
          <t/>
        </is>
      </c>
      <c r="Y33" s="14" t="inlineStr">
        <is>
          <t>CALAIS 29 - Habitat Haut de France - COC MAXI GROUPE MGP REHAU (Avec ébrasement) V4  - Caution RG ?</t>
        </is>
      </c>
      <c r="Z33" s="14" t="n">
        <v>133125</v>
      </c>
      <c r="AA33" s="14" t="n">
        <v>582</v>
      </c>
      <c r="AB33" s="14" t="n">
        <v>36</v>
      </c>
      <c r="AC33" s="14" t="inlineStr">
        <is>
          <t/>
        </is>
      </c>
      <c r="AD33" s="25"/>
      <c r="AE33" s="26" t="inlineStr">
        <is>
          <t>SB</t>
        </is>
      </c>
    </row>
    <row customHeight="1" ht="20" r="34">
      <c r="A34" s="3" t="inlineStr">
        <is>
          <t>ZUYDCOOT - BC NORD - MINT V6</t>
        </is>
      </c>
      <c r="B34" s="14" t="inlineStr">
        <is>
          <t/>
        </is>
      </c>
      <c r="C34" s="14"/>
      <c r="D34" s="35" t="inlineStr">
        <is>
          <t>Menu int</t>
        </is>
      </c>
      <c r="E34" s="14" t="inlineStr">
        <is>
          <t>BC NORD</t>
        </is>
      </c>
      <c r="F34" s="14" t="inlineStr">
        <is>
          <t/>
        </is>
      </c>
      <c r="G34" s="18" t="inlineStr">
        <is>
          <t>Fait</t>
        </is>
      </c>
      <c r="H34" s="19" t="inlineStr">
        <is>
          <t>Accepté</t>
        </is>
      </c>
      <c r="I34" s="28" t="inlineStr">
        <is>
          <t>Privé</t>
        </is>
      </c>
      <c r="J34" s="46"/>
      <c r="K34" s="14" t="inlineStr">
        <is>
          <t>23079</t>
        </is>
      </c>
      <c r="L34" s="14" t="inlineStr">
        <is>
          <t>202054</t>
        </is>
      </c>
      <c r="M34" s="13" t="inlineStr">
        <is>
          <t/>
        </is>
      </c>
      <c r="N34" s="14" t="inlineStr">
        <is>
          <t/>
        </is>
      </c>
      <c r="O34" s="13" t="inlineStr">
        <is>
          <t/>
        </is>
      </c>
      <c r="P34" s="13">
        <v>45894.0</v>
      </c>
      <c r="Q34" s="22" t="inlineStr">
        <is>
          <t/>
        </is>
      </c>
      <c r="R34" s="23" t="inlineStr">
        <is>
          <t/>
        </is>
      </c>
      <c r="S34" s="13" t="inlineStr">
        <is>
          <t/>
        </is>
      </c>
      <c r="T34" s="13" t="inlineStr">
        <is>
          <t/>
        </is>
      </c>
      <c r="U34" s="41" t="inlineStr">
        <is>
          <t/>
        </is>
      </c>
      <c r="V34" s="14" t="inlineStr">
        <is>
          <t>Ne pas cautionner</t>
        </is>
      </c>
      <c r="W34" s="13" t="inlineStr">
        <is>
          <t/>
        </is>
      </c>
      <c r="X34" s="13" t="inlineStr">
        <is>
          <t/>
        </is>
      </c>
      <c r="Y34" s="14" t="inlineStr">
        <is>
          <t>ZUYTCOOT - BC NORD - MINT V6  - Caution RG ?</t>
        </is>
      </c>
      <c r="Z34" s="14" t="n">
        <v>51000</v>
      </c>
      <c r="AA34" s="14" t="n">
        <v>223</v>
      </c>
      <c r="AB34" s="14" t="n">
        <v>14</v>
      </c>
      <c r="AC34" s="14" t="inlineStr">
        <is>
          <t/>
        </is>
      </c>
      <c r="AD34" s="25"/>
      <c r="AE34" s="26" t="inlineStr">
        <is>
          <t>SB</t>
        </is>
      </c>
    </row>
    <row customHeight="1" ht="20" r="35">
      <c r="A35" s="3" t="inlineStr">
        <is>
          <t>LA MADELEINE AD - MUR PERCUTE</t>
        </is>
      </c>
      <c r="B35" s="14" t="inlineStr">
        <is>
          <t/>
        </is>
      </c>
      <c r="C35" s="14"/>
      <c r="D35" s="50" t="inlineStr">
        <is>
          <t>Bardage</t>
        </is>
      </c>
      <c r="E35" s="14" t="inlineStr">
        <is>
          <t>AD DHENIN</t>
        </is>
      </c>
      <c r="F35" s="14" t="inlineStr">
        <is>
          <t/>
        </is>
      </c>
      <c r="G35" s="45"/>
      <c r="H35" s="51"/>
      <c r="I35" s="28" t="inlineStr">
        <is>
          <t>Privé</t>
        </is>
      </c>
      <c r="J35" s="46"/>
      <c r="K35" s="14" t="inlineStr">
        <is>
          <t>21076</t>
        </is>
      </c>
      <c r="L35" s="14" t="inlineStr">
        <is>
          <t>201962</t>
        </is>
      </c>
      <c r="M35" s="13" t="inlineStr">
        <is>
          <t/>
        </is>
      </c>
      <c r="N35" s="14" t="inlineStr">
        <is>
          <t/>
        </is>
      </c>
      <c r="O35" s="13" t="inlineStr">
        <is>
          <t/>
        </is>
      </c>
      <c r="P35" s="13" t="inlineStr">
        <is>
          <t/>
        </is>
      </c>
      <c r="Q35" s="22" t="inlineStr">
        <is>
          <t/>
        </is>
      </c>
      <c r="R35" s="23" t="inlineStr">
        <is>
          <t/>
        </is>
      </c>
      <c r="S35" s="13" t="inlineStr">
        <is>
          <t/>
        </is>
      </c>
      <c r="T35" s="13" t="inlineStr">
        <is>
          <t/>
        </is>
      </c>
      <c r="U35" s="41" t="inlineStr">
        <is>
          <t/>
        </is>
      </c>
      <c r="V35" s="14" t="inlineStr">
        <is>
          <t>Sans objet, Pas de RG</t>
        </is>
      </c>
      <c r="W35" s="13" t="inlineStr">
        <is>
          <t/>
        </is>
      </c>
      <c r="X35" s="13" t="inlineStr">
        <is>
          <t/>
        </is>
      </c>
      <c r="Y35" s="14" t="inlineStr">
        <is>
          <t>LA MADELEINE AD - MUR PERCUTE  - Caution RG ?</t>
        </is>
      </c>
      <c r="Z35" s="14" t="n">
        <v>970.44</v>
      </c>
      <c r="AA35" s="14" t="n">
        <v>16</v>
      </c>
      <c r="AB35" s="14" t="n">
        <v>1</v>
      </c>
      <c r="AC35" s="14" t="inlineStr">
        <is>
          <t/>
        </is>
      </c>
      <c r="AD35" s="25"/>
      <c r="AE35" s="40" t="inlineStr">
        <is>
          <t>JL</t>
        </is>
      </c>
    </row>
    <row customHeight="1" ht="20" r="36">
      <c r="A36" s="3" t="inlineStr">
        <is>
          <t>PREURES LOCAL TECHNIQUE - 9, rue du bassin Note 13 mai 2025 -&gt; 22/05</t>
        </is>
      </c>
      <c r="B36" s="14" t="inlineStr">
        <is>
          <t/>
        </is>
      </c>
      <c r="C36" s="14"/>
      <c r="D36" s="50" t="inlineStr">
        <is>
          <t>Bardage</t>
        </is>
      </c>
      <c r="E36" s="14" t="inlineStr">
        <is>
          <t>Mairie de PREURES</t>
        </is>
      </c>
      <c r="F36" s="14" t="inlineStr">
        <is>
          <t/>
        </is>
      </c>
      <c r="G36" s="45"/>
      <c r="H36" s="51"/>
      <c r="I36" s="28" t="inlineStr">
        <is>
          <t>Privé</t>
        </is>
      </c>
      <c r="J36" s="46"/>
      <c r="K36" s="14" t="inlineStr">
        <is>
          <t>23082</t>
        </is>
      </c>
      <c r="L36" s="14" t="inlineStr">
        <is>
          <t>202101</t>
        </is>
      </c>
      <c r="M36" s="13" t="inlineStr">
        <is>
          <t/>
        </is>
      </c>
      <c r="N36" s="14" t="inlineStr">
        <is>
          <t/>
        </is>
      </c>
      <c r="O36" s="13" t="inlineStr">
        <is>
          <t/>
        </is>
      </c>
      <c r="P36" s="13" t="inlineStr">
        <is>
          <t/>
        </is>
      </c>
      <c r="Q36" s="22" t="inlineStr">
        <is>
          <t/>
        </is>
      </c>
      <c r="R36" s="23" t="inlineStr">
        <is>
          <t/>
        </is>
      </c>
      <c r="S36" s="13" t="inlineStr">
        <is>
          <t/>
        </is>
      </c>
      <c r="T36" s="13" t="inlineStr">
        <is>
          <t/>
        </is>
      </c>
      <c r="U36" s="41" t="inlineStr">
        <is>
          <t/>
        </is>
      </c>
      <c r="V36" s="14"/>
      <c r="W36" s="13" t="inlineStr">
        <is>
          <t/>
        </is>
      </c>
      <c r="X36" s="13" t="inlineStr">
        <is>
          <t/>
        </is>
      </c>
      <c r="Y36" s="14" t="inlineStr">
        <is>
          <t>PREURES LOCAL TECHNIQUE - 9, rue du bassin Note 13 mai 2025 -&gt; 22/05  - Caution RG ?</t>
        </is>
      </c>
      <c r="Z36" s="14" t="n">
        <v>23015</v>
      </c>
      <c r="AA36" s="14" t="n">
        <v>162</v>
      </c>
      <c r="AB36" s="14" t="n">
        <v>10</v>
      </c>
      <c r="AC36" s="14" t="inlineStr">
        <is>
          <t/>
        </is>
      </c>
      <c r="AD36" s="25"/>
      <c r="AE36" s="49"/>
    </row>
    <row customHeight="1" ht="20" r="37">
      <c r="A37" s="3" t="inlineStr">
        <is>
          <t>MARQUISE COAST HOTEL  - ROGER DELATTRE  V2</t>
        </is>
      </c>
      <c r="B37" s="14" t="inlineStr">
        <is>
          <t/>
        </is>
      </c>
      <c r="C37" s="14"/>
      <c r="D37" s="17" t="inlineStr">
        <is>
          <t>Menu Ext</t>
        </is>
      </c>
      <c r="E37" s="14" t="inlineStr">
        <is>
          <t>ROGER DELATTRE</t>
        </is>
      </c>
      <c r="F37" s="14" t="inlineStr">
        <is>
          <t>COAST</t>
        </is>
      </c>
      <c r="G37" s="18" t="inlineStr">
        <is>
          <t>Fait</t>
        </is>
      </c>
      <c r="H37" s="19" t="inlineStr">
        <is>
          <t>Accepté</t>
        </is>
      </c>
      <c r="I37" s="28" t="inlineStr">
        <is>
          <t>Privé</t>
        </is>
      </c>
      <c r="J37" s="29" t="inlineStr">
        <is>
          <t>NON</t>
        </is>
      </c>
      <c r="K37" s="14" t="inlineStr">
        <is>
          <t>23084</t>
        </is>
      </c>
      <c r="L37" s="14" t="inlineStr">
        <is>
          <t>202076</t>
        </is>
      </c>
      <c r="M37" s="13" t="inlineStr">
        <is>
          <t/>
        </is>
      </c>
      <c r="N37" s="14" t="inlineStr">
        <is>
          <t/>
        </is>
      </c>
      <c r="O37" s="13" t="inlineStr">
        <is>
          <t/>
        </is>
      </c>
      <c r="P37" s="13">
        <v>45904.0</v>
      </c>
      <c r="Q37" s="22" t="inlineStr">
        <is>
          <t/>
        </is>
      </c>
      <c r="R37" s="23" t="inlineStr">
        <is>
          <t/>
        </is>
      </c>
      <c r="S37" s="13" t="inlineStr">
        <is>
          <t/>
        </is>
      </c>
      <c r="T37" s="13" t="inlineStr">
        <is>
          <t/>
        </is>
      </c>
      <c r="U37" s="41" t="inlineStr">
        <is>
          <t/>
        </is>
      </c>
      <c r="V37" s="14" t="inlineStr">
        <is>
          <t>A faire</t>
        </is>
      </c>
      <c r="W37" s="13" t="inlineStr">
        <is>
          <t/>
        </is>
      </c>
      <c r="X37" s="13" t="inlineStr">
        <is>
          <t/>
        </is>
      </c>
      <c r="Y37" s="14" t="inlineStr">
        <is>
          <t>MARQUISE COAST HOTEL  - ROGER DELATTRE  V2  - Caution RG ?</t>
        </is>
      </c>
      <c r="Z37" s="14" t="n">
        <v>31000</v>
      </c>
      <c r="AA37" s="14" t="n">
        <v>229</v>
      </c>
      <c r="AB37" s="14" t="n">
        <v>14</v>
      </c>
      <c r="AC37" s="14" t="inlineStr">
        <is>
          <t/>
        </is>
      </c>
      <c r="AD37" s="25"/>
      <c r="AE37" s="26" t="inlineStr">
        <is>
          <t>SB</t>
        </is>
      </c>
    </row>
    <row customHeight="1" ht="20" r="38">
      <c r="A38" s="3" t="inlineStr">
        <is>
          <t>BERTINCOURT POINCARE : DEMANDE DE CHIFFRAGE MEUBLE - BERTINCOURT POINCARE</t>
        </is>
      </c>
      <c r="B38" s="14" t="inlineStr">
        <is>
          <t/>
        </is>
      </c>
      <c r="C38" s="14"/>
      <c r="D38" s="35" t="inlineStr">
        <is>
          <t>Menu int</t>
        </is>
      </c>
      <c r="E38" s="14" t="inlineStr">
        <is>
          <t>TISSERIN</t>
        </is>
      </c>
      <c r="F38" s="14" t="inlineStr">
        <is>
          <t/>
        </is>
      </c>
      <c r="G38" s="45"/>
      <c r="H38" s="51"/>
      <c r="I38" s="28" t="inlineStr">
        <is>
          <t>Privé</t>
        </is>
      </c>
      <c r="J38" s="46"/>
      <c r="K38" s="14" t="inlineStr">
        <is>
          <t>23085</t>
        </is>
      </c>
      <c r="L38" s="14" t="inlineStr">
        <is>
          <t>202127</t>
        </is>
      </c>
      <c r="M38" s="13" t="inlineStr">
        <is>
          <t/>
        </is>
      </c>
      <c r="N38" s="14" t="inlineStr">
        <is>
          <t/>
        </is>
      </c>
      <c r="O38" s="13" t="inlineStr">
        <is>
          <t/>
        </is>
      </c>
      <c r="P38" s="13" t="inlineStr">
        <is>
          <t/>
        </is>
      </c>
      <c r="Q38" s="22" t="inlineStr">
        <is>
          <t/>
        </is>
      </c>
      <c r="R38" s="23" t="inlineStr">
        <is>
          <t/>
        </is>
      </c>
      <c r="S38" s="13" t="inlineStr">
        <is>
          <t/>
        </is>
      </c>
      <c r="T38" s="13" t="inlineStr">
        <is>
          <t/>
        </is>
      </c>
      <c r="U38" s="41" t="inlineStr">
        <is>
          <t/>
        </is>
      </c>
      <c r="V38" s="14" t="inlineStr">
        <is>
          <t>Sans objet, Pas de RG</t>
        </is>
      </c>
      <c r="W38" s="13" t="inlineStr">
        <is>
          <t/>
        </is>
      </c>
      <c r="X38" s="13" t="inlineStr">
        <is>
          <t/>
        </is>
      </c>
      <c r="Y38" s="14" t="inlineStr">
        <is>
          <t>BERTINCOURT POINCARE : DEMANDE DE CHIFFRAGE MEUBLE - BERTINCOURT POINCARE  - Caution RG ?</t>
        </is>
      </c>
      <c r="Z38" s="14" t="n">
        <v>648</v>
      </c>
      <c r="AA38" s="14" t="n">
        <v>5</v>
      </c>
      <c r="AB38" s="14" t="n">
        <v>0</v>
      </c>
      <c r="AC38" s="14" t="inlineStr">
        <is>
          <t/>
        </is>
      </c>
      <c r="AD38" s="25"/>
      <c r="AE38" s="49"/>
    </row>
    <row customHeight="1" ht="20" r="39">
      <c r="A39" s="3" t="inlineStr">
        <is>
          <t>BOULOGNE SUR MER - BEAUREPAIRE - Remplacement 2 portes (copy)</t>
        </is>
      </c>
      <c r="B39" s="14" t="inlineStr">
        <is>
          <t/>
        </is>
      </c>
      <c r="C39" s="14"/>
      <c r="D39" s="17" t="inlineStr">
        <is>
          <t>Menu Ext</t>
        </is>
      </c>
      <c r="E39" s="14" t="inlineStr">
        <is>
          <t>Nord Façade</t>
        </is>
      </c>
      <c r="F39" s="14" t="inlineStr">
        <is>
          <t/>
        </is>
      </c>
      <c r="G39" s="18" t="inlineStr">
        <is>
          <t>Fait</t>
        </is>
      </c>
      <c r="H39" s="19" t="inlineStr">
        <is>
          <t>Accepté</t>
        </is>
      </c>
      <c r="I39" s="28" t="inlineStr">
        <is>
          <t>Privé</t>
        </is>
      </c>
      <c r="J39" s="29" t="inlineStr">
        <is>
          <t>NON</t>
        </is>
      </c>
      <c r="K39" s="14" t="inlineStr">
        <is>
          <t>23088</t>
        </is>
      </c>
      <c r="L39" s="14" t="inlineStr">
        <is>
          <t>202156</t>
        </is>
      </c>
      <c r="M39" s="13" t="inlineStr">
        <is>
          <t/>
        </is>
      </c>
      <c r="N39" s="14" t="n">
        <v>1</v>
      </c>
      <c r="O39" s="13">
        <v>45915.0</v>
      </c>
      <c r="P39" s="13" t="inlineStr">
        <is>
          <t/>
        </is>
      </c>
      <c r="Q39" s="22" t="inlineStr">
        <is>
          <t/>
        </is>
      </c>
      <c r="R39" s="23" t="inlineStr">
        <is>
          <t/>
        </is>
      </c>
      <c r="S39" s="13" t="inlineStr">
        <is>
          <t/>
        </is>
      </c>
      <c r="T39" s="13">
        <v>25724.0</v>
      </c>
      <c r="U39" s="33" t="inlineStr">
        <is>
          <t>Sans Objet</t>
        </is>
      </c>
      <c r="V39" s="14"/>
      <c r="W39" s="13" t="inlineStr">
        <is>
          <t/>
        </is>
      </c>
      <c r="X39" s="13" t="inlineStr">
        <is>
          <t/>
        </is>
      </c>
      <c r="Y39" s="14" t="inlineStr">
        <is>
          <t>BOULOGNE SUR MER - BEAUREPAIRE - Remplacement 2 portes (copy)  - Caution RG ?</t>
        </is>
      </c>
      <c r="Z39" s="14" t="n">
        <v>7403</v>
      </c>
      <c r="AA39" s="14" t="n">
        <v>30.5</v>
      </c>
      <c r="AB39" s="14" t="n">
        <v>2</v>
      </c>
      <c r="AC39" s="14" t="inlineStr">
        <is>
          <t/>
        </is>
      </c>
      <c r="AD39" s="25"/>
      <c r="AE39" s="52" t="inlineStr">
        <is>
          <t>JD</t>
        </is>
      </c>
    </row>
    <row customHeight="1" ht="20" r="40">
      <c r="A40" s="3" t="inlineStr">
        <is>
          <t>LILLERS PARVIS Local Poubelles Bois -&gt; 24-04 V3</t>
        </is>
      </c>
      <c r="B40" s="14" t="inlineStr">
        <is>
          <t/>
        </is>
      </c>
      <c r="C40" s="14"/>
      <c r="D40" s="53" t="inlineStr">
        <is>
          <t>Charpente / Ossature</t>
        </is>
      </c>
      <c r="E40" s="14" t="inlineStr">
        <is>
          <t>CRIM CONS</t>
        </is>
      </c>
      <c r="F40" s="14" t="inlineStr">
        <is>
          <t/>
        </is>
      </c>
      <c r="G40" s="18" t="inlineStr">
        <is>
          <t>Fait</t>
        </is>
      </c>
      <c r="H40" s="19" t="inlineStr">
        <is>
          <t>Accepté</t>
        </is>
      </c>
      <c r="I40" s="28" t="inlineStr">
        <is>
          <t>Privé</t>
        </is>
      </c>
      <c r="J40" s="29" t="inlineStr">
        <is>
          <t>NON</t>
        </is>
      </c>
      <c r="K40" s="14" t="inlineStr">
        <is>
          <t>23086</t>
        </is>
      </c>
      <c r="L40" s="14" t="inlineStr">
        <is>
          <t>202060</t>
        </is>
      </c>
      <c r="M40" s="13" t="inlineStr">
        <is>
          <t/>
        </is>
      </c>
      <c r="N40" s="14" t="inlineStr">
        <is>
          <t/>
        </is>
      </c>
      <c r="O40" s="13" t="inlineStr">
        <is>
          <t/>
        </is>
      </c>
      <c r="P40" s="13" t="inlineStr">
        <is>
          <t/>
        </is>
      </c>
      <c r="Q40" s="22" t="inlineStr">
        <is>
          <t/>
        </is>
      </c>
      <c r="R40" s="23" t="inlineStr">
        <is>
          <t/>
        </is>
      </c>
      <c r="S40" s="13" t="inlineStr">
        <is>
          <t/>
        </is>
      </c>
      <c r="T40" s="13" t="inlineStr">
        <is>
          <t/>
        </is>
      </c>
      <c r="U40" s="41" t="inlineStr">
        <is>
          <t/>
        </is>
      </c>
      <c r="V40" s="14"/>
      <c r="W40" s="13" t="inlineStr">
        <is>
          <t/>
        </is>
      </c>
      <c r="X40" s="13" t="inlineStr">
        <is>
          <t/>
        </is>
      </c>
      <c r="Y40" s="14" t="inlineStr">
        <is>
          <t>LILLERS PARVIS Local Poubelles Bois -&gt; 24-04 V3  - Caution RG ?</t>
        </is>
      </c>
      <c r="Z40" s="14" t="n">
        <v>12600</v>
      </c>
      <c r="AA40" s="14" t="n">
        <v>96</v>
      </c>
      <c r="AB40" s="14" t="n">
        <v>6</v>
      </c>
      <c r="AC40" s="14" t="inlineStr">
        <is>
          <t/>
        </is>
      </c>
      <c r="AD40" s="25"/>
      <c r="AE40" s="49"/>
    </row>
    <row customHeight="1" ht="20" r="41">
      <c r="A41" s="3" t="inlineStr">
        <is>
          <t>STEENVOORDE 14 - MEXT</t>
        </is>
      </c>
      <c r="B41" s="14" t="inlineStr">
        <is>
          <t/>
        </is>
      </c>
      <c r="C41" s="14"/>
      <c r="D41" s="17" t="inlineStr">
        <is>
          <t>Menu Ext</t>
        </is>
      </c>
      <c r="E41" s="14" t="inlineStr">
        <is>
          <t>Habitat Haut de France</t>
        </is>
      </c>
      <c r="F41" s="14" t="inlineStr">
        <is>
          <t>DVA</t>
        </is>
      </c>
      <c r="G41" s="45"/>
      <c r="H41" s="51"/>
      <c r="I41" s="20" t="inlineStr">
        <is>
          <t>Public</t>
        </is>
      </c>
      <c r="J41" s="46"/>
      <c r="K41" s="14" t="inlineStr">
        <is>
          <t>23087</t>
        </is>
      </c>
      <c r="L41" s="14" t="inlineStr">
        <is>
          <t>201867</t>
        </is>
      </c>
      <c r="M41" s="13" t="inlineStr">
        <is>
          <t/>
        </is>
      </c>
      <c r="N41" s="14" t="inlineStr">
        <is>
          <t/>
        </is>
      </c>
      <c r="O41" s="13" t="inlineStr">
        <is>
          <t/>
        </is>
      </c>
      <c r="P41" s="13" t="inlineStr">
        <is>
          <t/>
        </is>
      </c>
      <c r="Q41" s="22" t="inlineStr">
        <is>
          <t/>
        </is>
      </c>
      <c r="R41" s="23" t="inlineStr">
        <is>
          <t/>
        </is>
      </c>
      <c r="S41" s="13" t="inlineStr">
        <is>
          <t/>
        </is>
      </c>
      <c r="T41" s="13" t="inlineStr">
        <is>
          <t/>
        </is>
      </c>
      <c r="U41" s="41" t="inlineStr">
        <is>
          <t/>
        </is>
      </c>
      <c r="V41" s="14"/>
      <c r="W41" s="13" t="inlineStr">
        <is>
          <t/>
        </is>
      </c>
      <c r="X41" s="13" t="inlineStr">
        <is>
          <t/>
        </is>
      </c>
      <c r="Y41" s="14" t="inlineStr">
        <is>
          <t>STEENVOORDE 14 - MEXT  - Caution RG ?</t>
        </is>
      </c>
      <c r="Z41" s="14" t="n">
        <v>94937</v>
      </c>
      <c r="AA41" s="14" t="n">
        <v>272</v>
      </c>
      <c r="AB41" s="14" t="n">
        <v>17</v>
      </c>
      <c r="AC41" s="14" t="inlineStr">
        <is>
          <t/>
        </is>
      </c>
      <c r="AD41" s="25"/>
      <c r="AE41" s="26" t="inlineStr">
        <is>
          <t>SB</t>
        </is>
      </c>
    </row>
    <row customHeight="1" ht="20" r="42">
      <c r="A42" s="3" t="inlineStr">
        <is>
          <t>BOULOGNE SUR MER - BEAUREPAIRE - Remplacement 2 portes</t>
        </is>
      </c>
      <c r="B42" s="14" t="inlineStr">
        <is>
          <t/>
        </is>
      </c>
      <c r="C42" s="14"/>
      <c r="D42" s="17" t="inlineStr">
        <is>
          <t>Menu Ext</t>
        </is>
      </c>
      <c r="E42" s="14" t="inlineStr">
        <is>
          <t>Nord Façade</t>
        </is>
      </c>
      <c r="F42" s="14" t="inlineStr">
        <is>
          <t/>
        </is>
      </c>
      <c r="G42" s="45"/>
      <c r="H42" s="51"/>
      <c r="I42" s="28" t="inlineStr">
        <is>
          <t>Privé</t>
        </is>
      </c>
      <c r="J42" s="46"/>
      <c r="K42" s="14" t="inlineStr">
        <is>
          <t>23088</t>
        </is>
      </c>
      <c r="L42" s="14" t="inlineStr">
        <is>
          <t>201935</t>
        </is>
      </c>
      <c r="M42" s="13" t="inlineStr">
        <is>
          <t/>
        </is>
      </c>
      <c r="N42" s="14" t="inlineStr">
        <is>
          <t/>
        </is>
      </c>
      <c r="O42" s="13" t="inlineStr">
        <is>
          <t/>
        </is>
      </c>
      <c r="P42" s="13" t="inlineStr">
        <is>
          <t/>
        </is>
      </c>
      <c r="Q42" s="22" t="inlineStr">
        <is>
          <t/>
        </is>
      </c>
      <c r="R42" s="23" t="inlineStr">
        <is>
          <t/>
        </is>
      </c>
      <c r="S42" s="13" t="inlineStr">
        <is>
          <t/>
        </is>
      </c>
      <c r="T42" s="13" t="inlineStr">
        <is>
          <t/>
        </is>
      </c>
      <c r="U42" s="41" t="inlineStr">
        <is>
          <t/>
        </is>
      </c>
      <c r="V42" s="14"/>
      <c r="W42" s="13" t="inlineStr">
        <is>
          <t/>
        </is>
      </c>
      <c r="X42" s="13" t="inlineStr">
        <is>
          <t/>
        </is>
      </c>
      <c r="Y42" s="14" t="inlineStr">
        <is>
          <t>BOULOGNE SUR MER - BEAUREPAIRE - Remplacement 2 portes  - Caution RG ?</t>
        </is>
      </c>
      <c r="Z42" s="14" t="n">
        <v>12515</v>
      </c>
      <c r="AA42" s="14" t="n">
        <v>41.5</v>
      </c>
      <c r="AB42" s="14" t="n">
        <v>3</v>
      </c>
      <c r="AC42" s="14" t="inlineStr">
        <is>
          <t/>
        </is>
      </c>
      <c r="AD42" s="36" t="inlineStr">
        <is>
          <t>A Faire</t>
        </is>
      </c>
      <c r="AE42" s="52" t="inlineStr">
        <is>
          <t>JD</t>
        </is>
      </c>
    </row>
    <row customHeight="1" ht="20" r="43">
      <c r="A43" s="3" t="inlineStr">
        <is>
          <t>ZUYDCOOT - BC NORD - PORTES OUVERTURES AUTOMATIQUES</t>
        </is>
      </c>
      <c r="B43" s="14" t="inlineStr">
        <is>
          <t/>
        </is>
      </c>
      <c r="C43" s="14"/>
      <c r="D43" s="35" t="inlineStr">
        <is>
          <t>Menu int</t>
        </is>
      </c>
      <c r="E43" s="14" t="inlineStr">
        <is>
          <t>BC NORD</t>
        </is>
      </c>
      <c r="F43" s="14" t="inlineStr">
        <is>
          <t/>
        </is>
      </c>
      <c r="G43" s="18" t="inlineStr">
        <is>
          <t>Fait</t>
        </is>
      </c>
      <c r="H43" s="19" t="inlineStr">
        <is>
          <t>Accepté</t>
        </is>
      </c>
      <c r="I43" s="28" t="inlineStr">
        <is>
          <t>Privé</t>
        </is>
      </c>
      <c r="J43" s="46"/>
      <c r="K43" s="14" t="inlineStr">
        <is>
          <t>23079</t>
        </is>
      </c>
      <c r="L43" s="14" t="inlineStr">
        <is>
          <t>201875</t>
        </is>
      </c>
      <c r="M43" s="13" t="inlineStr">
        <is>
          <t/>
        </is>
      </c>
      <c r="N43" s="14" t="inlineStr">
        <is>
          <t/>
        </is>
      </c>
      <c r="O43" s="13" t="inlineStr">
        <is>
          <t/>
        </is>
      </c>
      <c r="P43" s="13">
        <v>45894.0</v>
      </c>
      <c r="Q43" s="22" t="inlineStr">
        <is>
          <t/>
        </is>
      </c>
      <c r="R43" s="23" t="inlineStr">
        <is>
          <t/>
        </is>
      </c>
      <c r="S43" s="13" t="inlineStr">
        <is>
          <t/>
        </is>
      </c>
      <c r="T43" s="13" t="inlineStr">
        <is>
          <t/>
        </is>
      </c>
      <c r="U43" s="41" t="inlineStr">
        <is>
          <t/>
        </is>
      </c>
      <c r="V43" s="14"/>
      <c r="W43" s="13" t="inlineStr">
        <is>
          <t/>
        </is>
      </c>
      <c r="X43" s="13" t="inlineStr">
        <is>
          <t/>
        </is>
      </c>
      <c r="Y43" s="14" t="inlineStr">
        <is>
          <t>ZUYTCOOT - BC NORD - PORTES OUVERTURES AUTOMATIQUES  - Caution RG ?</t>
        </is>
      </c>
      <c r="Z43" s="14" t="n">
        <v>10326.41</v>
      </c>
      <c r="AA43" s="14" t="n">
        <v>168</v>
      </c>
      <c r="AB43" s="14" t="n">
        <v>11</v>
      </c>
      <c r="AC43" s="14" t="inlineStr">
        <is>
          <t/>
        </is>
      </c>
      <c r="AD43" s="25"/>
      <c r="AE43" s="26" t="inlineStr">
        <is>
          <t>SB</t>
        </is>
      </c>
    </row>
    <row customHeight="1" ht="20" r="44">
      <c r="A44" s="3" t="inlineStr">
        <is>
          <t>DESVRES - 32+4Ind - NORD FACADE MEXT ACIER</t>
        </is>
      </c>
      <c r="B44" s="14" t="inlineStr">
        <is>
          <t/>
        </is>
      </c>
      <c r="C44" s="14"/>
      <c r="D44" s="17" t="inlineStr">
        <is>
          <t>Menu Ext</t>
        </is>
      </c>
      <c r="E44" s="14" t="inlineStr">
        <is>
          <t>Pas de Calais Habitat</t>
        </is>
      </c>
      <c r="F44" s="14" t="inlineStr">
        <is>
          <t>OXYOME</t>
        </is>
      </c>
      <c r="G44" s="18" t="inlineStr">
        <is>
          <t>Fait</t>
        </is>
      </c>
      <c r="H44" s="19" t="inlineStr">
        <is>
          <t>Accepté</t>
        </is>
      </c>
      <c r="I44" s="20" t="inlineStr">
        <is>
          <t>Public</t>
        </is>
      </c>
      <c r="J44" s="29" t="inlineStr">
        <is>
          <t>NON</t>
        </is>
      </c>
      <c r="K44" s="14" t="inlineStr">
        <is>
          <t>23090</t>
        </is>
      </c>
      <c r="L44" s="14" t="inlineStr">
        <is>
          <t>202011</t>
        </is>
      </c>
      <c r="M44" s="13" t="inlineStr">
        <is>
          <t/>
        </is>
      </c>
      <c r="N44" s="14" t="n">
        <v>2</v>
      </c>
      <c r="O44" s="13">
        <v>45989.0</v>
      </c>
      <c r="P44" s="13" t="inlineStr">
        <is>
          <t/>
        </is>
      </c>
      <c r="Q44" s="22" t="inlineStr">
        <is>
          <t/>
        </is>
      </c>
      <c r="R44" s="23" t="inlineStr">
        <is>
          <t/>
        </is>
      </c>
      <c r="S44" s="13" t="inlineStr">
        <is>
          <t/>
        </is>
      </c>
      <c r="T44" s="13" t="inlineStr">
        <is>
          <t/>
        </is>
      </c>
      <c r="U44" s="41" t="inlineStr">
        <is>
          <t/>
        </is>
      </c>
      <c r="V44" s="14"/>
      <c r="W44" s="13" t="inlineStr">
        <is>
          <t/>
        </is>
      </c>
      <c r="X44" s="13" t="inlineStr">
        <is>
          <t/>
        </is>
      </c>
      <c r="Y44" s="14" t="inlineStr">
        <is>
          <t>DESVRES - 32+4Ind - NORD FACADE MEXT ACIER  - Caution RG ?</t>
        </is>
      </c>
      <c r="Z44" s="14" t="n">
        <v>87775.36</v>
      </c>
      <c r="AA44" s="14" t="n">
        <v>277</v>
      </c>
      <c r="AB44" s="14" t="n">
        <v>17</v>
      </c>
      <c r="AC44" s="14" t="inlineStr">
        <is>
          <t/>
        </is>
      </c>
      <c r="AD44" s="36" t="inlineStr">
        <is>
          <t>A Faire</t>
        </is>
      </c>
      <c r="AE44" s="26" t="inlineStr">
        <is>
          <t>SB</t>
        </is>
      </c>
    </row>
    <row customHeight="1" ht="20" r="45">
      <c r="A45" s="3" t="inlineStr">
        <is>
          <t>BERCK SUR MER 58 MINT - SOFIM SYLVAGREG - COTTAGE - 58 lgts PORTES PROVISOIRES</t>
        </is>
      </c>
      <c r="B45" s="14" t="inlineStr">
        <is>
          <t/>
        </is>
      </c>
      <c r="C45" s="14"/>
      <c r="D45" s="35" t="inlineStr">
        <is>
          <t>Menu int</t>
        </is>
      </c>
      <c r="E45" s="14" t="inlineStr">
        <is>
          <t>SYLVAGREG</t>
        </is>
      </c>
      <c r="F45" s="14" t="inlineStr">
        <is>
          <t>DEHAENE +</t>
        </is>
      </c>
      <c r="G45" s="45"/>
      <c r="H45" s="51"/>
      <c r="I45" s="28" t="inlineStr">
        <is>
          <t>Privé</t>
        </is>
      </c>
      <c r="J45" s="46"/>
      <c r="K45" s="14" t="inlineStr">
        <is>
          <t>23067</t>
        </is>
      </c>
      <c r="L45" s="14" t="inlineStr">
        <is>
          <t>202186</t>
        </is>
      </c>
      <c r="M45" s="13" t="inlineStr">
        <is>
          <t/>
        </is>
      </c>
      <c r="N45" s="14" t="inlineStr">
        <is>
          <t/>
        </is>
      </c>
      <c r="O45" s="13" t="inlineStr">
        <is>
          <t/>
        </is>
      </c>
      <c r="P45" s="13" t="inlineStr">
        <is>
          <t/>
        </is>
      </c>
      <c r="Q45" s="22" t="inlineStr">
        <is>
          <t/>
        </is>
      </c>
      <c r="R45" s="23" t="inlineStr">
        <is>
          <t/>
        </is>
      </c>
      <c r="S45" s="13" t="inlineStr">
        <is>
          <t/>
        </is>
      </c>
      <c r="T45" s="13" t="inlineStr">
        <is>
          <t/>
        </is>
      </c>
      <c r="U45" s="41" t="inlineStr">
        <is>
          <t/>
        </is>
      </c>
      <c r="V45" s="14"/>
      <c r="W45" s="13" t="inlineStr">
        <is>
          <t/>
        </is>
      </c>
      <c r="X45" s="13" t="inlineStr">
        <is>
          <t/>
        </is>
      </c>
      <c r="Y45" s="14" t="inlineStr">
        <is>
          <t>BERCK SUR MER 58 MINT - SOFIM SYLVAGREG - COTTAGE - 58 lgts PORTES PROVISOIRES  - Caution RG ?</t>
        </is>
      </c>
      <c r="Z45" s="14" t="n">
        <v>1538.72</v>
      </c>
      <c r="AA45" s="14" t="n">
        <v>16</v>
      </c>
      <c r="AB45" s="14" t="n">
        <v>1</v>
      </c>
      <c r="AC45" s="14" t="inlineStr">
        <is>
          <t/>
        </is>
      </c>
      <c r="AD45" s="25"/>
      <c r="AE45" s="26" t="inlineStr">
        <is>
          <t>SB</t>
        </is>
      </c>
    </row>
    <row customHeight="1" ht="20" r="46">
      <c r="A46" s="3" t="inlineStr">
        <is>
          <t>STELLA - LINCKIA 1 - Remplacement vitrages</t>
        </is>
      </c>
      <c r="B46" s="14" t="inlineStr">
        <is>
          <t/>
        </is>
      </c>
      <c r="C46" s="14"/>
      <c r="D46" s="17" t="inlineStr">
        <is>
          <t>Menu Ext</t>
        </is>
      </c>
      <c r="E46" s="14" t="inlineStr">
        <is>
          <t>PRIMA</t>
        </is>
      </c>
      <c r="F46" s="14" t="inlineStr">
        <is>
          <t/>
        </is>
      </c>
      <c r="G46" s="18" t="inlineStr">
        <is>
          <t>Fait</t>
        </is>
      </c>
      <c r="H46" s="19" t="inlineStr">
        <is>
          <t>Accepté</t>
        </is>
      </c>
      <c r="I46" s="28" t="inlineStr">
        <is>
          <t>Privé</t>
        </is>
      </c>
      <c r="J46" s="29" t="inlineStr">
        <is>
          <t>NON</t>
        </is>
      </c>
      <c r="K46" s="14" t="inlineStr">
        <is>
          <t>23034</t>
        </is>
      </c>
      <c r="L46" s="14" t="inlineStr">
        <is>
          <t>202176</t>
        </is>
      </c>
      <c r="M46" s="13" t="inlineStr">
        <is>
          <t/>
        </is>
      </c>
      <c r="N46" s="14" t="inlineStr">
        <is>
          <t/>
        </is>
      </c>
      <c r="O46" s="13" t="inlineStr">
        <is>
          <t/>
        </is>
      </c>
      <c r="P46" s="13">
        <v>40402.0</v>
      </c>
      <c r="Q46" s="32" t="inlineStr">
        <is>
          <t>Sans Objet</t>
        </is>
      </c>
      <c r="R46" s="23" t="inlineStr">
        <is>
          <t/>
        </is>
      </c>
      <c r="S46" s="13" t="inlineStr">
        <is>
          <t/>
        </is>
      </c>
      <c r="T46" s="13" t="inlineStr">
        <is>
          <t/>
        </is>
      </c>
      <c r="U46" s="41" t="inlineStr">
        <is>
          <t/>
        </is>
      </c>
      <c r="V46" s="14"/>
      <c r="W46" s="13" t="inlineStr">
        <is>
          <t/>
        </is>
      </c>
      <c r="X46" s="13" t="inlineStr">
        <is>
          <t/>
        </is>
      </c>
      <c r="Y46" s="14" t="inlineStr">
        <is>
          <t>STELLA - LINCKIA 1 - Remplacement vitrages  - Caution RG ?</t>
        </is>
      </c>
      <c r="Z46" s="14" t="n">
        <v>15500</v>
      </c>
      <c r="AA46" s="14" t="n">
        <v>182</v>
      </c>
      <c r="AB46" s="14" t="n">
        <v>11</v>
      </c>
      <c r="AC46" s="14" t="inlineStr">
        <is>
          <t/>
        </is>
      </c>
      <c r="AD46" s="25"/>
      <c r="AE46" s="49"/>
    </row>
    <row customHeight="1" ht="20" r="47">
      <c r="A47" s="3" t="inlineStr">
        <is>
          <t>HUMBERT : Salle des fêtes LOT 3 MENUISERIES variante PVC</t>
        </is>
      </c>
      <c r="B47" s="14" t="inlineStr">
        <is>
          <t/>
        </is>
      </c>
      <c r="C47" s="14"/>
      <c r="D47" s="27" t="inlineStr">
        <is>
          <t>Mext/Mint</t>
        </is>
      </c>
      <c r="E47" s="14" t="inlineStr">
        <is>
          <t>HUMBERT</t>
        </is>
      </c>
      <c r="F47" s="14" t="inlineStr">
        <is>
          <t>Pauline SENECAT</t>
        </is>
      </c>
      <c r="G47" s="45"/>
      <c r="H47" s="19" t="inlineStr">
        <is>
          <t>Accepté</t>
        </is>
      </c>
      <c r="I47" s="20" t="inlineStr">
        <is>
          <t>Public</t>
        </is>
      </c>
      <c r="J47" s="46"/>
      <c r="K47" s="14" t="inlineStr">
        <is>
          <t>23091</t>
        </is>
      </c>
      <c r="L47" s="14" t="inlineStr">
        <is>
          <t>202154</t>
        </is>
      </c>
      <c r="M47" s="13" t="inlineStr">
        <is>
          <t/>
        </is>
      </c>
      <c r="N47" s="14" t="n">
        <v>8</v>
      </c>
      <c r="O47" s="13" t="inlineStr">
        <is>
          <t/>
        </is>
      </c>
      <c r="P47" s="13">
        <v>45901.0</v>
      </c>
      <c r="Q47" s="22" t="inlineStr">
        <is>
          <t/>
        </is>
      </c>
      <c r="R47" s="23" t="inlineStr">
        <is>
          <t/>
        </is>
      </c>
      <c r="S47" s="13" t="inlineStr">
        <is>
          <t/>
        </is>
      </c>
      <c r="T47" s="13" t="inlineStr">
        <is>
          <t/>
        </is>
      </c>
      <c r="U47" s="41" t="inlineStr">
        <is>
          <t/>
        </is>
      </c>
      <c r="V47" s="14"/>
      <c r="W47" s="13" t="inlineStr">
        <is>
          <t/>
        </is>
      </c>
      <c r="X47" s="13" t="inlineStr">
        <is>
          <t/>
        </is>
      </c>
      <c r="Y47" s="14" t="inlineStr">
        <is>
          <t>HUMBERT : Salle des fêtes LOT 3 MENUISERIES variante PVC  - Caution RG ?</t>
        </is>
      </c>
      <c r="Z47" s="14" t="n">
        <v>49972.39</v>
      </c>
      <c r="AA47" s="14" t="n">
        <v>250</v>
      </c>
      <c r="AB47" s="14" t="n">
        <v>16</v>
      </c>
      <c r="AC47" s="14" t="inlineStr">
        <is>
          <t/>
        </is>
      </c>
      <c r="AD47" s="36" t="inlineStr">
        <is>
          <t>A Faire</t>
        </is>
      </c>
      <c r="AE47" s="49"/>
    </row>
    <row customHeight="1" ht="20" r="48">
      <c r="A48" s="3" t="inlineStr">
        <is>
          <t>CALAIS 19 - TOURNESOL GREUZE - DVA MEXT V4</t>
        </is>
      </c>
      <c r="B48" s="14" t="inlineStr">
        <is>
          <t/>
        </is>
      </c>
      <c r="C48" s="14"/>
      <c r="D48" s="17" t="inlineStr">
        <is>
          <t>Menu Ext</t>
        </is>
      </c>
      <c r="E48" s="14" t="inlineStr">
        <is>
          <t>FIAT TOURNESOL</t>
        </is>
      </c>
      <c r="F48" s="14" t="inlineStr">
        <is>
          <t>DVA</t>
        </is>
      </c>
      <c r="G48" s="45"/>
      <c r="H48" s="51"/>
      <c r="I48" s="28" t="inlineStr">
        <is>
          <t>Privé</t>
        </is>
      </c>
      <c r="J48" s="46"/>
      <c r="K48" s="14" t="inlineStr">
        <is>
          <t>23092</t>
        </is>
      </c>
      <c r="L48" s="14" t="inlineStr">
        <is>
          <t>202009</t>
        </is>
      </c>
      <c r="M48" s="13" t="inlineStr">
        <is>
          <t/>
        </is>
      </c>
      <c r="N48" s="14" t="inlineStr">
        <is>
          <t/>
        </is>
      </c>
      <c r="O48" s="13" t="inlineStr">
        <is>
          <t/>
        </is>
      </c>
      <c r="P48" s="13" t="inlineStr">
        <is>
          <t/>
        </is>
      </c>
      <c r="Q48" s="22" t="inlineStr">
        <is>
          <t/>
        </is>
      </c>
      <c r="R48" s="23" t="inlineStr">
        <is>
          <t/>
        </is>
      </c>
      <c r="S48" s="13" t="inlineStr">
        <is>
          <t/>
        </is>
      </c>
      <c r="T48" s="13" t="inlineStr">
        <is>
          <t/>
        </is>
      </c>
      <c r="U48" s="41" t="inlineStr">
        <is>
          <t/>
        </is>
      </c>
      <c r="V48" s="14"/>
      <c r="W48" s="13" t="inlineStr">
        <is>
          <t/>
        </is>
      </c>
      <c r="X48" s="13" t="inlineStr">
        <is>
          <t/>
        </is>
      </c>
      <c r="Y48" s="14" t="inlineStr">
        <is>
          <t>CALAIS 19 - TOURNESOL GREUZE - DVA MEXT V4  - Caution RG ?</t>
        </is>
      </c>
      <c r="Z48" s="14" t="n">
        <v>213000</v>
      </c>
      <c r="AA48" s="14" t="n">
        <v>948</v>
      </c>
      <c r="AB48" s="14" t="n">
        <v>59</v>
      </c>
      <c r="AC48" s="14" t="inlineStr">
        <is>
          <t/>
        </is>
      </c>
      <c r="AD48" s="25"/>
      <c r="AE48" s="26" t="inlineStr">
        <is>
          <t>SB</t>
        </is>
      </c>
    </row>
    <row customHeight="1" ht="20" r="49">
      <c r="A49" s="3" t="inlineStr">
        <is>
          <t>ST OMER -37+1 logts - RUE DU LUXEMBOURG  - Res 6ème Art - DUVAL - MEXT V6</t>
        </is>
      </c>
      <c r="B49" s="14" t="inlineStr">
        <is>
          <t/>
        </is>
      </c>
      <c r="C49" s="14"/>
      <c r="D49" s="17" t="inlineStr">
        <is>
          <t>Menu Ext</t>
        </is>
      </c>
      <c r="E49" s="14" t="inlineStr">
        <is>
          <t>DUVAL</t>
        </is>
      </c>
      <c r="F49" s="14" t="inlineStr">
        <is>
          <t>WLA</t>
        </is>
      </c>
      <c r="G49" s="18" t="inlineStr">
        <is>
          <t>Fait</t>
        </is>
      </c>
      <c r="H49" s="19" t="inlineStr">
        <is>
          <t>Accepté</t>
        </is>
      </c>
      <c r="I49" s="28" t="inlineStr">
        <is>
          <t>Privé</t>
        </is>
      </c>
      <c r="J49" s="29" t="inlineStr">
        <is>
          <t>NON</t>
        </is>
      </c>
      <c r="K49" s="14" t="inlineStr">
        <is>
          <t>23093</t>
        </is>
      </c>
      <c r="L49" s="14" t="inlineStr">
        <is>
          <t>202104</t>
        </is>
      </c>
      <c r="M49" s="13">
        <v>45862.0</v>
      </c>
      <c r="N49" s="14" t="n">
        <v>17</v>
      </c>
      <c r="O49" s="13">
        <v>46416.0</v>
      </c>
      <c r="P49" s="13" t="inlineStr">
        <is>
          <t/>
        </is>
      </c>
      <c r="Q49" s="22" t="inlineStr">
        <is>
          <t/>
        </is>
      </c>
      <c r="R49" s="23" t="inlineStr">
        <is>
          <t/>
        </is>
      </c>
      <c r="S49" s="13" t="inlineStr">
        <is>
          <t/>
        </is>
      </c>
      <c r="T49" s="13" t="inlineStr">
        <is>
          <t/>
        </is>
      </c>
      <c r="U49" s="54" t="inlineStr">
        <is>
          <t>A Cautionner</t>
        </is>
      </c>
      <c r="V49" s="14"/>
      <c r="W49" s="13" t="inlineStr">
        <is>
          <t/>
        </is>
      </c>
      <c r="X49" s="13" t="inlineStr">
        <is>
          <t/>
        </is>
      </c>
      <c r="Y49" s="14" t="inlineStr">
        <is>
          <t>ST OMER -37+1 logts - RUE DU LUXEMBOURG  - Res 6ème Art - DUVAL - MEXT V6  - Caution RG ?</t>
        </is>
      </c>
      <c r="Z49" s="14" t="n">
        <v>251000</v>
      </c>
      <c r="AA49" s="14" t="n">
        <v>997</v>
      </c>
      <c r="AB49" s="14" t="n">
        <v>62</v>
      </c>
      <c r="AC49" s="14" t="inlineStr">
        <is>
          <t/>
        </is>
      </c>
      <c r="AD49" s="25"/>
      <c r="AE49" s="26" t="inlineStr">
        <is>
          <t>SB</t>
        </is>
      </c>
    </row>
    <row customHeight="1" ht="20" r="50">
      <c r="A50" s="3" t="inlineStr">
        <is>
          <t>ST MARTIN Maison Médicale : 4 Serrure box : poignée avec serrure</t>
        </is>
      </c>
      <c r="B50" s="14" t="inlineStr">
        <is>
          <t/>
        </is>
      </c>
      <c r="C50" s="14"/>
      <c r="D50" s="35" t="inlineStr">
        <is>
          <t>Menu int</t>
        </is>
      </c>
      <c r="E50" s="14" t="inlineStr">
        <is>
          <t>FRANCE MEDICAL</t>
        </is>
      </c>
      <c r="F50" s="14" t="inlineStr">
        <is>
          <t/>
        </is>
      </c>
      <c r="G50" s="45"/>
      <c r="H50" s="51"/>
      <c r="I50" s="28" t="inlineStr">
        <is>
          <t>Privé</t>
        </is>
      </c>
      <c r="J50" s="46"/>
      <c r="K50" s="14" t="inlineStr">
        <is>
          <t/>
        </is>
      </c>
      <c r="L50" s="14" t="inlineStr">
        <is>
          <t>202221</t>
        </is>
      </c>
      <c r="M50" s="13" t="inlineStr">
        <is>
          <t/>
        </is>
      </c>
      <c r="N50" s="14" t="inlineStr">
        <is>
          <t/>
        </is>
      </c>
      <c r="O50" s="13" t="inlineStr">
        <is>
          <t/>
        </is>
      </c>
      <c r="P50" s="13" t="inlineStr">
        <is>
          <t/>
        </is>
      </c>
      <c r="Q50" s="22" t="inlineStr">
        <is>
          <t/>
        </is>
      </c>
      <c r="R50" s="23" t="inlineStr">
        <is>
          <t/>
        </is>
      </c>
      <c r="S50" s="13" t="inlineStr">
        <is>
          <t/>
        </is>
      </c>
      <c r="T50" s="13" t="inlineStr">
        <is>
          <t/>
        </is>
      </c>
      <c r="U50" s="41" t="inlineStr">
        <is>
          <t/>
        </is>
      </c>
      <c r="V50" s="14"/>
      <c r="W50" s="13" t="inlineStr">
        <is>
          <t/>
        </is>
      </c>
      <c r="X50" s="13" t="inlineStr">
        <is>
          <t/>
        </is>
      </c>
      <c r="Y50" s="14" t="inlineStr">
        <is>
          <t>ST MARTIN Maison Médicale : 4 Serrure box : poignée avec serrure  - Caution RG ?</t>
        </is>
      </c>
      <c r="Z50" s="14" t="n">
        <v>878</v>
      </c>
      <c r="AA50" s="14" t="n">
        <v>8</v>
      </c>
      <c r="AB50" s="14" t="n">
        <v>1</v>
      </c>
      <c r="AC50" s="14" t="inlineStr">
        <is>
          <t/>
        </is>
      </c>
      <c r="AD50" s="25"/>
      <c r="AE50" s="49"/>
    </row>
    <row customHeight="1" ht="20" r="51">
      <c r="A51" s="0" t="inlineStr">
        <is>
          <t/>
        </is>
      </c>
      <c r="B51" s="0" t="inlineStr">
        <is>
          <t/>
        </is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  <c r="F51" s="0" t="inlineStr">
        <is>
          <t/>
        </is>
      </c>
      <c r="G51" s="0" t="inlineStr">
        <is>
          <t/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55" t="inlineStr">
        <is>
          <t>2023-05-31 au 2025-07-24</t>
        </is>
      </c>
      <c r="N51" s="55" t="str">
        <f>SUM(N7:N50)</f>
      </c>
      <c r="O51" s="55" t="inlineStr">
        <is>
          <t>2024-05-31 au 2027-01-29</t>
        </is>
      </c>
      <c r="P51" s="55" t="inlineStr">
        <is>
          <t>1990-01-01 au 2025-09-04</t>
        </is>
      </c>
      <c r="Q51" s="0" t="inlineStr">
        <is>
          <t/>
        </is>
      </c>
      <c r="R51" s="0" t="inlineStr">
        <is>
          <t/>
        </is>
      </c>
      <c r="S51" s="0" t="inlineStr">
        <is>
          <t/>
        </is>
      </c>
      <c r="T51" s="55" t="inlineStr">
        <is>
          <t>1970-06-05</t>
        </is>
      </c>
      <c r="U51" s="0" t="inlineStr">
        <is>
          <t/>
        </is>
      </c>
      <c r="V51" s="0" t="inlineStr">
        <is>
          <t/>
        </is>
      </c>
      <c r="W51" s="11">
        <v>45077.0</v>
      </c>
      <c r="X51" s="11">
        <v>45961.0</v>
      </c>
      <c r="Y51" s="0" t="inlineStr">
        <is>
          <t/>
        </is>
      </c>
      <c r="Z51" s="55" t="str">
        <f>SUM(Z7:Z50)</f>
      </c>
      <c r="AA51" s="55" t="str">
        <f>SUM(AA7:AA50)</f>
      </c>
      <c r="AB51" s="55" t="n">
        <v>915</v>
      </c>
      <c r="AC51" s="0" t="inlineStr">
        <is>
          <t/>
        </is>
      </c>
      <c r="AD51" s="0" t="inlineStr">
        <is>
          <t/>
        </is>
      </c>
      <c r="AE51" s="0" t="inlineStr">
        <is>
          <t/>
        </is>
      </c>
    </row>
    <row customHeight="1" ht="40" r="52"/>
    <row customHeight="1" ht="20" r="53">
      <c r="A53" s="56" t="inlineStr">
        <is>
          <t>Acceptés / En étude</t>
        </is>
      </c>
    </row>
    <row customHeight="1" ht="20" r="54">
      <c r="A54" s="7" t="inlineStr">
        <is>
          <t>Name</t>
        </is>
      </c>
      <c r="B54" s="6" t="inlineStr">
        <is>
          <t>Sous-éléments</t>
        </is>
      </c>
      <c r="C54" s="6" t="inlineStr">
        <is>
          <t>Sous-éléments Commande</t>
        </is>
      </c>
      <c r="D54" s="6" t="inlineStr">
        <is>
          <t>Lot</t>
        </is>
      </c>
      <c r="E54" s="6" t="inlineStr">
        <is>
          <t>MOA</t>
        </is>
      </c>
      <c r="F54" s="6" t="inlineStr">
        <is>
          <t>MOE</t>
        </is>
      </c>
      <c r="G54" s="6" t="inlineStr">
        <is>
          <t>Marché</t>
        </is>
      </c>
      <c r="H54" s="6" t="inlineStr">
        <is>
          <t>Statut</t>
        </is>
      </c>
      <c r="I54" s="6" t="inlineStr">
        <is>
          <t>Type Marché</t>
        </is>
      </c>
      <c r="J54" s="6" t="inlineStr">
        <is>
          <t>Actu / Révision</t>
        </is>
      </c>
      <c r="K54" s="6" t="inlineStr">
        <is>
          <t>Num Chantier</t>
        </is>
      </c>
      <c r="L54" s="6" t="inlineStr">
        <is>
          <t>Num Devis</t>
        </is>
      </c>
      <c r="M54" s="6" t="inlineStr">
        <is>
          <t>OS</t>
        </is>
      </c>
      <c r="N54" s="6" t="inlineStr">
        <is>
          <t>Délais contractuel (Date)</t>
        </is>
      </c>
      <c r="O54" s="6" t="inlineStr">
        <is>
          <t>Date fin contractuelle</t>
        </is>
      </c>
      <c r="P54" s="6" t="inlineStr">
        <is>
          <t>PPSPS</t>
        </is>
      </c>
      <c r="Q54" s="6" t="inlineStr">
        <is>
          <t>DOE</t>
        </is>
      </c>
      <c r="R54" s="6" t="inlineStr">
        <is>
          <t>DGD</t>
        </is>
      </c>
      <c r="S54" s="6" t="inlineStr">
        <is>
          <t>Date Réception</t>
        </is>
      </c>
      <c r="T54" s="6" t="inlineStr">
        <is>
          <t>Date RG</t>
        </is>
      </c>
      <c r="U54" s="6" t="inlineStr">
        <is>
          <t>RG</t>
        </is>
      </c>
      <c r="V54" s="6" t="inlineStr">
        <is>
          <t>RG a Cautionner</t>
        </is>
      </c>
      <c r="W54" s="6" t="inlineStr">
        <is>
          <t>Période - Start</t>
        </is>
      </c>
      <c r="X54" s="6" t="inlineStr">
        <is>
          <t>Période - End</t>
        </is>
      </c>
      <c r="Y54" s="6" t="inlineStr">
        <is>
          <t>TO DO Julien</t>
        </is>
      </c>
      <c r="Z54" s="6" t="inlineStr">
        <is>
          <t>CA HT</t>
        </is>
      </c>
      <c r="AA54" s="6" t="inlineStr">
        <is>
          <t>Nb Heures</t>
        </is>
      </c>
      <c r="AB54" s="6" t="inlineStr">
        <is>
          <t>Jo Equipe</t>
        </is>
      </c>
      <c r="AC54" s="6" t="inlineStr">
        <is>
          <t>Hashtags</t>
        </is>
      </c>
      <c r="AD54" s="6" t="inlineStr">
        <is>
          <t>Passation</t>
        </is>
      </c>
      <c r="AE54" s="6" t="inlineStr">
        <is>
          <t>Commerce</t>
        </is>
      </c>
    </row>
    <row customHeight="1" ht="20" r="55">
      <c r="A55" s="3" t="inlineStr">
        <is>
          <t>MAZINGARBE - TISSERIN - 69 Lgts Séniors - Mext mise àjour</t>
        </is>
      </c>
      <c r="B55" s="14" t="inlineStr">
        <is>
          <t/>
        </is>
      </c>
      <c r="C55" s="14"/>
      <c r="D55" s="17" t="inlineStr">
        <is>
          <t>Menu Ext</t>
        </is>
      </c>
      <c r="E55" s="14" t="inlineStr">
        <is>
          <t>TISSERIN</t>
        </is>
      </c>
      <c r="F55" s="14" t="inlineStr">
        <is>
          <t>INK</t>
        </is>
      </c>
      <c r="G55" s="18" t="inlineStr">
        <is>
          <t>Fait</t>
        </is>
      </c>
      <c r="H55" s="19" t="inlineStr">
        <is>
          <t>Accepté</t>
        </is>
      </c>
      <c r="I55" s="28" t="inlineStr">
        <is>
          <t>Privé</t>
        </is>
      </c>
      <c r="J55" s="29" t="inlineStr">
        <is>
          <t>NON</t>
        </is>
      </c>
      <c r="K55" s="14" t="inlineStr">
        <is>
          <t>23036</t>
        </is>
      </c>
      <c r="L55" s="14" t="inlineStr">
        <is>
          <t>201531</t>
        </is>
      </c>
      <c r="M55" s="13">
        <v>45330.0</v>
      </c>
      <c r="N55" s="14" t="n">
        <v>20</v>
      </c>
      <c r="O55" s="13">
        <v>45938.0</v>
      </c>
      <c r="P55" s="13">
        <v>45496.0</v>
      </c>
      <c r="Q55" s="22" t="inlineStr">
        <is>
          <t/>
        </is>
      </c>
      <c r="R55" s="23" t="inlineStr">
        <is>
          <t/>
        </is>
      </c>
      <c r="S55" s="13" t="inlineStr">
        <is>
          <t/>
        </is>
      </c>
      <c r="T55" s="13" t="inlineStr">
        <is>
          <t/>
        </is>
      </c>
      <c r="U55" s="54" t="inlineStr">
        <is>
          <t>A Cautionner</t>
        </is>
      </c>
      <c r="V55" s="14"/>
      <c r="W55" s="13">
        <v>45330.0</v>
      </c>
      <c r="X55" s="13">
        <v>45938.0</v>
      </c>
      <c r="Y55" s="14" t="inlineStr">
        <is>
          <t/>
        </is>
      </c>
      <c r="Z55" s="14" t="n">
        <v>308720</v>
      </c>
      <c r="AA55" s="14" t="n">
        <v>878</v>
      </c>
      <c r="AB55" s="14" t="n">
        <v>55</v>
      </c>
      <c r="AC55" s="14" t="inlineStr">
        <is>
          <t/>
        </is>
      </c>
      <c r="AD55" s="25"/>
      <c r="AE55" s="30" t="inlineStr">
        <is>
          <t>FL</t>
        </is>
      </c>
    </row>
    <row customHeight="1" ht="20" r="56">
      <c r="A56" s="3" t="inlineStr">
        <is>
          <t>LONGUENESSE -  LES GENETS  A - BANDEAU VENTOUSE IMMOBILIERE COCQUEMPOT</t>
        </is>
      </c>
      <c r="B56" s="14" t="inlineStr">
        <is>
          <t/>
        </is>
      </c>
      <c r="C56" s="14"/>
      <c r="D56" s="17" t="inlineStr">
        <is>
          <t>Menu Ext</t>
        </is>
      </c>
      <c r="E56" s="14" t="inlineStr">
        <is>
          <t>IMMOBILIERE COCQUEMPOT</t>
        </is>
      </c>
      <c r="F56" s="14" t="inlineStr">
        <is>
          <t/>
        </is>
      </c>
      <c r="G56" s="18" t="inlineStr">
        <is>
          <t>Fait</t>
        </is>
      </c>
      <c r="H56" s="19" t="inlineStr">
        <is>
          <t>Accepté</t>
        </is>
      </c>
      <c r="I56" s="28" t="inlineStr">
        <is>
          <t>Privé</t>
        </is>
      </c>
      <c r="J56" s="29" t="inlineStr">
        <is>
          <t>NON</t>
        </is>
      </c>
      <c r="K56" s="14" t="inlineStr">
        <is>
          <t>20016</t>
        </is>
      </c>
      <c r="L56" s="14" t="inlineStr">
        <is>
          <t>201711</t>
        </is>
      </c>
      <c r="M56" s="13" t="inlineStr">
        <is>
          <t/>
        </is>
      </c>
      <c r="N56" s="14" t="inlineStr">
        <is>
          <t/>
        </is>
      </c>
      <c r="O56" s="13" t="inlineStr">
        <is>
          <t/>
        </is>
      </c>
      <c r="P56" s="13">
        <v>45460.0</v>
      </c>
      <c r="Q56" s="32" t="inlineStr">
        <is>
          <t>Sans Objet</t>
        </is>
      </c>
      <c r="R56" s="38" t="inlineStr">
        <is>
          <t>Sans Objet</t>
        </is>
      </c>
      <c r="S56" s="13" t="inlineStr">
        <is>
          <t/>
        </is>
      </c>
      <c r="T56" s="13" t="inlineStr">
        <is>
          <t/>
        </is>
      </c>
      <c r="U56" s="33" t="inlineStr">
        <is>
          <t>Sans Objet</t>
        </is>
      </c>
      <c r="V56" s="14"/>
      <c r="W56" s="13" t="inlineStr">
        <is>
          <t/>
        </is>
      </c>
      <c r="X56" s="13" t="inlineStr">
        <is>
          <t/>
        </is>
      </c>
      <c r="Y56" s="14" t="inlineStr">
        <is>
          <t/>
        </is>
      </c>
      <c r="Z56" s="14" t="n">
        <v>403.82</v>
      </c>
      <c r="AA56" s="14" t="n">
        <v>3</v>
      </c>
      <c r="AB56" s="14" t="n">
        <v>0</v>
      </c>
      <c r="AC56" s="14" t="inlineStr">
        <is>
          <t/>
        </is>
      </c>
      <c r="AD56" s="25"/>
      <c r="AE56" s="49" t="inlineStr">
        <is>
          <t/>
        </is>
      </c>
    </row>
    <row customHeight="1" ht="20" r="57">
      <c r="A57" s="3" t="inlineStr">
        <is>
          <t>FRUGES ABATTOIR Effraction</t>
        </is>
      </c>
      <c r="B57" s="14" t="inlineStr">
        <is>
          <t/>
        </is>
      </c>
      <c r="C57" s="14"/>
      <c r="D57" s="35" t="inlineStr">
        <is>
          <t>Menu int</t>
        </is>
      </c>
      <c r="E57" s="14" t="inlineStr">
        <is>
          <t>CCHPM</t>
        </is>
      </c>
      <c r="F57" s="14" t="inlineStr">
        <is>
          <t/>
        </is>
      </c>
      <c r="G57" s="18" t="inlineStr">
        <is>
          <t>Fait</t>
        </is>
      </c>
      <c r="H57" s="19" t="inlineStr">
        <is>
          <t>Accepté</t>
        </is>
      </c>
      <c r="I57" s="28" t="inlineStr">
        <is>
          <t>Privé</t>
        </is>
      </c>
      <c r="J57" s="29" t="inlineStr">
        <is>
          <t>NON</t>
        </is>
      </c>
      <c r="K57" s="14" t="inlineStr">
        <is>
          <t>23070</t>
        </is>
      </c>
      <c r="L57" s="14" t="inlineStr">
        <is>
          <t>201926</t>
        </is>
      </c>
      <c r="M57" s="13">
        <v>45680.0</v>
      </c>
      <c r="N57" s="14" t="inlineStr">
        <is>
          <t/>
        </is>
      </c>
      <c r="O57" s="13" t="inlineStr">
        <is>
          <t/>
        </is>
      </c>
      <c r="P57" s="13">
        <v>45659.0</v>
      </c>
      <c r="Q57" s="32" t="inlineStr">
        <is>
          <t>Sans Objet</t>
        </is>
      </c>
      <c r="R57" s="38" t="inlineStr">
        <is>
          <t>Sans Objet</t>
        </is>
      </c>
      <c r="S57" s="13" t="inlineStr">
        <is>
          <t/>
        </is>
      </c>
      <c r="T57" s="13" t="inlineStr">
        <is>
          <t/>
        </is>
      </c>
      <c r="U57" s="33" t="inlineStr">
        <is>
          <t>Sans Objet</t>
        </is>
      </c>
      <c r="V57" s="14" t="inlineStr">
        <is>
          <t>Sans objet, Pas de RG</t>
        </is>
      </c>
      <c r="W57" s="13" t="inlineStr">
        <is>
          <t/>
        </is>
      </c>
      <c r="X57" s="13" t="inlineStr">
        <is>
          <t/>
        </is>
      </c>
      <c r="Y57" s="14" t="inlineStr">
        <is>
          <t>FRUGES ABATTOIR Effraction  - Caution RG ?</t>
        </is>
      </c>
      <c r="Z57" s="14" t="n">
        <v>4185.69</v>
      </c>
      <c r="AA57" s="14" t="n">
        <v>38</v>
      </c>
      <c r="AB57" s="14" t="n">
        <v>2</v>
      </c>
      <c r="AC57" s="14" t="inlineStr">
        <is>
          <t/>
        </is>
      </c>
      <c r="AD57" s="25"/>
      <c r="AE57" s="26" t="inlineStr">
        <is>
          <t>SB</t>
        </is>
      </c>
    </row>
    <row customHeight="1" ht="20" r="58">
      <c r="A58" s="3" t="inlineStr">
        <is>
          <t>VIEILLE EGLISE - MICRO CRECHE ET CABINET MEDICAL MINT et MEXT</t>
        </is>
      </c>
      <c r="B58" s="14" t="inlineStr">
        <is>
          <t/>
        </is>
      </c>
      <c r="C58" s="14"/>
      <c r="D58" s="27" t="inlineStr">
        <is>
          <t>Mext/Mint</t>
        </is>
      </c>
      <c r="E58" s="14" t="inlineStr">
        <is>
          <t>MAIRIE DE VIELLE-EGLISE</t>
        </is>
      </c>
      <c r="F58" s="14" t="inlineStr">
        <is>
          <t>DVA</t>
        </is>
      </c>
      <c r="G58" s="37" t="inlineStr">
        <is>
          <t>En cours</t>
        </is>
      </c>
      <c r="H58" s="19" t="inlineStr">
        <is>
          <t>Accepté</t>
        </is>
      </c>
      <c r="I58" s="20" t="inlineStr">
        <is>
          <t>Public</t>
        </is>
      </c>
      <c r="J58" s="46"/>
      <c r="K58" s="14" t="inlineStr">
        <is>
          <t>23081</t>
        </is>
      </c>
      <c r="L58" s="14" t="inlineStr">
        <is>
          <t>201971</t>
        </is>
      </c>
      <c r="M58" s="13">
        <v>45803.0</v>
      </c>
      <c r="N58" s="14" t="n">
        <v>10</v>
      </c>
      <c r="O58" s="13" t="inlineStr">
        <is>
          <t/>
        </is>
      </c>
      <c r="P58" s="13" t="inlineStr">
        <is>
          <t/>
        </is>
      </c>
      <c r="Q58" s="22" t="inlineStr">
        <is>
          <t/>
        </is>
      </c>
      <c r="R58" s="23" t="inlineStr">
        <is>
          <t/>
        </is>
      </c>
      <c r="S58" s="13" t="inlineStr">
        <is>
          <t/>
        </is>
      </c>
      <c r="T58" s="13" t="inlineStr">
        <is>
          <t/>
        </is>
      </c>
      <c r="U58" s="41" t="inlineStr">
        <is>
          <t/>
        </is>
      </c>
      <c r="V58" s="14" t="inlineStr">
        <is>
          <t>A faire</t>
        </is>
      </c>
      <c r="W58" s="13" t="inlineStr">
        <is>
          <t/>
        </is>
      </c>
      <c r="X58" s="13" t="inlineStr">
        <is>
          <t/>
        </is>
      </c>
      <c r="Y58" s="14" t="inlineStr">
        <is>
          <t>VIEILLE EGLISE - MICRO CRECHE ET CABINET MEDICAL MINT et MEXT  - Caution RG ?</t>
        </is>
      </c>
      <c r="Z58" s="14" t="n">
        <v>53715.44</v>
      </c>
      <c r="AA58" s="14" t="n">
        <v>185</v>
      </c>
      <c r="AB58" s="14" t="n">
        <v>12</v>
      </c>
      <c r="AC58" s="14" t="inlineStr">
        <is>
          <t/>
        </is>
      </c>
      <c r="AD58" s="25"/>
      <c r="AE58" s="52" t="inlineStr">
        <is>
          <t>JD</t>
        </is>
      </c>
    </row>
    <row customHeight="1" ht="20" r="59">
      <c r="A59" s="0" t="inlineStr">
        <is>
          <t/>
        </is>
      </c>
      <c r="B59" s="0" t="inlineStr">
        <is>
          <t/>
        </is>
      </c>
      <c r="C59" s="0" t="inlineStr">
        <is>
          <t/>
        </is>
      </c>
      <c r="D59" s="0" t="inlineStr">
        <is>
          <t/>
        </is>
      </c>
      <c r="E59" s="0" t="inlineStr">
        <is>
          <t/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55" t="inlineStr">
        <is>
          <t>2024-02-08 au 2025-05-26</t>
        </is>
      </c>
      <c r="N59" s="55" t="str">
        <f>SUM(N55:N58)</f>
      </c>
      <c r="O59" s="55" t="inlineStr">
        <is>
          <t>2025-10-08</t>
        </is>
      </c>
      <c r="P59" s="55" t="inlineStr">
        <is>
          <t>2024-06-17 au 2025-01-02</t>
        </is>
      </c>
      <c r="Q59" s="0" t="inlineStr">
        <is>
          <t/>
        </is>
      </c>
      <c r="R59" s="0" t="inlineStr">
        <is>
          <t/>
        </is>
      </c>
      <c r="S59" s="0" t="inlineStr">
        <is>
          <t/>
        </is>
      </c>
      <c r="T59" s="0" t="inlineStr">
        <is>
          <t/>
        </is>
      </c>
      <c r="U59" s="0" t="inlineStr">
        <is>
          <t/>
        </is>
      </c>
      <c r="V59" s="0" t="inlineStr">
        <is>
          <t/>
        </is>
      </c>
      <c r="W59" s="11">
        <v>45330.0</v>
      </c>
      <c r="X59" s="11">
        <v>45938.0</v>
      </c>
      <c r="Y59" s="0" t="inlineStr">
        <is>
          <t/>
        </is>
      </c>
      <c r="Z59" s="55" t="str">
        <f>SUM(Z55:Z58)</f>
      </c>
      <c r="AA59" s="55" t="str">
        <f>SUM(AA55:AA58)</f>
      </c>
      <c r="AB59" s="55" t="n">
        <v>69</v>
      </c>
      <c r="AC59" s="0" t="inlineStr">
        <is>
          <t/>
        </is>
      </c>
      <c r="AD59" s="0" t="inlineStr">
        <is>
          <t/>
        </is>
      </c>
      <c r="AE59" s="0" t="inlineStr">
        <is>
          <t/>
        </is>
      </c>
    </row>
    <row customHeight="1" ht="40" r="60"/>
    <row customHeight="1" ht="20" r="61">
      <c r="A61" s="57" t="inlineStr">
        <is>
          <t>En Travaux</t>
        </is>
      </c>
    </row>
    <row customHeight="1" ht="20" r="62">
      <c r="A62" s="7" t="inlineStr">
        <is>
          <t>Name</t>
        </is>
      </c>
      <c r="B62" s="6" t="inlineStr">
        <is>
          <t>Sous-éléments</t>
        </is>
      </c>
      <c r="C62" s="6" t="inlineStr">
        <is>
          <t>Sous-éléments Commande</t>
        </is>
      </c>
      <c r="D62" s="6" t="inlineStr">
        <is>
          <t>Lot</t>
        </is>
      </c>
      <c r="E62" s="6" t="inlineStr">
        <is>
          <t>MOA</t>
        </is>
      </c>
      <c r="F62" s="6" t="inlineStr">
        <is>
          <t>MOE</t>
        </is>
      </c>
      <c r="G62" s="6" t="inlineStr">
        <is>
          <t>Marché</t>
        </is>
      </c>
      <c r="H62" s="6" t="inlineStr">
        <is>
          <t>Statut</t>
        </is>
      </c>
      <c r="I62" s="6" t="inlineStr">
        <is>
          <t>Type Marché</t>
        </is>
      </c>
      <c r="J62" s="6" t="inlineStr">
        <is>
          <t>Actu / Révision</t>
        </is>
      </c>
      <c r="K62" s="6" t="inlineStr">
        <is>
          <t>Num Chantier</t>
        </is>
      </c>
      <c r="L62" s="6" t="inlineStr">
        <is>
          <t>Num Devis</t>
        </is>
      </c>
      <c r="M62" s="6" t="inlineStr">
        <is>
          <t>OS</t>
        </is>
      </c>
      <c r="N62" s="6" t="inlineStr">
        <is>
          <t>Délais contractuel (Date)</t>
        </is>
      </c>
      <c r="O62" s="6" t="inlineStr">
        <is>
          <t>Date fin contractuelle</t>
        </is>
      </c>
      <c r="P62" s="6" t="inlineStr">
        <is>
          <t>PPSPS</t>
        </is>
      </c>
      <c r="Q62" s="6" t="inlineStr">
        <is>
          <t>DOE</t>
        </is>
      </c>
      <c r="R62" s="6" t="inlineStr">
        <is>
          <t>DGD</t>
        </is>
      </c>
      <c r="S62" s="6" t="inlineStr">
        <is>
          <t>Date Réception</t>
        </is>
      </c>
      <c r="T62" s="6" t="inlineStr">
        <is>
          <t>Date RG</t>
        </is>
      </c>
      <c r="U62" s="6" t="inlineStr">
        <is>
          <t>RG</t>
        </is>
      </c>
      <c r="V62" s="6" t="inlineStr">
        <is>
          <t>RG a Cautionner</t>
        </is>
      </c>
      <c r="W62" s="6" t="inlineStr">
        <is>
          <t>Période - Start</t>
        </is>
      </c>
      <c r="X62" s="6" t="inlineStr">
        <is>
          <t>Période - End</t>
        </is>
      </c>
      <c r="Y62" s="6" t="inlineStr">
        <is>
          <t>TO DO Julien</t>
        </is>
      </c>
      <c r="Z62" s="6" t="inlineStr">
        <is>
          <t>CA HT</t>
        </is>
      </c>
      <c r="AA62" s="6" t="inlineStr">
        <is>
          <t>Nb Heures</t>
        </is>
      </c>
      <c r="AB62" s="6" t="inlineStr">
        <is>
          <t>Jo Equipe</t>
        </is>
      </c>
      <c r="AC62" s="6" t="inlineStr">
        <is>
          <t>Hashtags</t>
        </is>
      </c>
      <c r="AD62" s="6" t="inlineStr">
        <is>
          <t>Passation</t>
        </is>
      </c>
      <c r="AE62" s="6" t="inlineStr">
        <is>
          <t>Commerce</t>
        </is>
      </c>
    </row>
    <row customHeight="1" ht="20" r="63">
      <c r="A63" s="3" t="inlineStr">
        <is>
          <t>BRAY DUNES - 17Lgts - Flandres Opal Habitat</t>
        </is>
      </c>
      <c r="B63" s="14" t="inlineStr">
        <is>
          <t/>
        </is>
      </c>
      <c r="C63" s="14"/>
      <c r="D63" s="17" t="inlineStr">
        <is>
          <t>Menu Ext</t>
        </is>
      </c>
      <c r="E63" s="14" t="inlineStr">
        <is>
          <t>FLANDRES OPAL HABITAT</t>
        </is>
      </c>
      <c r="F63" s="14" t="inlineStr">
        <is>
          <t>KLV2H</t>
        </is>
      </c>
      <c r="G63" s="18" t="inlineStr">
        <is>
          <t>Fait</t>
        </is>
      </c>
      <c r="H63" s="58" t="inlineStr">
        <is>
          <t>En cours</t>
        </is>
      </c>
      <c r="I63" s="20" t="inlineStr">
        <is>
          <t>Public</t>
        </is>
      </c>
      <c r="J63" s="21" t="inlineStr">
        <is>
          <t>Actualisation</t>
        </is>
      </c>
      <c r="K63" s="14" t="inlineStr">
        <is>
          <t>23003</t>
        </is>
      </c>
      <c r="L63" s="14" t="inlineStr">
        <is>
          <t>201160</t>
        </is>
      </c>
      <c r="M63" s="13" t="inlineStr">
        <is>
          <t/>
        </is>
      </c>
      <c r="N63" s="14" t="inlineStr">
        <is>
          <t/>
        </is>
      </c>
      <c r="O63" s="13" t="inlineStr">
        <is>
          <t/>
        </is>
      </c>
      <c r="P63" s="13">
        <v>45112.0</v>
      </c>
      <c r="Q63" s="22" t="inlineStr">
        <is>
          <t/>
        </is>
      </c>
      <c r="R63" s="23" t="inlineStr">
        <is>
          <t/>
        </is>
      </c>
      <c r="S63" s="13" t="inlineStr">
        <is>
          <t/>
        </is>
      </c>
      <c r="T63" s="13" t="inlineStr">
        <is>
          <t/>
        </is>
      </c>
      <c r="U63" s="24" t="inlineStr">
        <is>
          <t>Chantier en cours</t>
        </is>
      </c>
      <c r="V63" s="14"/>
      <c r="W63" s="13" t="inlineStr">
        <is>
          <t/>
        </is>
      </c>
      <c r="X63" s="13" t="inlineStr">
        <is>
          <t/>
        </is>
      </c>
      <c r="Y63" s="14" t="inlineStr">
        <is>
          <t/>
        </is>
      </c>
      <c r="Z63" s="14" t="n">
        <v>122821.76</v>
      </c>
      <c r="AA63" s="14" t="n">
        <v>552.5</v>
      </c>
      <c r="AB63" s="14" t="n">
        <v>35</v>
      </c>
      <c r="AC63" s="14" t="inlineStr">
        <is>
          <t/>
        </is>
      </c>
      <c r="AD63" s="44" t="inlineStr">
        <is>
          <t>Faite</t>
        </is>
      </c>
      <c r="AE63" s="30" t="inlineStr">
        <is>
          <t>FL</t>
        </is>
      </c>
    </row>
    <row customHeight="1" ht="20" r="64">
      <c r="A64" s="3" t="inlineStr">
        <is>
          <t>GRANDE SYNTHE - LOT Menuiseries intérieures - REHABILITATION du 2 rue Pierre Loti avenants 1 à 5</t>
        </is>
      </c>
      <c r="B64" s="14" t="inlineStr">
        <is>
          <t/>
        </is>
      </c>
      <c r="C64" s="14"/>
      <c r="D64" s="59" t="inlineStr">
        <is>
          <t>Menu Intérieures</t>
        </is>
      </c>
      <c r="E64" s="14" t="inlineStr">
        <is>
          <t>FLANDRES OPAL HABITAT</t>
        </is>
      </c>
      <c r="F64" s="14" t="inlineStr">
        <is>
          <t>ATB CONSEIL</t>
        </is>
      </c>
      <c r="G64" s="18" t="inlineStr">
        <is>
          <t>Fait</t>
        </is>
      </c>
      <c r="H64" s="58" t="inlineStr">
        <is>
          <t>En cours</t>
        </is>
      </c>
      <c r="I64" s="28" t="inlineStr">
        <is>
          <t>Privé</t>
        </is>
      </c>
      <c r="J64" s="29" t="inlineStr">
        <is>
          <t>NON</t>
        </is>
      </c>
      <c r="K64" s="14" t="inlineStr">
        <is>
          <t>21122</t>
        </is>
      </c>
      <c r="L64" s="14" t="inlineStr">
        <is>
          <t>201107</t>
        </is>
      </c>
      <c r="M64" s="13" t="inlineStr">
        <is>
          <t/>
        </is>
      </c>
      <c r="N64" s="14" t="inlineStr">
        <is>
          <t/>
        </is>
      </c>
      <c r="O64" s="13" t="inlineStr">
        <is>
          <t/>
        </is>
      </c>
      <c r="P64" s="13">
        <v>44977.0</v>
      </c>
      <c r="Q64" s="22" t="inlineStr">
        <is>
          <t/>
        </is>
      </c>
      <c r="R64" s="23" t="inlineStr">
        <is>
          <t/>
        </is>
      </c>
      <c r="S64" s="13" t="inlineStr">
        <is>
          <t/>
        </is>
      </c>
      <c r="T64" s="13" t="inlineStr">
        <is>
          <t/>
        </is>
      </c>
      <c r="U64" s="24" t="inlineStr">
        <is>
          <t>Chantier en cours</t>
        </is>
      </c>
      <c r="V64" s="14"/>
      <c r="W64" s="13" t="inlineStr">
        <is>
          <t/>
        </is>
      </c>
      <c r="X64" s="13" t="inlineStr">
        <is>
          <t/>
        </is>
      </c>
      <c r="Y64" s="14" t="inlineStr">
        <is>
          <t/>
        </is>
      </c>
      <c r="Z64" s="14" t="n">
        <v>46656.47</v>
      </c>
      <c r="AA64" s="14" t="n">
        <v>299.04</v>
      </c>
      <c r="AB64" s="14" t="n">
        <v>19</v>
      </c>
      <c r="AC64" s="14" t="inlineStr">
        <is>
          <t/>
        </is>
      </c>
      <c r="AD64" s="25"/>
      <c r="AE64" s="30" t="inlineStr">
        <is>
          <t>FL</t>
        </is>
      </c>
    </row>
    <row customHeight="1" ht="20" r="65">
      <c r="A65" s="3" t="inlineStr">
        <is>
          <t>LAVENTIE - HANNOTTE - HABITATION Principale - Fourniture et pose d'une clôture, d'un portillon et d'un portail Gamme Tradition, Modèle Live Sans Festonnage sur clôture</t>
        </is>
      </c>
      <c r="B65" s="14" t="inlineStr">
        <is>
          <t/>
        </is>
      </c>
      <c r="C65" s="14"/>
      <c r="D65" s="17" t="inlineStr">
        <is>
          <t>Menu Ext</t>
        </is>
      </c>
      <c r="E65" s="14" t="inlineStr">
        <is>
          <t>HANNOTTE Benjamin</t>
        </is>
      </c>
      <c r="F65" s="14" t="inlineStr">
        <is>
          <t>VISTOT</t>
        </is>
      </c>
      <c r="G65" s="18" t="inlineStr">
        <is>
          <t>Fait</t>
        </is>
      </c>
      <c r="H65" s="58" t="inlineStr">
        <is>
          <t>En cours</t>
        </is>
      </c>
      <c r="I65" s="31" t="inlineStr">
        <is>
          <t>Particulier</t>
        </is>
      </c>
      <c r="J65" s="29" t="inlineStr">
        <is>
          <t>NON</t>
        </is>
      </c>
      <c r="K65" s="14" t="inlineStr">
        <is>
          <t>20004</t>
        </is>
      </c>
      <c r="L65" s="14" t="inlineStr">
        <is>
          <t>200597</t>
        </is>
      </c>
      <c r="M65" s="13">
        <v>44532.0</v>
      </c>
      <c r="N65" s="14" t="inlineStr">
        <is>
          <t/>
        </is>
      </c>
      <c r="O65" s="13" t="inlineStr">
        <is>
          <t/>
        </is>
      </c>
      <c r="P65" s="13">
        <v>45069.0</v>
      </c>
      <c r="Q65" s="22" t="inlineStr">
        <is>
          <t/>
        </is>
      </c>
      <c r="R65" s="23" t="inlineStr">
        <is>
          <t/>
        </is>
      </c>
      <c r="S65" s="13" t="inlineStr">
        <is>
          <t/>
        </is>
      </c>
      <c r="T65" s="13" t="inlineStr">
        <is>
          <t/>
        </is>
      </c>
      <c r="U65" s="24" t="inlineStr">
        <is>
          <t>Chantier en cours</t>
        </is>
      </c>
      <c r="V65" s="14"/>
      <c r="W65" s="13" t="inlineStr">
        <is>
          <t/>
        </is>
      </c>
      <c r="X65" s="13" t="inlineStr">
        <is>
          <t/>
        </is>
      </c>
      <c r="Y65" s="14" t="inlineStr">
        <is>
          <t/>
        </is>
      </c>
      <c r="Z65" s="14" t="n">
        <v>14224.58</v>
      </c>
      <c r="AA65" s="14" t="n">
        <v>85</v>
      </c>
      <c r="AB65" s="14" t="n">
        <v>5</v>
      </c>
      <c r="AC65" s="14" t="inlineStr">
        <is>
          <t/>
        </is>
      </c>
      <c r="AD65" s="25"/>
      <c r="AE65" s="40" t="inlineStr">
        <is>
          <t>JL</t>
        </is>
      </c>
    </row>
    <row customHeight="1" ht="20" r="66">
      <c r="A66" s="3" t="inlineStr">
        <is>
          <t>LAVENTIE - TRAVAUX SUR L HABITATION PHASE 2 - VARIANTE ESCALIER</t>
        </is>
      </c>
      <c r="B66" s="14" t="inlineStr">
        <is>
          <t/>
        </is>
      </c>
      <c r="C66" s="14"/>
      <c r="D66" s="35" t="inlineStr">
        <is>
          <t>Menu int</t>
        </is>
      </c>
      <c r="E66" s="14" t="inlineStr">
        <is>
          <t>HANNOTTE SARDA</t>
        </is>
      </c>
      <c r="F66" s="14" t="inlineStr">
        <is>
          <t>VISTOT</t>
        </is>
      </c>
      <c r="G66" s="18" t="inlineStr">
        <is>
          <t>Fait</t>
        </is>
      </c>
      <c r="H66" s="58" t="inlineStr">
        <is>
          <t>En cours</t>
        </is>
      </c>
      <c r="I66" s="28" t="inlineStr">
        <is>
          <t>Privé</t>
        </is>
      </c>
      <c r="J66" s="29" t="inlineStr">
        <is>
          <t>NON</t>
        </is>
      </c>
      <c r="K66" s="14" t="inlineStr">
        <is>
          <t>21115</t>
        </is>
      </c>
      <c r="L66" s="14" t="inlineStr">
        <is>
          <t>201211</t>
        </is>
      </c>
      <c r="M66" s="13">
        <v>44841.0</v>
      </c>
      <c r="N66" s="14" t="inlineStr">
        <is>
          <t/>
        </is>
      </c>
      <c r="O66" s="13" t="inlineStr">
        <is>
          <t/>
        </is>
      </c>
      <c r="P66" s="13">
        <v>45069.0</v>
      </c>
      <c r="Q66" s="22" t="inlineStr">
        <is>
          <t/>
        </is>
      </c>
      <c r="R66" s="23" t="inlineStr">
        <is>
          <t/>
        </is>
      </c>
      <c r="S66" s="13" t="inlineStr">
        <is>
          <t/>
        </is>
      </c>
      <c r="T66" s="13" t="inlineStr">
        <is>
          <t/>
        </is>
      </c>
      <c r="U66" s="24" t="inlineStr">
        <is>
          <t>Chantier en cours</t>
        </is>
      </c>
      <c r="V66" s="14"/>
      <c r="W66" s="13" t="inlineStr">
        <is>
          <t/>
        </is>
      </c>
      <c r="X66" s="13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n">
        <v>0</v>
      </c>
      <c r="AC66" s="14" t="inlineStr">
        <is>
          <t/>
        </is>
      </c>
      <c r="AD66" s="25"/>
      <c r="AE66" s="26" t="inlineStr">
        <is>
          <t>SB</t>
        </is>
      </c>
    </row>
    <row customHeight="1" ht="20" r="67">
      <c r="A67" s="3" t="inlineStr">
        <is>
          <t>LONGUENESSE - Murs ossatures bois sur balcons</t>
        </is>
      </c>
      <c r="B67" s="14" t="inlineStr">
        <is>
          <t/>
        </is>
      </c>
      <c r="C67" s="14"/>
      <c r="D67" s="53" t="inlineStr">
        <is>
          <t>Charpente / Ossature</t>
        </is>
      </c>
      <c r="E67" s="14" t="inlineStr">
        <is>
          <t>HOCHART BÂTIMENT</t>
        </is>
      </c>
      <c r="F67" s="14" t="inlineStr">
        <is>
          <t>ART ARCHITECTE</t>
        </is>
      </c>
      <c r="G67" s="18" t="inlineStr">
        <is>
          <t>Fait</t>
        </is>
      </c>
      <c r="H67" s="58" t="inlineStr">
        <is>
          <t>En cours</t>
        </is>
      </c>
      <c r="I67" s="28" t="inlineStr">
        <is>
          <t>Privé</t>
        </is>
      </c>
      <c r="J67" s="29" t="inlineStr">
        <is>
          <t>NON</t>
        </is>
      </c>
      <c r="K67" s="14" t="inlineStr">
        <is>
          <t>21125</t>
        </is>
      </c>
      <c r="L67" s="14" t="inlineStr">
        <is>
          <t>201057</t>
        </is>
      </c>
      <c r="M67" s="13">
        <v>44959.0</v>
      </c>
      <c r="N67" s="14" t="inlineStr">
        <is>
          <t/>
        </is>
      </c>
      <c r="O67" s="13" t="inlineStr">
        <is>
          <t/>
        </is>
      </c>
      <c r="P67" s="13">
        <v>45280.0</v>
      </c>
      <c r="Q67" s="22" t="inlineStr">
        <is>
          <t/>
        </is>
      </c>
      <c r="R67" s="23" t="inlineStr">
        <is>
          <t/>
        </is>
      </c>
      <c r="S67" s="13" t="inlineStr">
        <is>
          <t/>
        </is>
      </c>
      <c r="T67" s="13" t="inlineStr">
        <is>
          <t/>
        </is>
      </c>
      <c r="U67" s="24" t="inlineStr">
        <is>
          <t>Chantier en cours</t>
        </is>
      </c>
      <c r="V67" s="14"/>
      <c r="W67" s="13" t="inlineStr">
        <is>
          <t/>
        </is>
      </c>
      <c r="X67" s="13" t="inlineStr">
        <is>
          <t/>
        </is>
      </c>
      <c r="Y67" s="14" t="inlineStr">
        <is>
          <t/>
        </is>
      </c>
      <c r="Z67" s="14" t="n">
        <v>25668.25</v>
      </c>
      <c r="AA67" s="14" t="n">
        <v>432</v>
      </c>
      <c r="AB67" s="14" t="n">
        <v>27</v>
      </c>
      <c r="AC67" s="14" t="inlineStr">
        <is>
          <t/>
        </is>
      </c>
      <c r="AD67" s="44" t="inlineStr">
        <is>
          <t>Faite</t>
        </is>
      </c>
      <c r="AE67" s="40" t="inlineStr">
        <is>
          <t>JL</t>
        </is>
      </c>
    </row>
    <row customHeight="1" ht="20" r="68">
      <c r="A68" s="3" t="inlineStr">
        <is>
          <t>LONGUENESSE EVERARD - LES GENETS B / REMPLACEMENT OU RÉPARATION DES BLOC-PORTES DE 2 APPARTEMENTS Réf Eurisk : 0620/557527/DOA</t>
        </is>
      </c>
      <c r="B68" s="14" t="inlineStr">
        <is>
          <t/>
        </is>
      </c>
      <c r="C68" s="14"/>
      <c r="D68" s="59" t="inlineStr">
        <is>
          <t>Menu Intérieures</t>
        </is>
      </c>
      <c r="E68" s="14" t="inlineStr">
        <is>
          <t>IMMOBILIERE COCQUEMPOT</t>
        </is>
      </c>
      <c r="F68" s="14" t="inlineStr">
        <is>
          <t>IMMOBILIERE COCQUEMPOT</t>
        </is>
      </c>
      <c r="G68" s="18" t="inlineStr">
        <is>
          <t>Fait</t>
        </is>
      </c>
      <c r="H68" s="58" t="inlineStr">
        <is>
          <t>En cours</t>
        </is>
      </c>
      <c r="I68" s="28" t="inlineStr">
        <is>
          <t>Privé</t>
        </is>
      </c>
      <c r="J68" s="29" t="inlineStr">
        <is>
          <t>NON</t>
        </is>
      </c>
      <c r="K68" s="14" t="inlineStr">
        <is>
          <t>20016</t>
        </is>
      </c>
      <c r="L68" s="14" t="inlineStr">
        <is>
          <t>200074</t>
        </is>
      </c>
      <c r="M68" s="13" t="inlineStr">
        <is>
          <t/>
        </is>
      </c>
      <c r="N68" s="14" t="inlineStr">
        <is>
          <t/>
        </is>
      </c>
      <c r="O68" s="13" t="inlineStr">
        <is>
          <t/>
        </is>
      </c>
      <c r="P68" s="13">
        <v>45069.0</v>
      </c>
      <c r="Q68" s="32" t="inlineStr">
        <is>
          <t>Sans Objet</t>
        </is>
      </c>
      <c r="R68" s="38" t="inlineStr">
        <is>
          <t>Sans Objet</t>
        </is>
      </c>
      <c r="S68" s="13" t="inlineStr">
        <is>
          <t/>
        </is>
      </c>
      <c r="T68" s="13" t="inlineStr">
        <is>
          <t/>
        </is>
      </c>
      <c r="U68" s="33" t="inlineStr">
        <is>
          <t>Sans Objet</t>
        </is>
      </c>
      <c r="V68" s="14"/>
      <c r="W68" s="13">
        <v>44990.0</v>
      </c>
      <c r="X68" s="13">
        <v>44995.0</v>
      </c>
      <c r="Y68" s="14" t="inlineStr">
        <is>
          <t/>
        </is>
      </c>
      <c r="Z68" s="14" t="n">
        <v>12188.43</v>
      </c>
      <c r="AA68" s="14" t="n">
        <v>195</v>
      </c>
      <c r="AB68" s="14" t="n">
        <v>12</v>
      </c>
      <c r="AC68" s="14" t="inlineStr">
        <is>
          <t/>
        </is>
      </c>
      <c r="AD68" s="25"/>
      <c r="AE68" s="40" t="inlineStr">
        <is>
          <t>JL</t>
        </is>
      </c>
    </row>
    <row customHeight="1" ht="20" r="69">
      <c r="A69" s="3" t="inlineStr">
        <is>
          <t>LOON PLAGE -  Menuiseries extérieures</t>
        </is>
      </c>
      <c r="B69" s="14" t="inlineStr">
        <is>
          <t/>
        </is>
      </c>
      <c r="C69" s="14"/>
      <c r="D69" s="17" t="inlineStr">
        <is>
          <t>Menu Ext</t>
        </is>
      </c>
      <c r="E69" s="14" t="inlineStr">
        <is>
          <t>GEPH</t>
        </is>
      </c>
      <c r="F69" s="14" t="inlineStr">
        <is>
          <t/>
        </is>
      </c>
      <c r="G69" s="18" t="inlineStr">
        <is>
          <t>Fait</t>
        </is>
      </c>
      <c r="H69" s="58" t="inlineStr">
        <is>
          <t>En cours</t>
        </is>
      </c>
      <c r="I69" s="28" t="inlineStr">
        <is>
          <t>Privé</t>
        </is>
      </c>
      <c r="J69" s="29" t="inlineStr">
        <is>
          <t>NON</t>
        </is>
      </c>
      <c r="K69" s="14" t="inlineStr">
        <is>
          <t>21119</t>
        </is>
      </c>
      <c r="L69" s="14" t="inlineStr">
        <is>
          <t>201117</t>
        </is>
      </c>
      <c r="M69" s="13" t="inlineStr">
        <is>
          <t/>
        </is>
      </c>
      <c r="N69" s="14" t="inlineStr">
        <is>
          <t/>
        </is>
      </c>
      <c r="O69" s="13" t="inlineStr">
        <is>
          <t/>
        </is>
      </c>
      <c r="P69" s="13">
        <v>44901.0</v>
      </c>
      <c r="Q69" s="22" t="inlineStr">
        <is>
          <t/>
        </is>
      </c>
      <c r="R69" s="23" t="inlineStr">
        <is>
          <t/>
        </is>
      </c>
      <c r="S69" s="13" t="inlineStr">
        <is>
          <t/>
        </is>
      </c>
      <c r="T69" s="13" t="inlineStr">
        <is>
          <t/>
        </is>
      </c>
      <c r="U69" s="24" t="inlineStr">
        <is>
          <t>Chantier en cours</t>
        </is>
      </c>
      <c r="V69" s="14"/>
      <c r="W69" s="13" t="inlineStr">
        <is>
          <t/>
        </is>
      </c>
      <c r="X69" s="13" t="inlineStr">
        <is>
          <t/>
        </is>
      </c>
      <c r="Y69" s="14" t="inlineStr">
        <is>
          <t/>
        </is>
      </c>
      <c r="Z69" s="14" t="n">
        <v>387000</v>
      </c>
      <c r="AA69" s="14" t="n">
        <v>3597</v>
      </c>
      <c r="AB69" s="14" t="n">
        <v>225</v>
      </c>
      <c r="AC69" s="14" t="inlineStr">
        <is>
          <t/>
        </is>
      </c>
      <c r="AD69" s="25"/>
      <c r="AE69" s="60" t="inlineStr">
        <is>
          <t/>
        </is>
      </c>
    </row>
    <row customHeight="1" ht="20" r="70">
      <c r="A70" s="3" t="inlineStr">
        <is>
          <t>TETEGHEM - Résidence de service Séniors - 116 logements-Négo</t>
        </is>
      </c>
      <c r="B70" s="14" t="inlineStr">
        <is>
          <t/>
        </is>
      </c>
      <c r="C70" s="14"/>
      <c r="D70" s="17" t="inlineStr">
        <is>
          <t>Menu Ext</t>
        </is>
      </c>
      <c r="E70" s="14" t="inlineStr">
        <is>
          <t>EDOUARD Denis</t>
        </is>
      </c>
      <c r="F70" s="14" t="inlineStr">
        <is>
          <t>ABPLUS</t>
        </is>
      </c>
      <c r="G70" s="18" t="inlineStr">
        <is>
          <t>Fait</t>
        </is>
      </c>
      <c r="H70" s="58" t="inlineStr">
        <is>
          <t>En cours</t>
        </is>
      </c>
      <c r="I70" s="28" t="inlineStr">
        <is>
          <t>Privé</t>
        </is>
      </c>
      <c r="J70" s="29" t="inlineStr">
        <is>
          <t>NON</t>
        </is>
      </c>
      <c r="K70" s="14" t="inlineStr">
        <is>
          <t>21111</t>
        </is>
      </c>
      <c r="L70" s="14" t="inlineStr">
        <is>
          <t>201010</t>
        </is>
      </c>
      <c r="M70" s="13">
        <v>44774.0</v>
      </c>
      <c r="N70" s="14" t="n">
        <v>26</v>
      </c>
      <c r="O70" s="13">
        <v>45412.0</v>
      </c>
      <c r="P70" s="13">
        <v>44918.0</v>
      </c>
      <c r="Q70" s="22" t="inlineStr">
        <is>
          <t/>
        </is>
      </c>
      <c r="R70" s="23" t="inlineStr">
        <is>
          <t/>
        </is>
      </c>
      <c r="S70" s="13" t="inlineStr">
        <is>
          <t/>
        </is>
      </c>
      <c r="T70" s="13" t="inlineStr">
        <is>
          <t/>
        </is>
      </c>
      <c r="U70" s="24" t="inlineStr">
        <is>
          <t>Chantier en cours</t>
        </is>
      </c>
      <c r="V70" s="14"/>
      <c r="W70" s="13">
        <v>44620.0</v>
      </c>
      <c r="X70" s="13">
        <v>45412.0</v>
      </c>
      <c r="Y70" s="14" t="inlineStr">
        <is>
          <t/>
        </is>
      </c>
      <c r="Z70" s="14" t="n">
        <v>138274.78</v>
      </c>
      <c r="AA70" s="14" t="n">
        <v>473</v>
      </c>
      <c r="AB70" s="14" t="n">
        <v>30</v>
      </c>
      <c r="AC70" s="14" t="inlineStr">
        <is>
          <t/>
        </is>
      </c>
      <c r="AD70" s="25"/>
      <c r="AE70" s="30" t="inlineStr">
        <is>
          <t>FL</t>
        </is>
      </c>
    </row>
    <row customHeight="1" ht="20" r="71">
      <c r="A71" s="3" t="inlineStr">
        <is>
          <t>BRAY DUNE - 17 Lgts - FOH Avenant 1 portes palières</t>
        </is>
      </c>
      <c r="B71" s="14" t="inlineStr">
        <is>
          <t/>
        </is>
      </c>
      <c r="C71" s="14"/>
      <c r="D71" s="17" t="inlineStr">
        <is>
          <t>Menu Ext</t>
        </is>
      </c>
      <c r="E71" s="14" t="inlineStr">
        <is>
          <t>FLANDRES OPAL HABITAT</t>
        </is>
      </c>
      <c r="F71" s="14" t="inlineStr">
        <is>
          <t>KLV2H</t>
        </is>
      </c>
      <c r="G71" s="18" t="inlineStr">
        <is>
          <t>Fait</t>
        </is>
      </c>
      <c r="H71" s="58" t="inlineStr">
        <is>
          <t>En cours</t>
        </is>
      </c>
      <c r="I71" s="20" t="inlineStr">
        <is>
          <t>Public</t>
        </is>
      </c>
      <c r="J71" s="29" t="inlineStr">
        <is>
          <t>NON</t>
        </is>
      </c>
      <c r="K71" s="14" t="inlineStr">
        <is>
          <t>23003</t>
        </is>
      </c>
      <c r="L71" s="14" t="inlineStr">
        <is>
          <t>201244</t>
        </is>
      </c>
      <c r="M71" s="13">
        <v>45000.0</v>
      </c>
      <c r="N71" s="14" t="n">
        <v>17</v>
      </c>
      <c r="O71" s="13">
        <v>45519.0</v>
      </c>
      <c r="P71" s="13">
        <v>45112.0</v>
      </c>
      <c r="Q71" s="22" t="inlineStr">
        <is>
          <t/>
        </is>
      </c>
      <c r="R71" s="23" t="inlineStr">
        <is>
          <t/>
        </is>
      </c>
      <c r="S71" s="13" t="inlineStr">
        <is>
          <t/>
        </is>
      </c>
      <c r="T71" s="13" t="inlineStr">
        <is>
          <t/>
        </is>
      </c>
      <c r="U71" s="24" t="inlineStr">
        <is>
          <t>Chantier en cours</t>
        </is>
      </c>
      <c r="V71" s="14"/>
      <c r="W71" s="13" t="inlineStr">
        <is>
          <t/>
        </is>
      </c>
      <c r="X71" s="13" t="inlineStr">
        <is>
          <t/>
        </is>
      </c>
      <c r="Y71" s="14" t="inlineStr">
        <is>
          <t/>
        </is>
      </c>
      <c r="Z71" s="14" t="n">
        <v>7128.36</v>
      </c>
      <c r="AA71" s="14" t="n">
        <v>-36</v>
      </c>
      <c r="AB71" s="14" t="n">
        <v>-2</v>
      </c>
      <c r="AC71" s="14" t="inlineStr">
        <is>
          <t/>
        </is>
      </c>
      <c r="AD71" s="44" t="inlineStr">
        <is>
          <t>Faite</t>
        </is>
      </c>
      <c r="AE71" s="40" t="inlineStr">
        <is>
          <t>JL</t>
        </is>
      </c>
    </row>
    <row customHeight="1" ht="20" r="72">
      <c r="A72" s="3" t="inlineStr">
        <is>
          <t>SAINT OMER - Ancienne BANQUE DE FRANCE/ LOT 09 PARQUET.avril 2022</t>
        </is>
      </c>
      <c r="B72" s="14" t="inlineStr">
        <is>
          <t/>
        </is>
      </c>
      <c r="C72" s="14"/>
      <c r="D72" s="59" t="inlineStr">
        <is>
          <t>Menu Intérieures</t>
        </is>
      </c>
      <c r="E72" s="14" t="inlineStr">
        <is>
          <t>SAINT OMER DEVELOPPEMENT</t>
        </is>
      </c>
      <c r="F72" s="14" t="inlineStr">
        <is>
          <t>T'KINT</t>
        </is>
      </c>
      <c r="G72" s="18" t="inlineStr">
        <is>
          <t>Fait</t>
        </is>
      </c>
      <c r="H72" s="58" t="inlineStr">
        <is>
          <t>En cours</t>
        </is>
      </c>
      <c r="I72" s="28" t="inlineStr">
        <is>
          <t>Privé</t>
        </is>
      </c>
      <c r="J72" s="29" t="inlineStr">
        <is>
          <t>NON</t>
        </is>
      </c>
      <c r="K72" s="14" t="inlineStr">
        <is>
          <t>21107</t>
        </is>
      </c>
      <c r="L72" s="14" t="inlineStr">
        <is>
          <t>200858</t>
        </is>
      </c>
      <c r="M72" s="13">
        <v>44739.0</v>
      </c>
      <c r="N72" s="14" t="n">
        <v>18</v>
      </c>
      <c r="O72" s="13">
        <v>45303.0</v>
      </c>
      <c r="P72" s="13">
        <v>45280.0</v>
      </c>
      <c r="Q72" s="22" t="inlineStr">
        <is>
          <t/>
        </is>
      </c>
      <c r="R72" s="23" t="inlineStr">
        <is>
          <t/>
        </is>
      </c>
      <c r="S72" s="13" t="inlineStr">
        <is>
          <t/>
        </is>
      </c>
      <c r="T72" s="13" t="inlineStr">
        <is>
          <t/>
        </is>
      </c>
      <c r="U72" s="24" t="inlineStr">
        <is>
          <t>Chantier en cours</t>
        </is>
      </c>
      <c r="V72" s="14"/>
      <c r="W72" s="13" t="inlineStr">
        <is>
          <t/>
        </is>
      </c>
      <c r="X72" s="13" t="inlineStr">
        <is>
          <t/>
        </is>
      </c>
      <c r="Y72" s="14" t="inlineStr">
        <is>
          <t/>
        </is>
      </c>
      <c r="Z72" s="14" t="n">
        <v>93000</v>
      </c>
      <c r="AA72" s="14" t="n">
        <v>1069.02</v>
      </c>
      <c r="AB72" s="14" t="n">
        <v>67</v>
      </c>
      <c r="AC72" s="14" t="inlineStr">
        <is>
          <t/>
        </is>
      </c>
      <c r="AD72" s="25"/>
      <c r="AE72" s="30" t="inlineStr">
        <is>
          <t>FL</t>
        </is>
      </c>
    </row>
    <row customHeight="1" ht="20" r="73">
      <c r="A73" s="3" t="inlineStr">
        <is>
          <t>SAINT OMER - BANQUE DE France MINT Avenant 2 bis</t>
        </is>
      </c>
      <c r="B73" s="14" t="inlineStr">
        <is>
          <t/>
        </is>
      </c>
      <c r="C73" s="14"/>
      <c r="D73" s="35" t="inlineStr">
        <is>
          <t>Menu int</t>
        </is>
      </c>
      <c r="E73" s="14" t="inlineStr">
        <is>
          <t>DUVAL</t>
        </is>
      </c>
      <c r="F73" s="14" t="inlineStr">
        <is>
          <t/>
        </is>
      </c>
      <c r="G73" s="18" t="inlineStr">
        <is>
          <t>Fait</t>
        </is>
      </c>
      <c r="H73" s="19" t="inlineStr">
        <is>
          <t>Accepté</t>
        </is>
      </c>
      <c r="I73" s="28" t="inlineStr">
        <is>
          <t>Privé</t>
        </is>
      </c>
      <c r="J73" s="29" t="inlineStr">
        <is>
          <t>NON</t>
        </is>
      </c>
      <c r="K73" s="14" t="inlineStr">
        <is>
          <t>21107</t>
        </is>
      </c>
      <c r="L73" s="14" t="inlineStr">
        <is>
          <t>201843</t>
        </is>
      </c>
      <c r="M73" s="13" t="inlineStr">
        <is>
          <t/>
        </is>
      </c>
      <c r="N73" s="14" t="inlineStr">
        <is>
          <t/>
        </is>
      </c>
      <c r="O73" s="13" t="inlineStr">
        <is>
          <t/>
        </is>
      </c>
      <c r="P73" s="13" t="inlineStr">
        <is>
          <t/>
        </is>
      </c>
      <c r="Q73" s="22" t="inlineStr">
        <is>
          <t/>
        </is>
      </c>
      <c r="R73" s="23" t="inlineStr">
        <is>
          <t/>
        </is>
      </c>
      <c r="S73" s="13" t="inlineStr">
        <is>
          <t/>
        </is>
      </c>
      <c r="T73" s="13" t="inlineStr">
        <is>
          <t/>
        </is>
      </c>
      <c r="U73" s="24" t="inlineStr">
        <is>
          <t>Chantier en cours</t>
        </is>
      </c>
      <c r="V73" s="14" t="inlineStr">
        <is>
          <t>Oui, si marché principal cautionné</t>
        </is>
      </c>
      <c r="W73" s="13" t="inlineStr">
        <is>
          <t/>
        </is>
      </c>
      <c r="X73" s="13" t="inlineStr">
        <is>
          <t/>
        </is>
      </c>
      <c r="Y73" s="14" t="inlineStr">
        <is>
          <t>SAINT OMER - BANQUE DE France MINT Avenant 2 (copy)  - Caution RG ?</t>
        </is>
      </c>
      <c r="Z73" s="14" t="n">
        <v>6100.88</v>
      </c>
      <c r="AA73" s="14" t="n">
        <v>3</v>
      </c>
      <c r="AB73" s="14" t="n">
        <v>0</v>
      </c>
      <c r="AC73" s="14" t="inlineStr">
        <is>
          <t/>
        </is>
      </c>
      <c r="AD73" s="44" t="inlineStr">
        <is>
          <t>Faite</t>
        </is>
      </c>
      <c r="AE73" s="26" t="inlineStr">
        <is>
          <t>SB</t>
        </is>
      </c>
    </row>
    <row customHeight="1" ht="20" r="74">
      <c r="A74" s="3" t="inlineStr">
        <is>
          <t>SAINT OMER - BANQUE DE France Menuiseries abimées par entreprise TS</t>
        </is>
      </c>
      <c r="B74" s="14" t="inlineStr">
        <is>
          <t/>
        </is>
      </c>
      <c r="C74" s="14"/>
      <c r="D74" s="17" t="inlineStr">
        <is>
          <t>Menu Ext</t>
        </is>
      </c>
      <c r="E74" s="14" t="inlineStr">
        <is>
          <t>DUVAL</t>
        </is>
      </c>
      <c r="F74" s="14" t="inlineStr">
        <is>
          <t/>
        </is>
      </c>
      <c r="G74" s="18" t="inlineStr">
        <is>
          <t>Fait</t>
        </is>
      </c>
      <c r="H74" s="19" t="inlineStr">
        <is>
          <t>Accepté</t>
        </is>
      </c>
      <c r="I74" s="28" t="inlineStr">
        <is>
          <t>Privé</t>
        </is>
      </c>
      <c r="J74" s="29" t="inlineStr">
        <is>
          <t>NON</t>
        </is>
      </c>
      <c r="K74" s="14" t="inlineStr">
        <is>
          <t>21107</t>
        </is>
      </c>
      <c r="L74" s="14" t="inlineStr">
        <is>
          <t>201901</t>
        </is>
      </c>
      <c r="M74" s="13">
        <v>45672.0</v>
      </c>
      <c r="N74" s="14" t="inlineStr">
        <is>
          <t/>
        </is>
      </c>
      <c r="O74" s="13" t="inlineStr">
        <is>
          <t/>
        </is>
      </c>
      <c r="P74" s="13" t="inlineStr">
        <is>
          <t/>
        </is>
      </c>
      <c r="Q74" s="22" t="inlineStr">
        <is>
          <t/>
        </is>
      </c>
      <c r="R74" s="23" t="inlineStr">
        <is>
          <t/>
        </is>
      </c>
      <c r="S74" s="13" t="inlineStr">
        <is>
          <t/>
        </is>
      </c>
      <c r="T74" s="13" t="inlineStr">
        <is>
          <t/>
        </is>
      </c>
      <c r="U74" s="24" t="inlineStr">
        <is>
          <t>Chantier en cours</t>
        </is>
      </c>
      <c r="V74" s="14" t="inlineStr">
        <is>
          <t>Sans objet, Pas de RG</t>
        </is>
      </c>
      <c r="W74" s="13" t="inlineStr">
        <is>
          <t/>
        </is>
      </c>
      <c r="X74" s="13" t="inlineStr">
        <is>
          <t/>
        </is>
      </c>
      <c r="Y74" s="14" t="inlineStr">
        <is>
          <t>SAINT OMER - BANQUE DE France Menuiseries abimées par entreprise TS  - Caution RG ?</t>
        </is>
      </c>
      <c r="Z74" s="14" t="n">
        <v>3841.56</v>
      </c>
      <c r="AA74" s="14" t="n">
        <v>17</v>
      </c>
      <c r="AB74" s="14" t="n">
        <v>1</v>
      </c>
      <c r="AC74" s="14" t="inlineStr">
        <is>
          <t/>
        </is>
      </c>
      <c r="AD74" s="25"/>
      <c r="AE74" s="49"/>
    </row>
    <row customHeight="1" ht="20" r="75">
      <c r="A75" s="3" t="inlineStr">
        <is>
          <t>SAINT OMER - BANQUE DE France MEXT ALU Avenant 2</t>
        </is>
      </c>
      <c r="B75" s="14" t="inlineStr">
        <is>
          <t/>
        </is>
      </c>
      <c r="C75" s="14"/>
      <c r="D75" s="17" t="inlineStr">
        <is>
          <t>Menu Ext</t>
        </is>
      </c>
      <c r="E75" s="14" t="inlineStr">
        <is>
          <t>DUVAL</t>
        </is>
      </c>
      <c r="F75" s="14" t="inlineStr">
        <is>
          <t/>
        </is>
      </c>
      <c r="G75" s="18" t="inlineStr">
        <is>
          <t>Fait</t>
        </is>
      </c>
      <c r="H75" s="19" t="inlineStr">
        <is>
          <t>Accepté</t>
        </is>
      </c>
      <c r="I75" s="28" t="inlineStr">
        <is>
          <t>Privé</t>
        </is>
      </c>
      <c r="J75" s="29" t="inlineStr">
        <is>
          <t>NON</t>
        </is>
      </c>
      <c r="K75" s="14" t="inlineStr">
        <is>
          <t>21107</t>
        </is>
      </c>
      <c r="L75" s="14" t="inlineStr">
        <is>
          <t>201791</t>
        </is>
      </c>
      <c r="M75" s="13" t="inlineStr">
        <is>
          <t/>
        </is>
      </c>
      <c r="N75" s="14" t="inlineStr">
        <is>
          <t/>
        </is>
      </c>
      <c r="O75" s="13" t="inlineStr">
        <is>
          <t/>
        </is>
      </c>
      <c r="P75" s="13" t="inlineStr">
        <is>
          <t/>
        </is>
      </c>
      <c r="Q75" s="22" t="inlineStr">
        <is>
          <t/>
        </is>
      </c>
      <c r="R75" s="23" t="inlineStr">
        <is>
          <t/>
        </is>
      </c>
      <c r="S75" s="13" t="inlineStr">
        <is>
          <t/>
        </is>
      </c>
      <c r="T75" s="13" t="inlineStr">
        <is>
          <t/>
        </is>
      </c>
      <c r="U75" s="24" t="inlineStr">
        <is>
          <t>Chantier en cours</t>
        </is>
      </c>
      <c r="V75" s="14" t="inlineStr">
        <is>
          <t>Oui, si marché principal cautionné</t>
        </is>
      </c>
      <c r="W75" s="13" t="inlineStr">
        <is>
          <t/>
        </is>
      </c>
      <c r="X75" s="13" t="inlineStr">
        <is>
          <t/>
        </is>
      </c>
      <c r="Y75" s="14" t="inlineStr">
        <is>
          <t>SAINT OMER - BANQUE DE France MEXT ALU Avenant 2  - Caution RG ?</t>
        </is>
      </c>
      <c r="Z75" s="14" t="n">
        <v>3454.19</v>
      </c>
      <c r="AA75" s="14" t="inlineStr">
        <is>
          <t/>
        </is>
      </c>
      <c r="AB75" s="14" t="n">
        <v>0</v>
      </c>
      <c r="AC75" s="14" t="inlineStr">
        <is>
          <t/>
        </is>
      </c>
      <c r="AD75" s="44" t="inlineStr">
        <is>
          <t>Faite</t>
        </is>
      </c>
      <c r="AE75" s="26" t="inlineStr">
        <is>
          <t>SB</t>
        </is>
      </c>
    </row>
    <row customHeight="1" ht="20" r="76">
      <c r="A76" s="3" t="inlineStr">
        <is>
          <t>SAINT OMER - Ancienne BANQUE DE FRANCE/ LOT 08 MENUISERIES INTÉRIEURES BOIS V4 - avril 2022</t>
        </is>
      </c>
      <c r="B76" s="14" t="inlineStr">
        <is>
          <t/>
        </is>
      </c>
      <c r="C76" s="14"/>
      <c r="D76" s="59" t="inlineStr">
        <is>
          <t>Menu Intérieures</t>
        </is>
      </c>
      <c r="E76" s="14" t="inlineStr">
        <is>
          <t>SAINT OMER DEVELOPPEMENT</t>
        </is>
      </c>
      <c r="F76" s="14" t="inlineStr">
        <is>
          <t>T'KINT</t>
        </is>
      </c>
      <c r="G76" s="18" t="inlineStr">
        <is>
          <t>Fait</t>
        </is>
      </c>
      <c r="H76" s="58" t="inlineStr">
        <is>
          <t>En cours</t>
        </is>
      </c>
      <c r="I76" s="28" t="inlineStr">
        <is>
          <t>Privé</t>
        </is>
      </c>
      <c r="J76" s="29" t="inlineStr">
        <is>
          <t>NON</t>
        </is>
      </c>
      <c r="K76" s="14" t="inlineStr">
        <is>
          <t>21107</t>
        </is>
      </c>
      <c r="L76" s="14" t="inlineStr">
        <is>
          <t>200857</t>
        </is>
      </c>
      <c r="M76" s="13">
        <v>44739.0</v>
      </c>
      <c r="N76" s="14" t="n">
        <v>18</v>
      </c>
      <c r="O76" s="13">
        <v>45303.0</v>
      </c>
      <c r="P76" s="13">
        <v>45280.0</v>
      </c>
      <c r="Q76" s="22" t="inlineStr">
        <is>
          <t/>
        </is>
      </c>
      <c r="R76" s="23" t="inlineStr">
        <is>
          <t/>
        </is>
      </c>
      <c r="S76" s="13" t="inlineStr">
        <is>
          <t/>
        </is>
      </c>
      <c r="T76" s="13" t="inlineStr">
        <is>
          <t/>
        </is>
      </c>
      <c r="U76" s="24" t="inlineStr">
        <is>
          <t>Chantier en cours</t>
        </is>
      </c>
      <c r="V76" s="14"/>
      <c r="W76" s="13" t="inlineStr">
        <is>
          <t/>
        </is>
      </c>
      <c r="X76" s="13" t="inlineStr">
        <is>
          <t/>
        </is>
      </c>
      <c r="Y76" s="14" t="inlineStr">
        <is>
          <t/>
        </is>
      </c>
      <c r="Z76" s="14" t="n">
        <v>115000</v>
      </c>
      <c r="AA76" s="14" t="n">
        <v>960.75</v>
      </c>
      <c r="AB76" s="14" t="n">
        <v>60</v>
      </c>
      <c r="AC76" s="14" t="inlineStr">
        <is>
          <t/>
        </is>
      </c>
      <c r="AD76" s="25"/>
      <c r="AE76" s="26" t="inlineStr">
        <is>
          <t>SB</t>
        </is>
      </c>
    </row>
    <row customHeight="1" ht="20" r="77">
      <c r="A77" s="3" t="inlineStr">
        <is>
          <t>SAINT OMER - BANQUE DE France PARQUET Avenant 1 TMA</t>
        </is>
      </c>
      <c r="B77" s="14" t="inlineStr">
        <is>
          <t/>
        </is>
      </c>
      <c r="C77" s="14"/>
      <c r="D77" s="61" t="inlineStr">
        <is>
          <t>Parquet</t>
        </is>
      </c>
      <c r="E77" s="14" t="inlineStr">
        <is>
          <t>DUVAL</t>
        </is>
      </c>
      <c r="F77" s="14" t="inlineStr">
        <is>
          <t/>
        </is>
      </c>
      <c r="G77" s="18" t="inlineStr">
        <is>
          <t>Fait</t>
        </is>
      </c>
      <c r="H77" s="19" t="inlineStr">
        <is>
          <t>Accepté</t>
        </is>
      </c>
      <c r="I77" s="28" t="inlineStr">
        <is>
          <t>Privé</t>
        </is>
      </c>
      <c r="J77" s="29" t="inlineStr">
        <is>
          <t>NON</t>
        </is>
      </c>
      <c r="K77" s="14" t="inlineStr">
        <is>
          <t>21107</t>
        </is>
      </c>
      <c r="L77" s="14" t="inlineStr">
        <is>
          <t>201704</t>
        </is>
      </c>
      <c r="M77" s="13">
        <v>45355.0</v>
      </c>
      <c r="N77" s="14" t="inlineStr">
        <is>
          <t/>
        </is>
      </c>
      <c r="O77" s="13" t="inlineStr">
        <is>
          <t/>
        </is>
      </c>
      <c r="P77" s="13" t="inlineStr">
        <is>
          <t/>
        </is>
      </c>
      <c r="Q77" s="22" t="inlineStr">
        <is>
          <t/>
        </is>
      </c>
      <c r="R77" s="23" t="inlineStr">
        <is>
          <t/>
        </is>
      </c>
      <c r="S77" s="13" t="inlineStr">
        <is>
          <t/>
        </is>
      </c>
      <c r="T77" s="13" t="inlineStr">
        <is>
          <t/>
        </is>
      </c>
      <c r="U77" s="24" t="inlineStr">
        <is>
          <t>Chantier en cours</t>
        </is>
      </c>
      <c r="V77" s="14" t="inlineStr">
        <is>
          <t>Ne pas cautionner</t>
        </is>
      </c>
      <c r="W77" s="13" t="inlineStr">
        <is>
          <t/>
        </is>
      </c>
      <c r="X77" s="13" t="inlineStr">
        <is>
          <t/>
        </is>
      </c>
      <c r="Y77" s="14" t="inlineStr">
        <is>
          <t>SAINT OMER - BANQUE DE France PARQUET Avenant 1 TMA  - Caution RG ?</t>
        </is>
      </c>
      <c r="Z77" s="14" t="n">
        <v>-16224.12</v>
      </c>
      <c r="AA77" s="14" t="n">
        <v>-191</v>
      </c>
      <c r="AB77" s="14" t="n">
        <v>-12</v>
      </c>
      <c r="AC77" s="14" t="inlineStr">
        <is>
          <t/>
        </is>
      </c>
      <c r="AD77" s="44" t="inlineStr">
        <is>
          <t>Faite</t>
        </is>
      </c>
      <c r="AE77" s="26" t="inlineStr">
        <is>
          <t>SB</t>
        </is>
      </c>
    </row>
    <row customHeight="1" ht="20" r="78">
      <c r="A78" s="3" t="inlineStr">
        <is>
          <t>SAINT OMER- Ancienne LA BANQUE DE FRANCE/ LOT 04 MENUISERIES EXTÉRIEURES ALU. V4 - avril 2022</t>
        </is>
      </c>
      <c r="B78" s="14" t="inlineStr">
        <is>
          <t/>
        </is>
      </c>
      <c r="C78" s="14"/>
      <c r="D78" s="17" t="inlineStr">
        <is>
          <t>Menu Ext</t>
        </is>
      </c>
      <c r="E78" s="14" t="inlineStr">
        <is>
          <t>SAINT OMER DEVELOPPEMENT</t>
        </is>
      </c>
      <c r="F78" s="14" t="inlineStr">
        <is>
          <t>T'KINT</t>
        </is>
      </c>
      <c r="G78" s="18" t="inlineStr">
        <is>
          <t>Fait</t>
        </is>
      </c>
      <c r="H78" s="58" t="inlineStr">
        <is>
          <t>En cours</t>
        </is>
      </c>
      <c r="I78" s="28" t="inlineStr">
        <is>
          <t>Privé</t>
        </is>
      </c>
      <c r="J78" s="29" t="inlineStr">
        <is>
          <t>NON</t>
        </is>
      </c>
      <c r="K78" s="14" t="inlineStr">
        <is>
          <t>21107</t>
        </is>
      </c>
      <c r="L78" s="14" t="inlineStr">
        <is>
          <t>200856</t>
        </is>
      </c>
      <c r="M78" s="13">
        <v>44739.0</v>
      </c>
      <c r="N78" s="14" t="n">
        <v>18</v>
      </c>
      <c r="O78" s="13">
        <v>45303.0</v>
      </c>
      <c r="P78" s="13">
        <v>45280.0</v>
      </c>
      <c r="Q78" s="22" t="inlineStr">
        <is>
          <t/>
        </is>
      </c>
      <c r="R78" s="23" t="inlineStr">
        <is>
          <t/>
        </is>
      </c>
      <c r="S78" s="13" t="inlineStr">
        <is>
          <t/>
        </is>
      </c>
      <c r="T78" s="13" t="inlineStr">
        <is>
          <t/>
        </is>
      </c>
      <c r="U78" s="24" t="inlineStr">
        <is>
          <t>Chantier en cours</t>
        </is>
      </c>
      <c r="V78" s="14"/>
      <c r="W78" s="13" t="inlineStr">
        <is>
          <t/>
        </is>
      </c>
      <c r="X78" s="13" t="inlineStr">
        <is>
          <t/>
        </is>
      </c>
      <c r="Y78" s="14" t="inlineStr">
        <is>
          <t/>
        </is>
      </c>
      <c r="Z78" s="14" t="n">
        <v>161000</v>
      </c>
      <c r="AA78" s="14" t="n">
        <v>610.7</v>
      </c>
      <c r="AB78" s="14" t="n">
        <v>38</v>
      </c>
      <c r="AC78" s="14" t="inlineStr">
        <is>
          <t/>
        </is>
      </c>
      <c r="AD78" s="25"/>
      <c r="AE78" s="26" t="inlineStr">
        <is>
          <t>SB</t>
        </is>
      </c>
    </row>
    <row customHeight="1" ht="20" r="79">
      <c r="A79" s="3" t="inlineStr">
        <is>
          <t>BERCK - ECOUFLE</t>
        </is>
      </c>
      <c r="B79" s="14" t="inlineStr">
        <is>
          <t/>
        </is>
      </c>
      <c r="C79" s="14"/>
      <c r="D79" s="17" t="inlineStr">
        <is>
          <t>Menu Ext</t>
        </is>
      </c>
      <c r="E79" s="14" t="inlineStr">
        <is>
          <t>Sigla Neuf</t>
        </is>
      </c>
      <c r="F79" s="14" t="inlineStr">
        <is>
          <t>Opale Archi</t>
        </is>
      </c>
      <c r="G79" s="18" t="inlineStr">
        <is>
          <t>Fait</t>
        </is>
      </c>
      <c r="H79" s="62" t="inlineStr">
        <is>
          <t>Accepté / En Etude</t>
        </is>
      </c>
      <c r="I79" s="28" t="inlineStr">
        <is>
          <t>Privé</t>
        </is>
      </c>
      <c r="J79" s="29" t="inlineStr">
        <is>
          <t>NON</t>
        </is>
      </c>
      <c r="K79" s="14" t="inlineStr">
        <is>
          <t>23009</t>
        </is>
      </c>
      <c r="L79" s="14" t="inlineStr">
        <is>
          <t>201270</t>
        </is>
      </c>
      <c r="M79" s="13">
        <v>45055.0</v>
      </c>
      <c r="N79" s="14" t="n">
        <v>20</v>
      </c>
      <c r="O79" s="13">
        <v>45681.0</v>
      </c>
      <c r="P79" s="13">
        <v>45323.0</v>
      </c>
      <c r="Q79" s="22" t="inlineStr">
        <is>
          <t/>
        </is>
      </c>
      <c r="R79" s="23" t="inlineStr">
        <is>
          <t/>
        </is>
      </c>
      <c r="S79" s="13" t="inlineStr">
        <is>
          <t/>
        </is>
      </c>
      <c r="T79" s="13" t="inlineStr">
        <is>
          <t/>
        </is>
      </c>
      <c r="U79" s="42" t="inlineStr">
        <is>
          <t>Cautionnée</t>
        </is>
      </c>
      <c r="V79" s="14"/>
      <c r="W79" s="13">
        <v>45334.0</v>
      </c>
      <c r="X79" s="13">
        <v>45394.0</v>
      </c>
      <c r="Y79" s="14" t="inlineStr">
        <is>
          <t/>
        </is>
      </c>
      <c r="Z79" s="14" t="n">
        <v>349860</v>
      </c>
      <c r="AA79" s="14" t="n">
        <v>946</v>
      </c>
      <c r="AB79" s="14" t="n">
        <v>59</v>
      </c>
      <c r="AC79" s="14" t="inlineStr">
        <is>
          <t/>
        </is>
      </c>
      <c r="AD79" s="25"/>
      <c r="AE79" s="30" t="inlineStr">
        <is>
          <t>FL</t>
        </is>
      </c>
    </row>
    <row customHeight="1" ht="20" r="80">
      <c r="A80" s="3" t="inlineStr">
        <is>
          <t>ROUVROY - Pharmacie des 4 vents Bâtiment 2</t>
        </is>
      </c>
      <c r="B80" s="14" t="inlineStr">
        <is>
          <t/>
        </is>
      </c>
      <c r="C80" s="14"/>
      <c r="D80" s="17" t="inlineStr">
        <is>
          <t>Menu Ext</t>
        </is>
      </c>
      <c r="E80" s="14" t="inlineStr">
        <is>
          <t>PHARMACIE DES 4 VENTS</t>
        </is>
      </c>
      <c r="F80" s="14" t="inlineStr">
        <is>
          <t>CER</t>
        </is>
      </c>
      <c r="G80" s="18" t="inlineStr">
        <is>
          <t>Fait</t>
        </is>
      </c>
      <c r="H80" s="62" t="inlineStr">
        <is>
          <t>Accepté / En Etude</t>
        </is>
      </c>
      <c r="I80" s="28" t="inlineStr">
        <is>
          <t>Privé</t>
        </is>
      </c>
      <c r="J80" s="29" t="inlineStr">
        <is>
          <t>NON</t>
        </is>
      </c>
      <c r="K80" s="14" t="inlineStr">
        <is>
          <t>23010</t>
        </is>
      </c>
      <c r="L80" s="14" t="inlineStr">
        <is>
          <t>201252</t>
        </is>
      </c>
      <c r="M80" s="13">
        <v>45030.0</v>
      </c>
      <c r="N80" s="14" t="n">
        <v>0</v>
      </c>
      <c r="O80" s="13">
        <v>45120.0</v>
      </c>
      <c r="P80" s="13">
        <v>45098.0</v>
      </c>
      <c r="Q80" s="22" t="inlineStr">
        <is>
          <t/>
        </is>
      </c>
      <c r="R80" s="23" t="inlineStr">
        <is>
          <t/>
        </is>
      </c>
      <c r="S80" s="13">
        <v>45393.0</v>
      </c>
      <c r="T80" s="13">
        <v>45758.0</v>
      </c>
      <c r="U80" s="63" t="inlineStr">
        <is>
          <t>A faire libérer</t>
        </is>
      </c>
      <c r="V80" s="14"/>
      <c r="W80" s="13">
        <v>45075.0</v>
      </c>
      <c r="X80" s="13">
        <v>45120.0</v>
      </c>
      <c r="Y80" s="14" t="inlineStr">
        <is>
          <t/>
        </is>
      </c>
      <c r="Z80" s="14" t="n">
        <v>118806.43</v>
      </c>
      <c r="AA80" s="14" t="n">
        <v>304</v>
      </c>
      <c r="AB80" s="14" t="n">
        <v>19</v>
      </c>
      <c r="AC80" s="14" t="inlineStr">
        <is>
          <t/>
        </is>
      </c>
      <c r="AD80" s="36" t="inlineStr">
        <is>
          <t>A Faire</t>
        </is>
      </c>
      <c r="AE80" s="30" t="inlineStr">
        <is>
          <t>FL</t>
        </is>
      </c>
    </row>
    <row customHeight="1" ht="20" r="81">
      <c r="A81" s="3" t="inlineStr">
        <is>
          <t>LEFEBVRE José MàJ</t>
        </is>
      </c>
      <c r="B81" s="14" t="inlineStr">
        <is>
          <t/>
        </is>
      </c>
      <c r="C81" s="14"/>
      <c r="D81" s="17" t="inlineStr">
        <is>
          <t>Menu Ext</t>
        </is>
      </c>
      <c r="E81" s="14" t="inlineStr">
        <is>
          <t>J LEFEBVRE</t>
        </is>
      </c>
      <c r="F81" s="14" t="inlineStr">
        <is>
          <t/>
        </is>
      </c>
      <c r="G81" s="18" t="inlineStr">
        <is>
          <t>Fait</t>
        </is>
      </c>
      <c r="H81" s="19" t="inlineStr">
        <is>
          <t>Accepté</t>
        </is>
      </c>
      <c r="I81" s="31" t="inlineStr">
        <is>
          <t>Particulier</t>
        </is>
      </c>
      <c r="J81" s="29" t="inlineStr">
        <is>
          <t>NON</t>
        </is>
      </c>
      <c r="K81" s="14" t="inlineStr">
        <is>
          <t/>
        </is>
      </c>
      <c r="L81" s="14" t="inlineStr">
        <is>
          <t/>
        </is>
      </c>
      <c r="M81" s="13" t="inlineStr">
        <is>
          <t/>
        </is>
      </c>
      <c r="N81" s="14" t="inlineStr">
        <is>
          <t/>
        </is>
      </c>
      <c r="O81" s="13" t="inlineStr">
        <is>
          <t/>
        </is>
      </c>
      <c r="P81" s="13">
        <v>32874.0</v>
      </c>
      <c r="Q81" s="32" t="inlineStr">
        <is>
          <t>Sans Objet</t>
        </is>
      </c>
      <c r="R81" s="38" t="inlineStr">
        <is>
          <t>Sans Objet</t>
        </is>
      </c>
      <c r="S81" s="13" t="inlineStr">
        <is>
          <t/>
        </is>
      </c>
      <c r="T81" s="13" t="inlineStr">
        <is>
          <t/>
        </is>
      </c>
      <c r="U81" s="33" t="inlineStr">
        <is>
          <t>Sans Objet</t>
        </is>
      </c>
      <c r="V81" s="14"/>
      <c r="W81" s="13" t="inlineStr">
        <is>
          <t/>
        </is>
      </c>
      <c r="X81" s="13" t="inlineStr">
        <is>
          <t/>
        </is>
      </c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14" t="n">
        <v>0</v>
      </c>
      <c r="AC81" s="14" t="inlineStr">
        <is>
          <t/>
        </is>
      </c>
      <c r="AD81" s="44" t="inlineStr">
        <is>
          <t>Faite</t>
        </is>
      </c>
      <c r="AE81" s="30" t="inlineStr">
        <is>
          <t>FL</t>
        </is>
      </c>
    </row>
    <row customHeight="1" ht="20" r="82">
      <c r="A82" s="3" t="inlineStr">
        <is>
          <t>BERCK sur Mer  - OXYGENE-Nexity Avenant 1 201499</t>
        </is>
      </c>
      <c r="B82" s="14" t="inlineStr">
        <is>
          <t/>
        </is>
      </c>
      <c r="C82" s="14"/>
      <c r="D82" s="17" t="inlineStr">
        <is>
          <t>Menu Ext</t>
        </is>
      </c>
      <c r="E82" s="14" t="inlineStr">
        <is>
          <t>NEXITY VILLAGE</t>
        </is>
      </c>
      <c r="F82" s="14" t="inlineStr">
        <is>
          <t>COAST</t>
        </is>
      </c>
      <c r="G82" s="18" t="inlineStr">
        <is>
          <t>Fait</t>
        </is>
      </c>
      <c r="H82" s="19" t="inlineStr">
        <is>
          <t>Accepté</t>
        </is>
      </c>
      <c r="I82" s="28" t="inlineStr">
        <is>
          <t>Privé</t>
        </is>
      </c>
      <c r="J82" s="29" t="inlineStr">
        <is>
          <t>NON</t>
        </is>
      </c>
      <c r="K82" s="14" t="inlineStr">
        <is>
          <t>23002</t>
        </is>
      </c>
      <c r="L82" s="14" t="inlineStr">
        <is>
          <t>201499</t>
        </is>
      </c>
      <c r="M82" s="13">
        <v>44963.0</v>
      </c>
      <c r="N82" s="14" t="n">
        <v>18</v>
      </c>
      <c r="O82" s="13">
        <v>45352.0</v>
      </c>
      <c r="P82" s="13">
        <v>45098.0</v>
      </c>
      <c r="Q82" s="22" t="inlineStr">
        <is>
          <t/>
        </is>
      </c>
      <c r="R82" s="23" t="inlineStr">
        <is>
          <t/>
        </is>
      </c>
      <c r="S82" s="13" t="inlineStr">
        <is>
          <t/>
        </is>
      </c>
      <c r="T82" s="13" t="inlineStr">
        <is>
          <t/>
        </is>
      </c>
      <c r="U82" s="42" t="inlineStr">
        <is>
          <t>Cautionnée</t>
        </is>
      </c>
      <c r="V82" s="14"/>
      <c r="W82" s="13" t="inlineStr">
        <is>
          <t/>
        </is>
      </c>
      <c r="X82" s="13" t="inlineStr">
        <is>
          <t/>
        </is>
      </c>
      <c r="Y82" s="14" t="inlineStr">
        <is>
          <t/>
        </is>
      </c>
      <c r="Z82" s="14" t="n">
        <v>1649.55</v>
      </c>
      <c r="AA82" s="14" t="n">
        <v>4.5</v>
      </c>
      <c r="AB82" s="14" t="n">
        <v>0</v>
      </c>
      <c r="AC82" s="14" t="inlineStr">
        <is>
          <t/>
        </is>
      </c>
      <c r="AD82" s="44" t="inlineStr">
        <is>
          <t>Faite</t>
        </is>
      </c>
      <c r="AE82" s="30" t="inlineStr">
        <is>
          <t>FL</t>
        </is>
      </c>
    </row>
    <row customHeight="1" ht="20" r="83">
      <c r="A83" s="3" t="inlineStr">
        <is>
          <t>HARDELOT - Bardage garage Mr LORNIER</t>
        </is>
      </c>
      <c r="B83" s="14" t="inlineStr">
        <is>
          <t/>
        </is>
      </c>
      <c r="C83" s="14"/>
      <c r="D83" s="64" t="inlineStr">
        <is>
          <t>Mext/Bardage</t>
        </is>
      </c>
      <c r="E83" s="14" t="inlineStr">
        <is>
          <t>LORNIER</t>
        </is>
      </c>
      <c r="F83" s="14" t="inlineStr">
        <is>
          <t>LORNIER</t>
        </is>
      </c>
      <c r="G83" s="18" t="inlineStr">
        <is>
          <t>Fait</t>
        </is>
      </c>
      <c r="H83" s="62" t="inlineStr">
        <is>
          <t>Accepté / En Etude</t>
        </is>
      </c>
      <c r="I83" s="31" t="inlineStr">
        <is>
          <t>Particulier</t>
        </is>
      </c>
      <c r="J83" s="29" t="inlineStr">
        <is>
          <t>NON</t>
        </is>
      </c>
      <c r="K83" s="14" t="inlineStr">
        <is>
          <t>23004</t>
        </is>
      </c>
      <c r="L83" s="14" t="inlineStr">
        <is>
          <t>201225</t>
        </is>
      </c>
      <c r="M83" s="13" t="inlineStr">
        <is>
          <t/>
        </is>
      </c>
      <c r="N83" s="14" t="inlineStr">
        <is>
          <t/>
        </is>
      </c>
      <c r="O83" s="13" t="inlineStr">
        <is>
          <t/>
        </is>
      </c>
      <c r="P83" s="13">
        <v>45069.0</v>
      </c>
      <c r="Q83" s="22" t="inlineStr">
        <is>
          <t/>
        </is>
      </c>
      <c r="R83" s="23" t="inlineStr">
        <is>
          <t/>
        </is>
      </c>
      <c r="S83" s="13" t="inlineStr">
        <is>
          <t/>
        </is>
      </c>
      <c r="T83" s="13" t="inlineStr">
        <is>
          <t/>
        </is>
      </c>
      <c r="U83" s="33" t="inlineStr">
        <is>
          <t>Sans Objet</t>
        </is>
      </c>
      <c r="V83" s="14"/>
      <c r="W83" s="13" t="inlineStr">
        <is>
          <t/>
        </is>
      </c>
      <c r="X83" s="13" t="inlineStr">
        <is>
          <t/>
        </is>
      </c>
      <c r="Y83" s="14" t="inlineStr">
        <is>
          <t/>
        </is>
      </c>
      <c r="Z83" s="14" t="n">
        <v>12540.2</v>
      </c>
      <c r="AA83" s="14" t="n">
        <v>83.53</v>
      </c>
      <c r="AB83" s="14" t="n">
        <v>5</v>
      </c>
      <c r="AC83" s="14" t="inlineStr">
        <is>
          <t/>
        </is>
      </c>
      <c r="AD83" s="44" t="inlineStr">
        <is>
          <t>Faite</t>
        </is>
      </c>
      <c r="AE83" s="30" t="inlineStr">
        <is>
          <t>FL</t>
        </is>
      </c>
    </row>
    <row customHeight="1" ht="20" r="84">
      <c r="A84" s="3" t="inlineStr">
        <is>
          <t>RINXENT - 72 LOGTS MEN EXT v2</t>
        </is>
      </c>
      <c r="B84" s="14" t="inlineStr">
        <is>
          <t/>
        </is>
      </c>
      <c r="C84" s="14"/>
      <c r="D84" s="17" t="inlineStr">
        <is>
          <t>Menu Ext</t>
        </is>
      </c>
      <c r="E84" s="14" t="inlineStr">
        <is>
          <t>INVEST’IMMO</t>
        </is>
      </c>
      <c r="F84" s="14" t="inlineStr">
        <is>
          <t>DVA</t>
        </is>
      </c>
      <c r="G84" s="18" t="inlineStr">
        <is>
          <t>Fait</t>
        </is>
      </c>
      <c r="H84" s="19" t="inlineStr">
        <is>
          <t>Accepté</t>
        </is>
      </c>
      <c r="I84" s="28" t="inlineStr">
        <is>
          <t>Privé</t>
        </is>
      </c>
      <c r="J84" s="29" t="inlineStr">
        <is>
          <t>NON</t>
        </is>
      </c>
      <c r="K84" s="14" t="inlineStr">
        <is>
          <t>23049</t>
        </is>
      </c>
      <c r="L84" s="14" t="inlineStr">
        <is>
          <t>201692</t>
        </is>
      </c>
      <c r="M84" s="13">
        <v>45415.0</v>
      </c>
      <c r="N84" s="14" t="n">
        <v>21</v>
      </c>
      <c r="O84" s="13">
        <v>46056.0</v>
      </c>
      <c r="P84" s="13">
        <v>45485.0</v>
      </c>
      <c r="Q84" s="22" t="inlineStr">
        <is>
          <t/>
        </is>
      </c>
      <c r="R84" s="23" t="inlineStr">
        <is>
          <t/>
        </is>
      </c>
      <c r="S84" s="13" t="inlineStr">
        <is>
          <t/>
        </is>
      </c>
      <c r="T84" s="13" t="inlineStr">
        <is>
          <t/>
        </is>
      </c>
      <c r="U84" s="42" t="inlineStr">
        <is>
          <t>Cautionnée</t>
        </is>
      </c>
      <c r="V84" s="14"/>
      <c r="W84" s="13">
        <v>45443.0</v>
      </c>
      <c r="X84" s="13">
        <v>46080.0</v>
      </c>
      <c r="Y84" s="14" t="inlineStr">
        <is>
          <t/>
        </is>
      </c>
      <c r="Z84" s="14" t="n">
        <v>578033</v>
      </c>
      <c r="AA84" s="14" t="n">
        <v>2158</v>
      </c>
      <c r="AB84" s="14" t="n">
        <v>135</v>
      </c>
      <c r="AC84" s="14" t="inlineStr">
        <is>
          <t/>
        </is>
      </c>
      <c r="AD84" s="25"/>
      <c r="AE84" s="26" t="inlineStr">
        <is>
          <t>SB</t>
        </is>
      </c>
    </row>
    <row customHeight="1" ht="20" r="85">
      <c r="A85" s="3" t="inlineStr">
        <is>
          <t>SANTES - Lot 2  Réfection d'une maison en TCE</t>
        </is>
      </c>
      <c r="B85" s="14" t="inlineStr">
        <is>
          <t/>
        </is>
      </c>
      <c r="C85" s="14"/>
      <c r="D85" s="39" t="inlineStr">
        <is>
          <t>TCE</t>
        </is>
      </c>
      <c r="E85" s="14" t="inlineStr">
        <is>
          <t>VILOGIA</t>
        </is>
      </c>
      <c r="F85" s="14" t="inlineStr">
        <is>
          <t/>
        </is>
      </c>
      <c r="G85" s="18" t="inlineStr">
        <is>
          <t>Fait</t>
        </is>
      </c>
      <c r="H85" s="58" t="inlineStr">
        <is>
          <t>En cours</t>
        </is>
      </c>
      <c r="I85" s="20" t="inlineStr">
        <is>
          <t>Public</t>
        </is>
      </c>
      <c r="J85" s="29" t="inlineStr">
        <is>
          <t>NON</t>
        </is>
      </c>
      <c r="K85" s="14" t="inlineStr">
        <is>
          <t>21043</t>
        </is>
      </c>
      <c r="L85" s="14" t="inlineStr">
        <is>
          <t>200270</t>
        </is>
      </c>
      <c r="M85" s="13">
        <v>44440.0</v>
      </c>
      <c r="N85" s="14" t="inlineStr">
        <is>
          <t/>
        </is>
      </c>
      <c r="O85" s="13" t="inlineStr">
        <is>
          <t/>
        </is>
      </c>
      <c r="P85" s="13">
        <v>44594.0</v>
      </c>
      <c r="Q85" s="22" t="inlineStr">
        <is>
          <t/>
        </is>
      </c>
      <c r="R85" s="23" t="inlineStr">
        <is>
          <t/>
        </is>
      </c>
      <c r="S85" s="13">
        <v>44908.0</v>
      </c>
      <c r="T85" s="13">
        <v>45273.0</v>
      </c>
      <c r="U85" s="24" t="inlineStr">
        <is>
          <t>Chantier en cours</t>
        </is>
      </c>
      <c r="V85" s="14"/>
      <c r="W85" s="13" t="inlineStr">
        <is>
          <t/>
        </is>
      </c>
      <c r="X85" s="13" t="inlineStr">
        <is>
          <t/>
        </is>
      </c>
      <c r="Y85" s="14" t="inlineStr">
        <is>
          <t/>
        </is>
      </c>
      <c r="Z85" s="14" t="n">
        <v>40333.29</v>
      </c>
      <c r="AA85" s="14" t="n">
        <v>319.29</v>
      </c>
      <c r="AB85" s="14" t="n">
        <v>20</v>
      </c>
      <c r="AC85" s="14" t="inlineStr">
        <is>
          <t/>
        </is>
      </c>
      <c r="AD85" s="25"/>
      <c r="AE85" s="40" t="inlineStr">
        <is>
          <t>JL</t>
        </is>
      </c>
    </row>
    <row customHeight="1" ht="20" r="86">
      <c r="A86" s="3" t="inlineStr">
        <is>
          <t>Houlles eperlecques BPH</t>
        </is>
      </c>
      <c r="B86" s="14" t="inlineStr">
        <is>
          <t/>
        </is>
      </c>
      <c r="C86" s="14"/>
      <c r="D86" s="17" t="inlineStr">
        <is>
          <t>Menu Ext</t>
        </is>
      </c>
      <c r="E86" s="14" t="inlineStr">
        <is>
          <t>bph</t>
        </is>
      </c>
      <c r="F86" s="14" t="inlineStr">
        <is>
          <t/>
        </is>
      </c>
      <c r="G86" s="18" t="inlineStr">
        <is>
          <t>Fait</t>
        </is>
      </c>
      <c r="H86" s="19" t="inlineStr">
        <is>
          <t>Accepté</t>
        </is>
      </c>
      <c r="I86" s="28" t="inlineStr">
        <is>
          <t>Privé</t>
        </is>
      </c>
      <c r="J86" s="29" t="inlineStr">
        <is>
          <t>NON</t>
        </is>
      </c>
      <c r="K86" s="14" t="inlineStr">
        <is>
          <t>23064</t>
        </is>
      </c>
      <c r="L86" s="14" t="inlineStr">
        <is>
          <t>201856</t>
        </is>
      </c>
      <c r="M86" s="13" t="inlineStr">
        <is>
          <t/>
        </is>
      </c>
      <c r="N86" s="14" t="inlineStr">
        <is>
          <t/>
        </is>
      </c>
      <c r="O86" s="13" t="inlineStr">
        <is>
          <t/>
        </is>
      </c>
      <c r="P86" s="13">
        <v>45678.0</v>
      </c>
      <c r="Q86" s="22" t="inlineStr">
        <is>
          <t/>
        </is>
      </c>
      <c r="R86" s="23" t="inlineStr">
        <is>
          <t/>
        </is>
      </c>
      <c r="S86" s="13" t="inlineStr">
        <is>
          <t/>
        </is>
      </c>
      <c r="T86" s="13" t="inlineStr">
        <is>
          <t/>
        </is>
      </c>
      <c r="U86" s="41" t="inlineStr">
        <is>
          <t/>
        </is>
      </c>
      <c r="V86" s="14" t="inlineStr">
        <is>
          <t>A faire</t>
        </is>
      </c>
      <c r="W86" s="13" t="inlineStr">
        <is>
          <t/>
        </is>
      </c>
      <c r="X86" s="13" t="inlineStr">
        <is>
          <t/>
        </is>
      </c>
      <c r="Y86" s="14" t="inlineStr">
        <is>
          <t>Houles eperlecques BPH  - Caution RG ?</t>
        </is>
      </c>
      <c r="Z86" s="14" t="n">
        <v>360000</v>
      </c>
      <c r="AA86" s="14" t="n">
        <v>2034</v>
      </c>
      <c r="AB86" s="14" t="n">
        <v>127</v>
      </c>
      <c r="AC86" s="14" t="inlineStr">
        <is>
          <t/>
        </is>
      </c>
      <c r="AD86" s="25"/>
      <c r="AE86" s="26" t="inlineStr">
        <is>
          <t>SB</t>
        </is>
      </c>
    </row>
    <row customHeight="1" ht="20" r="87">
      <c r="A87" s="3" t="inlineStr">
        <is>
          <t>SAINT OMER - BANQUE DE France Tôle sur VR - Avenant 1 mext</t>
        </is>
      </c>
      <c r="B87" s="14" t="inlineStr">
        <is>
          <t/>
        </is>
      </c>
      <c r="C87" s="14"/>
      <c r="D87" s="17" t="inlineStr">
        <is>
          <t>Menu Ext</t>
        </is>
      </c>
      <c r="E87" s="14" t="inlineStr">
        <is>
          <t>DUVAL</t>
        </is>
      </c>
      <c r="F87" s="14" t="inlineStr">
        <is>
          <t/>
        </is>
      </c>
      <c r="G87" s="18" t="inlineStr">
        <is>
          <t>Fait</t>
        </is>
      </c>
      <c r="H87" s="58" t="inlineStr">
        <is>
          <t>En cours</t>
        </is>
      </c>
      <c r="I87" s="28" t="inlineStr">
        <is>
          <t>Privé</t>
        </is>
      </c>
      <c r="J87" s="29" t="inlineStr">
        <is>
          <t>NON</t>
        </is>
      </c>
      <c r="K87" s="14" t="inlineStr">
        <is>
          <t>21107</t>
        </is>
      </c>
      <c r="L87" s="14" t="inlineStr">
        <is>
          <t>201699</t>
        </is>
      </c>
      <c r="M87" s="13">
        <v>45355.0</v>
      </c>
      <c r="N87" s="14" t="inlineStr">
        <is>
          <t/>
        </is>
      </c>
      <c r="O87" s="13" t="inlineStr">
        <is>
          <t/>
        </is>
      </c>
      <c r="P87" s="13">
        <v>45280.0</v>
      </c>
      <c r="Q87" s="32" t="inlineStr">
        <is>
          <t>Sans Objet</t>
        </is>
      </c>
      <c r="R87" s="23" t="inlineStr">
        <is>
          <t/>
        </is>
      </c>
      <c r="S87" s="13" t="inlineStr">
        <is>
          <t/>
        </is>
      </c>
      <c r="T87" s="13" t="inlineStr">
        <is>
          <t/>
        </is>
      </c>
      <c r="U87" s="24" t="inlineStr">
        <is>
          <t>Chantier en cours</t>
        </is>
      </c>
      <c r="V87" s="14"/>
      <c r="W87" s="13" t="inlineStr">
        <is>
          <t/>
        </is>
      </c>
      <c r="X87" s="13" t="inlineStr">
        <is>
          <t/>
        </is>
      </c>
      <c r="Y87" s="14" t="inlineStr">
        <is>
          <t/>
        </is>
      </c>
      <c r="Z87" s="14" t="n">
        <v>9787.9</v>
      </c>
      <c r="AA87" s="14" t="n">
        <v>91</v>
      </c>
      <c r="AB87" s="14" t="n">
        <v>6</v>
      </c>
      <c r="AC87" s="14" t="inlineStr">
        <is>
          <t/>
        </is>
      </c>
      <c r="AD87" s="25"/>
      <c r="AE87" s="40" t="inlineStr">
        <is>
          <t>JL</t>
        </is>
      </c>
    </row>
    <row customHeight="1" ht="20" r="88">
      <c r="A88" s="3" t="inlineStr">
        <is>
          <t>CALAIS 24 - Res CHAROST - FOH - LEON GROSSE - PVC  + Alu</t>
        </is>
      </c>
      <c r="B88" s="14" t="inlineStr">
        <is>
          <t/>
        </is>
      </c>
      <c r="C88" s="14"/>
      <c r="D88" s="17" t="inlineStr">
        <is>
          <t>Menu Ext</t>
        </is>
      </c>
      <c r="E88" s="14" t="inlineStr">
        <is>
          <t>LÉON GROSSE</t>
        </is>
      </c>
      <c r="F88" s="14" t="inlineStr">
        <is>
          <t>NORTEC</t>
        </is>
      </c>
      <c r="G88" s="18" t="inlineStr">
        <is>
          <t>Fait</t>
        </is>
      </c>
      <c r="H88" s="58" t="inlineStr">
        <is>
          <t>En cours</t>
        </is>
      </c>
      <c r="I88" s="28" t="inlineStr">
        <is>
          <t>Privé</t>
        </is>
      </c>
      <c r="J88" s="29" t="inlineStr">
        <is>
          <t>NON</t>
        </is>
      </c>
      <c r="K88" s="14" t="inlineStr">
        <is>
          <t>23080</t>
        </is>
      </c>
      <c r="L88" s="14" t="inlineStr">
        <is>
          <t>202064</t>
        </is>
      </c>
      <c r="M88" s="13" t="inlineStr">
        <is>
          <t/>
        </is>
      </c>
      <c r="N88" s="14" t="inlineStr">
        <is>
          <t/>
        </is>
      </c>
      <c r="O88" s="13" t="inlineStr">
        <is>
          <t/>
        </is>
      </c>
      <c r="P88" s="13">
        <v>45821.0</v>
      </c>
      <c r="Q88" s="22" t="inlineStr">
        <is>
          <t/>
        </is>
      </c>
      <c r="R88" s="23" t="inlineStr">
        <is>
          <t/>
        </is>
      </c>
      <c r="S88" s="13" t="inlineStr">
        <is>
          <t/>
        </is>
      </c>
      <c r="T88" s="13" t="inlineStr">
        <is>
          <t/>
        </is>
      </c>
      <c r="U88" s="41" t="inlineStr">
        <is>
          <t/>
        </is>
      </c>
      <c r="V88" s="14" t="inlineStr">
        <is>
          <t>A faire</t>
        </is>
      </c>
      <c r="W88" s="13" t="inlineStr">
        <is>
          <t/>
        </is>
      </c>
      <c r="X88" s="13" t="inlineStr">
        <is>
          <t/>
        </is>
      </c>
      <c r="Y88" s="14" t="inlineStr">
        <is>
          <t>CALAIS 24 - Res CHAROST - FOH - LEON GROSSE - PVC  + Alu  - Caution RG ?</t>
        </is>
      </c>
      <c r="Z88" s="14" t="n">
        <v>140000</v>
      </c>
      <c r="AA88" s="14" t="n">
        <v>730</v>
      </c>
      <c r="AB88" s="14" t="n">
        <v>46</v>
      </c>
      <c r="AC88" s="14" t="inlineStr">
        <is>
          <t/>
        </is>
      </c>
      <c r="AD88" s="25"/>
      <c r="AE88" s="26" t="inlineStr">
        <is>
          <t>SB</t>
        </is>
      </c>
    </row>
    <row customHeight="1" ht="20" r="89">
      <c r="A89" s="3" t="inlineStr">
        <is>
          <t>RENESCURE BAVINCHOVE 48 - FOH -&gt; 29/01/25 (V2)</t>
        </is>
      </c>
      <c r="B89" s="14" t="inlineStr">
        <is>
          <t/>
        </is>
      </c>
      <c r="C89" s="14"/>
      <c r="D89" s="17" t="inlineStr">
        <is>
          <t>Menu Ext</t>
        </is>
      </c>
      <c r="E89" s="14" t="inlineStr">
        <is>
          <t>FOH</t>
        </is>
      </c>
      <c r="F89" s="14" t="inlineStr">
        <is>
          <t>COCHET DEHAENE</t>
        </is>
      </c>
      <c r="G89" s="37" t="inlineStr">
        <is>
          <t>En cours</t>
        </is>
      </c>
      <c r="H89" s="19" t="inlineStr">
        <is>
          <t>Accepté</t>
        </is>
      </c>
      <c r="I89" s="20" t="inlineStr">
        <is>
          <t>Public</t>
        </is>
      </c>
      <c r="J89" s="29" t="inlineStr">
        <is>
          <t>NON</t>
        </is>
      </c>
      <c r="K89" s="14" t="inlineStr">
        <is>
          <t>23073</t>
        </is>
      </c>
      <c r="L89" s="14" t="inlineStr">
        <is>
          <t>201939</t>
        </is>
      </c>
      <c r="M89" s="13">
        <v>45789.0</v>
      </c>
      <c r="N89" s="14" t="n">
        <v>22</v>
      </c>
      <c r="O89" s="13">
        <v>46521.0</v>
      </c>
      <c r="P89" s="13">
        <v>45821.0</v>
      </c>
      <c r="Q89" s="22" t="inlineStr">
        <is>
          <t/>
        </is>
      </c>
      <c r="R89" s="23" t="inlineStr">
        <is>
          <t/>
        </is>
      </c>
      <c r="S89" s="13" t="inlineStr">
        <is>
          <t/>
        </is>
      </c>
      <c r="T89" s="13" t="inlineStr">
        <is>
          <t/>
        </is>
      </c>
      <c r="U89" s="41" t="inlineStr">
        <is>
          <t/>
        </is>
      </c>
      <c r="V89" s="14" t="inlineStr">
        <is>
          <t>A faire</t>
        </is>
      </c>
      <c r="W89" s="13">
        <v>45789.0</v>
      </c>
      <c r="X89" s="13">
        <v>46093.0</v>
      </c>
      <c r="Y89" s="14" t="inlineStr">
        <is>
          <t>RENESCURE BAVINCHOVE 48 - FOH -&gt; 29/01/25 (V2)  - Caution RG ?</t>
        </is>
      </c>
      <c r="Z89" s="14" t="n">
        <v>274006</v>
      </c>
      <c r="AA89" s="14" t="n">
        <v>2242</v>
      </c>
      <c r="AB89" s="14" t="n">
        <v>140</v>
      </c>
      <c r="AC89" s="14" t="inlineStr">
        <is>
          <t/>
        </is>
      </c>
      <c r="AD89" s="25"/>
      <c r="AE89" s="26" t="inlineStr">
        <is>
          <t>SB</t>
        </is>
      </c>
    </row>
    <row customHeight="1" ht="20" r="90">
      <c r="A90" s="3" t="inlineStr">
        <is>
          <t>MARCQ en BAROEUL - Vétérinaire BC NORD</t>
        </is>
      </c>
      <c r="B90" s="14" t="inlineStr">
        <is>
          <t/>
        </is>
      </c>
      <c r="C90" s="14"/>
      <c r="D90" s="17" t="inlineStr">
        <is>
          <t>Menu Ext</t>
        </is>
      </c>
      <c r="E90" s="14" t="inlineStr">
        <is>
          <t>BC NORD</t>
        </is>
      </c>
      <c r="F90" s="14" t="inlineStr">
        <is>
          <t>Jinkau</t>
        </is>
      </c>
      <c r="G90" s="18" t="inlineStr">
        <is>
          <t>Fait</t>
        </is>
      </c>
      <c r="H90" s="19" t="inlineStr">
        <is>
          <t>Accepté</t>
        </is>
      </c>
      <c r="I90" s="28" t="inlineStr">
        <is>
          <t>Privé</t>
        </is>
      </c>
      <c r="J90" s="29" t="inlineStr">
        <is>
          <t>NON</t>
        </is>
      </c>
      <c r="K90" s="14" t="inlineStr">
        <is>
          <t>23038</t>
        </is>
      </c>
      <c r="L90" s="14" t="inlineStr">
        <is>
          <t>201571</t>
        </is>
      </c>
      <c r="M90" s="13" t="inlineStr">
        <is>
          <t/>
        </is>
      </c>
      <c r="N90" s="14" t="inlineStr">
        <is>
          <t/>
        </is>
      </c>
      <c r="O90" s="13" t="inlineStr">
        <is>
          <t/>
        </is>
      </c>
      <c r="P90" s="13">
        <v>45359.0</v>
      </c>
      <c r="Q90" s="22" t="inlineStr">
        <is>
          <t/>
        </is>
      </c>
      <c r="R90" s="65" t="inlineStr">
        <is>
          <t>Fait</t>
        </is>
      </c>
      <c r="S90" s="13" t="inlineStr">
        <is>
          <t/>
        </is>
      </c>
      <c r="T90" s="13" t="inlineStr">
        <is>
          <t/>
        </is>
      </c>
      <c r="U90" s="24" t="inlineStr">
        <is>
          <t>Chantier en cours</t>
        </is>
      </c>
      <c r="V90" s="14"/>
      <c r="W90" s="13" t="inlineStr">
        <is>
          <t/>
        </is>
      </c>
      <c r="X90" s="13" t="inlineStr">
        <is>
          <t/>
        </is>
      </c>
      <c r="Y90" s="14" t="inlineStr">
        <is>
          <t/>
        </is>
      </c>
      <c r="Z90" s="14" t="n">
        <v>76000</v>
      </c>
      <c r="AA90" s="14" t="n">
        <v>353</v>
      </c>
      <c r="AB90" s="14" t="n">
        <v>22</v>
      </c>
      <c r="AC90" s="14" t="inlineStr">
        <is>
          <t/>
        </is>
      </c>
      <c r="AD90" s="44" t="inlineStr">
        <is>
          <t>Faite</t>
        </is>
      </c>
      <c r="AE90" s="26" t="inlineStr">
        <is>
          <t>SB</t>
        </is>
      </c>
    </row>
    <row customHeight="1" ht="20" r="91">
      <c r="A91" s="3" t="inlineStr">
        <is>
          <t>MARCQ en BAROEUL - Vétérinaire BC NORD Travaux non réalisés Avenant 1</t>
        </is>
      </c>
      <c r="B91" s="14" t="inlineStr">
        <is>
          <t/>
        </is>
      </c>
      <c r="C91" s="14"/>
      <c r="D91" s="17" t="inlineStr">
        <is>
          <t>Menu Ext</t>
        </is>
      </c>
      <c r="E91" s="14" t="inlineStr">
        <is>
          <t>BC NORD</t>
        </is>
      </c>
      <c r="F91" s="14" t="inlineStr">
        <is>
          <t>Jinkau</t>
        </is>
      </c>
      <c r="G91" s="18" t="inlineStr">
        <is>
          <t>Fait</t>
        </is>
      </c>
      <c r="H91" s="19" t="inlineStr">
        <is>
          <t>Accepté</t>
        </is>
      </c>
      <c r="I91" s="28" t="inlineStr">
        <is>
          <t>Privé</t>
        </is>
      </c>
      <c r="J91" s="29" t="inlineStr">
        <is>
          <t>NON</t>
        </is>
      </c>
      <c r="K91" s="14" t="inlineStr">
        <is>
          <t>23038</t>
        </is>
      </c>
      <c r="L91" s="14" t="inlineStr">
        <is>
          <t>202162</t>
        </is>
      </c>
      <c r="M91" s="13" t="inlineStr">
        <is>
          <t/>
        </is>
      </c>
      <c r="N91" s="14" t="inlineStr">
        <is>
          <t/>
        </is>
      </c>
      <c r="O91" s="13" t="inlineStr">
        <is>
          <t/>
        </is>
      </c>
      <c r="P91" s="13" t="inlineStr">
        <is>
          <t/>
        </is>
      </c>
      <c r="Q91" s="22" t="inlineStr">
        <is>
          <t/>
        </is>
      </c>
      <c r="R91" s="65" t="inlineStr">
        <is>
          <t>Fait</t>
        </is>
      </c>
      <c r="S91" s="13" t="inlineStr">
        <is>
          <t/>
        </is>
      </c>
      <c r="T91" s="13" t="inlineStr">
        <is>
          <t/>
        </is>
      </c>
      <c r="U91" s="24" t="inlineStr">
        <is>
          <t>Chantier en cours</t>
        </is>
      </c>
      <c r="V91" s="14"/>
      <c r="W91" s="13" t="inlineStr">
        <is>
          <t/>
        </is>
      </c>
      <c r="X91" s="13" t="inlineStr">
        <is>
          <t/>
        </is>
      </c>
      <c r="Y91" s="14" t="inlineStr">
        <is>
          <t>MARCQ en BAROEUL - Vétérinaire BC NORD Travaux non réalisés Avenant 1  - Caution RG ?</t>
        </is>
      </c>
      <c r="Z91" s="14" t="n">
        <v>-15590.31</v>
      </c>
      <c r="AA91" s="14" t="n">
        <v>-145</v>
      </c>
      <c r="AB91" s="14" t="n">
        <v>-9</v>
      </c>
      <c r="AC91" s="14" t="inlineStr">
        <is>
          <t/>
        </is>
      </c>
      <c r="AD91" s="44" t="inlineStr">
        <is>
          <t>Faite</t>
        </is>
      </c>
      <c r="AE91" s="26" t="inlineStr">
        <is>
          <t>SB</t>
        </is>
      </c>
    </row>
    <row customHeight="1" ht="20" r="92">
      <c r="A92" s="3" t="inlineStr">
        <is>
          <t>SAINT OMER - Hôtel Belly</t>
        </is>
      </c>
      <c r="B92" s="14" t="inlineStr">
        <is>
          <t/>
        </is>
      </c>
      <c r="C92" s="14"/>
      <c r="D92" s="35" t="inlineStr">
        <is>
          <t>Menu int</t>
        </is>
      </c>
      <c r="E92" s="14" t="inlineStr">
        <is>
          <t>Histoire et Patrimoine</t>
        </is>
      </c>
      <c r="F92" s="14" t="inlineStr">
        <is>
          <t>Cadence</t>
        </is>
      </c>
      <c r="G92" s="37" t="inlineStr">
        <is>
          <t>En cours</t>
        </is>
      </c>
      <c r="H92" s="19" t="inlineStr">
        <is>
          <t>Accepté</t>
        </is>
      </c>
      <c r="I92" s="28" t="inlineStr">
        <is>
          <t>Privé</t>
        </is>
      </c>
      <c r="J92" s="29" t="inlineStr">
        <is>
          <t>NON</t>
        </is>
      </c>
      <c r="K92" s="14" t="inlineStr">
        <is>
          <t>23028</t>
        </is>
      </c>
      <c r="L92" s="14" t="inlineStr">
        <is>
          <t>201240</t>
        </is>
      </c>
      <c r="M92" s="13">
        <v>45138.0</v>
      </c>
      <c r="N92" s="14" t="n">
        <v>18</v>
      </c>
      <c r="O92" s="13">
        <v>45989.0</v>
      </c>
      <c r="P92" s="13">
        <v>45496.0</v>
      </c>
      <c r="Q92" s="22" t="inlineStr">
        <is>
          <t/>
        </is>
      </c>
      <c r="R92" s="23" t="inlineStr">
        <is>
          <t/>
        </is>
      </c>
      <c r="S92" s="13" t="inlineStr">
        <is>
          <t/>
        </is>
      </c>
      <c r="T92" s="13" t="inlineStr">
        <is>
          <t/>
        </is>
      </c>
      <c r="U92" s="24" t="inlineStr">
        <is>
          <t>Chantier en cours</t>
        </is>
      </c>
      <c r="V92" s="14"/>
      <c r="W92" s="13" t="inlineStr">
        <is>
          <t/>
        </is>
      </c>
      <c r="X92" s="13" t="inlineStr">
        <is>
          <t/>
        </is>
      </c>
      <c r="Y92" s="14" t="inlineStr">
        <is>
          <t/>
        </is>
      </c>
      <c r="Z92" s="14" t="n">
        <v>145281</v>
      </c>
      <c r="AA92" s="14" t="n">
        <v>1095</v>
      </c>
      <c r="AB92" s="14" t="n">
        <v>68</v>
      </c>
      <c r="AC92" s="14" t="inlineStr">
        <is>
          <t/>
        </is>
      </c>
      <c r="AD92" s="25"/>
      <c r="AE92" s="26" t="inlineStr">
        <is>
          <t>SB</t>
        </is>
      </c>
    </row>
    <row customHeight="1" ht="20" r="93">
      <c r="A93" s="3" t="inlineStr">
        <is>
          <t>HAZEBROUCK - NOVEBAT - SNCF - MEXT</t>
        </is>
      </c>
      <c r="B93" s="14" t="inlineStr">
        <is>
          <t/>
        </is>
      </c>
      <c r="C93" s="14"/>
      <c r="D93" s="17" t="inlineStr">
        <is>
          <t>Menu Ext</t>
        </is>
      </c>
      <c r="E93" s="14" t="inlineStr">
        <is>
          <t>NOVEBAT</t>
        </is>
      </c>
      <c r="F93" s="14" t="inlineStr">
        <is>
          <t/>
        </is>
      </c>
      <c r="G93" s="18" t="inlineStr">
        <is>
          <t>Fait</t>
        </is>
      </c>
      <c r="H93" s="19" t="inlineStr">
        <is>
          <t>Accepté</t>
        </is>
      </c>
      <c r="I93" s="66" t="inlineStr">
        <is>
          <t>EG</t>
        </is>
      </c>
      <c r="J93" s="29" t="inlineStr">
        <is>
          <t>NON</t>
        </is>
      </c>
      <c r="K93" s="14" t="inlineStr">
        <is>
          <t>23035</t>
        </is>
      </c>
      <c r="L93" s="14" t="inlineStr">
        <is>
          <t>201536</t>
        </is>
      </c>
      <c r="M93" s="13">
        <v>45321.0</v>
      </c>
      <c r="N93" s="14" t="inlineStr">
        <is>
          <t/>
        </is>
      </c>
      <c r="O93" s="13" t="inlineStr">
        <is>
          <t/>
        </is>
      </c>
      <c r="P93" s="13">
        <v>45439.0</v>
      </c>
      <c r="Q93" s="67" t="inlineStr">
        <is>
          <t>Fait</t>
        </is>
      </c>
      <c r="R93" s="23" t="inlineStr">
        <is>
          <t/>
        </is>
      </c>
      <c r="S93" s="13" t="inlineStr">
        <is>
          <t/>
        </is>
      </c>
      <c r="T93" s="13" t="inlineStr">
        <is>
          <t/>
        </is>
      </c>
      <c r="U93" s="54" t="inlineStr">
        <is>
          <t>A Cautionner</t>
        </is>
      </c>
      <c r="V93" s="14"/>
      <c r="W93" s="13" t="inlineStr">
        <is>
          <t/>
        </is>
      </c>
      <c r="X93" s="13" t="inlineStr">
        <is>
          <t/>
        </is>
      </c>
      <c r="Y93" s="14" t="inlineStr">
        <is>
          <t/>
        </is>
      </c>
      <c r="Z93" s="14" t="n">
        <v>167833</v>
      </c>
      <c r="AA93" s="14" t="n">
        <v>412</v>
      </c>
      <c r="AB93" s="14" t="n">
        <v>26</v>
      </c>
      <c r="AC93" s="14" t="inlineStr">
        <is>
          <t/>
        </is>
      </c>
      <c r="AD93" s="44" t="inlineStr">
        <is>
          <t>Faite</t>
        </is>
      </c>
      <c r="AE93" s="26" t="inlineStr">
        <is>
          <t>SB</t>
        </is>
      </c>
    </row>
    <row customHeight="1" ht="20" r="94">
      <c r="A94" s="3" t="inlineStr">
        <is>
          <t>HAZEBROUCK - NOVEBAT - SNCF - Bardage Couverture</t>
        </is>
      </c>
      <c r="B94" s="14" t="inlineStr">
        <is>
          <t/>
        </is>
      </c>
      <c r="C94" s="14"/>
      <c r="D94" s="17" t="inlineStr">
        <is>
          <t>Menu Ext</t>
        </is>
      </c>
      <c r="E94" s="14" t="inlineStr">
        <is>
          <t>NOVEBAT</t>
        </is>
      </c>
      <c r="F94" s="14" t="inlineStr">
        <is>
          <t/>
        </is>
      </c>
      <c r="G94" s="18" t="inlineStr">
        <is>
          <t>Fait</t>
        </is>
      </c>
      <c r="H94" s="19" t="inlineStr">
        <is>
          <t>Accepté</t>
        </is>
      </c>
      <c r="I94" s="66" t="inlineStr">
        <is>
          <t>EG</t>
        </is>
      </c>
      <c r="J94" s="29" t="inlineStr">
        <is>
          <t>NON</t>
        </is>
      </c>
      <c r="K94" s="14" t="inlineStr">
        <is>
          <t>23035</t>
        </is>
      </c>
      <c r="L94" s="14" t="inlineStr">
        <is>
          <t>201534</t>
        </is>
      </c>
      <c r="M94" s="13">
        <v>45321.0</v>
      </c>
      <c r="N94" s="14" t="inlineStr">
        <is>
          <t/>
        </is>
      </c>
      <c r="O94" s="13" t="inlineStr">
        <is>
          <t/>
        </is>
      </c>
      <c r="P94" s="13">
        <v>45439.0</v>
      </c>
      <c r="Q94" s="67" t="inlineStr">
        <is>
          <t>Fait</t>
        </is>
      </c>
      <c r="R94" s="23" t="inlineStr">
        <is>
          <t/>
        </is>
      </c>
      <c r="S94" s="13" t="inlineStr">
        <is>
          <t/>
        </is>
      </c>
      <c r="T94" s="13" t="inlineStr">
        <is>
          <t/>
        </is>
      </c>
      <c r="U94" s="54" t="inlineStr">
        <is>
          <t>A Cautionner</t>
        </is>
      </c>
      <c r="V94" s="14"/>
      <c r="W94" s="13" t="inlineStr">
        <is>
          <t/>
        </is>
      </c>
      <c r="X94" s="13" t="inlineStr">
        <is>
          <t/>
        </is>
      </c>
      <c r="Y94" s="14" t="inlineStr">
        <is>
          <t/>
        </is>
      </c>
      <c r="Z94" s="14" t="n">
        <v>210483</v>
      </c>
      <c r="AA94" s="14" t="n">
        <v>1405</v>
      </c>
      <c r="AB94" s="14" t="n">
        <v>88</v>
      </c>
      <c r="AC94" s="14" t="inlineStr">
        <is>
          <t/>
        </is>
      </c>
      <c r="AD94" s="44" t="inlineStr">
        <is>
          <t>Faite</t>
        </is>
      </c>
      <c r="AE94" s="26" t="inlineStr">
        <is>
          <t>SB</t>
        </is>
      </c>
    </row>
    <row customHeight="1" ht="20" r="95">
      <c r="A95" s="3" t="inlineStr">
        <is>
          <t>AIRE SUR LA LYS - Fonderie</t>
        </is>
      </c>
      <c r="B95" s="14" t="inlineStr">
        <is>
          <t/>
        </is>
      </c>
      <c r="C95" s="14"/>
      <c r="D95" s="35" t="inlineStr">
        <is>
          <t>Menu int</t>
        </is>
      </c>
      <c r="E95" s="14" t="inlineStr">
        <is>
          <t>Mairie AIRE</t>
        </is>
      </c>
      <c r="F95" s="14" t="inlineStr">
        <is>
          <t>ARCHI-CARTON</t>
        </is>
      </c>
      <c r="G95" s="18" t="inlineStr">
        <is>
          <t>Fait</t>
        </is>
      </c>
      <c r="H95" s="19" t="inlineStr">
        <is>
          <t>Accepté</t>
        </is>
      </c>
      <c r="I95" s="20" t="inlineStr">
        <is>
          <t>Public</t>
        </is>
      </c>
      <c r="J95" s="43" t="inlineStr">
        <is>
          <t>Révision</t>
        </is>
      </c>
      <c r="K95" s="14" t="inlineStr">
        <is>
          <t>23045</t>
        </is>
      </c>
      <c r="L95" s="14" t="inlineStr">
        <is>
          <t>201357</t>
        </is>
      </c>
      <c r="M95" s="13">
        <v>45427.0</v>
      </c>
      <c r="N95" s="14" t="n">
        <v>15</v>
      </c>
      <c r="O95" s="13">
        <v>45884.0</v>
      </c>
      <c r="P95" s="13" t="inlineStr">
        <is>
          <t/>
        </is>
      </c>
      <c r="Q95" s="22" t="inlineStr">
        <is>
          <t/>
        </is>
      </c>
      <c r="R95" s="23" t="inlineStr">
        <is>
          <t/>
        </is>
      </c>
      <c r="S95" s="13" t="inlineStr">
        <is>
          <t/>
        </is>
      </c>
      <c r="T95" s="13" t="inlineStr">
        <is>
          <t/>
        </is>
      </c>
      <c r="U95" s="24" t="inlineStr">
        <is>
          <t>Chantier en cours</t>
        </is>
      </c>
      <c r="V95" s="14"/>
      <c r="W95" s="13">
        <v>45743.0</v>
      </c>
      <c r="X95" s="13">
        <v>45777.0</v>
      </c>
      <c r="Y95" s="14" t="inlineStr">
        <is>
          <t/>
        </is>
      </c>
      <c r="Z95" s="14" t="n">
        <v>85012</v>
      </c>
      <c r="AA95" s="14" t="n">
        <v>865</v>
      </c>
      <c r="AB95" s="14" t="n">
        <v>54</v>
      </c>
      <c r="AC95" s="14" t="inlineStr">
        <is>
          <t/>
        </is>
      </c>
      <c r="AD95" s="25"/>
      <c r="AE95" s="26" t="inlineStr">
        <is>
          <t>SB</t>
        </is>
      </c>
    </row>
    <row customHeight="1" ht="20" r="96">
      <c r="A96" s="3" t="inlineStr">
        <is>
          <t>BOULOGNE - GCC - 102 lgts - Mext Alu</t>
        </is>
      </c>
      <c r="B96" s="14" t="inlineStr">
        <is>
          <t/>
        </is>
      </c>
      <c r="C96" s="14"/>
      <c r="D96" s="17" t="inlineStr">
        <is>
          <t>Menu Ext</t>
        </is>
      </c>
      <c r="E96" s="14" t="inlineStr">
        <is>
          <t>GCC</t>
        </is>
      </c>
      <c r="F96" s="14" t="inlineStr">
        <is>
          <t>BAT SUP</t>
        </is>
      </c>
      <c r="G96" s="18" t="inlineStr">
        <is>
          <t>Fait</t>
        </is>
      </c>
      <c r="H96" s="19" t="inlineStr">
        <is>
          <t>Accepté</t>
        </is>
      </c>
      <c r="I96" s="28" t="inlineStr">
        <is>
          <t>Privé</t>
        </is>
      </c>
      <c r="J96" s="21" t="inlineStr">
        <is>
          <t>Actualisation</t>
        </is>
      </c>
      <c r="K96" s="14" t="inlineStr">
        <is>
          <t>23041</t>
        </is>
      </c>
      <c r="L96" s="14" t="inlineStr">
        <is>
          <t>201637</t>
        </is>
      </c>
      <c r="M96" s="13" t="inlineStr">
        <is>
          <t/>
        </is>
      </c>
      <c r="N96" s="14" t="inlineStr">
        <is>
          <t/>
        </is>
      </c>
      <c r="O96" s="13" t="inlineStr">
        <is>
          <t/>
        </is>
      </c>
      <c r="P96" s="13">
        <v>45425.0</v>
      </c>
      <c r="Q96" s="22" t="inlineStr">
        <is>
          <t/>
        </is>
      </c>
      <c r="R96" s="23" t="inlineStr">
        <is>
          <t/>
        </is>
      </c>
      <c r="S96" s="13" t="inlineStr">
        <is>
          <t/>
        </is>
      </c>
      <c r="T96" s="13" t="inlineStr">
        <is>
          <t/>
        </is>
      </c>
      <c r="U96" s="42" t="inlineStr">
        <is>
          <t>Cautionnée</t>
        </is>
      </c>
      <c r="V96" s="14"/>
      <c r="W96" s="13" t="inlineStr">
        <is>
          <t/>
        </is>
      </c>
      <c r="X96" s="13" t="inlineStr">
        <is>
          <t/>
        </is>
      </c>
      <c r="Y96" s="14" t="inlineStr">
        <is>
          <t/>
        </is>
      </c>
      <c r="Z96" s="14" t="n">
        <v>662767</v>
      </c>
      <c r="AA96" s="14" t="n">
        <v>3769</v>
      </c>
      <c r="AB96" s="14" t="n">
        <v>236</v>
      </c>
      <c r="AC96" s="14" t="inlineStr">
        <is>
          <t/>
        </is>
      </c>
      <c r="AD96" s="36" t="inlineStr">
        <is>
          <t>A Faire</t>
        </is>
      </c>
      <c r="AE96" s="30" t="inlineStr">
        <is>
          <t>FL</t>
        </is>
      </c>
    </row>
    <row customHeight="1" ht="20" r="97">
      <c r="A97" s="3" t="inlineStr">
        <is>
          <t>SAINTE CECILE - TISSERIN - Le Carré des SONATES int 29/02/24</t>
        </is>
      </c>
      <c r="B97" s="14" t="inlineStr">
        <is>
          <t/>
        </is>
      </c>
      <c r="C97" s="14"/>
      <c r="D97" s="35" t="inlineStr">
        <is>
          <t>Menu int</t>
        </is>
      </c>
      <c r="E97" s="14" t="inlineStr">
        <is>
          <t>TISSERIN</t>
        </is>
      </c>
      <c r="F97" s="14" t="inlineStr">
        <is>
          <t>Opale Archi</t>
        </is>
      </c>
      <c r="G97" s="18" t="inlineStr">
        <is>
          <t>Fait</t>
        </is>
      </c>
      <c r="H97" s="19" t="inlineStr">
        <is>
          <t>Accepté</t>
        </is>
      </c>
      <c r="I97" s="28" t="inlineStr">
        <is>
          <t>Privé</t>
        </is>
      </c>
      <c r="J97" s="29" t="inlineStr">
        <is>
          <t>NON</t>
        </is>
      </c>
      <c r="K97" s="14" t="inlineStr">
        <is>
          <t>23048</t>
        </is>
      </c>
      <c r="L97" s="14" t="inlineStr">
        <is>
          <t>201686</t>
        </is>
      </c>
      <c r="M97" s="13">
        <v>45380.0</v>
      </c>
      <c r="N97" s="14" t="n">
        <v>20</v>
      </c>
      <c r="O97" s="13">
        <v>45989.0</v>
      </c>
      <c r="P97" s="13">
        <v>45784.0</v>
      </c>
      <c r="Q97" s="22" t="inlineStr">
        <is>
          <t/>
        </is>
      </c>
      <c r="R97" s="23" t="inlineStr">
        <is>
          <t/>
        </is>
      </c>
      <c r="S97" s="13" t="inlineStr">
        <is>
          <t/>
        </is>
      </c>
      <c r="T97" s="13" t="inlineStr">
        <is>
          <t/>
        </is>
      </c>
      <c r="U97" s="42" t="inlineStr">
        <is>
          <t>Cautionnée</t>
        </is>
      </c>
      <c r="V97" s="14"/>
      <c r="W97" s="13">
        <v>45383.0</v>
      </c>
      <c r="X97" s="13">
        <v>45989.0</v>
      </c>
      <c r="Y97" s="14" t="inlineStr">
        <is>
          <t/>
        </is>
      </c>
      <c r="Z97" s="14" t="n">
        <v>160000</v>
      </c>
      <c r="AA97" s="14" t="n">
        <v>1207</v>
      </c>
      <c r="AB97" s="14" t="n">
        <v>75</v>
      </c>
      <c r="AC97" s="14" t="inlineStr">
        <is>
          <t/>
        </is>
      </c>
      <c r="AD97" s="36" t="inlineStr">
        <is>
          <t>A Faire</t>
        </is>
      </c>
      <c r="AE97" s="26" t="inlineStr">
        <is>
          <t>SB</t>
        </is>
      </c>
    </row>
    <row customHeight="1" ht="20" r="98">
      <c r="A98" s="3" t="inlineStr">
        <is>
          <t>BERCK sur MER - VINCI Immo - Reflet d'Ecume 45 - Mext V2</t>
        </is>
      </c>
      <c r="B98" s="14" t="inlineStr">
        <is>
          <t/>
        </is>
      </c>
      <c r="C98" s="14"/>
      <c r="D98" s="17" t="inlineStr">
        <is>
          <t>Menu Ext</t>
        </is>
      </c>
      <c r="E98" s="14" t="inlineStr">
        <is>
          <t>VINCI</t>
        </is>
      </c>
      <c r="F98" s="14" t="inlineStr">
        <is>
          <t>COAST</t>
        </is>
      </c>
      <c r="G98" s="18" t="inlineStr">
        <is>
          <t>Fait</t>
        </is>
      </c>
      <c r="H98" s="19" t="inlineStr">
        <is>
          <t>Accepté</t>
        </is>
      </c>
      <c r="I98" s="28" t="inlineStr">
        <is>
          <t>Privé</t>
        </is>
      </c>
      <c r="J98" s="29" t="inlineStr">
        <is>
          <t>NON</t>
        </is>
      </c>
      <c r="K98" s="14" t="inlineStr">
        <is>
          <t>23055</t>
        </is>
      </c>
      <c r="L98" s="14" t="inlineStr">
        <is>
          <t>201739</t>
        </is>
      </c>
      <c r="M98" s="13">
        <v>45469.0</v>
      </c>
      <c r="N98" s="14" t="n">
        <v>16</v>
      </c>
      <c r="O98" s="13" t="inlineStr">
        <is>
          <t/>
        </is>
      </c>
      <c r="P98" s="13">
        <v>45638.0</v>
      </c>
      <c r="Q98" s="22" t="inlineStr">
        <is>
          <t/>
        </is>
      </c>
      <c r="R98" s="23" t="inlineStr">
        <is>
          <t/>
        </is>
      </c>
      <c r="S98" s="13" t="inlineStr">
        <is>
          <t/>
        </is>
      </c>
      <c r="T98" s="13" t="inlineStr">
        <is>
          <t/>
        </is>
      </c>
      <c r="U98" s="42" t="inlineStr">
        <is>
          <t>Cautionnée</t>
        </is>
      </c>
      <c r="V98" s="14"/>
      <c r="W98" s="13" t="inlineStr">
        <is>
          <t/>
        </is>
      </c>
      <c r="X98" s="13" t="inlineStr">
        <is>
          <t/>
        </is>
      </c>
      <c r="Y98" s="14" t="inlineStr">
        <is>
          <t/>
        </is>
      </c>
      <c r="Z98" s="14" t="n">
        <v>159847</v>
      </c>
      <c r="AA98" s="14" t="n">
        <v>540</v>
      </c>
      <c r="AB98" s="14" t="n">
        <v>34</v>
      </c>
      <c r="AC98" s="14" t="inlineStr">
        <is>
          <t/>
        </is>
      </c>
      <c r="AD98" s="25"/>
      <c r="AE98" s="26" t="inlineStr">
        <is>
          <t>SB</t>
        </is>
      </c>
    </row>
    <row customHeight="1" ht="20" r="99">
      <c r="A99" s="3" t="inlineStr">
        <is>
          <t>LE PARCQ - EPURE - MINT</t>
        </is>
      </c>
      <c r="B99" s="14" t="inlineStr">
        <is>
          <t/>
        </is>
      </c>
      <c r="C99" s="14"/>
      <c r="D99" s="35" t="inlineStr">
        <is>
          <t>Menu int</t>
        </is>
      </c>
      <c r="E99" s="14" t="inlineStr">
        <is>
          <t>Le PARCQ</t>
        </is>
      </c>
      <c r="F99" s="14" t="inlineStr">
        <is>
          <t>EPURE</t>
        </is>
      </c>
      <c r="G99" s="18" t="inlineStr">
        <is>
          <t>Fait</t>
        </is>
      </c>
      <c r="H99" s="19" t="inlineStr">
        <is>
          <t>Accepté</t>
        </is>
      </c>
      <c r="I99" s="20" t="inlineStr">
        <is>
          <t>Public</t>
        </is>
      </c>
      <c r="J99" s="43" t="inlineStr">
        <is>
          <t>Révision</t>
        </is>
      </c>
      <c r="K99" s="14" t="inlineStr">
        <is>
          <t>23052</t>
        </is>
      </c>
      <c r="L99" s="14" t="inlineStr">
        <is>
          <t>201623</t>
        </is>
      </c>
      <c r="M99" s="13">
        <v>45547.0</v>
      </c>
      <c r="N99" s="14" t="n">
        <v>10</v>
      </c>
      <c r="O99" s="13">
        <v>45868.0</v>
      </c>
      <c r="P99" s="13" t="inlineStr">
        <is>
          <t/>
        </is>
      </c>
      <c r="Q99" s="22" t="inlineStr">
        <is>
          <t/>
        </is>
      </c>
      <c r="R99" s="23" t="inlineStr">
        <is>
          <t/>
        </is>
      </c>
      <c r="S99" s="13" t="inlineStr">
        <is>
          <t/>
        </is>
      </c>
      <c r="T99" s="13" t="inlineStr">
        <is>
          <t/>
        </is>
      </c>
      <c r="U99" s="24" t="inlineStr">
        <is>
          <t>Chantier en cours</t>
        </is>
      </c>
      <c r="V99" s="14" t="inlineStr">
        <is>
          <t>Ne pas cautionner</t>
        </is>
      </c>
      <c r="W99" s="13">
        <v>45485.0</v>
      </c>
      <c r="X99" s="13">
        <v>45789.0</v>
      </c>
      <c r="Y99" s="14" t="inlineStr">
        <is>
          <t>LE PARCQ - EPURE - MINT  - Caution RG ?</t>
        </is>
      </c>
      <c r="Z99" s="14" t="n">
        <v>46717.04</v>
      </c>
      <c r="AA99" s="14" t="n">
        <v>135</v>
      </c>
      <c r="AB99" s="14" t="n">
        <v>8</v>
      </c>
      <c r="AC99" s="14" t="inlineStr">
        <is>
          <t/>
        </is>
      </c>
      <c r="AD99" s="36" t="inlineStr">
        <is>
          <t>A Faire</t>
        </is>
      </c>
      <c r="AE99" s="26" t="inlineStr">
        <is>
          <t>SB</t>
        </is>
      </c>
    </row>
    <row customHeight="1" ht="20" r="100">
      <c r="A100" s="3" t="inlineStr">
        <is>
          <t>BOULOGNE - GCC - 102 lgts - Serrurerie (copy)</t>
        </is>
      </c>
      <c r="B100" s="14" t="inlineStr">
        <is>
          <t/>
        </is>
      </c>
      <c r="C100" s="14"/>
      <c r="D100" s="17" t="inlineStr">
        <is>
          <t>Menu Ext</t>
        </is>
      </c>
      <c r="E100" s="14" t="inlineStr">
        <is>
          <t>GCC</t>
        </is>
      </c>
      <c r="F100" s="14" t="inlineStr">
        <is>
          <t>BAT SUP</t>
        </is>
      </c>
      <c r="G100" s="18" t="inlineStr">
        <is>
          <t>Fait</t>
        </is>
      </c>
      <c r="H100" s="19" t="inlineStr">
        <is>
          <t>Accepté</t>
        </is>
      </c>
      <c r="I100" s="28" t="inlineStr">
        <is>
          <t>Privé</t>
        </is>
      </c>
      <c r="J100" s="21" t="inlineStr">
        <is>
          <t>Actualisation</t>
        </is>
      </c>
      <c r="K100" s="14" t="inlineStr">
        <is>
          <t>23041</t>
        </is>
      </c>
      <c r="L100" s="14" t="inlineStr">
        <is>
          <t>201726</t>
        </is>
      </c>
      <c r="M100" s="13" t="inlineStr">
        <is>
          <t/>
        </is>
      </c>
      <c r="N100" s="14" t="inlineStr">
        <is>
          <t/>
        </is>
      </c>
      <c r="O100" s="13" t="inlineStr">
        <is>
          <t/>
        </is>
      </c>
      <c r="P100" s="13" t="inlineStr">
        <is>
          <t/>
        </is>
      </c>
      <c r="Q100" s="22" t="inlineStr">
        <is>
          <t/>
        </is>
      </c>
      <c r="R100" s="23" t="inlineStr">
        <is>
          <t/>
        </is>
      </c>
      <c r="S100" s="13" t="inlineStr">
        <is>
          <t/>
        </is>
      </c>
      <c r="T100" s="13" t="inlineStr">
        <is>
          <t/>
        </is>
      </c>
      <c r="U100" s="42" t="inlineStr">
        <is>
          <t>Cautionnée</t>
        </is>
      </c>
      <c r="V100" s="14" t="inlineStr">
        <is>
          <t>Fait</t>
        </is>
      </c>
      <c r="W100" s="13" t="inlineStr">
        <is>
          <t/>
        </is>
      </c>
      <c r="X100" s="13" t="inlineStr">
        <is>
          <t/>
        </is>
      </c>
      <c r="Y100" s="14" t="inlineStr">
        <is>
          <t>BOULOGNE - GCC - 102 lgts - Serrurerie (copy)  - Caution RG ?</t>
        </is>
      </c>
      <c r="Z100" s="14" t="n">
        <v>235355</v>
      </c>
      <c r="AA100" s="14" t="n">
        <v>702</v>
      </c>
      <c r="AB100" s="14" t="n">
        <v>44</v>
      </c>
      <c r="AC100" s="14" t="inlineStr">
        <is>
          <t/>
        </is>
      </c>
      <c r="AD100" s="25"/>
      <c r="AE100" s="30" t="inlineStr">
        <is>
          <t>FL</t>
        </is>
      </c>
    </row>
    <row customHeight="1" ht="20" r="101">
      <c r="A101" s="3" t="inlineStr">
        <is>
          <t>BOULOGNE - GCC - 102 lgts - Mint</t>
        </is>
      </c>
      <c r="B101" s="14" t="inlineStr">
        <is>
          <t/>
        </is>
      </c>
      <c r="C101" s="14"/>
      <c r="D101" s="35" t="inlineStr">
        <is>
          <t>Menu int</t>
        </is>
      </c>
      <c r="E101" s="14" t="inlineStr">
        <is>
          <t>GCC</t>
        </is>
      </c>
      <c r="F101" s="14" t="inlineStr">
        <is>
          <t>BAT'SUP</t>
        </is>
      </c>
      <c r="G101" s="18" t="inlineStr">
        <is>
          <t>Fait</t>
        </is>
      </c>
      <c r="H101" s="19" t="inlineStr">
        <is>
          <t>Accepté</t>
        </is>
      </c>
      <c r="I101" s="28" t="inlineStr">
        <is>
          <t>Privé</t>
        </is>
      </c>
      <c r="J101" s="21" t="inlineStr">
        <is>
          <t>Actualisation</t>
        </is>
      </c>
      <c r="K101" s="14" t="inlineStr">
        <is>
          <t>23041</t>
        </is>
      </c>
      <c r="L101" s="14" t="inlineStr">
        <is>
          <t>201650</t>
        </is>
      </c>
      <c r="M101" s="13" t="inlineStr">
        <is>
          <t/>
        </is>
      </c>
      <c r="N101" s="14" t="inlineStr">
        <is>
          <t/>
        </is>
      </c>
      <c r="O101" s="13" t="inlineStr">
        <is>
          <t/>
        </is>
      </c>
      <c r="P101" s="13" t="inlineStr">
        <is>
          <t/>
        </is>
      </c>
      <c r="Q101" s="22" t="inlineStr">
        <is>
          <t/>
        </is>
      </c>
      <c r="R101" s="23" t="inlineStr">
        <is>
          <t/>
        </is>
      </c>
      <c r="S101" s="13" t="inlineStr">
        <is>
          <t/>
        </is>
      </c>
      <c r="T101" s="13" t="inlineStr">
        <is>
          <t/>
        </is>
      </c>
      <c r="U101" s="42" t="inlineStr">
        <is>
          <t>Cautionnée</t>
        </is>
      </c>
      <c r="V101" s="14" t="inlineStr">
        <is>
          <t>Fait</t>
        </is>
      </c>
      <c r="W101" s="13" t="inlineStr">
        <is>
          <t/>
        </is>
      </c>
      <c r="X101" s="13" t="inlineStr">
        <is>
          <t/>
        </is>
      </c>
      <c r="Y101" s="14" t="inlineStr">
        <is>
          <t>BOULOGNE - GCC - 102 lgts - Mint  - Caution RG ?</t>
        </is>
      </c>
      <c r="Z101" s="14" t="n">
        <v>163762</v>
      </c>
      <c r="AA101" s="14" t="n">
        <v>1205</v>
      </c>
      <c r="AB101" s="14" t="n">
        <v>75</v>
      </c>
      <c r="AC101" s="14" t="inlineStr">
        <is>
          <t/>
        </is>
      </c>
      <c r="AD101" s="25"/>
      <c r="AE101" s="26" t="inlineStr">
        <is>
          <t>SB</t>
        </is>
      </c>
    </row>
    <row customHeight="1" ht="20" r="102">
      <c r="A102" s="3" t="inlineStr">
        <is>
          <t>MONTREUIL sur MER - KIC - Mext</t>
        </is>
      </c>
      <c r="B102" s="14" t="inlineStr">
        <is>
          <t/>
        </is>
      </c>
      <c r="C102" s="14"/>
      <c r="D102" s="17" t="inlineStr">
        <is>
          <t>Menu Ext</t>
        </is>
      </c>
      <c r="E102" s="14" t="inlineStr">
        <is>
          <t>KIC</t>
        </is>
      </c>
      <c r="F102" s="14" t="inlineStr">
        <is>
          <t>ADDA</t>
        </is>
      </c>
      <c r="G102" s="37" t="inlineStr">
        <is>
          <t>En cours</t>
        </is>
      </c>
      <c r="H102" s="19" t="inlineStr">
        <is>
          <t>Accepté</t>
        </is>
      </c>
      <c r="I102" s="28" t="inlineStr">
        <is>
          <t>Privé</t>
        </is>
      </c>
      <c r="J102" s="29" t="inlineStr">
        <is>
          <t>NON</t>
        </is>
      </c>
      <c r="K102" s="14" t="inlineStr">
        <is>
          <t>23056</t>
        </is>
      </c>
      <c r="L102" s="14" t="inlineStr">
        <is>
          <t>201659</t>
        </is>
      </c>
      <c r="M102" s="13" t="inlineStr">
        <is>
          <t/>
        </is>
      </c>
      <c r="N102" s="14" t="n">
        <v>24</v>
      </c>
      <c r="O102" s="13" t="inlineStr">
        <is>
          <t/>
        </is>
      </c>
      <c r="P102" s="13">
        <v>45901.0</v>
      </c>
      <c r="Q102" s="22" t="inlineStr">
        <is>
          <t/>
        </is>
      </c>
      <c r="R102" s="23" t="inlineStr">
        <is>
          <t/>
        </is>
      </c>
      <c r="S102" s="13" t="inlineStr">
        <is>
          <t/>
        </is>
      </c>
      <c r="T102" s="13" t="inlineStr">
        <is>
          <t/>
        </is>
      </c>
      <c r="U102" s="41" t="inlineStr">
        <is>
          <t/>
        </is>
      </c>
      <c r="V102" s="14" t="inlineStr">
        <is>
          <t>A faire</t>
        </is>
      </c>
      <c r="W102" s="13" t="inlineStr">
        <is>
          <t/>
        </is>
      </c>
      <c r="X102" s="13" t="inlineStr">
        <is>
          <t/>
        </is>
      </c>
      <c r="Y102" s="14" t="inlineStr">
        <is>
          <t>MONTREUIL sur MER - KIC - Mext  - Caution RG ?</t>
        </is>
      </c>
      <c r="Z102" s="14" t="n">
        <v>316000</v>
      </c>
      <c r="AA102" s="14" t="n">
        <v>836</v>
      </c>
      <c r="AB102" s="14" t="n">
        <v>52</v>
      </c>
      <c r="AC102" s="14" t="inlineStr">
        <is>
          <t/>
        </is>
      </c>
      <c r="AD102" s="36" t="inlineStr">
        <is>
          <t>A Faire</t>
        </is>
      </c>
      <c r="AE102" s="26" t="inlineStr">
        <is>
          <t>SB</t>
        </is>
      </c>
    </row>
    <row customHeight="1" ht="20" r="103">
      <c r="A103" s="3" t="inlineStr">
        <is>
          <t>QUESTREQUES - Salle polyvalente</t>
        </is>
      </c>
      <c r="B103" s="14" t="inlineStr">
        <is>
          <t/>
        </is>
      </c>
      <c r="C103" s="14"/>
      <c r="D103" s="35" t="inlineStr">
        <is>
          <t>Menu int</t>
        </is>
      </c>
      <c r="E103" s="14" t="inlineStr">
        <is>
          <t>Blanpain</t>
        </is>
      </c>
      <c r="F103" s="14" t="inlineStr">
        <is>
          <t>Paralax</t>
        </is>
      </c>
      <c r="G103" s="18" t="inlineStr">
        <is>
          <t>Fait</t>
        </is>
      </c>
      <c r="H103" s="19" t="inlineStr">
        <is>
          <t>Accepté</t>
        </is>
      </c>
      <c r="I103" s="20" t="inlineStr">
        <is>
          <t>Public</t>
        </is>
      </c>
      <c r="J103" s="46"/>
      <c r="K103" s="14" t="inlineStr">
        <is>
          <t>23072</t>
        </is>
      </c>
      <c r="L103" s="14" t="inlineStr">
        <is>
          <t>201574</t>
        </is>
      </c>
      <c r="M103" s="13" t="inlineStr">
        <is>
          <t/>
        </is>
      </c>
      <c r="N103" s="14" t="inlineStr">
        <is>
          <t/>
        </is>
      </c>
      <c r="O103" s="13" t="inlineStr">
        <is>
          <t/>
        </is>
      </c>
      <c r="P103" s="13" t="inlineStr">
        <is>
          <t/>
        </is>
      </c>
      <c r="Q103" s="22" t="inlineStr">
        <is>
          <t/>
        </is>
      </c>
      <c r="R103" s="23" t="inlineStr">
        <is>
          <t/>
        </is>
      </c>
      <c r="S103" s="13" t="inlineStr">
        <is>
          <t/>
        </is>
      </c>
      <c r="T103" s="13" t="inlineStr">
        <is>
          <t/>
        </is>
      </c>
      <c r="U103" s="41" t="inlineStr">
        <is>
          <t/>
        </is>
      </c>
      <c r="V103" s="14" t="inlineStr">
        <is>
          <t>Sans objet, Pas de RG</t>
        </is>
      </c>
      <c r="W103" s="13" t="inlineStr">
        <is>
          <t/>
        </is>
      </c>
      <c r="X103" s="13" t="inlineStr">
        <is>
          <t/>
        </is>
      </c>
      <c r="Y103" s="14" t="inlineStr">
        <is>
          <t>QUESTREQUES - Salle polyvalente  - Caution RG ?</t>
        </is>
      </c>
      <c r="Z103" s="14" t="n">
        <v>38948</v>
      </c>
      <c r="AA103" s="14" t="n">
        <v>285</v>
      </c>
      <c r="AB103" s="14" t="n">
        <v>18</v>
      </c>
      <c r="AC103" s="14" t="inlineStr">
        <is>
          <t/>
        </is>
      </c>
      <c r="AD103" s="25"/>
      <c r="AE103" s="26" t="inlineStr">
        <is>
          <t>SB</t>
        </is>
      </c>
    </row>
    <row customHeight="1" ht="20" r="104">
      <c r="A104" s="3" t="inlineStr">
        <is>
          <t>ETAPLES - PDCH - MEXT</t>
        </is>
      </c>
      <c r="B104" s="14" t="inlineStr">
        <is>
          <t/>
        </is>
      </c>
      <c r="C104" s="14"/>
      <c r="D104" s="17" t="inlineStr">
        <is>
          <t>Menu Ext</t>
        </is>
      </c>
      <c r="E104" s="14" t="inlineStr">
        <is>
          <t>Pas de Calais Habitat</t>
        </is>
      </c>
      <c r="F104" s="14" t="inlineStr">
        <is>
          <t>BARRET</t>
        </is>
      </c>
      <c r="G104" s="18" t="inlineStr">
        <is>
          <t>Fait</t>
        </is>
      </c>
      <c r="H104" s="19" t="inlineStr">
        <is>
          <t>Accepté</t>
        </is>
      </c>
      <c r="I104" s="20" t="inlineStr">
        <is>
          <t>Public</t>
        </is>
      </c>
      <c r="J104" s="43" t="inlineStr">
        <is>
          <t>Révision</t>
        </is>
      </c>
      <c r="K104" s="14" t="inlineStr">
        <is>
          <t>23058</t>
        </is>
      </c>
      <c r="L104" s="14" t="inlineStr">
        <is>
          <t>201733</t>
        </is>
      </c>
      <c r="M104" s="13" t="inlineStr">
        <is>
          <t/>
        </is>
      </c>
      <c r="N104" s="14" t="n">
        <v>5</v>
      </c>
      <c r="O104" s="13" t="inlineStr">
        <is>
          <t/>
        </is>
      </c>
      <c r="P104" s="13">
        <v>45638.0</v>
      </c>
      <c r="Q104" s="22" t="inlineStr">
        <is>
          <t/>
        </is>
      </c>
      <c r="R104" s="23" t="inlineStr">
        <is>
          <t/>
        </is>
      </c>
      <c r="S104" s="13" t="inlineStr">
        <is>
          <t/>
        </is>
      </c>
      <c r="T104" s="13" t="inlineStr">
        <is>
          <t/>
        </is>
      </c>
      <c r="U104" s="41" t="inlineStr">
        <is>
          <t/>
        </is>
      </c>
      <c r="V104" s="14" t="inlineStr">
        <is>
          <t>A faire</t>
        </is>
      </c>
      <c r="W104" s="13" t="inlineStr">
        <is>
          <t/>
        </is>
      </c>
      <c r="X104" s="13" t="inlineStr">
        <is>
          <t/>
        </is>
      </c>
      <c r="Y104" s="14" t="inlineStr">
        <is>
          <t>ETAPLES - PDCH - MEXT  - Caution RG ?</t>
        </is>
      </c>
      <c r="Z104" s="14" t="n">
        <v>475606.11</v>
      </c>
      <c r="AA104" s="14" t="n">
        <v>2021</v>
      </c>
      <c r="AB104" s="14" t="n">
        <v>126</v>
      </c>
      <c r="AC104" s="14" t="inlineStr">
        <is>
          <t/>
        </is>
      </c>
      <c r="AD104" s="44" t="inlineStr">
        <is>
          <t>Faite</t>
        </is>
      </c>
      <c r="AE104" s="26" t="inlineStr">
        <is>
          <t>SB</t>
        </is>
      </c>
    </row>
    <row customHeight="1" ht="20" r="105">
      <c r="A105" s="3" t="inlineStr">
        <is>
          <t>ETAPLES - PDCH - Mint</t>
        </is>
      </c>
      <c r="B105" s="14" t="inlineStr">
        <is>
          <t/>
        </is>
      </c>
      <c r="C105" s="14"/>
      <c r="D105" s="35" t="inlineStr">
        <is>
          <t>Menu int</t>
        </is>
      </c>
      <c r="E105" s="14" t="inlineStr">
        <is>
          <t>Pas de Calais Habitat</t>
        </is>
      </c>
      <c r="F105" s="14" t="inlineStr">
        <is>
          <t>BARRET</t>
        </is>
      </c>
      <c r="G105" s="18" t="inlineStr">
        <is>
          <t>Fait</t>
        </is>
      </c>
      <c r="H105" s="19" t="inlineStr">
        <is>
          <t>Accepté</t>
        </is>
      </c>
      <c r="I105" s="20" t="inlineStr">
        <is>
          <t>Public</t>
        </is>
      </c>
      <c r="J105" s="43" t="inlineStr">
        <is>
          <t>Révision</t>
        </is>
      </c>
      <c r="K105" s="14" t="inlineStr">
        <is>
          <t>23058</t>
        </is>
      </c>
      <c r="L105" s="14" t="inlineStr">
        <is>
          <t>201734</t>
        </is>
      </c>
      <c r="M105" s="13" t="inlineStr">
        <is>
          <t/>
        </is>
      </c>
      <c r="N105" s="14" t="n">
        <v>4</v>
      </c>
      <c r="O105" s="13" t="inlineStr">
        <is>
          <t/>
        </is>
      </c>
      <c r="P105" s="13">
        <v>45638.0</v>
      </c>
      <c r="Q105" s="22" t="inlineStr">
        <is>
          <t/>
        </is>
      </c>
      <c r="R105" s="23" t="inlineStr">
        <is>
          <t/>
        </is>
      </c>
      <c r="S105" s="13" t="inlineStr">
        <is>
          <t/>
        </is>
      </c>
      <c r="T105" s="13" t="inlineStr">
        <is>
          <t/>
        </is>
      </c>
      <c r="U105" s="41" t="inlineStr">
        <is>
          <t/>
        </is>
      </c>
      <c r="V105" s="14" t="inlineStr">
        <is>
          <t>A faire</t>
        </is>
      </c>
      <c r="W105" s="13" t="inlineStr">
        <is>
          <t/>
        </is>
      </c>
      <c r="X105" s="13" t="inlineStr">
        <is>
          <t/>
        </is>
      </c>
      <c r="Y105" s="14" t="inlineStr">
        <is>
          <t>ETAPLES - PDCH - Mint  - Caution RG ?</t>
        </is>
      </c>
      <c r="Z105" s="14" t="n">
        <v>69482.87</v>
      </c>
      <c r="AA105" s="14" t="n">
        <v>451</v>
      </c>
      <c r="AB105" s="14" t="n">
        <v>28</v>
      </c>
      <c r="AC105" s="14" t="inlineStr">
        <is>
          <t/>
        </is>
      </c>
      <c r="AD105" s="44" t="inlineStr">
        <is>
          <t>Faite</t>
        </is>
      </c>
      <c r="AE105" s="26" t="inlineStr">
        <is>
          <t>SB</t>
        </is>
      </c>
    </row>
    <row customHeight="1" ht="20" r="106">
      <c r="A106" s="3" t="inlineStr">
        <is>
          <t>PERENCHIES - Les Acacias - PRIMA MEN INT</t>
        </is>
      </c>
      <c r="B106" s="14" t="inlineStr">
        <is>
          <t/>
        </is>
      </c>
      <c r="C106" s="14"/>
      <c r="D106" s="35" t="inlineStr">
        <is>
          <t>Menu int</t>
        </is>
      </c>
      <c r="E106" s="14" t="inlineStr">
        <is>
          <t>PRIMA</t>
        </is>
      </c>
      <c r="F106" s="14" t="inlineStr">
        <is>
          <t>PLANTET</t>
        </is>
      </c>
      <c r="G106" s="18" t="inlineStr">
        <is>
          <t>Fait</t>
        </is>
      </c>
      <c r="H106" s="19" t="inlineStr">
        <is>
          <t>Accepté</t>
        </is>
      </c>
      <c r="I106" s="28" t="inlineStr">
        <is>
          <t>Privé</t>
        </is>
      </c>
      <c r="J106" s="46"/>
      <c r="K106" s="14" t="inlineStr">
        <is>
          <t>23059</t>
        </is>
      </c>
      <c r="L106" s="14" t="inlineStr">
        <is>
          <t>201608</t>
        </is>
      </c>
      <c r="M106" s="13">
        <v>45552.0</v>
      </c>
      <c r="N106" s="14" t="inlineStr">
        <is>
          <t/>
        </is>
      </c>
      <c r="O106" s="13" t="inlineStr">
        <is>
          <t/>
        </is>
      </c>
      <c r="P106" s="13" t="inlineStr">
        <is>
          <t/>
        </is>
      </c>
      <c r="Q106" s="22" t="inlineStr">
        <is>
          <t/>
        </is>
      </c>
      <c r="R106" s="23" t="inlineStr">
        <is>
          <t/>
        </is>
      </c>
      <c r="S106" s="13" t="inlineStr">
        <is>
          <t/>
        </is>
      </c>
      <c r="T106" s="13" t="inlineStr">
        <is>
          <t/>
        </is>
      </c>
      <c r="U106" s="41" t="inlineStr">
        <is>
          <t/>
        </is>
      </c>
      <c r="V106" s="14" t="inlineStr">
        <is>
          <t>A faire</t>
        </is>
      </c>
      <c r="W106" s="13" t="inlineStr">
        <is>
          <t/>
        </is>
      </c>
      <c r="X106" s="13" t="inlineStr">
        <is>
          <t/>
        </is>
      </c>
      <c r="Y106" s="14" t="inlineStr">
        <is>
          <t>PERENCHIES - Les Acacias - PRIMA MEN INT  - Caution RG ?</t>
        </is>
      </c>
      <c r="Z106" s="14" t="n">
        <v>69000</v>
      </c>
      <c r="AA106" s="14" t="n">
        <v>445</v>
      </c>
      <c r="AB106" s="14" t="n">
        <v>28</v>
      </c>
      <c r="AC106" s="14" t="inlineStr">
        <is>
          <t/>
        </is>
      </c>
      <c r="AD106" s="25"/>
      <c r="AE106" s="26" t="inlineStr">
        <is>
          <t>SB</t>
        </is>
      </c>
    </row>
    <row customHeight="1" ht="20" r="107">
      <c r="A107" s="3" t="inlineStr">
        <is>
          <t>PERENCHIES - Les Acacias - PRIMA MEN EXT</t>
        </is>
      </c>
      <c r="B107" s="14" t="inlineStr">
        <is>
          <t/>
        </is>
      </c>
      <c r="C107" s="14"/>
      <c r="D107" s="17" t="inlineStr">
        <is>
          <t>Menu Ext</t>
        </is>
      </c>
      <c r="E107" s="14" t="inlineStr">
        <is>
          <t>PRIMA</t>
        </is>
      </c>
      <c r="F107" s="14" t="inlineStr">
        <is>
          <t>PLANTET</t>
        </is>
      </c>
      <c r="G107" s="18" t="inlineStr">
        <is>
          <t>Fait</t>
        </is>
      </c>
      <c r="H107" s="19" t="inlineStr">
        <is>
          <t>Accepté</t>
        </is>
      </c>
      <c r="I107" s="28" t="inlineStr">
        <is>
          <t>Privé</t>
        </is>
      </c>
      <c r="J107" s="46"/>
      <c r="K107" s="14" t="inlineStr">
        <is>
          <t>23059</t>
        </is>
      </c>
      <c r="L107" s="14" t="inlineStr">
        <is>
          <t>201607</t>
        </is>
      </c>
      <c r="M107" s="13">
        <v>45552.0</v>
      </c>
      <c r="N107" s="14" t="inlineStr">
        <is>
          <t/>
        </is>
      </c>
      <c r="O107" s="13" t="inlineStr">
        <is>
          <t/>
        </is>
      </c>
      <c r="P107" s="13" t="inlineStr">
        <is>
          <t/>
        </is>
      </c>
      <c r="Q107" s="22" t="inlineStr">
        <is>
          <t/>
        </is>
      </c>
      <c r="R107" s="23" t="inlineStr">
        <is>
          <t/>
        </is>
      </c>
      <c r="S107" s="13" t="inlineStr">
        <is>
          <t/>
        </is>
      </c>
      <c r="T107" s="13" t="inlineStr">
        <is>
          <t/>
        </is>
      </c>
      <c r="U107" s="41" t="inlineStr">
        <is>
          <t/>
        </is>
      </c>
      <c r="V107" s="14" t="inlineStr">
        <is>
          <t>A faire</t>
        </is>
      </c>
      <c r="W107" s="13" t="inlineStr">
        <is>
          <t/>
        </is>
      </c>
      <c r="X107" s="13" t="inlineStr">
        <is>
          <t/>
        </is>
      </c>
      <c r="Y107" s="14" t="inlineStr">
        <is>
          <t>PERENCHIES - Les Acacias - PRIMA MEN EXT  - Caution RG ?</t>
        </is>
      </c>
      <c r="Z107" s="14" t="n">
        <v>98000</v>
      </c>
      <c r="AA107" s="14" t="n">
        <v>326</v>
      </c>
      <c r="AB107" s="14" t="n">
        <v>20</v>
      </c>
      <c r="AC107" s="14" t="inlineStr">
        <is>
          <t/>
        </is>
      </c>
      <c r="AD107" s="25"/>
      <c r="AE107" s="26" t="inlineStr">
        <is>
          <t>SB</t>
        </is>
      </c>
    </row>
    <row customHeight="1" ht="20" r="108">
      <c r="A108" s="3" t="inlineStr">
        <is>
          <t>RANG DU FLIERS 17+13 COLL ET 13 LOGEMENTS JUMELES EXT V2</t>
        </is>
      </c>
      <c r="B108" s="14" t="inlineStr">
        <is>
          <t/>
        </is>
      </c>
      <c r="C108" s="14"/>
      <c r="D108" s="17" t="inlineStr">
        <is>
          <t>Menu Ext</t>
        </is>
      </c>
      <c r="E108" s="14" t="inlineStr">
        <is>
          <t>TAILLEFESSE</t>
        </is>
      </c>
      <c r="F108" s="14" t="inlineStr">
        <is>
          <t>DVA</t>
        </is>
      </c>
      <c r="G108" s="18" t="inlineStr">
        <is>
          <t>Fait</t>
        </is>
      </c>
      <c r="H108" s="19" t="inlineStr">
        <is>
          <t>Accepté</t>
        </is>
      </c>
      <c r="I108" s="28" t="inlineStr">
        <is>
          <t>Privé</t>
        </is>
      </c>
      <c r="J108" s="29" t="inlineStr">
        <is>
          <t>NON</t>
        </is>
      </c>
      <c r="K108" s="14" t="inlineStr">
        <is>
          <t>23063</t>
        </is>
      </c>
      <c r="L108" s="14" t="inlineStr">
        <is>
          <t>201796</t>
        </is>
      </c>
      <c r="M108" s="13">
        <v>45581.0</v>
      </c>
      <c r="N108" s="14" t="inlineStr">
        <is>
          <t/>
        </is>
      </c>
      <c r="O108" s="13" t="inlineStr">
        <is>
          <t/>
        </is>
      </c>
      <c r="P108" s="13">
        <v>45692.0</v>
      </c>
      <c r="Q108" s="22" t="inlineStr">
        <is>
          <t/>
        </is>
      </c>
      <c r="R108" s="23" t="inlineStr">
        <is>
          <t/>
        </is>
      </c>
      <c r="S108" s="13" t="inlineStr">
        <is>
          <t/>
        </is>
      </c>
      <c r="T108" s="13" t="inlineStr">
        <is>
          <t/>
        </is>
      </c>
      <c r="U108" s="42" t="inlineStr">
        <is>
          <t>Cautionnée</t>
        </is>
      </c>
      <c r="V108" s="14" t="inlineStr">
        <is>
          <t>Fait</t>
        </is>
      </c>
      <c r="W108" s="13" t="inlineStr">
        <is>
          <t/>
        </is>
      </c>
      <c r="X108" s="13" t="inlineStr">
        <is>
          <t/>
        </is>
      </c>
      <c r="Y108" s="14" t="inlineStr">
        <is>
          <t>RANG DU FLIERS 17+13 COLL ET 13 LOGEMENTS JUMELES EXT V2  - Caution RG ?</t>
        </is>
      </c>
      <c r="Z108" s="14" t="n">
        <v>115900</v>
      </c>
      <c r="AA108" s="14" t="n">
        <v>366</v>
      </c>
      <c r="AB108" s="14" t="n">
        <v>23</v>
      </c>
      <c r="AC108" s="14" t="inlineStr">
        <is>
          <t/>
        </is>
      </c>
      <c r="AD108" s="25"/>
      <c r="AE108" s="26" t="inlineStr">
        <is>
          <t>SB</t>
        </is>
      </c>
    </row>
    <row customHeight="1" ht="20" r="109">
      <c r="A109" s="3" t="inlineStr">
        <is>
          <t>CALAIS - NOVEBAT - Euro tunnel</t>
        </is>
      </c>
      <c r="B109" s="14" t="inlineStr">
        <is>
          <t/>
        </is>
      </c>
      <c r="C109" s="14"/>
      <c r="D109" s="17" t="inlineStr">
        <is>
          <t>Menu Ext</t>
        </is>
      </c>
      <c r="E109" s="14" t="inlineStr">
        <is>
          <t>NOVEBAT</t>
        </is>
      </c>
      <c r="F109" s="14" t="inlineStr">
        <is>
          <t/>
        </is>
      </c>
      <c r="G109" s="18" t="inlineStr">
        <is>
          <t>Fait</t>
        </is>
      </c>
      <c r="H109" s="19" t="inlineStr">
        <is>
          <t>Accepté</t>
        </is>
      </c>
      <c r="I109" s="28" t="inlineStr">
        <is>
          <t>Privé</t>
        </is>
      </c>
      <c r="J109" s="29" t="inlineStr">
        <is>
          <t>NON</t>
        </is>
      </c>
      <c r="K109" s="14" t="inlineStr">
        <is>
          <t>23069</t>
        </is>
      </c>
      <c r="L109" s="14" t="inlineStr">
        <is>
          <t>201792</t>
        </is>
      </c>
      <c r="M109" s="13" t="inlineStr">
        <is>
          <t/>
        </is>
      </c>
      <c r="N109" s="14" t="inlineStr">
        <is>
          <t/>
        </is>
      </c>
      <c r="O109" s="13" t="inlineStr">
        <is>
          <t/>
        </is>
      </c>
      <c r="P109" s="13">
        <v>45670.0</v>
      </c>
      <c r="Q109" s="22" t="inlineStr">
        <is>
          <t/>
        </is>
      </c>
      <c r="R109" s="23" t="inlineStr">
        <is>
          <t/>
        </is>
      </c>
      <c r="S109" s="13" t="inlineStr">
        <is>
          <t/>
        </is>
      </c>
      <c r="T109" s="13" t="inlineStr">
        <is>
          <t/>
        </is>
      </c>
      <c r="U109" s="41" t="inlineStr">
        <is>
          <t/>
        </is>
      </c>
      <c r="V109" s="14" t="inlineStr">
        <is>
          <t>A faire</t>
        </is>
      </c>
      <c r="W109" s="13" t="inlineStr">
        <is>
          <t/>
        </is>
      </c>
      <c r="X109" s="13" t="inlineStr">
        <is>
          <t/>
        </is>
      </c>
      <c r="Y109" s="14" t="inlineStr">
        <is>
          <t>CALAIS - NOVEBAT - Euro tunnel  - Caution RG ?</t>
        </is>
      </c>
      <c r="Z109" s="14" t="n">
        <v>29123.38</v>
      </c>
      <c r="AA109" s="14" t="n">
        <v>88</v>
      </c>
      <c r="AB109" s="14" t="n">
        <v>6</v>
      </c>
      <c r="AC109" s="14" t="inlineStr">
        <is>
          <t/>
        </is>
      </c>
      <c r="AD109" s="25"/>
      <c r="AE109" s="26" t="inlineStr">
        <is>
          <t>SB</t>
        </is>
      </c>
    </row>
    <row customHeight="1" ht="20" r="110">
      <c r="A110" s="3" t="inlineStr">
        <is>
          <t>BETHUNE - PDCH - MEXT</t>
        </is>
      </c>
      <c r="B110" s="14" t="inlineStr">
        <is>
          <t/>
        </is>
      </c>
      <c r="C110" s="14"/>
      <c r="D110" s="17" t="inlineStr">
        <is>
          <t>Menu Ext</t>
        </is>
      </c>
      <c r="E110" s="14" t="inlineStr">
        <is>
          <t>Pas de Calais Habitat</t>
        </is>
      </c>
      <c r="F110" s="14" t="inlineStr">
        <is>
          <t>G.O Architectes</t>
        </is>
      </c>
      <c r="G110" s="37" t="inlineStr">
        <is>
          <t>En cours</t>
        </is>
      </c>
      <c r="H110" s="19" t="inlineStr">
        <is>
          <t>Accepté</t>
        </is>
      </c>
      <c r="I110" s="20" t="inlineStr">
        <is>
          <t>Public</t>
        </is>
      </c>
      <c r="J110" s="46"/>
      <c r="K110" s="14" t="inlineStr">
        <is>
          <t>23065</t>
        </is>
      </c>
      <c r="L110" s="14" t="inlineStr">
        <is>
          <t>201744</t>
        </is>
      </c>
      <c r="M110" s="13" t="inlineStr">
        <is>
          <t/>
        </is>
      </c>
      <c r="N110" s="14" t="inlineStr">
        <is>
          <t/>
        </is>
      </c>
      <c r="O110" s="13" t="inlineStr">
        <is>
          <t/>
        </is>
      </c>
      <c r="P110" s="13" t="inlineStr">
        <is>
          <t/>
        </is>
      </c>
      <c r="Q110" s="22" t="inlineStr">
        <is>
          <t/>
        </is>
      </c>
      <c r="R110" s="23" t="inlineStr">
        <is>
          <t/>
        </is>
      </c>
      <c r="S110" s="13" t="inlineStr">
        <is>
          <t/>
        </is>
      </c>
      <c r="T110" s="13" t="inlineStr">
        <is>
          <t/>
        </is>
      </c>
      <c r="U110" s="41" t="inlineStr">
        <is>
          <t/>
        </is>
      </c>
      <c r="V110" s="14" t="inlineStr">
        <is>
          <t>A faire</t>
        </is>
      </c>
      <c r="W110" s="13" t="inlineStr">
        <is>
          <t/>
        </is>
      </c>
      <c r="X110" s="13" t="inlineStr">
        <is>
          <t/>
        </is>
      </c>
      <c r="Y110" s="14" t="inlineStr">
        <is>
          <t>BETHUNE - PDCH - MEXT  - Caution RG ?</t>
        </is>
      </c>
      <c r="Z110" s="14" t="n">
        <v>636921.07</v>
      </c>
      <c r="AA110" s="14" t="n">
        <v>2050</v>
      </c>
      <c r="AB110" s="14" t="n">
        <v>128</v>
      </c>
      <c r="AC110" s="14" t="inlineStr">
        <is>
          <t/>
        </is>
      </c>
      <c r="AD110" s="25"/>
      <c r="AE110" s="26" t="inlineStr">
        <is>
          <t>SB</t>
        </is>
      </c>
    </row>
    <row customHeight="1" ht="20" r="111">
      <c r="A111" s="3" t="inlineStr">
        <is>
          <t>RINXENT 72 - Bardage + Abri jardin</t>
        </is>
      </c>
      <c r="B111" s="14" t="inlineStr">
        <is>
          <t/>
        </is>
      </c>
      <c r="C111" s="14"/>
      <c r="D111" s="17" t="inlineStr">
        <is>
          <t>Menu Ext</t>
        </is>
      </c>
      <c r="E111" s="14" t="inlineStr">
        <is>
          <t>INVEST’IMMO</t>
        </is>
      </c>
      <c r="F111" s="14" t="inlineStr">
        <is>
          <t>DVA</t>
        </is>
      </c>
      <c r="G111" s="18" t="inlineStr">
        <is>
          <t>Fait</t>
        </is>
      </c>
      <c r="H111" s="19" t="inlineStr">
        <is>
          <t>Accepté</t>
        </is>
      </c>
      <c r="I111" s="28" t="inlineStr">
        <is>
          <t>Privé</t>
        </is>
      </c>
      <c r="J111" s="29" t="inlineStr">
        <is>
          <t>NON</t>
        </is>
      </c>
      <c r="K111" s="14" t="inlineStr">
        <is>
          <t>23049</t>
        </is>
      </c>
      <c r="L111" s="14" t="inlineStr">
        <is>
          <t>201888</t>
        </is>
      </c>
      <c r="M111" s="13">
        <v>45678.0</v>
      </c>
      <c r="N111" s="14" t="inlineStr">
        <is>
          <t/>
        </is>
      </c>
      <c r="O111" s="13" t="inlineStr">
        <is>
          <t/>
        </is>
      </c>
      <c r="P111" s="13" t="inlineStr">
        <is>
          <t/>
        </is>
      </c>
      <c r="Q111" s="22" t="inlineStr">
        <is>
          <t/>
        </is>
      </c>
      <c r="R111" s="23" t="inlineStr">
        <is>
          <t/>
        </is>
      </c>
      <c r="S111" s="13" t="inlineStr">
        <is>
          <t/>
        </is>
      </c>
      <c r="T111" s="13" t="inlineStr">
        <is>
          <t/>
        </is>
      </c>
      <c r="U111" s="42" t="inlineStr">
        <is>
          <t>Cautionnée</t>
        </is>
      </c>
      <c r="V111" s="14" t="inlineStr">
        <is>
          <t>Oui, si marché principal cautionné</t>
        </is>
      </c>
      <c r="W111" s="13" t="inlineStr">
        <is>
          <t/>
        </is>
      </c>
      <c r="X111" s="13" t="inlineStr">
        <is>
          <t/>
        </is>
      </c>
      <c r="Y111" s="14" t="inlineStr">
        <is>
          <t>RINXENT 72 - Bardage + Abri jardin  - Caution RG ?</t>
        </is>
      </c>
      <c r="Z111" s="14" t="n">
        <v>112340</v>
      </c>
      <c r="AA111" s="14" t="n">
        <v>514</v>
      </c>
      <c r="AB111" s="14" t="n">
        <v>32</v>
      </c>
      <c r="AC111" s="14" t="inlineStr">
        <is>
          <t/>
        </is>
      </c>
      <c r="AD111" s="25"/>
      <c r="AE111" s="26" t="inlineStr">
        <is>
          <t>SB</t>
        </is>
      </c>
    </row>
    <row customHeight="1" ht="20" r="112">
      <c r="A112" s="3" t="inlineStr">
        <is>
          <t>LE CROTOY - COGEDIM - MEXT Suite Mise au point</t>
        </is>
      </c>
      <c r="B112" s="14" t="inlineStr">
        <is>
          <t/>
        </is>
      </c>
      <c r="C112" s="14"/>
      <c r="D112" s="17" t="inlineStr">
        <is>
          <t>Menu Ext</t>
        </is>
      </c>
      <c r="E112" s="14" t="inlineStr">
        <is>
          <t>COGEDIM</t>
        </is>
      </c>
      <c r="F112" s="14" t="inlineStr">
        <is>
          <t>AB+</t>
        </is>
      </c>
      <c r="G112" s="37" t="inlineStr">
        <is>
          <t>En cours</t>
        </is>
      </c>
      <c r="H112" s="19" t="inlineStr">
        <is>
          <t>Accepté</t>
        </is>
      </c>
      <c r="I112" s="28" t="inlineStr">
        <is>
          <t>Privé</t>
        </is>
      </c>
      <c r="J112" s="29" t="inlineStr">
        <is>
          <t>NON</t>
        </is>
      </c>
      <c r="K112" s="14" t="inlineStr">
        <is>
          <t>23066</t>
        </is>
      </c>
      <c r="L112" s="14" t="inlineStr">
        <is>
          <t>201844</t>
        </is>
      </c>
      <c r="M112" s="13" t="inlineStr">
        <is>
          <t/>
        </is>
      </c>
      <c r="N112" s="14" t="inlineStr">
        <is>
          <t/>
        </is>
      </c>
      <c r="O112" s="13" t="inlineStr">
        <is>
          <t/>
        </is>
      </c>
      <c r="P112" s="13">
        <v>45867.0</v>
      </c>
      <c r="Q112" s="22" t="inlineStr">
        <is>
          <t/>
        </is>
      </c>
      <c r="R112" s="23" t="inlineStr">
        <is>
          <t/>
        </is>
      </c>
      <c r="S112" s="13" t="inlineStr">
        <is>
          <t/>
        </is>
      </c>
      <c r="T112" s="13" t="inlineStr">
        <is>
          <t/>
        </is>
      </c>
      <c r="U112" s="41" t="inlineStr">
        <is>
          <t/>
        </is>
      </c>
      <c r="V112" s="14" t="inlineStr">
        <is>
          <t>A faire</t>
        </is>
      </c>
      <c r="W112" s="13" t="inlineStr">
        <is>
          <t/>
        </is>
      </c>
      <c r="X112" s="13" t="inlineStr">
        <is>
          <t/>
        </is>
      </c>
      <c r="Y112" s="14" t="inlineStr">
        <is>
          <t>LE CROTOY - COGEDIM - MEXT Suite Mise au point  - Caution RG ?</t>
        </is>
      </c>
      <c r="Z112" s="14" t="n">
        <v>100000</v>
      </c>
      <c r="AA112" s="14" t="n">
        <v>311</v>
      </c>
      <c r="AB112" s="14" t="n">
        <v>19</v>
      </c>
      <c r="AC112" s="14" t="inlineStr">
        <is>
          <t/>
        </is>
      </c>
      <c r="AD112" s="25"/>
      <c r="AE112" s="26" t="inlineStr">
        <is>
          <t>SB</t>
        </is>
      </c>
    </row>
    <row customHeight="1" ht="20" r="113">
      <c r="A113" s="3" t="inlineStr">
        <is>
          <t>LE CROTOY - TMA Motorisation VR Avenant 1</t>
        </is>
      </c>
      <c r="B113" s="14" t="inlineStr">
        <is>
          <t/>
        </is>
      </c>
      <c r="C113" s="14"/>
      <c r="D113" s="17" t="inlineStr">
        <is>
          <t>Menu Ext</t>
        </is>
      </c>
      <c r="E113" s="14" t="inlineStr">
        <is>
          <t>COGEDIM</t>
        </is>
      </c>
      <c r="F113" s="14" t="inlineStr">
        <is>
          <t>AB+</t>
        </is>
      </c>
      <c r="G113" s="18" t="inlineStr">
        <is>
          <t>Fait</t>
        </is>
      </c>
      <c r="H113" s="19" t="inlineStr">
        <is>
          <t>Accepté</t>
        </is>
      </c>
      <c r="I113" s="28" t="inlineStr">
        <is>
          <t>Privé</t>
        </is>
      </c>
      <c r="J113" s="29" t="inlineStr">
        <is>
          <t>NON</t>
        </is>
      </c>
      <c r="K113" s="14" t="inlineStr">
        <is>
          <t>23066</t>
        </is>
      </c>
      <c r="L113" s="14" t="inlineStr">
        <is>
          <t>202043</t>
        </is>
      </c>
      <c r="M113" s="13">
        <v>45811.0</v>
      </c>
      <c r="N113" s="14" t="inlineStr">
        <is>
          <t/>
        </is>
      </c>
      <c r="O113" s="13" t="inlineStr">
        <is>
          <t/>
        </is>
      </c>
      <c r="P113" s="13">
        <v>45867.0</v>
      </c>
      <c r="Q113" s="22" t="inlineStr">
        <is>
          <t/>
        </is>
      </c>
      <c r="R113" s="23" t="inlineStr">
        <is>
          <t/>
        </is>
      </c>
      <c r="S113" s="13" t="inlineStr">
        <is>
          <t/>
        </is>
      </c>
      <c r="T113" s="13" t="inlineStr">
        <is>
          <t/>
        </is>
      </c>
      <c r="U113" s="41" t="inlineStr">
        <is>
          <t/>
        </is>
      </c>
      <c r="V113" s="14" t="inlineStr">
        <is>
          <t>Oui, si marché principal cautionné</t>
        </is>
      </c>
      <c r="W113" s="13" t="inlineStr">
        <is>
          <t/>
        </is>
      </c>
      <c r="X113" s="13" t="inlineStr">
        <is>
          <t/>
        </is>
      </c>
      <c r="Y113" s="14" t="inlineStr">
        <is>
          <t>LE CROTOY - TMA Motorisation VR Avenant 1  - Caution RG ?</t>
        </is>
      </c>
      <c r="Z113" s="14" t="n">
        <v>4640</v>
      </c>
      <c r="AA113" s="14" t="n">
        <v>11</v>
      </c>
      <c r="AB113" s="14" t="n">
        <v>1</v>
      </c>
      <c r="AC113" s="14" t="inlineStr">
        <is>
          <t/>
        </is>
      </c>
      <c r="AD113" s="25"/>
      <c r="AE113" s="49"/>
    </row>
    <row customHeight="1" ht="20" r="114">
      <c r="A114" s="3" t="inlineStr">
        <is>
          <t>CALAIS - NOVEBAT - Euro tunnel Bardage</t>
        </is>
      </c>
      <c r="B114" s="14" t="inlineStr">
        <is>
          <t/>
        </is>
      </c>
      <c r="C114" s="14"/>
      <c r="D114" s="50" t="inlineStr">
        <is>
          <t>Bardage</t>
        </is>
      </c>
      <c r="E114" s="14" t="inlineStr">
        <is>
          <t>NOVEBAT</t>
        </is>
      </c>
      <c r="F114" s="14" t="inlineStr">
        <is>
          <t/>
        </is>
      </c>
      <c r="G114" s="18" t="inlineStr">
        <is>
          <t>Fait</t>
        </is>
      </c>
      <c r="H114" s="19" t="inlineStr">
        <is>
          <t>Accepté</t>
        </is>
      </c>
      <c r="I114" s="28" t="inlineStr">
        <is>
          <t>Privé</t>
        </is>
      </c>
      <c r="J114" s="29" t="inlineStr">
        <is>
          <t>NON</t>
        </is>
      </c>
      <c r="K114" s="14" t="inlineStr">
        <is>
          <t>23069</t>
        </is>
      </c>
      <c r="L114" s="14" t="inlineStr">
        <is>
          <t>201799</t>
        </is>
      </c>
      <c r="M114" s="13" t="inlineStr">
        <is>
          <t/>
        </is>
      </c>
      <c r="N114" s="14" t="inlineStr">
        <is>
          <t/>
        </is>
      </c>
      <c r="O114" s="13" t="inlineStr">
        <is>
          <t/>
        </is>
      </c>
      <c r="P114" s="13">
        <v>45670.0</v>
      </c>
      <c r="Q114" s="22" t="inlineStr">
        <is>
          <t/>
        </is>
      </c>
      <c r="R114" s="23" t="inlineStr">
        <is>
          <t/>
        </is>
      </c>
      <c r="S114" s="13" t="inlineStr">
        <is>
          <t/>
        </is>
      </c>
      <c r="T114" s="13" t="inlineStr">
        <is>
          <t/>
        </is>
      </c>
      <c r="U114" s="41" t="inlineStr">
        <is>
          <t/>
        </is>
      </c>
      <c r="V114" s="14" t="inlineStr">
        <is>
          <t>A faire</t>
        </is>
      </c>
      <c r="W114" s="13" t="inlineStr">
        <is>
          <t/>
        </is>
      </c>
      <c r="X114" s="13" t="inlineStr">
        <is>
          <t/>
        </is>
      </c>
      <c r="Y114" s="14" t="inlineStr">
        <is>
          <t>CALAIS - NOVEBAT - Euro tunnel Bardage  - Caution RG ?</t>
        </is>
      </c>
      <c r="Z114" s="14" t="n">
        <v>10145.4</v>
      </c>
      <c r="AA114" s="14" t="n">
        <v>117</v>
      </c>
      <c r="AB114" s="14" t="n">
        <v>7</v>
      </c>
      <c r="AC114" s="14" t="inlineStr">
        <is>
          <t/>
        </is>
      </c>
      <c r="AD114" s="25"/>
      <c r="AE114" s="26" t="inlineStr">
        <is>
          <t>SB</t>
        </is>
      </c>
    </row>
    <row customHeight="1" ht="20" r="115">
      <c r="A115" s="3" t="inlineStr">
        <is>
          <t>PREURES - Bardage - DELCROIX V</t>
        </is>
      </c>
      <c r="B115" s="14" t="inlineStr">
        <is>
          <t/>
        </is>
      </c>
      <c r="C115" s="14"/>
      <c r="D115" s="50" t="inlineStr">
        <is>
          <t>Bardage</t>
        </is>
      </c>
      <c r="E115" s="14" t="inlineStr">
        <is>
          <t/>
        </is>
      </c>
      <c r="F115" s="14" t="inlineStr">
        <is>
          <t/>
        </is>
      </c>
      <c r="G115" s="45"/>
      <c r="H115" s="19" t="inlineStr">
        <is>
          <t>Accepté</t>
        </is>
      </c>
      <c r="I115" s="31" t="inlineStr">
        <is>
          <t>Particulier</t>
        </is>
      </c>
      <c r="J115" s="46"/>
      <c r="K115" s="14" t="inlineStr">
        <is>
          <t/>
        </is>
      </c>
      <c r="L115" s="14" t="inlineStr">
        <is>
          <t>201943</t>
        </is>
      </c>
      <c r="M115" s="13" t="inlineStr">
        <is>
          <t/>
        </is>
      </c>
      <c r="N115" s="14" t="inlineStr">
        <is>
          <t/>
        </is>
      </c>
      <c r="O115" s="13" t="inlineStr">
        <is>
          <t/>
        </is>
      </c>
      <c r="P115" s="13" t="inlineStr">
        <is>
          <t/>
        </is>
      </c>
      <c r="Q115" s="22" t="inlineStr">
        <is>
          <t/>
        </is>
      </c>
      <c r="R115" s="23" t="inlineStr">
        <is>
          <t/>
        </is>
      </c>
      <c r="S115" s="13" t="inlineStr">
        <is>
          <t/>
        </is>
      </c>
      <c r="T115" s="13" t="inlineStr">
        <is>
          <t/>
        </is>
      </c>
      <c r="U115" s="41" t="inlineStr">
        <is>
          <t/>
        </is>
      </c>
      <c r="V115" s="14" t="inlineStr">
        <is>
          <t>Ne pas cautionner</t>
        </is>
      </c>
      <c r="W115" s="13" t="inlineStr">
        <is>
          <t/>
        </is>
      </c>
      <c r="X115" s="13" t="inlineStr">
        <is>
          <t/>
        </is>
      </c>
      <c r="Y115" s="14" t="inlineStr">
        <is>
          <t>PREURES - Bardage - DELCROIX V  - Caution RG ?</t>
        </is>
      </c>
      <c r="Z115" s="14" t="n">
        <v>6812</v>
      </c>
      <c r="AA115" s="14" t="n">
        <v>80</v>
      </c>
      <c r="AB115" s="14" t="n">
        <v>5</v>
      </c>
      <c r="AC115" s="14" t="inlineStr">
        <is>
          <t/>
        </is>
      </c>
      <c r="AD115" s="25"/>
      <c r="AE115" s="40" t="inlineStr">
        <is>
          <t>JL</t>
        </is>
      </c>
    </row>
    <row customHeight="1" ht="20" r="116">
      <c r="A116" s="3" t="inlineStr">
        <is>
          <t>STELLA 82 -  MARIGNAN LOT PVC (Variante Qté recallée)</t>
        </is>
      </c>
      <c r="B116" s="14" t="inlineStr">
        <is>
          <t/>
        </is>
      </c>
      <c r="C116" s="14"/>
      <c r="D116" s="17" t="inlineStr">
        <is>
          <t>Menu Ext</t>
        </is>
      </c>
      <c r="E116" s="14" t="inlineStr">
        <is>
          <t>MARIGNAN</t>
        </is>
      </c>
      <c r="F116" s="14" t="inlineStr">
        <is>
          <t>DEHAENE +</t>
        </is>
      </c>
      <c r="G116" s="18" t="inlineStr">
        <is>
          <t>Fait</t>
        </is>
      </c>
      <c r="H116" s="19" t="inlineStr">
        <is>
          <t>Accepté</t>
        </is>
      </c>
      <c r="I116" s="28" t="inlineStr">
        <is>
          <t>Privé</t>
        </is>
      </c>
      <c r="J116" s="29" t="inlineStr">
        <is>
          <t>NON</t>
        </is>
      </c>
      <c r="K116" s="14" t="inlineStr">
        <is>
          <t>23071</t>
        </is>
      </c>
      <c r="L116" s="14" t="inlineStr">
        <is>
          <t>201913</t>
        </is>
      </c>
      <c r="M116" s="13">
        <v>45698.0</v>
      </c>
      <c r="N116" s="14" t="n">
        <v>23</v>
      </c>
      <c r="O116" s="13">
        <v>46387.0</v>
      </c>
      <c r="P116" s="13" t="inlineStr">
        <is>
          <t/>
        </is>
      </c>
      <c r="Q116" s="22" t="inlineStr">
        <is>
          <t/>
        </is>
      </c>
      <c r="R116" s="23" t="inlineStr">
        <is>
          <t/>
        </is>
      </c>
      <c r="S116" s="13" t="inlineStr">
        <is>
          <t/>
        </is>
      </c>
      <c r="T116" s="13" t="inlineStr">
        <is>
          <t/>
        </is>
      </c>
      <c r="U116" s="41" t="inlineStr">
        <is>
          <t/>
        </is>
      </c>
      <c r="V116" s="14" t="inlineStr">
        <is>
          <t>A faire</t>
        </is>
      </c>
      <c r="W116" s="13" t="inlineStr">
        <is>
          <t/>
        </is>
      </c>
      <c r="X116" s="13" t="inlineStr">
        <is>
          <t/>
        </is>
      </c>
      <c r="Y116" s="14" t="inlineStr">
        <is>
          <t>STELLA 82 -  MARIGNAN LOT PVC (Variante Qté recallée)  - Caution RG ?</t>
        </is>
      </c>
      <c r="Z116" s="14" t="n">
        <v>272000</v>
      </c>
      <c r="AA116" s="14" t="n">
        <v>896</v>
      </c>
      <c r="AB116" s="14" t="n">
        <v>56</v>
      </c>
      <c r="AC116" s="14" t="inlineStr">
        <is>
          <t/>
        </is>
      </c>
      <c r="AD116" s="25"/>
      <c r="AE116" s="26" t="inlineStr">
        <is>
          <t>SB</t>
        </is>
      </c>
    </row>
    <row customHeight="1" ht="20" r="117">
      <c r="A117" s="3" t="inlineStr">
        <is>
          <t>SAMER - CAZIN PERROCHAUD - TS AVENANT 2</t>
        </is>
      </c>
      <c r="B117" s="14" t="inlineStr">
        <is>
          <t/>
        </is>
      </c>
      <c r="C117" s="14"/>
      <c r="D117" s="35" t="inlineStr">
        <is>
          <t>Menu int</t>
        </is>
      </c>
      <c r="E117" s="14" t="inlineStr">
        <is>
          <t>ARKEA</t>
        </is>
      </c>
      <c r="F117" s="14" t="inlineStr">
        <is>
          <t>Kardous</t>
        </is>
      </c>
      <c r="G117" s="45"/>
      <c r="H117" s="19" t="inlineStr">
        <is>
          <t>Accepté</t>
        </is>
      </c>
      <c r="I117" s="28" t="inlineStr">
        <is>
          <t>Privé</t>
        </is>
      </c>
      <c r="J117" s="46"/>
      <c r="K117" s="14" t="inlineStr">
        <is>
          <t>23023</t>
        </is>
      </c>
      <c r="L117" s="14" t="inlineStr">
        <is>
          <t>201949</t>
        </is>
      </c>
      <c r="M117" s="13" t="inlineStr">
        <is>
          <t/>
        </is>
      </c>
      <c r="N117" s="14" t="inlineStr">
        <is>
          <t/>
        </is>
      </c>
      <c r="O117" s="13" t="inlineStr">
        <is>
          <t/>
        </is>
      </c>
      <c r="P117" s="13" t="inlineStr">
        <is>
          <t/>
        </is>
      </c>
      <c r="Q117" s="22" t="inlineStr">
        <is>
          <t/>
        </is>
      </c>
      <c r="R117" s="23" t="inlineStr">
        <is>
          <t/>
        </is>
      </c>
      <c r="S117" s="13" t="inlineStr">
        <is>
          <t/>
        </is>
      </c>
      <c r="T117" s="13" t="inlineStr">
        <is>
          <t/>
        </is>
      </c>
      <c r="U117" s="41" t="inlineStr">
        <is>
          <t/>
        </is>
      </c>
      <c r="V117" s="14" t="inlineStr">
        <is>
          <t>Oui, si marché principal cautionné</t>
        </is>
      </c>
      <c r="W117" s="13" t="inlineStr">
        <is>
          <t/>
        </is>
      </c>
      <c r="X117" s="13" t="inlineStr">
        <is>
          <t/>
        </is>
      </c>
      <c r="Y117" s="14" t="inlineStr">
        <is>
          <t>SAMER - CAZIN PERROCHAUD - TS AVENANT 2  - Caution RG ?</t>
        </is>
      </c>
      <c r="Z117" s="14" t="n">
        <v>9273.08</v>
      </c>
      <c r="AA117" s="14" t="n">
        <v>83</v>
      </c>
      <c r="AB117" s="14" t="n">
        <v>5</v>
      </c>
      <c r="AC117" s="14" t="inlineStr">
        <is>
          <t/>
        </is>
      </c>
      <c r="AD117" s="25"/>
      <c r="AE117" s="26" t="inlineStr">
        <is>
          <t>SB</t>
        </is>
      </c>
    </row>
    <row customHeight="1" ht="20" r="118">
      <c r="A118" s="3" t="inlineStr">
        <is>
          <t>SAINT OMER Ribot -  avenant 1 MEXT Travaux modif</t>
        </is>
      </c>
      <c r="B118" s="14" t="inlineStr">
        <is>
          <t/>
        </is>
      </c>
      <c r="C118" s="14"/>
      <c r="D118" s="17" t="inlineStr">
        <is>
          <t>Menu Ext</t>
        </is>
      </c>
      <c r="E118" s="14" t="inlineStr">
        <is>
          <t>CAPSO</t>
        </is>
      </c>
      <c r="F118" s="14" t="inlineStr">
        <is>
          <t>tamdem+</t>
        </is>
      </c>
      <c r="G118" s="45"/>
      <c r="H118" s="19" t="inlineStr">
        <is>
          <t>Accepté</t>
        </is>
      </c>
      <c r="I118" s="20" t="inlineStr">
        <is>
          <t>Public</t>
        </is>
      </c>
      <c r="J118" s="46"/>
      <c r="K118" s="14" t="inlineStr">
        <is>
          <t>21049</t>
        </is>
      </c>
      <c r="L118" s="14" t="inlineStr">
        <is>
          <t>201878</t>
        </is>
      </c>
      <c r="M118" s="13" t="inlineStr">
        <is>
          <t/>
        </is>
      </c>
      <c r="N118" s="14" t="inlineStr">
        <is>
          <t/>
        </is>
      </c>
      <c r="O118" s="13" t="inlineStr">
        <is>
          <t/>
        </is>
      </c>
      <c r="P118" s="13" t="inlineStr">
        <is>
          <t/>
        </is>
      </c>
      <c r="Q118" s="22" t="inlineStr">
        <is>
          <t/>
        </is>
      </c>
      <c r="R118" s="23" t="inlineStr">
        <is>
          <t/>
        </is>
      </c>
      <c r="S118" s="13" t="inlineStr">
        <is>
          <t/>
        </is>
      </c>
      <c r="T118" s="13" t="inlineStr">
        <is>
          <t/>
        </is>
      </c>
      <c r="U118" s="41" t="inlineStr">
        <is>
          <t/>
        </is>
      </c>
      <c r="V118" s="14" t="inlineStr">
        <is>
          <t>Oui, si marché principal cautionné</t>
        </is>
      </c>
      <c r="W118" s="13" t="inlineStr">
        <is>
          <t/>
        </is>
      </c>
      <c r="X118" s="13" t="inlineStr">
        <is>
          <t/>
        </is>
      </c>
      <c r="Y118" s="14" t="inlineStr">
        <is>
          <t>SAINT OMER Ribot -  avenant 1 MEXT Travaux modif  - Caution RG ?</t>
        </is>
      </c>
      <c r="Z118" s="14" t="n">
        <v>-2235.96</v>
      </c>
      <c r="AA118" s="14" t="n">
        <v>-12</v>
      </c>
      <c r="AB118" s="14" t="n">
        <v>-1</v>
      </c>
      <c r="AC118" s="14" t="inlineStr">
        <is>
          <t/>
        </is>
      </c>
      <c r="AD118" s="25"/>
      <c r="AE118" s="26" t="inlineStr">
        <is>
          <t>SB</t>
        </is>
      </c>
    </row>
    <row customHeight="1" ht="20" r="119">
      <c r="A119" s="3" t="inlineStr">
        <is>
          <t>PERENCHIES - Les Acacias - PRIMA Lot BRISIS</t>
        </is>
      </c>
      <c r="B119" s="14" t="inlineStr">
        <is>
          <t/>
        </is>
      </c>
      <c r="C119" s="14"/>
      <c r="D119" s="53" t="inlineStr">
        <is>
          <t>Charpente / Ossature</t>
        </is>
      </c>
      <c r="E119" s="14" t="inlineStr">
        <is>
          <t>PRIMA</t>
        </is>
      </c>
      <c r="F119" s="14" t="inlineStr">
        <is>
          <t>PLANTET</t>
        </is>
      </c>
      <c r="G119" s="18" t="inlineStr">
        <is>
          <t>Fait</t>
        </is>
      </c>
      <c r="H119" s="19" t="inlineStr">
        <is>
          <t>Accepté</t>
        </is>
      </c>
      <c r="I119" s="28" t="inlineStr">
        <is>
          <t>Privé</t>
        </is>
      </c>
      <c r="J119" s="46"/>
      <c r="K119" s="14" t="inlineStr">
        <is>
          <t>23059</t>
        </is>
      </c>
      <c r="L119" s="14" t="inlineStr">
        <is>
          <t>201607</t>
        </is>
      </c>
      <c r="M119" s="13" t="inlineStr">
        <is>
          <t/>
        </is>
      </c>
      <c r="N119" s="14" t="inlineStr">
        <is>
          <t/>
        </is>
      </c>
      <c r="O119" s="13" t="inlineStr">
        <is>
          <t/>
        </is>
      </c>
      <c r="P119" s="13" t="inlineStr">
        <is>
          <t/>
        </is>
      </c>
      <c r="Q119" s="22" t="inlineStr">
        <is>
          <t/>
        </is>
      </c>
      <c r="R119" s="23" t="inlineStr">
        <is>
          <t/>
        </is>
      </c>
      <c r="S119" s="13" t="inlineStr">
        <is>
          <t/>
        </is>
      </c>
      <c r="T119" s="13" t="inlineStr">
        <is>
          <t/>
        </is>
      </c>
      <c r="U119" s="41" t="inlineStr">
        <is>
          <t/>
        </is>
      </c>
      <c r="V119" s="14" t="inlineStr">
        <is>
          <t>Oui, si marché principal cautionné</t>
        </is>
      </c>
      <c r="W119" s="13" t="inlineStr">
        <is>
          <t/>
        </is>
      </c>
      <c r="X119" s="13" t="inlineStr">
        <is>
          <t/>
        </is>
      </c>
      <c r="Y119" s="14" t="inlineStr">
        <is>
          <t>PERENCHIES - Les Acacias - PRIMA Lot BRISIS  - Caution RG ?</t>
        </is>
      </c>
      <c r="Z119" s="14" t="n">
        <v>7300</v>
      </c>
      <c r="AA119" s="14" t="n">
        <v>72</v>
      </c>
      <c r="AB119" s="14" t="n">
        <v>5</v>
      </c>
      <c r="AC119" s="14" t="inlineStr">
        <is>
          <t/>
        </is>
      </c>
      <c r="AD119" s="36" t="inlineStr">
        <is>
          <t>A Faire</t>
        </is>
      </c>
      <c r="AE119" s="26" t="inlineStr">
        <is>
          <t>SB</t>
        </is>
      </c>
    </row>
    <row customHeight="1" ht="20" r="120">
      <c r="A120" s="3" t="inlineStr">
        <is>
          <t>LONGUENESSE 85 - FOH MEN EXT et MINT</t>
        </is>
      </c>
      <c r="B120" s="14" t="inlineStr">
        <is>
          <t/>
        </is>
      </c>
      <c r="C120" s="14"/>
      <c r="D120" s="27" t="inlineStr">
        <is>
          <t>Mext/Mint</t>
        </is>
      </c>
      <c r="E120" s="14" t="inlineStr">
        <is>
          <t>FOH</t>
        </is>
      </c>
      <c r="F120" s="14" t="inlineStr">
        <is>
          <t/>
        </is>
      </c>
      <c r="G120" s="45"/>
      <c r="H120" s="19" t="inlineStr">
        <is>
          <t>Accepté</t>
        </is>
      </c>
      <c r="I120" s="20" t="inlineStr">
        <is>
          <t>Public</t>
        </is>
      </c>
      <c r="J120" s="46"/>
      <c r="K120" s="14" t="inlineStr">
        <is>
          <t>23074</t>
        </is>
      </c>
      <c r="L120" s="14" t="inlineStr">
        <is>
          <t>201910</t>
        </is>
      </c>
      <c r="M120" s="13" t="inlineStr">
        <is>
          <t/>
        </is>
      </c>
      <c r="N120" s="14" t="inlineStr">
        <is>
          <t/>
        </is>
      </c>
      <c r="O120" s="13" t="inlineStr">
        <is>
          <t/>
        </is>
      </c>
      <c r="P120" s="13" t="inlineStr">
        <is>
          <t/>
        </is>
      </c>
      <c r="Q120" s="22" t="inlineStr">
        <is>
          <t/>
        </is>
      </c>
      <c r="R120" s="23" t="inlineStr">
        <is>
          <t/>
        </is>
      </c>
      <c r="S120" s="13" t="inlineStr">
        <is>
          <t/>
        </is>
      </c>
      <c r="T120" s="13" t="inlineStr">
        <is>
          <t/>
        </is>
      </c>
      <c r="U120" s="41" t="inlineStr">
        <is>
          <t/>
        </is>
      </c>
      <c r="V120" s="14"/>
      <c r="W120" s="13" t="inlineStr">
        <is>
          <t/>
        </is>
      </c>
      <c r="X120" s="13" t="inlineStr">
        <is>
          <t/>
        </is>
      </c>
      <c r="Y120" s="14" t="inlineStr">
        <is>
          <t>LONGUENESSE 85 - FOH MEN EXT et MINT  - Caution RG ?</t>
        </is>
      </c>
      <c r="Z120" s="14" t="n">
        <v>1021413.5</v>
      </c>
      <c r="AA120" s="14" t="n">
        <v>4294</v>
      </c>
      <c r="AB120" s="14" t="n">
        <v>268</v>
      </c>
      <c r="AC120" s="14" t="inlineStr">
        <is>
          <t/>
        </is>
      </c>
      <c r="AD120" s="25"/>
      <c r="AE120" s="26" t="inlineStr">
        <is>
          <t>SB</t>
        </is>
      </c>
    </row>
    <row customHeight="1" ht="20" r="121">
      <c r="A121" s="3" t="inlineStr">
        <is>
          <t>PÉRENCHIES - Charpente Brisis</t>
        </is>
      </c>
      <c r="B121" s="14" t="inlineStr">
        <is>
          <t/>
        </is>
      </c>
      <c r="C121" s="14"/>
      <c r="D121" s="53" t="inlineStr">
        <is>
          <t>Charpente / Ossature</t>
        </is>
      </c>
      <c r="E121" s="14" t="inlineStr">
        <is>
          <t>PRIMA</t>
        </is>
      </c>
      <c r="F121" s="14" t="inlineStr">
        <is>
          <t>PLANTET</t>
        </is>
      </c>
      <c r="G121" s="45"/>
      <c r="H121" s="19" t="inlineStr">
        <is>
          <t>Accepté</t>
        </is>
      </c>
      <c r="I121" s="28" t="inlineStr">
        <is>
          <t>Privé</t>
        </is>
      </c>
      <c r="J121" s="46"/>
      <c r="K121" s="14" t="inlineStr">
        <is>
          <t/>
        </is>
      </c>
      <c r="L121" s="14" t="inlineStr">
        <is>
          <t>201927</t>
        </is>
      </c>
      <c r="M121" s="13" t="inlineStr">
        <is>
          <t/>
        </is>
      </c>
      <c r="N121" s="14" t="inlineStr">
        <is>
          <t/>
        </is>
      </c>
      <c r="O121" s="13" t="inlineStr">
        <is>
          <t/>
        </is>
      </c>
      <c r="P121" s="13" t="inlineStr">
        <is>
          <t/>
        </is>
      </c>
      <c r="Q121" s="22" t="inlineStr">
        <is>
          <t/>
        </is>
      </c>
      <c r="R121" s="23" t="inlineStr">
        <is>
          <t/>
        </is>
      </c>
      <c r="S121" s="13" t="inlineStr">
        <is>
          <t/>
        </is>
      </c>
      <c r="T121" s="13" t="inlineStr">
        <is>
          <t/>
        </is>
      </c>
      <c r="U121" s="41" t="inlineStr">
        <is>
          <t/>
        </is>
      </c>
      <c r="V121" s="14"/>
      <c r="W121" s="13" t="inlineStr">
        <is>
          <t/>
        </is>
      </c>
      <c r="X121" s="13" t="inlineStr">
        <is>
          <t/>
        </is>
      </c>
      <c r="Y121" s="14" t="inlineStr">
        <is>
          <t>PÉRENCHIES - Charpente Brisis  - Caution RG ?</t>
        </is>
      </c>
      <c r="Z121" s="14" t="n">
        <v>7300</v>
      </c>
      <c r="AA121" s="14" t="n">
        <v>72</v>
      </c>
      <c r="AB121" s="14" t="n">
        <v>5</v>
      </c>
      <c r="AC121" s="14" t="inlineStr">
        <is>
          <t/>
        </is>
      </c>
      <c r="AD121" s="25"/>
      <c r="AE121" s="26" t="inlineStr">
        <is>
          <t>SB</t>
        </is>
      </c>
    </row>
    <row customHeight="1" ht="20" r="122">
      <c r="A122" s="3" t="inlineStr">
        <is>
          <t>BETHUNE BUDAPEST - PDCH - MEXT</t>
        </is>
      </c>
      <c r="B122" s="14" t="inlineStr">
        <is>
          <t/>
        </is>
      </c>
      <c r="C122" s="14"/>
      <c r="D122" s="17" t="inlineStr">
        <is>
          <t>Menu Ext</t>
        </is>
      </c>
      <c r="E122" s="14" t="inlineStr">
        <is>
          <t>Pas de Calais Habitat</t>
        </is>
      </c>
      <c r="F122" s="14" t="inlineStr">
        <is>
          <t>G.O Architectes</t>
        </is>
      </c>
      <c r="G122" s="45"/>
      <c r="H122" s="19" t="inlineStr">
        <is>
          <t>Accepté</t>
        </is>
      </c>
      <c r="I122" s="20" t="inlineStr">
        <is>
          <t>Public</t>
        </is>
      </c>
      <c r="J122" s="46"/>
      <c r="K122" s="14" t="inlineStr">
        <is>
          <t>23065</t>
        </is>
      </c>
      <c r="L122" s="14" t="inlineStr">
        <is>
          <t>201744</t>
        </is>
      </c>
      <c r="M122" s="13" t="inlineStr">
        <is>
          <t/>
        </is>
      </c>
      <c r="N122" s="14" t="inlineStr">
        <is>
          <t/>
        </is>
      </c>
      <c r="O122" s="13" t="inlineStr">
        <is>
          <t/>
        </is>
      </c>
      <c r="P122" s="13" t="inlineStr">
        <is>
          <t/>
        </is>
      </c>
      <c r="Q122" s="22" t="inlineStr">
        <is>
          <t/>
        </is>
      </c>
      <c r="R122" s="23" t="inlineStr">
        <is>
          <t/>
        </is>
      </c>
      <c r="S122" s="13" t="inlineStr">
        <is>
          <t/>
        </is>
      </c>
      <c r="T122" s="13" t="inlineStr">
        <is>
          <t/>
        </is>
      </c>
      <c r="U122" s="41" t="inlineStr">
        <is>
          <t/>
        </is>
      </c>
      <c r="V122" s="14"/>
      <c r="W122" s="13" t="inlineStr">
        <is>
          <t/>
        </is>
      </c>
      <c r="X122" s="13" t="inlineStr">
        <is>
          <t/>
        </is>
      </c>
      <c r="Y122" s="14" t="inlineStr">
        <is>
          <t>BETHUNE BUDAPEST - PDCH - MEXT  - Caution RG ?</t>
        </is>
      </c>
      <c r="Z122" s="14" t="n">
        <v>627508</v>
      </c>
      <c r="AA122" s="14" t="n">
        <v>2050</v>
      </c>
      <c r="AB122" s="14" t="n">
        <v>128</v>
      </c>
      <c r="AC122" s="14" t="inlineStr">
        <is>
          <t/>
        </is>
      </c>
      <c r="AD122" s="25"/>
      <c r="AE122" s="26" t="inlineStr">
        <is>
          <t>SB</t>
        </is>
      </c>
    </row>
    <row customHeight="1" ht="20" r="123">
      <c r="A123" s="3" t="inlineStr">
        <is>
          <t>PERENCHIES 10+14 - Portes de Hall</t>
        </is>
      </c>
      <c r="B123" s="14" t="inlineStr">
        <is>
          <t/>
        </is>
      </c>
      <c r="C123" s="14"/>
      <c r="D123" s="17" t="inlineStr">
        <is>
          <t>Menu Ext</t>
        </is>
      </c>
      <c r="E123" s="14" t="inlineStr">
        <is>
          <t/>
        </is>
      </c>
      <c r="F123" s="14" t="inlineStr">
        <is>
          <t/>
        </is>
      </c>
      <c r="G123" s="45"/>
      <c r="H123" s="19" t="inlineStr">
        <is>
          <t>Accepté</t>
        </is>
      </c>
      <c r="I123" s="28" t="inlineStr">
        <is>
          <t>Privé</t>
        </is>
      </c>
      <c r="J123" s="46"/>
      <c r="K123" s="14" t="inlineStr">
        <is>
          <t>23059</t>
        </is>
      </c>
      <c r="L123" s="14" t="inlineStr">
        <is>
          <t>202031</t>
        </is>
      </c>
      <c r="M123" s="13" t="inlineStr">
        <is>
          <t/>
        </is>
      </c>
      <c r="N123" s="14" t="inlineStr">
        <is>
          <t/>
        </is>
      </c>
      <c r="O123" s="13" t="inlineStr">
        <is>
          <t/>
        </is>
      </c>
      <c r="P123" s="13" t="inlineStr">
        <is>
          <t/>
        </is>
      </c>
      <c r="Q123" s="22" t="inlineStr">
        <is>
          <t/>
        </is>
      </c>
      <c r="R123" s="23" t="inlineStr">
        <is>
          <t/>
        </is>
      </c>
      <c r="S123" s="13" t="inlineStr">
        <is>
          <t/>
        </is>
      </c>
      <c r="T123" s="13" t="inlineStr">
        <is>
          <t/>
        </is>
      </c>
      <c r="U123" s="41" t="inlineStr">
        <is>
          <t/>
        </is>
      </c>
      <c r="V123" s="14" t="inlineStr">
        <is>
          <t>Oui, si marché principal cautionné</t>
        </is>
      </c>
      <c r="W123" s="13" t="inlineStr">
        <is>
          <t/>
        </is>
      </c>
      <c r="X123" s="13" t="inlineStr">
        <is>
          <t/>
        </is>
      </c>
      <c r="Y123" s="14" t="inlineStr">
        <is>
          <t>PERENCHIES 10+14 - Portes de Hall  - Caution RG ?</t>
        </is>
      </c>
      <c r="Z123" s="14" t="n">
        <v>11800</v>
      </c>
      <c r="AA123" s="14" t="n">
        <v>20</v>
      </c>
      <c r="AB123" s="14" t="n">
        <v>1</v>
      </c>
      <c r="AC123" s="14" t="inlineStr">
        <is>
          <t/>
        </is>
      </c>
      <c r="AD123" s="25"/>
      <c r="AE123" s="26" t="inlineStr">
        <is>
          <t>SB</t>
        </is>
      </c>
    </row>
    <row customHeight="1" ht="20" r="124">
      <c r="A124" s="3" t="inlineStr">
        <is>
          <t>SAMER - UNITE DE VIE PERSONNES HANDICAPES - Régularisation travaux non réalisés</t>
        </is>
      </c>
      <c r="B124" s="14" t="inlineStr">
        <is>
          <t/>
        </is>
      </c>
      <c r="C124" s="14"/>
      <c r="D124" s="35" t="inlineStr">
        <is>
          <t>Menu int</t>
        </is>
      </c>
      <c r="E124" s="14" t="inlineStr">
        <is>
          <t>ARKEA</t>
        </is>
      </c>
      <c r="F124" s="14" t="inlineStr">
        <is>
          <t>NZA</t>
        </is>
      </c>
      <c r="G124" s="45"/>
      <c r="H124" s="51"/>
      <c r="I124" s="28" t="inlineStr">
        <is>
          <t>Privé</t>
        </is>
      </c>
      <c r="J124" s="46"/>
      <c r="K124" s="14" t="inlineStr">
        <is>
          <t>23023</t>
        </is>
      </c>
      <c r="L124" s="14" t="inlineStr">
        <is>
          <t>201977</t>
        </is>
      </c>
      <c r="M124" s="13" t="inlineStr">
        <is>
          <t/>
        </is>
      </c>
      <c r="N124" s="14" t="inlineStr">
        <is>
          <t/>
        </is>
      </c>
      <c r="O124" s="13" t="inlineStr">
        <is>
          <t/>
        </is>
      </c>
      <c r="P124" s="13" t="inlineStr">
        <is>
          <t/>
        </is>
      </c>
      <c r="Q124" s="22" t="inlineStr">
        <is>
          <t/>
        </is>
      </c>
      <c r="R124" s="23" t="inlineStr">
        <is>
          <t/>
        </is>
      </c>
      <c r="S124" s="13" t="inlineStr">
        <is>
          <t/>
        </is>
      </c>
      <c r="T124" s="13" t="inlineStr">
        <is>
          <t/>
        </is>
      </c>
      <c r="U124" s="41" t="inlineStr">
        <is>
          <t/>
        </is>
      </c>
      <c r="V124" s="14"/>
      <c r="W124" s="13" t="inlineStr">
        <is>
          <t/>
        </is>
      </c>
      <c r="X124" s="13" t="inlineStr">
        <is>
          <t/>
        </is>
      </c>
      <c r="Y124" s="14" t="inlineStr">
        <is>
          <t>SAMER - UNITE DE VIE PERSONNES HANDICAPES - Régularisation travaux non réalisés  - Caution RG ?</t>
        </is>
      </c>
      <c r="Z124" s="14" t="n">
        <v>-24521.5</v>
      </c>
      <c r="AA124" s="14" t="n">
        <v>-221</v>
      </c>
      <c r="AB124" s="14" t="n">
        <v>-14</v>
      </c>
      <c r="AC124" s="14" t="inlineStr">
        <is>
          <t/>
        </is>
      </c>
      <c r="AD124" s="25"/>
      <c r="AE124" s="49"/>
    </row>
    <row customHeight="1" ht="20" r="125">
      <c r="A125" s="3" t="inlineStr">
        <is>
          <t>PERENCHIES - Les Acacias - PRIMA MEN EXT - Avenant 1 Motorisation VR A22 TMA</t>
        </is>
      </c>
      <c r="B125" s="14" t="inlineStr">
        <is>
          <t/>
        </is>
      </c>
      <c r="C125" s="14"/>
      <c r="D125" s="17" t="inlineStr">
        <is>
          <t>Menu Ext</t>
        </is>
      </c>
      <c r="E125" s="14" t="inlineStr">
        <is>
          <t>PRIMA</t>
        </is>
      </c>
      <c r="F125" s="14" t="inlineStr">
        <is>
          <t>PLANTET</t>
        </is>
      </c>
      <c r="G125" s="45"/>
      <c r="H125" s="51"/>
      <c r="I125" s="28" t="inlineStr">
        <is>
          <t>Privé</t>
        </is>
      </c>
      <c r="J125" s="46"/>
      <c r="K125" s="14" t="inlineStr">
        <is>
          <t>23059</t>
        </is>
      </c>
      <c r="L125" s="14" t="inlineStr">
        <is>
          <t>202000</t>
        </is>
      </c>
      <c r="M125" s="13" t="inlineStr">
        <is>
          <t/>
        </is>
      </c>
      <c r="N125" s="14" t="inlineStr">
        <is>
          <t/>
        </is>
      </c>
      <c r="O125" s="13" t="inlineStr">
        <is>
          <t/>
        </is>
      </c>
      <c r="P125" s="13" t="inlineStr">
        <is>
          <t/>
        </is>
      </c>
      <c r="Q125" s="22" t="inlineStr">
        <is>
          <t/>
        </is>
      </c>
      <c r="R125" s="23" t="inlineStr">
        <is>
          <t/>
        </is>
      </c>
      <c r="S125" s="13" t="inlineStr">
        <is>
          <t/>
        </is>
      </c>
      <c r="T125" s="13" t="inlineStr">
        <is>
          <t/>
        </is>
      </c>
      <c r="U125" s="41" t="inlineStr">
        <is>
          <t/>
        </is>
      </c>
      <c r="V125" s="14" t="inlineStr">
        <is>
          <t>Oui, si marché principal cautionné</t>
        </is>
      </c>
      <c r="W125" s="13" t="inlineStr">
        <is>
          <t/>
        </is>
      </c>
      <c r="X125" s="13" t="inlineStr">
        <is>
          <t/>
        </is>
      </c>
      <c r="Y125" s="14" t="inlineStr">
        <is>
          <t>PERENCHIES - Les Acacias - PRIMA MEN EXT - Avenant 1 Motorisation VR A22 TMA  - Caution RG ?</t>
        </is>
      </c>
      <c r="Z125" s="14" t="n">
        <v>2001.05</v>
      </c>
      <c r="AA125" s="14" t="n">
        <v>20</v>
      </c>
      <c r="AB125" s="14" t="n">
        <v>1</v>
      </c>
      <c r="AC125" s="14" t="inlineStr">
        <is>
          <t/>
        </is>
      </c>
      <c r="AD125" s="44" t="inlineStr">
        <is>
          <t>Faite</t>
        </is>
      </c>
      <c r="AE125" s="26" t="inlineStr">
        <is>
          <t>SB</t>
        </is>
      </c>
    </row>
    <row customHeight="1" ht="20" r="126">
      <c r="A126" s="3" t="inlineStr">
        <is>
          <t>DUNKERQUE - Phoenix - Portes provisoires sécurisation chantier (au compte prorata) + bâtis banchés sup.</t>
        </is>
      </c>
      <c r="B126" s="14" t="inlineStr">
        <is>
          <t/>
        </is>
      </c>
      <c r="C126" s="14"/>
      <c r="D126" s="17" t="inlineStr">
        <is>
          <t>Menu Ext</t>
        </is>
      </c>
      <c r="E126" s="14" t="inlineStr">
        <is>
          <t>SYLVAGREG</t>
        </is>
      </c>
      <c r="F126" s="14" t="inlineStr">
        <is>
          <t/>
        </is>
      </c>
      <c r="G126" s="45"/>
      <c r="H126" s="51"/>
      <c r="I126" s="28" t="inlineStr">
        <is>
          <t>Privé</t>
        </is>
      </c>
      <c r="J126" s="46"/>
      <c r="K126" s="14" t="inlineStr">
        <is>
          <t>23083</t>
        </is>
      </c>
      <c r="L126" s="14" t="inlineStr">
        <is>
          <t>202093</t>
        </is>
      </c>
      <c r="M126" s="13" t="inlineStr">
        <is>
          <t/>
        </is>
      </c>
      <c r="N126" s="14" t="inlineStr">
        <is>
          <t/>
        </is>
      </c>
      <c r="O126" s="13" t="inlineStr">
        <is>
          <t/>
        </is>
      </c>
      <c r="P126" s="13" t="inlineStr">
        <is>
          <t/>
        </is>
      </c>
      <c r="Q126" s="22" t="inlineStr">
        <is>
          <t/>
        </is>
      </c>
      <c r="R126" s="23" t="inlineStr">
        <is>
          <t/>
        </is>
      </c>
      <c r="S126" s="13" t="inlineStr">
        <is>
          <t/>
        </is>
      </c>
      <c r="T126" s="13" t="inlineStr">
        <is>
          <t/>
        </is>
      </c>
      <c r="U126" s="41" t="inlineStr">
        <is>
          <t/>
        </is>
      </c>
      <c r="V126" s="14"/>
      <c r="W126" s="13" t="inlineStr">
        <is>
          <t/>
        </is>
      </c>
      <c r="X126" s="13" t="inlineStr">
        <is>
          <t/>
        </is>
      </c>
      <c r="Y126" s="14" t="inlineStr">
        <is>
          <t>DUNKERQUE - Phoenix - Portes provisoires sécurisation chantier (au compte prorata) + bâtis banchés sup.  - Caution RG ?</t>
        </is>
      </c>
      <c r="Z126" s="14" t="n">
        <v>1933</v>
      </c>
      <c r="AA126" s="14" t="n">
        <v>20</v>
      </c>
      <c r="AB126" s="14" t="n">
        <v>1</v>
      </c>
      <c r="AC126" s="14" t="inlineStr">
        <is>
          <t/>
        </is>
      </c>
      <c r="AD126" s="25"/>
      <c r="AE126" s="49"/>
    </row>
    <row customHeight="1" ht="20" r="127">
      <c r="A127" s="3" t="inlineStr">
        <is>
          <t>MONTREUIL sur MER - KIC - Mext Plus value seuils extra plat</t>
        </is>
      </c>
      <c r="B127" s="14" t="inlineStr">
        <is>
          <t/>
        </is>
      </c>
      <c r="C127" s="14"/>
      <c r="D127" s="17" t="inlineStr">
        <is>
          <t>Menu Ext</t>
        </is>
      </c>
      <c r="E127" s="14" t="inlineStr">
        <is>
          <t>KIC</t>
        </is>
      </c>
      <c r="F127" s="14" t="inlineStr">
        <is>
          <t>ADDA</t>
        </is>
      </c>
      <c r="G127" s="18" t="inlineStr">
        <is>
          <t>Fait</t>
        </is>
      </c>
      <c r="H127" s="19" t="inlineStr">
        <is>
          <t>Accepté</t>
        </is>
      </c>
      <c r="I127" s="28" t="inlineStr">
        <is>
          <t>Privé</t>
        </is>
      </c>
      <c r="J127" s="29" t="inlineStr">
        <is>
          <t>NON</t>
        </is>
      </c>
      <c r="K127" s="14" t="inlineStr">
        <is>
          <t>23056</t>
        </is>
      </c>
      <c r="L127" s="14" t="inlineStr">
        <is>
          <t>202084</t>
        </is>
      </c>
      <c r="M127" s="13">
        <v>45848.0</v>
      </c>
      <c r="N127" s="14" t="n">
        <v>24</v>
      </c>
      <c r="O127" s="13" t="inlineStr">
        <is>
          <t/>
        </is>
      </c>
      <c r="P127" s="13">
        <v>45901.0</v>
      </c>
      <c r="Q127" s="22" t="inlineStr">
        <is>
          <t/>
        </is>
      </c>
      <c r="R127" s="23" t="inlineStr">
        <is>
          <t/>
        </is>
      </c>
      <c r="S127" s="13" t="inlineStr">
        <is>
          <t/>
        </is>
      </c>
      <c r="T127" s="13" t="inlineStr">
        <is>
          <t/>
        </is>
      </c>
      <c r="U127" s="41" t="inlineStr">
        <is>
          <t/>
        </is>
      </c>
      <c r="V127" s="14" t="inlineStr">
        <is>
          <t>Oui, si marché principal cautionné</t>
        </is>
      </c>
      <c r="W127" s="13" t="inlineStr">
        <is>
          <t/>
        </is>
      </c>
      <c r="X127" s="13" t="inlineStr">
        <is>
          <t/>
        </is>
      </c>
      <c r="Y127" s="14" t="inlineStr">
        <is>
          <t>MONTREUIL sur MER - KIC - Mext Plus value seuils extra plat  - Caution RG ?</t>
        </is>
      </c>
      <c r="Z127" s="14" t="n">
        <v>5056.6</v>
      </c>
      <c r="AA127" s="14" t="n">
        <v>0</v>
      </c>
      <c r="AB127" s="14" t="n">
        <v>0</v>
      </c>
      <c r="AC127" s="14" t="inlineStr">
        <is>
          <t/>
        </is>
      </c>
      <c r="AD127" s="44" t="inlineStr">
        <is>
          <t>Faite</t>
        </is>
      </c>
      <c r="AE127" s="26" t="inlineStr">
        <is>
          <t>SB</t>
        </is>
      </c>
    </row>
    <row customHeight="1" ht="20" r="128">
      <c r="A128" s="3" t="inlineStr">
        <is>
          <t>QUESTREQUES - Salle polyvalente  -  TS PORTES SUPPLEMENTAIRES</t>
        </is>
      </c>
      <c r="B128" s="14" t="inlineStr">
        <is>
          <t/>
        </is>
      </c>
      <c r="C128" s="14"/>
      <c r="D128" s="35" t="inlineStr">
        <is>
          <t>Menu int</t>
        </is>
      </c>
      <c r="E128" s="14" t="inlineStr">
        <is>
          <t>Blanpain</t>
        </is>
      </c>
      <c r="F128" s="14" t="inlineStr">
        <is>
          <t>Paralax</t>
        </is>
      </c>
      <c r="G128" s="45"/>
      <c r="H128" s="51"/>
      <c r="I128" s="28" t="inlineStr">
        <is>
          <t>Privé</t>
        </is>
      </c>
      <c r="J128" s="46"/>
      <c r="K128" s="14" t="inlineStr">
        <is>
          <t>23072</t>
        </is>
      </c>
      <c r="L128" s="14" t="inlineStr">
        <is>
          <t>202013</t>
        </is>
      </c>
      <c r="M128" s="13" t="inlineStr">
        <is>
          <t/>
        </is>
      </c>
      <c r="N128" s="14" t="inlineStr">
        <is>
          <t/>
        </is>
      </c>
      <c r="O128" s="13" t="inlineStr">
        <is>
          <t/>
        </is>
      </c>
      <c r="P128" s="13" t="inlineStr">
        <is>
          <t/>
        </is>
      </c>
      <c r="Q128" s="22" t="inlineStr">
        <is>
          <t/>
        </is>
      </c>
      <c r="R128" s="23" t="inlineStr">
        <is>
          <t/>
        </is>
      </c>
      <c r="S128" s="13" t="inlineStr">
        <is>
          <t/>
        </is>
      </c>
      <c r="T128" s="13" t="inlineStr">
        <is>
          <t/>
        </is>
      </c>
      <c r="U128" s="41" t="inlineStr">
        <is>
          <t/>
        </is>
      </c>
      <c r="V128" s="14"/>
      <c r="W128" s="13" t="inlineStr">
        <is>
          <t/>
        </is>
      </c>
      <c r="X128" s="13" t="inlineStr">
        <is>
          <t/>
        </is>
      </c>
      <c r="Y128" s="14" t="inlineStr">
        <is>
          <t>QUESTREQUES - Salle polyvalente  -  TS PORTES SUPPLEMENTAIRES  - Caution RG ?</t>
        </is>
      </c>
      <c r="Z128" s="14" t="n">
        <v>679.25</v>
      </c>
      <c r="AA128" s="14" t="n">
        <v>8</v>
      </c>
      <c r="AB128" s="14" t="n">
        <v>1</v>
      </c>
      <c r="AC128" s="14" t="inlineStr">
        <is>
          <t/>
        </is>
      </c>
      <c r="AD128" s="36" t="inlineStr">
        <is>
          <t>A Faire</t>
        </is>
      </c>
      <c r="AE128" s="49" t="inlineStr">
        <is>
          <t/>
        </is>
      </c>
    </row>
    <row customHeight="1" ht="20" r="129">
      <c r="A129" s="3" t="inlineStr">
        <is>
          <t>BERCK - REFLETS D'ECUME - TMA - VOLET ROULANT</t>
        </is>
      </c>
      <c r="B129" s="14" t="inlineStr">
        <is>
          <t/>
        </is>
      </c>
      <c r="C129" s="14"/>
      <c r="D129" s="17" t="inlineStr">
        <is>
          <t>Menu Ext</t>
        </is>
      </c>
      <c r="E129" s="14" t="inlineStr">
        <is>
          <t>VINCI IMMO</t>
        </is>
      </c>
      <c r="F129" s="14" t="inlineStr">
        <is>
          <t>COAST</t>
        </is>
      </c>
      <c r="G129" s="18" t="inlineStr">
        <is>
          <t>Fait</t>
        </is>
      </c>
      <c r="H129" s="19" t="inlineStr">
        <is>
          <t>Accepté</t>
        </is>
      </c>
      <c r="I129" s="28" t="inlineStr">
        <is>
          <t>Privé</t>
        </is>
      </c>
      <c r="J129" s="29" t="inlineStr">
        <is>
          <t>NON</t>
        </is>
      </c>
      <c r="K129" s="14" t="inlineStr">
        <is>
          <t>23069</t>
        </is>
      </c>
      <c r="L129" s="14" t="inlineStr">
        <is>
          <t>202085</t>
        </is>
      </c>
      <c r="M129" s="13">
        <v>45841.0</v>
      </c>
      <c r="N129" s="14" t="n">
        <v>16</v>
      </c>
      <c r="O129" s="13" t="inlineStr">
        <is>
          <t/>
        </is>
      </c>
      <c r="P129" s="13">
        <v>45638.0</v>
      </c>
      <c r="Q129" s="22" t="inlineStr">
        <is>
          <t/>
        </is>
      </c>
      <c r="R129" s="23" t="inlineStr">
        <is>
          <t/>
        </is>
      </c>
      <c r="S129" s="13" t="inlineStr">
        <is>
          <t/>
        </is>
      </c>
      <c r="T129" s="13" t="inlineStr">
        <is>
          <t/>
        </is>
      </c>
      <c r="U129" s="54" t="inlineStr">
        <is>
          <t>A Cautionner</t>
        </is>
      </c>
      <c r="V129" s="14"/>
      <c r="W129" s="13" t="inlineStr">
        <is>
          <t/>
        </is>
      </c>
      <c r="X129" s="13" t="inlineStr">
        <is>
          <t/>
        </is>
      </c>
      <c r="Y129" s="14" t="inlineStr">
        <is>
          <t>BERCK - REFLETS D'ECUME - TMA - VOLET ROULANT  - Caution RG ?</t>
        </is>
      </c>
      <c r="Z129" s="14" t="n">
        <v>7552.8</v>
      </c>
      <c r="AA129" s="14" t="n">
        <v>11.5</v>
      </c>
      <c r="AB129" s="14" t="n">
        <v>1</v>
      </c>
      <c r="AC129" s="14" t="inlineStr">
        <is>
          <t/>
        </is>
      </c>
      <c r="AD129" s="25"/>
      <c r="AE129" s="49"/>
    </row>
    <row customHeight="1" ht="20" r="130">
      <c r="A130" s="3" t="inlineStr">
        <is>
          <t>PERENCHIES - Les Acacias - PRIMA MEN INT TMA 22 AVENANT 1</t>
        </is>
      </c>
      <c r="B130" s="14" t="inlineStr">
        <is>
          <t/>
        </is>
      </c>
      <c r="C130" s="14"/>
      <c r="D130" s="35" t="inlineStr">
        <is>
          <t>Menu int</t>
        </is>
      </c>
      <c r="E130" s="14" t="inlineStr">
        <is>
          <t>PRIMA</t>
        </is>
      </c>
      <c r="F130" s="14" t="inlineStr">
        <is>
          <t>PLANTET</t>
        </is>
      </c>
      <c r="G130" s="45"/>
      <c r="H130" s="51"/>
      <c r="I130" s="28" t="inlineStr">
        <is>
          <t>Privé</t>
        </is>
      </c>
      <c r="J130" s="46"/>
      <c r="K130" s="14" t="inlineStr">
        <is>
          <t>23059</t>
        </is>
      </c>
      <c r="L130" s="14" t="inlineStr">
        <is>
          <t>202184</t>
        </is>
      </c>
      <c r="M130" s="13" t="inlineStr">
        <is>
          <t/>
        </is>
      </c>
      <c r="N130" s="14" t="inlineStr">
        <is>
          <t/>
        </is>
      </c>
      <c r="O130" s="13" t="inlineStr">
        <is>
          <t/>
        </is>
      </c>
      <c r="P130" s="13" t="inlineStr">
        <is>
          <t/>
        </is>
      </c>
      <c r="Q130" s="22" t="inlineStr">
        <is>
          <t/>
        </is>
      </c>
      <c r="R130" s="23" t="inlineStr">
        <is>
          <t/>
        </is>
      </c>
      <c r="S130" s="13" t="inlineStr">
        <is>
          <t/>
        </is>
      </c>
      <c r="T130" s="13" t="inlineStr">
        <is>
          <t/>
        </is>
      </c>
      <c r="U130" s="41" t="inlineStr">
        <is>
          <t/>
        </is>
      </c>
      <c r="V130" s="14"/>
      <c r="W130" s="13" t="inlineStr">
        <is>
          <t/>
        </is>
      </c>
      <c r="X130" s="13" t="inlineStr">
        <is>
          <t/>
        </is>
      </c>
      <c r="Y130" s="14" t="inlineStr">
        <is>
          <t>PERENCHIES - Les Acacias - PRIMA MEN INT TMA 22 AVENANT 1  - Caution RG ?</t>
        </is>
      </c>
      <c r="Z130" s="14" t="n">
        <v>-213.39</v>
      </c>
      <c r="AA130" s="14" t="n">
        <v>-2</v>
      </c>
      <c r="AB130" s="14" t="n">
        <v>0</v>
      </c>
      <c r="AC130" s="14" t="inlineStr">
        <is>
          <t/>
        </is>
      </c>
      <c r="AD130" s="44" t="inlineStr">
        <is>
          <t>Faite</t>
        </is>
      </c>
      <c r="AE130" s="26" t="inlineStr">
        <is>
          <t>SB</t>
        </is>
      </c>
    </row>
    <row customHeight="1" ht="20" r="131">
      <c r="A131" s="3" t="inlineStr">
        <is>
          <t>PERENCHIES LE CLOS DES ACACIAS - SERRURES AXE 300 MINT - AVENANT 2</t>
        </is>
      </c>
      <c r="B131" s="14" t="inlineStr">
        <is>
          <t/>
        </is>
      </c>
      <c r="C131" s="14"/>
      <c r="D131" s="35" t="inlineStr">
        <is>
          <t>Menu int</t>
        </is>
      </c>
      <c r="E131" s="14" t="inlineStr">
        <is>
          <t>PRIMA</t>
        </is>
      </c>
      <c r="F131" s="14" t="inlineStr">
        <is>
          <t>PLANTET</t>
        </is>
      </c>
      <c r="G131" s="45"/>
      <c r="H131" s="51"/>
      <c r="I131" s="28" t="inlineStr">
        <is>
          <t>Privé</t>
        </is>
      </c>
      <c r="J131" s="46"/>
      <c r="K131" s="14" t="inlineStr">
        <is>
          <t>23059</t>
        </is>
      </c>
      <c r="L131" s="14" t="inlineStr">
        <is>
          <t>202129</t>
        </is>
      </c>
      <c r="M131" s="13" t="inlineStr">
        <is>
          <t/>
        </is>
      </c>
      <c r="N131" s="14" t="inlineStr">
        <is>
          <t/>
        </is>
      </c>
      <c r="O131" s="13" t="inlineStr">
        <is>
          <t/>
        </is>
      </c>
      <c r="P131" s="13" t="inlineStr">
        <is>
          <t/>
        </is>
      </c>
      <c r="Q131" s="22" t="inlineStr">
        <is>
          <t/>
        </is>
      </c>
      <c r="R131" s="23" t="inlineStr">
        <is>
          <t/>
        </is>
      </c>
      <c r="S131" s="13" t="inlineStr">
        <is>
          <t/>
        </is>
      </c>
      <c r="T131" s="13" t="inlineStr">
        <is>
          <t/>
        </is>
      </c>
      <c r="U131" s="41" t="inlineStr">
        <is>
          <t/>
        </is>
      </c>
      <c r="V131" s="14"/>
      <c r="W131" s="13" t="inlineStr">
        <is>
          <t/>
        </is>
      </c>
      <c r="X131" s="13" t="inlineStr">
        <is>
          <t/>
        </is>
      </c>
      <c r="Y131" s="14" t="inlineStr">
        <is>
          <t>PERENCHIES LE CLOS DES ACACIAS - SERRURES AXE 300 MINT - AVENANT 2  - Caution RG ?</t>
        </is>
      </c>
      <c r="Z131" s="14" t="n">
        <v>1073</v>
      </c>
      <c r="AA131" s="14" t="n">
        <v>6</v>
      </c>
      <c r="AB131" s="14" t="n">
        <v>0</v>
      </c>
      <c r="AC131" s="14" t="inlineStr">
        <is>
          <t/>
        </is>
      </c>
      <c r="AD131" s="36" t="inlineStr">
        <is>
          <t>A Faire</t>
        </is>
      </c>
      <c r="AE131" s="52" t="inlineStr">
        <is>
          <t>JD</t>
        </is>
      </c>
    </row>
    <row customHeight="1" ht="20" r="132">
      <c r="A132" s="3" t="inlineStr">
        <is>
          <t>THUMERIES - THOMAS &amp; PIRON - Mext PVC</t>
        </is>
      </c>
      <c r="B132" s="14" t="inlineStr">
        <is>
          <t/>
        </is>
      </c>
      <c r="C132" s="14"/>
      <c r="D132" s="17" t="inlineStr">
        <is>
          <t>Menu Ext</t>
        </is>
      </c>
      <c r="E132" s="14" t="inlineStr">
        <is>
          <t>Thomas et Piron</t>
        </is>
      </c>
      <c r="F132" s="14" t="inlineStr">
        <is>
          <t>MAES</t>
        </is>
      </c>
      <c r="G132" s="37" t="inlineStr">
        <is>
          <t>En cours</t>
        </is>
      </c>
      <c r="H132" s="19" t="inlineStr">
        <is>
          <t>Accepté</t>
        </is>
      </c>
      <c r="I132" s="28" t="inlineStr">
        <is>
          <t>Privé</t>
        </is>
      </c>
      <c r="J132" s="29" t="inlineStr">
        <is>
          <t>NON</t>
        </is>
      </c>
      <c r="K132" s="14" t="inlineStr">
        <is>
          <t>23027</t>
        </is>
      </c>
      <c r="L132" s="14" t="inlineStr">
        <is>
          <t>201250</t>
        </is>
      </c>
      <c r="M132" s="13" t="inlineStr">
        <is>
          <t/>
        </is>
      </c>
      <c r="N132" s="14" t="inlineStr">
        <is>
          <t/>
        </is>
      </c>
      <c r="O132" s="13" t="inlineStr">
        <is>
          <t/>
        </is>
      </c>
      <c r="P132" s="13">
        <v>45485.0</v>
      </c>
      <c r="Q132" s="22" t="inlineStr">
        <is>
          <t/>
        </is>
      </c>
      <c r="R132" s="23" t="inlineStr">
        <is>
          <t/>
        </is>
      </c>
      <c r="S132" s="13" t="inlineStr">
        <is>
          <t/>
        </is>
      </c>
      <c r="T132" s="13" t="inlineStr">
        <is>
          <t/>
        </is>
      </c>
      <c r="U132" s="24" t="inlineStr">
        <is>
          <t>Chantier en cours</t>
        </is>
      </c>
      <c r="V132" s="14"/>
      <c r="W132" s="13">
        <v>45449.0</v>
      </c>
      <c r="X132" s="13">
        <v>45460.0</v>
      </c>
      <c r="Y132" s="14" t="inlineStr">
        <is>
          <t/>
        </is>
      </c>
      <c r="Z132" s="14" t="n">
        <v>76622</v>
      </c>
      <c r="AA132" s="14" t="n">
        <v>385</v>
      </c>
      <c r="AB132" s="14" t="n">
        <v>24</v>
      </c>
      <c r="AC132" s="14" t="inlineStr">
        <is>
          <t/>
        </is>
      </c>
      <c r="AD132" s="25"/>
      <c r="AE132" s="26" t="inlineStr">
        <is>
          <t>SB</t>
        </is>
      </c>
    </row>
    <row customHeight="1" ht="20" r="133">
      <c r="A133" s="3" t="inlineStr">
        <is>
          <t>DUNKERQUES 70 - 3F - BC NORD - MEXT</t>
        </is>
      </c>
      <c r="B133" s="14" t="inlineStr">
        <is>
          <t/>
        </is>
      </c>
      <c r="C133" s="14"/>
      <c r="D133" s="17" t="inlineStr">
        <is>
          <t>Menu Ext</t>
        </is>
      </c>
      <c r="E133" s="14" t="inlineStr">
        <is>
          <t>BC NORD</t>
        </is>
      </c>
      <c r="F133" s="14" t="inlineStr">
        <is>
          <t>MAES</t>
        </is>
      </c>
      <c r="G133" s="18" t="inlineStr">
        <is>
          <t>Fait</t>
        </is>
      </c>
      <c r="H133" s="58" t="inlineStr">
        <is>
          <t>En cours</t>
        </is>
      </c>
      <c r="I133" s="28" t="inlineStr">
        <is>
          <t>Privé</t>
        </is>
      </c>
      <c r="J133" s="29" t="inlineStr">
        <is>
          <t>NON</t>
        </is>
      </c>
      <c r="K133" s="14" t="inlineStr">
        <is>
          <t>23037</t>
        </is>
      </c>
      <c r="L133" s="14" t="inlineStr">
        <is>
          <t>201605</t>
        </is>
      </c>
      <c r="M133" s="13">
        <v>45321.0</v>
      </c>
      <c r="N133" s="14" t="inlineStr">
        <is>
          <t/>
        </is>
      </c>
      <c r="O133" s="13" t="inlineStr">
        <is>
          <t/>
        </is>
      </c>
      <c r="P133" s="13">
        <v>45447.0</v>
      </c>
      <c r="Q133" s="22" t="inlineStr">
        <is>
          <t/>
        </is>
      </c>
      <c r="R133" s="23" t="inlineStr">
        <is>
          <t/>
        </is>
      </c>
      <c r="S133" s="13" t="inlineStr">
        <is>
          <t/>
        </is>
      </c>
      <c r="T133" s="13" t="inlineStr">
        <is>
          <t/>
        </is>
      </c>
      <c r="U133" s="42" t="inlineStr">
        <is>
          <t>Cautionnée</t>
        </is>
      </c>
      <c r="V133" s="14"/>
      <c r="W133" s="13" t="inlineStr">
        <is>
          <t/>
        </is>
      </c>
      <c r="X133" s="13" t="inlineStr">
        <is>
          <t/>
        </is>
      </c>
      <c r="Y133" s="14" t="inlineStr">
        <is>
          <t/>
        </is>
      </c>
      <c r="Z133" s="14" t="n">
        <v>150000</v>
      </c>
      <c r="AA133" s="14" t="n">
        <v>425</v>
      </c>
      <c r="AB133" s="14" t="n">
        <v>27</v>
      </c>
      <c r="AC133" s="14" t="inlineStr">
        <is>
          <t/>
        </is>
      </c>
      <c r="AD133" s="25"/>
      <c r="AE133" s="30" t="inlineStr">
        <is>
          <t>FL</t>
        </is>
      </c>
    </row>
    <row customHeight="1" ht="20" r="134">
      <c r="A134" s="3" t="inlineStr">
        <is>
          <t>DUNKERQUE 70 - BC NORD - 3F MEXT Avenant 1</t>
        </is>
      </c>
      <c r="B134" s="14" t="inlineStr">
        <is>
          <t/>
        </is>
      </c>
      <c r="C134" s="14"/>
      <c r="D134" s="17" t="inlineStr">
        <is>
          <t>Menu Ext</t>
        </is>
      </c>
      <c r="E134" s="14" t="inlineStr">
        <is>
          <t>BC NORD</t>
        </is>
      </c>
      <c r="F134" s="14" t="inlineStr">
        <is>
          <t>MAES</t>
        </is>
      </c>
      <c r="G134" s="18" t="inlineStr">
        <is>
          <t>Fait</t>
        </is>
      </c>
      <c r="H134" s="58" t="inlineStr">
        <is>
          <t>En cours</t>
        </is>
      </c>
      <c r="I134" s="28" t="inlineStr">
        <is>
          <t>Privé</t>
        </is>
      </c>
      <c r="J134" s="29" t="inlineStr">
        <is>
          <t>NON</t>
        </is>
      </c>
      <c r="K134" s="14" t="inlineStr">
        <is>
          <t>23037</t>
        </is>
      </c>
      <c r="L134" s="14" t="inlineStr">
        <is>
          <t>202132</t>
        </is>
      </c>
      <c r="M134" s="13">
        <v>45820.0</v>
      </c>
      <c r="N134" s="14" t="inlineStr">
        <is>
          <t/>
        </is>
      </c>
      <c r="O134" s="13" t="inlineStr">
        <is>
          <t/>
        </is>
      </c>
      <c r="P134" s="13">
        <v>45447.0</v>
      </c>
      <c r="Q134" s="22" t="inlineStr">
        <is>
          <t/>
        </is>
      </c>
      <c r="R134" s="23" t="inlineStr">
        <is>
          <t/>
        </is>
      </c>
      <c r="S134" s="13" t="inlineStr">
        <is>
          <t/>
        </is>
      </c>
      <c r="T134" s="13" t="inlineStr">
        <is>
          <t/>
        </is>
      </c>
      <c r="U134" s="42" t="inlineStr">
        <is>
          <t>Cautionnée</t>
        </is>
      </c>
      <c r="V134" s="14" t="inlineStr">
        <is>
          <t>Oui, si marché principal cautionné</t>
        </is>
      </c>
      <c r="W134" s="13" t="inlineStr">
        <is>
          <t/>
        </is>
      </c>
      <c r="X134" s="13" t="inlineStr">
        <is>
          <t/>
        </is>
      </c>
      <c r="Y134" s="14" t="inlineStr">
        <is>
          <t>DUNKERQUE 70 - BC NORD - 3F MEXT Avenant 1  - Caution RG ?</t>
        </is>
      </c>
      <c r="Z134" s="14" t="n">
        <v>3900</v>
      </c>
      <c r="AA134" s="14" t="n">
        <v>0</v>
      </c>
      <c r="AB134" s="14" t="n">
        <v>0</v>
      </c>
      <c r="AC134" s="14" t="inlineStr">
        <is>
          <t/>
        </is>
      </c>
      <c r="AD134" s="25"/>
      <c r="AE134" s="30" t="inlineStr">
        <is>
          <t>FL</t>
        </is>
      </c>
    </row>
    <row customHeight="1" ht="20" r="135">
      <c r="A135" s="3" t="inlineStr">
        <is>
          <t>DUNKERQUE 70 - 3F - BC NORD - Menuiseries Aluminium - Acier</t>
        </is>
      </c>
      <c r="B135" s="14" t="inlineStr">
        <is>
          <t/>
        </is>
      </c>
      <c r="C135" s="14"/>
      <c r="D135" s="17" t="inlineStr">
        <is>
          <t>Menu Ext</t>
        </is>
      </c>
      <c r="E135" s="14" t="inlineStr">
        <is>
          <t>BC NORD</t>
        </is>
      </c>
      <c r="F135" s="14" t="inlineStr">
        <is>
          <t>MAES</t>
        </is>
      </c>
      <c r="G135" s="18" t="inlineStr">
        <is>
          <t>Fait</t>
        </is>
      </c>
      <c r="H135" s="58" t="inlineStr">
        <is>
          <t>En cours</t>
        </is>
      </c>
      <c r="I135" s="28" t="inlineStr">
        <is>
          <t>Privé</t>
        </is>
      </c>
      <c r="J135" s="29" t="inlineStr">
        <is>
          <t>NON</t>
        </is>
      </c>
      <c r="K135" s="14" t="inlineStr">
        <is>
          <t>23037</t>
        </is>
      </c>
      <c r="L135" s="14" t="inlineStr">
        <is>
          <t>201649</t>
        </is>
      </c>
      <c r="M135" s="13" t="inlineStr">
        <is>
          <t/>
        </is>
      </c>
      <c r="N135" s="14" t="inlineStr">
        <is>
          <t/>
        </is>
      </c>
      <c r="O135" s="13" t="inlineStr">
        <is>
          <t/>
        </is>
      </c>
      <c r="P135" s="13">
        <v>45447.0</v>
      </c>
      <c r="Q135" s="22" t="inlineStr">
        <is>
          <t/>
        </is>
      </c>
      <c r="R135" s="23" t="inlineStr">
        <is>
          <t/>
        </is>
      </c>
      <c r="S135" s="13" t="inlineStr">
        <is>
          <t/>
        </is>
      </c>
      <c r="T135" s="13" t="inlineStr">
        <is>
          <t/>
        </is>
      </c>
      <c r="U135" s="42" t="inlineStr">
        <is>
          <t>Cautionnée</t>
        </is>
      </c>
      <c r="V135" s="14"/>
      <c r="W135" s="13" t="inlineStr">
        <is>
          <t/>
        </is>
      </c>
      <c r="X135" s="13" t="inlineStr">
        <is>
          <t/>
        </is>
      </c>
      <c r="Y135" s="14" t="inlineStr">
        <is>
          <t/>
        </is>
      </c>
      <c r="Z135" s="14" t="n">
        <v>80500</v>
      </c>
      <c r="AA135" s="14" t="n">
        <v>167</v>
      </c>
      <c r="AB135" s="14" t="n">
        <v>10</v>
      </c>
      <c r="AC135" s="14" t="inlineStr">
        <is>
          <t/>
        </is>
      </c>
      <c r="AD135" s="25"/>
      <c r="AE135" s="30" t="inlineStr">
        <is>
          <t>FL</t>
        </is>
      </c>
    </row>
    <row customHeight="1" ht="20" r="136">
      <c r="A136" s="3" t="inlineStr">
        <is>
          <t>DUNKERQUE 70 - BC NORD - 3F - Menuiseries Alumnium - Acier Avenant 1</t>
        </is>
      </c>
      <c r="B136" s="14" t="inlineStr">
        <is>
          <t/>
        </is>
      </c>
      <c r="C136" s="14"/>
      <c r="D136" s="17" t="inlineStr">
        <is>
          <t>Menu Ext</t>
        </is>
      </c>
      <c r="E136" s="14" t="inlineStr">
        <is>
          <t>BC NORD</t>
        </is>
      </c>
      <c r="F136" s="14" t="inlineStr">
        <is>
          <t>MAES</t>
        </is>
      </c>
      <c r="G136" s="18" t="inlineStr">
        <is>
          <t>Fait</t>
        </is>
      </c>
      <c r="H136" s="58" t="inlineStr">
        <is>
          <t>En cours</t>
        </is>
      </c>
      <c r="I136" s="28" t="inlineStr">
        <is>
          <t>Privé</t>
        </is>
      </c>
      <c r="J136" s="29" t="inlineStr">
        <is>
          <t>NON</t>
        </is>
      </c>
      <c r="K136" s="14" t="inlineStr">
        <is>
          <t>23037</t>
        </is>
      </c>
      <c r="L136" s="14" t="inlineStr">
        <is>
          <t>201975</t>
        </is>
      </c>
      <c r="M136" s="13">
        <v>45820.0</v>
      </c>
      <c r="N136" s="14" t="inlineStr">
        <is>
          <t/>
        </is>
      </c>
      <c r="O136" s="13" t="inlineStr">
        <is>
          <t/>
        </is>
      </c>
      <c r="P136" s="13">
        <v>45447.0</v>
      </c>
      <c r="Q136" s="22" t="inlineStr">
        <is>
          <t/>
        </is>
      </c>
      <c r="R136" s="23" t="inlineStr">
        <is>
          <t/>
        </is>
      </c>
      <c r="S136" s="13" t="inlineStr">
        <is>
          <t/>
        </is>
      </c>
      <c r="T136" s="13" t="inlineStr">
        <is>
          <t/>
        </is>
      </c>
      <c r="U136" s="42" t="inlineStr">
        <is>
          <t>Cautionnée</t>
        </is>
      </c>
      <c r="V136" s="14" t="inlineStr">
        <is>
          <t>Oui, si marché principal cautionné</t>
        </is>
      </c>
      <c r="W136" s="13" t="inlineStr">
        <is>
          <t/>
        </is>
      </c>
      <c r="X136" s="13" t="inlineStr">
        <is>
          <t/>
        </is>
      </c>
      <c r="Y136" s="14" t="inlineStr">
        <is>
          <t>DUNKERQUE 70 - BC NORD - 3F - Menuiseries Alumnium - Acier Avenant 1  - Caution RG ?</t>
        </is>
      </c>
      <c r="Z136" s="14" t="n">
        <v>6450</v>
      </c>
      <c r="AA136" s="14" t="n">
        <v>26</v>
      </c>
      <c r="AB136" s="14" t="n">
        <v>2</v>
      </c>
      <c r="AC136" s="14" t="inlineStr">
        <is>
          <t/>
        </is>
      </c>
      <c r="AD136" s="25"/>
      <c r="AE136" s="30" t="inlineStr">
        <is>
          <t>FL</t>
        </is>
      </c>
    </row>
    <row customHeight="1" ht="20" r="137">
      <c r="A137" s="0" t="inlineStr">
        <is>
          <t/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55" t="inlineStr">
        <is>
          <t>2021-09-01 au 2025-07-10</t>
        </is>
      </c>
      <c r="N137" s="55" t="str">
        <f>SUM(N63:N136)</f>
      </c>
      <c r="O137" s="55" t="inlineStr">
        <is>
          <t>2023-07-13 au 2027-05-14</t>
        </is>
      </c>
      <c r="P137" s="55" t="inlineStr">
        <is>
          <t>1990-01-01 au 2025-09-01</t>
        </is>
      </c>
      <c r="Q137" s="0" t="inlineStr">
        <is>
          <t/>
        </is>
      </c>
      <c r="R137" s="0" t="inlineStr">
        <is>
          <t/>
        </is>
      </c>
      <c r="S137" s="55" t="inlineStr">
        <is>
          <t>2022-12-13 au 2024-04-11</t>
        </is>
      </c>
      <c r="T137" s="55" t="inlineStr">
        <is>
          <t>2023-12-13 au 2025-04-11</t>
        </is>
      </c>
      <c r="U137" s="0" t="inlineStr">
        <is>
          <t/>
        </is>
      </c>
      <c r="V137" s="0" t="inlineStr">
        <is>
          <t/>
        </is>
      </c>
      <c r="W137" s="11">
        <v>44620.0</v>
      </c>
      <c r="X137" s="11">
        <v>46093.0</v>
      </c>
      <c r="Y137" s="0" t="inlineStr">
        <is>
          <t/>
        </is>
      </c>
      <c r="Z137" s="55" t="str">
        <f>SUM(Z63:Z136)</f>
      </c>
      <c r="AA137" s="55" t="str">
        <f>SUM(AA63:AA136)</f>
      </c>
      <c r="AB137" s="55" t="n">
        <v>2796</v>
      </c>
      <c r="AC137" s="0" t="inlineStr">
        <is>
          <t/>
        </is>
      </c>
      <c r="AD137" s="0" t="inlineStr">
        <is>
          <t/>
        </is>
      </c>
      <c r="AE137" s="0" t="inlineStr">
        <is>
          <t/>
        </is>
      </c>
    </row>
    <row customHeight="1" ht="40" r="138"/>
    <row customHeight="1" ht="20" r="139">
      <c r="A139" s="68" t="inlineStr">
        <is>
          <t>Réceptionné</t>
        </is>
      </c>
    </row>
    <row customHeight="1" ht="20" r="140">
      <c r="A140" s="7" t="inlineStr">
        <is>
          <t>Name</t>
        </is>
      </c>
      <c r="B140" s="6" t="inlineStr">
        <is>
          <t>Sous-éléments</t>
        </is>
      </c>
      <c r="C140" s="6" t="inlineStr">
        <is>
          <t>Sous-éléments Commande</t>
        </is>
      </c>
      <c r="D140" s="6" t="inlineStr">
        <is>
          <t>Lot</t>
        </is>
      </c>
      <c r="E140" s="6" t="inlineStr">
        <is>
          <t>MOA</t>
        </is>
      </c>
      <c r="F140" s="6" t="inlineStr">
        <is>
          <t>MOE</t>
        </is>
      </c>
      <c r="G140" s="6" t="inlineStr">
        <is>
          <t>Marché</t>
        </is>
      </c>
      <c r="H140" s="6" t="inlineStr">
        <is>
          <t>Statut</t>
        </is>
      </c>
      <c r="I140" s="6" t="inlineStr">
        <is>
          <t>Type Marché</t>
        </is>
      </c>
      <c r="J140" s="6" t="inlineStr">
        <is>
          <t>Actu / Révision</t>
        </is>
      </c>
      <c r="K140" s="6" t="inlineStr">
        <is>
          <t>Num Chantier</t>
        </is>
      </c>
      <c r="L140" s="6" t="inlineStr">
        <is>
          <t>Num Devis</t>
        </is>
      </c>
      <c r="M140" s="6" t="inlineStr">
        <is>
          <t>OS</t>
        </is>
      </c>
      <c r="N140" s="6" t="inlineStr">
        <is>
          <t>Délais contractuel (Date)</t>
        </is>
      </c>
      <c r="O140" s="6" t="inlineStr">
        <is>
          <t>Date fin contractuelle</t>
        </is>
      </c>
      <c r="P140" s="6" t="inlineStr">
        <is>
          <t>PPSPS</t>
        </is>
      </c>
      <c r="Q140" s="6" t="inlineStr">
        <is>
          <t>DOE</t>
        </is>
      </c>
      <c r="R140" s="6" t="inlineStr">
        <is>
          <t>DGD</t>
        </is>
      </c>
      <c r="S140" s="6" t="inlineStr">
        <is>
          <t>Date Réception</t>
        </is>
      </c>
      <c r="T140" s="6" t="inlineStr">
        <is>
          <t>Date RG</t>
        </is>
      </c>
      <c r="U140" s="6" t="inlineStr">
        <is>
          <t>RG</t>
        </is>
      </c>
      <c r="V140" s="6" t="inlineStr">
        <is>
          <t>RG a Cautionner</t>
        </is>
      </c>
      <c r="W140" s="6" t="inlineStr">
        <is>
          <t>Période - Start</t>
        </is>
      </c>
      <c r="X140" s="6" t="inlineStr">
        <is>
          <t>Période - End</t>
        </is>
      </c>
      <c r="Y140" s="6" t="inlineStr">
        <is>
          <t>TO DO Julien</t>
        </is>
      </c>
      <c r="Z140" s="6" t="inlineStr">
        <is>
          <t>CA HT</t>
        </is>
      </c>
      <c r="AA140" s="6" t="inlineStr">
        <is>
          <t>Nb Heures</t>
        </is>
      </c>
      <c r="AB140" s="6" t="inlineStr">
        <is>
          <t>Jo Equipe</t>
        </is>
      </c>
      <c r="AC140" s="6" t="inlineStr">
        <is>
          <t>Hashtags</t>
        </is>
      </c>
      <c r="AD140" s="6" t="inlineStr">
        <is>
          <t>Passation</t>
        </is>
      </c>
      <c r="AE140" s="6" t="inlineStr">
        <is>
          <t>Commerce</t>
        </is>
      </c>
    </row>
    <row customHeight="1" ht="20" r="141">
      <c r="A141" s="3" t="inlineStr">
        <is>
          <t>AD LA MADELEINE : Réfection du magasin</t>
        </is>
      </c>
      <c r="B141" s="14" t="inlineStr">
        <is>
          <t/>
        </is>
      </c>
      <c r="C141" s="14"/>
      <c r="D141" s="39" t="inlineStr">
        <is>
          <t>TCE</t>
        </is>
      </c>
      <c r="E141" s="14" t="inlineStr">
        <is>
          <t>AUTODISTRIBUTION DHENIN</t>
        </is>
      </c>
      <c r="F141" s="14" t="inlineStr">
        <is>
          <t>AUTODISTRIBUTION</t>
        </is>
      </c>
      <c r="G141" s="18" t="inlineStr">
        <is>
          <t>Fait</t>
        </is>
      </c>
      <c r="H141" s="69" t="inlineStr">
        <is>
          <t>Réceptionné</t>
        </is>
      </c>
      <c r="I141" s="28" t="inlineStr">
        <is>
          <t>Privé</t>
        </is>
      </c>
      <c r="J141" s="29" t="inlineStr">
        <is>
          <t>NON</t>
        </is>
      </c>
      <c r="K141" s="14" t="inlineStr">
        <is>
          <t>21076</t>
        </is>
      </c>
      <c r="L141" s="14" t="inlineStr">
        <is>
          <t>200646</t>
        </is>
      </c>
      <c r="M141" s="13" t="inlineStr">
        <is>
          <t/>
        </is>
      </c>
      <c r="N141" s="14" t="inlineStr">
        <is>
          <t/>
        </is>
      </c>
      <c r="O141" s="13" t="inlineStr">
        <is>
          <t/>
        </is>
      </c>
      <c r="P141" s="13">
        <v>45069.0</v>
      </c>
      <c r="Q141" s="67" t="inlineStr">
        <is>
          <t>Fait</t>
        </is>
      </c>
      <c r="R141" s="38" t="inlineStr">
        <is>
          <t>Sans Objet</t>
        </is>
      </c>
      <c r="S141" s="13">
        <v>45077.0</v>
      </c>
      <c r="T141" s="13" t="inlineStr">
        <is>
          <t/>
        </is>
      </c>
      <c r="U141" s="33" t="inlineStr">
        <is>
          <t>Sans Objet</t>
        </is>
      </c>
      <c r="V141" s="14"/>
      <c r="W141" s="13" t="inlineStr">
        <is>
          <t/>
        </is>
      </c>
      <c r="X141" s="13" t="inlineStr">
        <is>
          <t/>
        </is>
      </c>
      <c r="Y141" s="14" t="inlineStr">
        <is>
          <t/>
        </is>
      </c>
      <c r="Z141" s="14" t="n">
        <v>326591.82</v>
      </c>
      <c r="AA141" s="14" t="n">
        <v>2080.86</v>
      </c>
      <c r="AB141" s="14" t="n">
        <v>130</v>
      </c>
      <c r="AC141" s="14" t="inlineStr">
        <is>
          <t/>
        </is>
      </c>
      <c r="AD141" s="25"/>
      <c r="AE141" s="40" t="inlineStr">
        <is>
          <t>JL</t>
        </is>
      </c>
    </row>
    <row customHeight="1" ht="20" r="142">
      <c r="A142" s="3" t="inlineStr">
        <is>
          <t>HARDELOT - VILLA LADY ROLLESTONE - 8 LOGEMENTS- LOT 07: MENUISERIES INTÉRIEURES.</t>
        </is>
      </c>
      <c r="B142" s="14" t="inlineStr">
        <is>
          <t/>
        </is>
      </c>
      <c r="C142" s="14"/>
      <c r="D142" s="35" t="inlineStr">
        <is>
          <t>Menu int</t>
        </is>
      </c>
      <c r="E142" s="14" t="inlineStr">
        <is>
          <t>VILLA LADY ROLLESTONE</t>
        </is>
      </c>
      <c r="F142" s="14" t="inlineStr">
        <is>
          <t>VISTOT</t>
        </is>
      </c>
      <c r="G142" s="18" t="inlineStr">
        <is>
          <t>Fait</t>
        </is>
      </c>
      <c r="H142" s="69" t="inlineStr">
        <is>
          <t>Réceptionné</t>
        </is>
      </c>
      <c r="I142" s="28" t="inlineStr">
        <is>
          <t>Privé</t>
        </is>
      </c>
      <c r="J142" s="29" t="inlineStr">
        <is>
          <t>NON</t>
        </is>
      </c>
      <c r="K142" s="14" t="inlineStr">
        <is>
          <t>20040</t>
        </is>
      </c>
      <c r="L142" s="14" t="inlineStr">
        <is>
          <t>200229</t>
        </is>
      </c>
      <c r="M142" s="13">
        <v>44312.0</v>
      </c>
      <c r="N142" s="14" t="n">
        <v>13</v>
      </c>
      <c r="O142" s="13">
        <v>44707.0</v>
      </c>
      <c r="P142" s="13">
        <v>32874.0</v>
      </c>
      <c r="Q142" s="67" t="inlineStr">
        <is>
          <t>Fait</t>
        </is>
      </c>
      <c r="R142" s="65" t="inlineStr">
        <is>
          <t>Fait</t>
        </is>
      </c>
      <c r="S142" s="13">
        <v>44818.0</v>
      </c>
      <c r="T142" s="13">
        <v>45183.0</v>
      </c>
      <c r="U142" s="70" t="inlineStr">
        <is>
          <t>Fait</t>
        </is>
      </c>
      <c r="V142" s="14"/>
      <c r="W142" s="13">
        <v>44312.0</v>
      </c>
      <c r="X142" s="13">
        <v>44707.0</v>
      </c>
      <c r="Y142" s="14" t="inlineStr">
        <is>
          <t/>
        </is>
      </c>
      <c r="Z142" s="14" t="n">
        <v>73000</v>
      </c>
      <c r="AA142" s="14" t="n">
        <v>717</v>
      </c>
      <c r="AB142" s="14" t="n">
        <v>45</v>
      </c>
      <c r="AC142" s="14" t="inlineStr">
        <is>
          <t/>
        </is>
      </c>
      <c r="AD142" s="25"/>
      <c r="AE142" s="26" t="inlineStr">
        <is>
          <t>SB</t>
        </is>
      </c>
    </row>
    <row customHeight="1" ht="20" r="143">
      <c r="A143" s="3" t="inlineStr">
        <is>
          <t>HESDIN : Réhabilitation gendarmerie</t>
        </is>
      </c>
      <c r="B143" s="14" t="inlineStr">
        <is>
          <t/>
        </is>
      </c>
      <c r="C143" s="14"/>
      <c r="D143" s="39" t="inlineStr">
        <is>
          <t>TCE</t>
        </is>
      </c>
      <c r="E143" s="14" t="inlineStr">
        <is>
          <t>GEPH</t>
        </is>
      </c>
      <c r="F143" s="14" t="inlineStr">
        <is>
          <t>DELELIGNE et ROGER</t>
        </is>
      </c>
      <c r="G143" s="18" t="inlineStr">
        <is>
          <t>Fait</t>
        </is>
      </c>
      <c r="H143" s="69" t="inlineStr">
        <is>
          <t>Réceptionné</t>
        </is>
      </c>
      <c r="I143" s="28" t="inlineStr">
        <is>
          <t>Privé</t>
        </is>
      </c>
      <c r="J143" s="29" t="inlineStr">
        <is>
          <t>NON</t>
        </is>
      </c>
      <c r="K143" s="14" t="inlineStr">
        <is>
          <t>20020</t>
        </is>
      </c>
      <c r="L143" s="14" t="inlineStr">
        <is>
          <t>200262</t>
        </is>
      </c>
      <c r="M143" s="13">
        <v>44838.0</v>
      </c>
      <c r="N143" s="14" t="inlineStr">
        <is>
          <t/>
        </is>
      </c>
      <c r="O143" s="13" t="inlineStr">
        <is>
          <t/>
        </is>
      </c>
      <c r="P143" s="13">
        <v>44287.0</v>
      </c>
      <c r="Q143" s="67" t="inlineStr">
        <is>
          <t>Fait</t>
        </is>
      </c>
      <c r="R143" s="23" t="inlineStr">
        <is>
          <t/>
        </is>
      </c>
      <c r="S143" s="13">
        <v>45385.0</v>
      </c>
      <c r="T143" s="13">
        <v>45750.0</v>
      </c>
      <c r="U143" s="63" t="inlineStr">
        <is>
          <t>A faire libérer</t>
        </is>
      </c>
      <c r="V143" s="14"/>
      <c r="W143" s="13" t="inlineStr">
        <is>
          <t/>
        </is>
      </c>
      <c r="X143" s="13" t="inlineStr">
        <is>
          <t/>
        </is>
      </c>
      <c r="Y143" s="14" t="inlineStr">
        <is>
          <t/>
        </is>
      </c>
      <c r="Z143" s="14" t="n">
        <v>537755.04</v>
      </c>
      <c r="AA143" s="14" t="n">
        <v>3039.15</v>
      </c>
      <c r="AB143" s="14" t="n">
        <v>190</v>
      </c>
      <c r="AC143" s="14" t="inlineStr">
        <is>
          <t/>
        </is>
      </c>
      <c r="AD143" s="25"/>
      <c r="AE143" s="40" t="inlineStr">
        <is>
          <t>JL</t>
        </is>
      </c>
    </row>
    <row customHeight="1" ht="20" r="144">
      <c r="A144" s="3" t="inlineStr">
        <is>
          <t>LEFFRINCKOUCKE : Rénovation d'une maison individuelle V3</t>
        </is>
      </c>
      <c r="B144" s="14" t="inlineStr">
        <is>
          <t/>
        </is>
      </c>
      <c r="C144" s="14"/>
      <c r="D144" s="17" t="inlineStr">
        <is>
          <t>Menu Ext</t>
        </is>
      </c>
      <c r="E144" s="14" t="inlineStr">
        <is>
          <t>DELAPLACE Jean-Marie</t>
        </is>
      </c>
      <c r="F144" s="14" t="inlineStr">
        <is>
          <t>DELAPLACE</t>
        </is>
      </c>
      <c r="G144" s="18" t="inlineStr">
        <is>
          <t>Fait</t>
        </is>
      </c>
      <c r="H144" s="69" t="inlineStr">
        <is>
          <t>Réceptionné</t>
        </is>
      </c>
      <c r="I144" s="31" t="inlineStr">
        <is>
          <t>Particulier</t>
        </is>
      </c>
      <c r="J144" s="29" t="inlineStr">
        <is>
          <t>NON</t>
        </is>
      </c>
      <c r="K144" s="14" t="inlineStr">
        <is>
          <t>21065</t>
        </is>
      </c>
      <c r="L144" s="14" t="inlineStr">
        <is>
          <t>200628</t>
        </is>
      </c>
      <c r="M144" s="13">
        <v>44586.0</v>
      </c>
      <c r="N144" s="14" t="inlineStr">
        <is>
          <t/>
        </is>
      </c>
      <c r="O144" s="13" t="inlineStr">
        <is>
          <t/>
        </is>
      </c>
      <c r="P144" s="13" t="inlineStr">
        <is>
          <t/>
        </is>
      </c>
      <c r="Q144" s="32" t="inlineStr">
        <is>
          <t>Sans Objet</t>
        </is>
      </c>
      <c r="R144" s="38" t="inlineStr">
        <is>
          <t>Sans Objet</t>
        </is>
      </c>
      <c r="S144" s="13">
        <v>45257.0</v>
      </c>
      <c r="T144" s="13" t="inlineStr">
        <is>
          <t/>
        </is>
      </c>
      <c r="U144" s="33" t="inlineStr">
        <is>
          <t>Sans Objet</t>
        </is>
      </c>
      <c r="V144" s="14"/>
      <c r="W144" s="13" t="inlineStr">
        <is>
          <t/>
        </is>
      </c>
      <c r="X144" s="13" t="inlineStr">
        <is>
          <t/>
        </is>
      </c>
      <c r="Y144" s="14" t="inlineStr">
        <is>
          <t/>
        </is>
      </c>
      <c r="Z144" s="14" t="n">
        <v>80500</v>
      </c>
      <c r="AA144" s="14" t="n">
        <v>727.24</v>
      </c>
      <c r="AB144" s="14" t="n">
        <v>45</v>
      </c>
      <c r="AC144" s="14" t="inlineStr">
        <is>
          <t/>
        </is>
      </c>
      <c r="AD144" s="25"/>
      <c r="AE144" s="40" t="inlineStr">
        <is>
          <t>JL</t>
        </is>
      </c>
    </row>
    <row customHeight="1" ht="20" r="145">
      <c r="A145" s="3" t="inlineStr">
        <is>
          <t>SANTES - Lot 1  Réfection d'une maison en TCE</t>
        </is>
      </c>
      <c r="B145" s="14" t="inlineStr">
        <is>
          <t/>
        </is>
      </c>
      <c r="C145" s="14"/>
      <c r="D145" s="39" t="inlineStr">
        <is>
          <t>TCE</t>
        </is>
      </c>
      <c r="E145" s="14" t="inlineStr">
        <is>
          <t>VILOGIA</t>
        </is>
      </c>
      <c r="F145" s="14" t="inlineStr">
        <is>
          <t/>
        </is>
      </c>
      <c r="G145" s="18" t="inlineStr">
        <is>
          <t>Fait</t>
        </is>
      </c>
      <c r="H145" s="69" t="inlineStr">
        <is>
          <t>Réceptionné</t>
        </is>
      </c>
      <c r="I145" s="20" t="inlineStr">
        <is>
          <t>Public</t>
        </is>
      </c>
      <c r="J145" s="29" t="inlineStr">
        <is>
          <t>NON</t>
        </is>
      </c>
      <c r="K145" s="14" t="inlineStr">
        <is>
          <t>21043</t>
        </is>
      </c>
      <c r="L145" s="14" t="inlineStr">
        <is>
          <t>200574</t>
        </is>
      </c>
      <c r="M145" s="13">
        <v>44440.0</v>
      </c>
      <c r="N145" s="14" t="inlineStr">
        <is>
          <t/>
        </is>
      </c>
      <c r="O145" s="13" t="inlineStr">
        <is>
          <t/>
        </is>
      </c>
      <c r="P145" s="13">
        <v>44594.0</v>
      </c>
      <c r="Q145" s="22" t="inlineStr">
        <is>
          <t/>
        </is>
      </c>
      <c r="R145" s="23" t="inlineStr">
        <is>
          <t/>
        </is>
      </c>
      <c r="S145" s="13">
        <v>44908.0</v>
      </c>
      <c r="T145" s="13">
        <v>45273.0</v>
      </c>
      <c r="U145" s="71" t="inlineStr">
        <is>
          <t>Annee PA</t>
        </is>
      </c>
      <c r="V145" s="14"/>
      <c r="W145" s="13" t="inlineStr">
        <is>
          <t/>
        </is>
      </c>
      <c r="X145" s="13" t="inlineStr">
        <is>
          <t/>
        </is>
      </c>
      <c r="Y145" s="14" t="inlineStr">
        <is>
          <t/>
        </is>
      </c>
      <c r="Z145" s="14" t="n">
        <v>51387.06</v>
      </c>
      <c r="AA145" s="14" t="n">
        <v>775.62</v>
      </c>
      <c r="AB145" s="14" t="n">
        <v>48</v>
      </c>
      <c r="AC145" s="14" t="inlineStr">
        <is>
          <t/>
        </is>
      </c>
      <c r="AD145" s="25"/>
      <c r="AE145" s="49"/>
    </row>
    <row customHeight="1" ht="20" r="146">
      <c r="A146" s="3" t="inlineStr">
        <is>
          <t>SANTES - Réfection TCE - Travaux modifs</t>
        </is>
      </c>
      <c r="B146" s="14" t="inlineStr">
        <is>
          <t/>
        </is>
      </c>
      <c r="C146" s="14"/>
      <c r="D146" s="39" t="inlineStr">
        <is>
          <t>TCE</t>
        </is>
      </c>
      <c r="E146" s="14" t="inlineStr">
        <is>
          <t>VILOGIA</t>
        </is>
      </c>
      <c r="F146" s="14" t="inlineStr">
        <is>
          <t/>
        </is>
      </c>
      <c r="G146" s="18" t="inlineStr">
        <is>
          <t>Fait</t>
        </is>
      </c>
      <c r="H146" s="69" t="inlineStr">
        <is>
          <t>Réceptionné</t>
        </is>
      </c>
      <c r="I146" s="20" t="inlineStr">
        <is>
          <t>Public</t>
        </is>
      </c>
      <c r="J146" s="29" t="inlineStr">
        <is>
          <t>NON</t>
        </is>
      </c>
      <c r="K146" s="14" t="inlineStr">
        <is>
          <t>21043</t>
        </is>
      </c>
      <c r="L146" s="14" t="inlineStr">
        <is>
          <t>200577</t>
        </is>
      </c>
      <c r="M146" s="13">
        <v>44440.0</v>
      </c>
      <c r="N146" s="14" t="inlineStr">
        <is>
          <t/>
        </is>
      </c>
      <c r="O146" s="13" t="inlineStr">
        <is>
          <t/>
        </is>
      </c>
      <c r="P146" s="13">
        <v>44594.0</v>
      </c>
      <c r="Q146" s="22" t="inlineStr">
        <is>
          <t/>
        </is>
      </c>
      <c r="R146" s="23" t="inlineStr">
        <is>
          <t/>
        </is>
      </c>
      <c r="S146" s="13">
        <v>44908.0</v>
      </c>
      <c r="T146" s="13">
        <v>45273.0</v>
      </c>
      <c r="U146" s="71" t="inlineStr">
        <is>
          <t>Annee PA</t>
        </is>
      </c>
      <c r="V146" s="14"/>
      <c r="W146" s="13" t="inlineStr">
        <is>
          <t/>
        </is>
      </c>
      <c r="X146" s="13" t="inlineStr">
        <is>
          <t/>
        </is>
      </c>
      <c r="Y146" s="14" t="inlineStr">
        <is>
          <t/>
        </is>
      </c>
      <c r="Z146" s="14" t="n">
        <v>3268.34</v>
      </c>
      <c r="AA146" s="14" t="n">
        <v>-60.5</v>
      </c>
      <c r="AB146" s="14" t="n">
        <v>-4</v>
      </c>
      <c r="AC146" s="14" t="inlineStr">
        <is>
          <t/>
        </is>
      </c>
      <c r="AD146" s="25"/>
      <c r="AE146" s="72" t="inlineStr">
        <is>
          <t>JV</t>
        </is>
      </c>
    </row>
    <row customHeight="1" ht="20" r="147">
      <c r="A147" s="3" t="inlineStr">
        <is>
          <t>BEUSSENT Groupe Scolaire - Séparatif Cantine / Motricité</t>
        </is>
      </c>
      <c r="B147" s="14" t="inlineStr">
        <is>
          <t/>
        </is>
      </c>
      <c r="C147" s="14"/>
      <c r="D147" s="35" t="inlineStr">
        <is>
          <t>Menu int</t>
        </is>
      </c>
      <c r="E147" s="14" t="inlineStr">
        <is>
          <t>Mairie de BEUSSENT</t>
        </is>
      </c>
      <c r="F147" s="14" t="inlineStr">
        <is>
          <t>MPCB</t>
        </is>
      </c>
      <c r="G147" s="18" t="inlineStr">
        <is>
          <t>Fait</t>
        </is>
      </c>
      <c r="H147" s="69" t="inlineStr">
        <is>
          <t>Réceptionné</t>
        </is>
      </c>
      <c r="I147" s="20" t="inlineStr">
        <is>
          <t>Public</t>
        </is>
      </c>
      <c r="J147" s="21" t="inlineStr">
        <is>
          <t>Actualisation</t>
        </is>
      </c>
      <c r="K147" s="14" t="inlineStr">
        <is>
          <t>21097</t>
        </is>
      </c>
      <c r="L147" s="14" t="inlineStr">
        <is>
          <t>201272</t>
        </is>
      </c>
      <c r="M147" s="13">
        <v>44739.0</v>
      </c>
      <c r="N147" s="14" t="n">
        <v>6</v>
      </c>
      <c r="O147" s="13">
        <v>44922.0</v>
      </c>
      <c r="P147" s="13">
        <v>44748.0</v>
      </c>
      <c r="Q147" s="67" t="inlineStr">
        <is>
          <t>Fait</t>
        </is>
      </c>
      <c r="R147" s="65" t="inlineStr">
        <is>
          <t>Fait</t>
        </is>
      </c>
      <c r="S147" s="13">
        <v>44916.0</v>
      </c>
      <c r="T147" s="13">
        <v>45281.0</v>
      </c>
      <c r="U147" s="63" t="inlineStr">
        <is>
          <t>A faire libérer</t>
        </is>
      </c>
      <c r="V147" s="14"/>
      <c r="W147" s="13">
        <v>44739.0</v>
      </c>
      <c r="X147" s="13">
        <v>44922.0</v>
      </c>
      <c r="Y147" s="14" t="inlineStr">
        <is>
          <t/>
        </is>
      </c>
      <c r="Z147" s="14" t="n">
        <v>10068</v>
      </c>
      <c r="AA147" s="14" t="n">
        <v>16</v>
      </c>
      <c r="AB147" s="14" t="n">
        <v>1</v>
      </c>
      <c r="AC147" s="14" t="inlineStr">
        <is>
          <t/>
        </is>
      </c>
      <c r="AD147" s="25"/>
      <c r="AE147" s="40" t="inlineStr">
        <is>
          <t>JL</t>
        </is>
      </c>
    </row>
    <row customHeight="1" ht="20" r="148">
      <c r="A148" s="3" t="inlineStr">
        <is>
          <t>PERENCHIES - Proposition GC ou allége vitrée - Avenant 1</t>
        </is>
      </c>
      <c r="B148" s="14" t="inlineStr">
        <is>
          <t/>
        </is>
      </c>
      <c r="C148" s="14"/>
      <c r="D148" s="17" t="inlineStr">
        <is>
          <t>Menu Ext</t>
        </is>
      </c>
      <c r="E148" s="14" t="inlineStr">
        <is>
          <t>BC NEOXIMO</t>
        </is>
      </c>
      <c r="F148" s="14" t="inlineStr">
        <is>
          <t>MOEBE INGENIERIE</t>
        </is>
      </c>
      <c r="G148" s="18" t="inlineStr">
        <is>
          <t>Fait</t>
        </is>
      </c>
      <c r="H148" s="69" t="inlineStr">
        <is>
          <t>Réceptionné</t>
        </is>
      </c>
      <c r="I148" s="28" t="inlineStr">
        <is>
          <t>Privé</t>
        </is>
      </c>
      <c r="J148" s="29" t="inlineStr">
        <is>
          <t>NON</t>
        </is>
      </c>
      <c r="K148" s="14" t="inlineStr">
        <is>
          <t>21047</t>
        </is>
      </c>
      <c r="L148" s="14" t="inlineStr">
        <is>
          <t>200655</t>
        </is>
      </c>
      <c r="M148" s="13" t="inlineStr">
        <is>
          <t/>
        </is>
      </c>
      <c r="N148" s="14" t="inlineStr">
        <is>
          <t/>
        </is>
      </c>
      <c r="O148" s="13" t="inlineStr">
        <is>
          <t/>
        </is>
      </c>
      <c r="P148" s="13">
        <v>44748.0</v>
      </c>
      <c r="Q148" s="67" t="inlineStr">
        <is>
          <t>Fait</t>
        </is>
      </c>
      <c r="R148" s="65" t="inlineStr">
        <is>
          <t>Fait</t>
        </is>
      </c>
      <c r="S148" s="13">
        <v>45100.0</v>
      </c>
      <c r="T148" s="13">
        <v>45466.0</v>
      </c>
      <c r="U148" s="63" t="inlineStr">
        <is>
          <t>A faire libérer</t>
        </is>
      </c>
      <c r="V148" s="14"/>
      <c r="W148" s="13" t="inlineStr">
        <is>
          <t/>
        </is>
      </c>
      <c r="X148" s="13" t="inlineStr">
        <is>
          <t/>
        </is>
      </c>
      <c r="Y148" s="14" t="inlineStr">
        <is>
          <t/>
        </is>
      </c>
      <c r="Z148" s="14" t="n">
        <v>1782.4</v>
      </c>
      <c r="AA148" s="14" t="inlineStr">
        <is>
          <t/>
        </is>
      </c>
      <c r="AB148" s="14" t="n">
        <v>0</v>
      </c>
      <c r="AC148" s="14" t="inlineStr">
        <is>
          <t/>
        </is>
      </c>
      <c r="AD148" s="25"/>
      <c r="AE148" s="30" t="inlineStr">
        <is>
          <t>FL</t>
        </is>
      </c>
    </row>
    <row customHeight="1" ht="20" r="149">
      <c r="A149" s="3" t="inlineStr">
        <is>
          <t>PERENCHIES - LOT MENUISERIES EXTERIEURES MàJ</t>
        </is>
      </c>
      <c r="B149" s="14" t="inlineStr">
        <is>
          <t/>
        </is>
      </c>
      <c r="C149" s="14"/>
      <c r="D149" s="17" t="inlineStr">
        <is>
          <t>Menu Ext</t>
        </is>
      </c>
      <c r="E149" s="14" t="inlineStr">
        <is>
          <t>BC NEOXIMO</t>
        </is>
      </c>
      <c r="F149" s="14" t="inlineStr">
        <is>
          <t>MOEBE INGENIERIE</t>
        </is>
      </c>
      <c r="G149" s="18" t="inlineStr">
        <is>
          <t>Fait</t>
        </is>
      </c>
      <c r="H149" s="69" t="inlineStr">
        <is>
          <t>Réceptionné</t>
        </is>
      </c>
      <c r="I149" s="28" t="inlineStr">
        <is>
          <t>Privé</t>
        </is>
      </c>
      <c r="J149" s="29" t="inlineStr">
        <is>
          <t>NON</t>
        </is>
      </c>
      <c r="K149" s="14" t="inlineStr">
        <is>
          <t>21047</t>
        </is>
      </c>
      <c r="L149" s="14" t="inlineStr">
        <is>
          <t>200355</t>
        </is>
      </c>
      <c r="M149" s="13" t="inlineStr">
        <is>
          <t/>
        </is>
      </c>
      <c r="N149" s="14" t="inlineStr">
        <is>
          <t/>
        </is>
      </c>
      <c r="O149" s="13" t="inlineStr">
        <is>
          <t/>
        </is>
      </c>
      <c r="P149" s="13">
        <v>44748.0</v>
      </c>
      <c r="Q149" s="67" t="inlineStr">
        <is>
          <t>Fait</t>
        </is>
      </c>
      <c r="R149" s="65" t="inlineStr">
        <is>
          <t>Fait</t>
        </is>
      </c>
      <c r="S149" s="13">
        <v>45100.0</v>
      </c>
      <c r="T149" s="13">
        <v>45466.0</v>
      </c>
      <c r="U149" s="63" t="inlineStr">
        <is>
          <t>A faire libérer</t>
        </is>
      </c>
      <c r="V149" s="14"/>
      <c r="W149" s="13" t="inlineStr">
        <is>
          <t/>
        </is>
      </c>
      <c r="X149" s="13" t="inlineStr">
        <is>
          <t/>
        </is>
      </c>
      <c r="Y149" s="14" t="inlineStr">
        <is>
          <t/>
        </is>
      </c>
      <c r="Z149" s="14" t="n">
        <v>131206.55</v>
      </c>
      <c r="AA149" s="14" t="n">
        <v>666.14</v>
      </c>
      <c r="AB149" s="14" t="n">
        <v>42</v>
      </c>
      <c r="AC149" s="14" t="inlineStr">
        <is>
          <t/>
        </is>
      </c>
      <c r="AD149" s="25"/>
      <c r="AE149" s="30" t="inlineStr">
        <is>
          <t>FL</t>
        </is>
      </c>
    </row>
    <row customHeight="1" ht="20" r="150">
      <c r="A150" s="3" t="inlineStr">
        <is>
          <t>RINXENT  - LOT 5 - MENUISERIES EXTERIEURES - CONSTRUCTION DE 3 COLLECTIFS DE 29 LOGEMENTS EN ACCESSION</t>
        </is>
      </c>
      <c r="B150" s="14" t="inlineStr">
        <is>
          <t/>
        </is>
      </c>
      <c r="C150" s="14"/>
      <c r="D150" s="17" t="inlineStr">
        <is>
          <t>Menu Ext</t>
        </is>
      </c>
      <c r="E150" s="14" t="inlineStr">
        <is>
          <t>SCICV COEUR DE VIE</t>
        </is>
      </c>
      <c r="F150" s="14" t="inlineStr">
        <is>
          <t>DVA</t>
        </is>
      </c>
      <c r="G150" s="18" t="inlineStr">
        <is>
          <t>Fait</t>
        </is>
      </c>
      <c r="H150" s="69" t="inlineStr">
        <is>
          <t>Réceptionné</t>
        </is>
      </c>
      <c r="I150" s="28" t="inlineStr">
        <is>
          <t>Privé</t>
        </is>
      </c>
      <c r="J150" s="29" t="inlineStr">
        <is>
          <t>NON</t>
        </is>
      </c>
      <c r="K150" s="14" t="inlineStr">
        <is>
          <t>21077</t>
        </is>
      </c>
      <c r="L150" s="14" t="inlineStr">
        <is>
          <t>200771</t>
        </is>
      </c>
      <c r="M150" s="13" t="inlineStr">
        <is>
          <t/>
        </is>
      </c>
      <c r="N150" s="14" t="inlineStr">
        <is>
          <t/>
        </is>
      </c>
      <c r="O150" s="13" t="inlineStr">
        <is>
          <t/>
        </is>
      </c>
      <c r="P150" s="13">
        <v>44929.0</v>
      </c>
      <c r="Q150" s="67" t="inlineStr">
        <is>
          <t>Fait</t>
        </is>
      </c>
      <c r="R150" s="65" t="inlineStr">
        <is>
          <t>Fait</t>
        </is>
      </c>
      <c r="S150" s="13">
        <v>45230.0</v>
      </c>
      <c r="T150" s="13">
        <v>45596.0</v>
      </c>
      <c r="U150" s="63" t="inlineStr">
        <is>
          <t>A faire libérer</t>
        </is>
      </c>
      <c r="V150" s="14"/>
      <c r="W150" s="13" t="inlineStr">
        <is>
          <t/>
        </is>
      </c>
      <c r="X150" s="13" t="inlineStr">
        <is>
          <t/>
        </is>
      </c>
      <c r="Y150" s="14" t="inlineStr">
        <is>
          <t/>
        </is>
      </c>
      <c r="Z150" s="14" t="n">
        <v>164350.68</v>
      </c>
      <c r="AA150" s="14" t="n">
        <v>699.8</v>
      </c>
      <c r="AB150" s="14" t="n">
        <v>44</v>
      </c>
      <c r="AC150" s="14" t="inlineStr">
        <is>
          <t/>
        </is>
      </c>
      <c r="AD150" s="25"/>
      <c r="AE150" s="30" t="inlineStr">
        <is>
          <t>FL</t>
        </is>
      </c>
    </row>
    <row customHeight="1" ht="20" r="151">
      <c r="A151" s="3" t="inlineStr">
        <is>
          <t>RINXENT  - LOT 5 - MENUISERIES EXTERIEURES - AVENANT 1 TMA C03 C08 du 14/02/2024</t>
        </is>
      </c>
      <c r="B151" s="14" t="inlineStr">
        <is>
          <t/>
        </is>
      </c>
      <c r="C151" s="14"/>
      <c r="D151" s="17" t="inlineStr">
        <is>
          <t>Menu Ext</t>
        </is>
      </c>
      <c r="E151" s="14" t="inlineStr">
        <is>
          <t>SCICV COEUR DE VIE</t>
        </is>
      </c>
      <c r="F151" s="14" t="inlineStr">
        <is>
          <t>DVA</t>
        </is>
      </c>
      <c r="G151" s="18" t="inlineStr">
        <is>
          <t>Fait</t>
        </is>
      </c>
      <c r="H151" s="69" t="inlineStr">
        <is>
          <t>Réceptionné</t>
        </is>
      </c>
      <c r="I151" s="28" t="inlineStr">
        <is>
          <t>Privé</t>
        </is>
      </c>
      <c r="J151" s="29" t="inlineStr">
        <is>
          <t>NON</t>
        </is>
      </c>
      <c r="K151" s="14" t="inlineStr">
        <is>
          <t>21077</t>
        </is>
      </c>
      <c r="L151" s="14" t="inlineStr">
        <is>
          <t>201371</t>
        </is>
      </c>
      <c r="M151" s="13" t="inlineStr">
        <is>
          <t/>
        </is>
      </c>
      <c r="N151" s="14" t="inlineStr">
        <is>
          <t/>
        </is>
      </c>
      <c r="O151" s="13" t="inlineStr">
        <is>
          <t/>
        </is>
      </c>
      <c r="P151" s="13">
        <v>44929.0</v>
      </c>
      <c r="Q151" s="67" t="inlineStr">
        <is>
          <t>Fait</t>
        </is>
      </c>
      <c r="R151" s="65" t="inlineStr">
        <is>
          <t>Fait</t>
        </is>
      </c>
      <c r="S151" s="13">
        <v>45230.0</v>
      </c>
      <c r="T151" s="13">
        <v>45596.0</v>
      </c>
      <c r="U151" s="63" t="inlineStr">
        <is>
          <t>A faire libérer</t>
        </is>
      </c>
      <c r="V151" s="14"/>
      <c r="W151" s="13" t="inlineStr">
        <is>
          <t/>
        </is>
      </c>
      <c r="X151" s="13" t="inlineStr">
        <is>
          <t/>
        </is>
      </c>
      <c r="Y151" s="14" t="inlineStr">
        <is>
          <t/>
        </is>
      </c>
      <c r="Z151" s="14" t="n">
        <v>1861.03</v>
      </c>
      <c r="AA151" s="14" t="n">
        <v>40</v>
      </c>
      <c r="AB151" s="14" t="n">
        <v>3</v>
      </c>
      <c r="AC151" s="14" t="inlineStr">
        <is>
          <t/>
        </is>
      </c>
      <c r="AD151" s="25"/>
      <c r="AE151" s="30" t="inlineStr">
        <is>
          <t>FL</t>
        </is>
      </c>
    </row>
    <row customHeight="1" ht="20" r="152">
      <c r="A152" s="3" t="inlineStr">
        <is>
          <t>RINXENT  - LOT 5 - MENUISERIES EXTERIEURES - AVENANT 2 TS Réhausse ouvrant PF du 14/02/2024</t>
        </is>
      </c>
      <c r="B152" s="14" t="inlineStr">
        <is>
          <t/>
        </is>
      </c>
      <c r="C152" s="14"/>
      <c r="D152" s="17" t="inlineStr">
        <is>
          <t>Menu Ext</t>
        </is>
      </c>
      <c r="E152" s="14" t="inlineStr">
        <is>
          <t>SCICV COEUR DE VIE</t>
        </is>
      </c>
      <c r="F152" s="14" t="inlineStr">
        <is>
          <t>DVA</t>
        </is>
      </c>
      <c r="G152" s="18" t="inlineStr">
        <is>
          <t>Fait</t>
        </is>
      </c>
      <c r="H152" s="69" t="inlineStr">
        <is>
          <t>Réceptionné</t>
        </is>
      </c>
      <c r="I152" s="28" t="inlineStr">
        <is>
          <t>Privé</t>
        </is>
      </c>
      <c r="J152" s="29" t="inlineStr">
        <is>
          <t>NON</t>
        </is>
      </c>
      <c r="K152" s="14" t="inlineStr">
        <is>
          <t>21077</t>
        </is>
      </c>
      <c r="L152" s="14" t="inlineStr">
        <is>
          <t>201363</t>
        </is>
      </c>
      <c r="M152" s="13" t="inlineStr">
        <is>
          <t/>
        </is>
      </c>
      <c r="N152" s="14" t="inlineStr">
        <is>
          <t/>
        </is>
      </c>
      <c r="O152" s="13" t="inlineStr">
        <is>
          <t/>
        </is>
      </c>
      <c r="P152" s="13">
        <v>44929.0</v>
      </c>
      <c r="Q152" s="67" t="inlineStr">
        <is>
          <t>Fait</t>
        </is>
      </c>
      <c r="R152" s="65" t="inlineStr">
        <is>
          <t>Fait</t>
        </is>
      </c>
      <c r="S152" s="13">
        <v>45230.0</v>
      </c>
      <c r="T152" s="13">
        <v>45596.0</v>
      </c>
      <c r="U152" s="63" t="inlineStr">
        <is>
          <t>A faire libérer</t>
        </is>
      </c>
      <c r="V152" s="14"/>
      <c r="W152" s="13" t="inlineStr">
        <is>
          <t/>
        </is>
      </c>
      <c r="X152" s="13" t="inlineStr">
        <is>
          <t/>
        </is>
      </c>
      <c r="Y152" s="14" t="inlineStr">
        <is>
          <t/>
        </is>
      </c>
      <c r="Z152" s="14" t="n">
        <v>872.16</v>
      </c>
      <c r="AA152" s="14" t="n">
        <v>16</v>
      </c>
      <c r="AB152" s="14" t="n">
        <v>1</v>
      </c>
      <c r="AC152" s="14" t="inlineStr">
        <is>
          <t/>
        </is>
      </c>
      <c r="AD152" s="25"/>
      <c r="AE152" s="30" t="inlineStr">
        <is>
          <t>FL</t>
        </is>
      </c>
    </row>
    <row customHeight="1" ht="20" r="153">
      <c r="A153" s="3" t="inlineStr">
        <is>
          <t>ETAPLES RES BERCEAUX / Création et modification de lucarnes</t>
        </is>
      </c>
      <c r="B153" s="14" t="inlineStr">
        <is>
          <t/>
        </is>
      </c>
      <c r="C153" s="14"/>
      <c r="D153" s="53" t="inlineStr">
        <is>
          <t>Charpente / Ossature</t>
        </is>
      </c>
      <c r="E153" s="14" t="inlineStr">
        <is>
          <t>CABRE  SA</t>
        </is>
      </c>
      <c r="F153" s="14" t="inlineStr">
        <is>
          <t>VILOGIA</t>
        </is>
      </c>
      <c r="G153" s="18" t="inlineStr">
        <is>
          <t>Fait</t>
        </is>
      </c>
      <c r="H153" s="69" t="inlineStr">
        <is>
          <t>Réceptionné</t>
        </is>
      </c>
      <c r="I153" s="28" t="inlineStr">
        <is>
          <t>Privé</t>
        </is>
      </c>
      <c r="J153" s="29" t="inlineStr">
        <is>
          <t>NON</t>
        </is>
      </c>
      <c r="K153" s="14" t="inlineStr">
        <is>
          <t>21105</t>
        </is>
      </c>
      <c r="L153" s="14" t="inlineStr">
        <is>
          <t>200931</t>
        </is>
      </c>
      <c r="M153" s="13">
        <v>44742.0</v>
      </c>
      <c r="N153" s="14" t="inlineStr">
        <is>
          <t/>
        </is>
      </c>
      <c r="O153" s="13" t="inlineStr">
        <is>
          <t/>
        </is>
      </c>
      <c r="P153" s="13">
        <v>44796.0</v>
      </c>
      <c r="Q153" s="67" t="inlineStr">
        <is>
          <t>Fait</t>
        </is>
      </c>
      <c r="R153" s="65" t="inlineStr">
        <is>
          <t>Fait</t>
        </is>
      </c>
      <c r="S153" s="13">
        <v>45209.0</v>
      </c>
      <c r="T153" s="13">
        <v>45575.0</v>
      </c>
      <c r="U153" s="63" t="inlineStr">
        <is>
          <t>A faire libérer</t>
        </is>
      </c>
      <c r="V153" s="14"/>
      <c r="W153" s="13" t="inlineStr">
        <is>
          <t/>
        </is>
      </c>
      <c r="X153" s="13" t="inlineStr">
        <is>
          <t/>
        </is>
      </c>
      <c r="Y153" s="14" t="inlineStr">
        <is>
          <t/>
        </is>
      </c>
      <c r="Z153" s="14" t="n">
        <v>32500</v>
      </c>
      <c r="AA153" s="14" t="n">
        <v>537.09</v>
      </c>
      <c r="AB153" s="14" t="n">
        <v>34</v>
      </c>
      <c r="AC153" s="14" t="inlineStr">
        <is>
          <t/>
        </is>
      </c>
      <c r="AD153" s="25"/>
      <c r="AE153" s="40" t="inlineStr">
        <is>
          <t>JL</t>
        </is>
      </c>
    </row>
    <row customHeight="1" ht="20" r="154">
      <c r="A154" s="3" t="inlineStr">
        <is>
          <t>PERENCHIES - 16 logements - MEXT - TMA</t>
        </is>
      </c>
      <c r="B154" s="14" t="inlineStr">
        <is>
          <t/>
        </is>
      </c>
      <c r="C154" s="14"/>
      <c r="D154" s="17" t="inlineStr">
        <is>
          <t>Menu Ext</t>
        </is>
      </c>
      <c r="E154" s="14" t="inlineStr">
        <is>
          <t>BC NEOXIMO</t>
        </is>
      </c>
      <c r="F154" s="14" t="inlineStr">
        <is>
          <t>MOEBE INGENIERIE</t>
        </is>
      </c>
      <c r="G154" s="18" t="inlineStr">
        <is>
          <t>Fait</t>
        </is>
      </c>
      <c r="H154" s="69" t="inlineStr">
        <is>
          <t>Réceptionné</t>
        </is>
      </c>
      <c r="I154" s="28" t="inlineStr">
        <is>
          <t>Privé</t>
        </is>
      </c>
      <c r="J154" s="29" t="inlineStr">
        <is>
          <t>NON</t>
        </is>
      </c>
      <c r="K154" s="14" t="inlineStr">
        <is>
          <t>21047</t>
        </is>
      </c>
      <c r="L154" s="14" t="inlineStr">
        <is>
          <t>200578</t>
        </is>
      </c>
      <c r="M154" s="13" t="inlineStr">
        <is>
          <t/>
        </is>
      </c>
      <c r="N154" s="14" t="inlineStr">
        <is>
          <t/>
        </is>
      </c>
      <c r="O154" s="13" t="inlineStr">
        <is>
          <t/>
        </is>
      </c>
      <c r="P154" s="13">
        <v>44748.0</v>
      </c>
      <c r="Q154" s="67" t="inlineStr">
        <is>
          <t>Fait</t>
        </is>
      </c>
      <c r="R154" s="65" t="inlineStr">
        <is>
          <t>Fait</t>
        </is>
      </c>
      <c r="S154" s="13">
        <v>45100.0</v>
      </c>
      <c r="T154" s="13">
        <v>45466.0</v>
      </c>
      <c r="U154" s="63" t="inlineStr">
        <is>
          <t>A faire libérer</t>
        </is>
      </c>
      <c r="V154" s="14"/>
      <c r="W154" s="13" t="inlineStr">
        <is>
          <t/>
        </is>
      </c>
      <c r="X154" s="13" t="inlineStr">
        <is>
          <t/>
        </is>
      </c>
      <c r="Y154" s="14" t="inlineStr">
        <is>
          <t/>
        </is>
      </c>
      <c r="Z154" s="14" t="n">
        <v>2249.43</v>
      </c>
      <c r="AA154" s="14" t="n">
        <v>11.1</v>
      </c>
      <c r="AB154" s="14" t="n">
        <v>1</v>
      </c>
      <c r="AC154" s="14" t="inlineStr">
        <is>
          <t/>
        </is>
      </c>
      <c r="AD154" s="25"/>
      <c r="AE154" s="40" t="inlineStr">
        <is>
          <t>JL</t>
        </is>
      </c>
    </row>
    <row customHeight="1" ht="20" r="155">
      <c r="A155" s="3" t="inlineStr">
        <is>
          <t>CAMPAGNE LES BOULONNAIS - MAIRIE -Salle Multiactivité LOT 06 MENUISERIES INTERIEURES TS PLACARD</t>
        </is>
      </c>
      <c r="B155" s="14" t="inlineStr">
        <is>
          <t/>
        </is>
      </c>
      <c r="C155" s="14"/>
      <c r="D155" s="35" t="inlineStr">
        <is>
          <t>Menu int</t>
        </is>
      </c>
      <c r="E155" s="14" t="inlineStr">
        <is>
          <t>CAMPAGNE LES BOULONNAIS</t>
        </is>
      </c>
      <c r="F155" s="14" t="inlineStr">
        <is>
          <t>IODA</t>
        </is>
      </c>
      <c r="G155" s="18" t="inlineStr">
        <is>
          <t>Fait</t>
        </is>
      </c>
      <c r="H155" s="69" t="inlineStr">
        <is>
          <t>Réceptionné</t>
        </is>
      </c>
      <c r="I155" s="20" t="inlineStr">
        <is>
          <t>Public</t>
        </is>
      </c>
      <c r="J155" s="43" t="inlineStr">
        <is>
          <t>Révision</t>
        </is>
      </c>
      <c r="K155" s="14" t="inlineStr">
        <is>
          <t>200969</t>
        </is>
      </c>
      <c r="L155" s="14" t="inlineStr">
        <is>
          <t>4715</t>
        </is>
      </c>
      <c r="M155" s="13">
        <v>44816.0</v>
      </c>
      <c r="N155" s="14" t="n">
        <v>14</v>
      </c>
      <c r="O155" s="13" t="inlineStr">
        <is>
          <t/>
        </is>
      </c>
      <c r="P155" s="13">
        <v>44918.0</v>
      </c>
      <c r="Q155" s="67" t="inlineStr">
        <is>
          <t>Fait</t>
        </is>
      </c>
      <c r="R155" s="65" t="inlineStr">
        <is>
          <t>Fait</t>
        </is>
      </c>
      <c r="S155" s="13">
        <v>45363.0</v>
      </c>
      <c r="T155" s="13">
        <v>45728.0</v>
      </c>
      <c r="U155" s="63" t="inlineStr">
        <is>
          <t>A faire libérer</t>
        </is>
      </c>
      <c r="V155" s="14"/>
      <c r="W155" s="13">
        <v>44816.0</v>
      </c>
      <c r="X155" s="13">
        <v>45243.0</v>
      </c>
      <c r="Y155" s="14" t="inlineStr">
        <is>
          <t/>
        </is>
      </c>
      <c r="Z155" s="14" t="n">
        <v>4055.82</v>
      </c>
      <c r="AA155" s="14" t="n">
        <v>32</v>
      </c>
      <c r="AB155" s="14" t="n">
        <v>2</v>
      </c>
      <c r="AC155" s="14" t="inlineStr">
        <is>
          <t/>
        </is>
      </c>
      <c r="AD155" s="25"/>
      <c r="AE155" s="30" t="inlineStr">
        <is>
          <t>FL</t>
        </is>
      </c>
    </row>
    <row customHeight="1" ht="20" r="156">
      <c r="A156" s="3" t="inlineStr">
        <is>
          <t>CAMPAGNE LES BOULONNAIS - MAIRIE - Salle Multiactivité - LOT 03 COUVERTURE ET BARDAGE ZINC</t>
        </is>
      </c>
      <c r="B156" s="14" t="inlineStr">
        <is>
          <t/>
        </is>
      </c>
      <c r="C156" s="14"/>
      <c r="D156" s="50" t="inlineStr">
        <is>
          <t>Bardage</t>
        </is>
      </c>
      <c r="E156" s="14" t="inlineStr">
        <is>
          <t>CAMPAGNE LES BOULONNAIS</t>
        </is>
      </c>
      <c r="F156" s="14" t="inlineStr">
        <is>
          <t>IODA</t>
        </is>
      </c>
      <c r="G156" s="18" t="inlineStr">
        <is>
          <t>Fait</t>
        </is>
      </c>
      <c r="H156" s="69" t="inlineStr">
        <is>
          <t>Réceptionné</t>
        </is>
      </c>
      <c r="I156" s="20" t="inlineStr">
        <is>
          <t>Public</t>
        </is>
      </c>
      <c r="J156" s="43" t="inlineStr">
        <is>
          <t>Révision</t>
        </is>
      </c>
      <c r="K156" s="14" t="inlineStr">
        <is>
          <t>21110</t>
        </is>
      </c>
      <c r="L156" s="14" t="inlineStr">
        <is>
          <t>200893</t>
        </is>
      </c>
      <c r="M156" s="13">
        <v>44816.0</v>
      </c>
      <c r="N156" s="14" t="n">
        <v>14</v>
      </c>
      <c r="O156" s="13" t="inlineStr">
        <is>
          <t/>
        </is>
      </c>
      <c r="P156" s="13">
        <v>44918.0</v>
      </c>
      <c r="Q156" s="67" t="inlineStr">
        <is>
          <t>Fait</t>
        </is>
      </c>
      <c r="R156" s="65" t="inlineStr">
        <is>
          <t>Fait</t>
        </is>
      </c>
      <c r="S156" s="13">
        <v>45363.0</v>
      </c>
      <c r="T156" s="13">
        <v>45728.0</v>
      </c>
      <c r="U156" s="63" t="inlineStr">
        <is>
          <t>A faire libérer</t>
        </is>
      </c>
      <c r="V156" s="14"/>
      <c r="W156" s="13">
        <v>44816.0</v>
      </c>
      <c r="X156" s="13">
        <v>45243.0</v>
      </c>
      <c r="Y156" s="14" t="inlineStr">
        <is>
          <t/>
        </is>
      </c>
      <c r="Z156" s="14" t="n">
        <v>121700.11</v>
      </c>
      <c r="AA156" s="14" t="n">
        <v>727.62</v>
      </c>
      <c r="AB156" s="14" t="n">
        <v>45</v>
      </c>
      <c r="AC156" s="14" t="inlineStr">
        <is>
          <t/>
        </is>
      </c>
      <c r="AD156" s="25"/>
      <c r="AE156" s="26" t="inlineStr">
        <is>
          <t>SB</t>
        </is>
      </c>
    </row>
    <row customHeight="1" ht="20" r="157">
      <c r="A157" s="3" t="inlineStr">
        <is>
          <t>CAMPAGNE LES BOULONNAIS - MAIRIE -Salle Multiactivité LOT 06 MENUISERIES INTERIEURES</t>
        </is>
      </c>
      <c r="B157" s="14" t="inlineStr">
        <is>
          <t>AVENANT DEVIS 201742</t>
        </is>
      </c>
      <c r="C157" s="14"/>
      <c r="D157" s="59" t="inlineStr">
        <is>
          <t>Menu Intérieures</t>
        </is>
      </c>
      <c r="E157" s="14" t="inlineStr">
        <is>
          <t>CAMPAGNE LES BOULONNAIS</t>
        </is>
      </c>
      <c r="F157" s="14" t="inlineStr">
        <is>
          <t>IODA</t>
        </is>
      </c>
      <c r="G157" s="18" t="inlineStr">
        <is>
          <t>Fait</t>
        </is>
      </c>
      <c r="H157" s="69" t="inlineStr">
        <is>
          <t>Réceptionné</t>
        </is>
      </c>
      <c r="I157" s="20" t="inlineStr">
        <is>
          <t>Public</t>
        </is>
      </c>
      <c r="J157" s="43" t="inlineStr">
        <is>
          <t>Révision</t>
        </is>
      </c>
      <c r="K157" s="14" t="inlineStr">
        <is>
          <t>21110</t>
        </is>
      </c>
      <c r="L157" s="14" t="inlineStr">
        <is>
          <t>200969</t>
        </is>
      </c>
      <c r="M157" s="13">
        <v>44816.0</v>
      </c>
      <c r="N157" s="14" t="n">
        <v>14</v>
      </c>
      <c r="O157" s="13" t="inlineStr">
        <is>
          <t/>
        </is>
      </c>
      <c r="P157" s="13">
        <v>44918.0</v>
      </c>
      <c r="Q157" s="67" t="inlineStr">
        <is>
          <t>Fait</t>
        </is>
      </c>
      <c r="R157" s="65" t="inlineStr">
        <is>
          <t>Fait</t>
        </is>
      </c>
      <c r="S157" s="13">
        <v>45363.0</v>
      </c>
      <c r="T157" s="13">
        <v>45728.0</v>
      </c>
      <c r="U157" s="63" t="inlineStr">
        <is>
          <t>A faire libérer</t>
        </is>
      </c>
      <c r="V157" s="14"/>
      <c r="W157" s="13">
        <v>44816.0</v>
      </c>
      <c r="X157" s="13">
        <v>45243.0</v>
      </c>
      <c r="Y157" s="14" t="inlineStr">
        <is>
          <t/>
        </is>
      </c>
      <c r="Z157" s="14" t="n">
        <v>128124.52</v>
      </c>
      <c r="AA157" s="14" t="n">
        <v>1117.25</v>
      </c>
      <c r="AB157" s="14" t="n">
        <v>70</v>
      </c>
      <c r="AC157" s="14" t="inlineStr">
        <is>
          <t/>
        </is>
      </c>
      <c r="AD157" s="25"/>
      <c r="AE157" s="26" t="inlineStr">
        <is>
          <t>SB</t>
        </is>
      </c>
    </row>
    <row customHeight="1" ht="20" r="158">
      <c r="A158" s="10" t="inlineStr">
        <is>
          <t>Subitems</t>
        </is>
      </c>
      <c r="B158" s="9" t="inlineStr">
        <is>
          <t>Name</t>
        </is>
      </c>
      <c r="C158" s="8" t="inlineStr">
        <is>
          <t>Qui ?</t>
        </is>
      </c>
      <c r="D158" s="8" t="inlineStr">
        <is>
          <t>Choix</t>
        </is>
      </c>
      <c r="E158" s="8" t="inlineStr">
        <is>
          <t>A faire pour :</t>
        </is>
      </c>
      <c r="F158" s="8" t="inlineStr">
        <is>
          <t>Status</t>
        </is>
      </c>
      <c r="G158" s="8" t="inlineStr">
        <is>
          <t>Commande</t>
        </is>
      </c>
      <c r="H158" s="8" t="inlineStr">
        <is>
          <t>Date Livraison</t>
        </is>
      </c>
      <c r="I158" s="8" t="inlineStr">
        <is>
          <t>Semaine</t>
        </is>
      </c>
      <c r="J158" s="8" t="inlineStr">
        <is>
          <t>Label</t>
        </is>
      </c>
      <c r="K158" s="8" t="inlineStr">
        <is>
          <t>Hashtags</t>
        </is>
      </c>
      <c r="L158" s="8" t="inlineStr">
        <is>
          <t>Equipe</t>
        </is>
      </c>
      <c r="M158" s="8" t="inlineStr">
        <is>
          <t>Connecter les tableaux</t>
        </is>
      </c>
      <c r="N158" s="8" t="inlineStr">
        <is>
          <t>Chiffres</t>
        </is>
      </c>
    </row>
    <row customHeight="1" ht="20" r="159">
      <c r="A159" s="3" t="inlineStr">
        <is>
          <t/>
        </is>
      </c>
      <c r="B159" s="3" t="inlineStr">
        <is>
          <t>AVENANT DEVIS 201742</t>
        </is>
      </c>
      <c r="C159" s="14" t="inlineStr">
        <is>
          <t/>
        </is>
      </c>
      <c r="D159" s="14" t="inlineStr">
        <is>
          <t/>
        </is>
      </c>
      <c r="E159" s="13" t="inlineStr">
        <is>
          <t/>
        </is>
      </c>
      <c r="F159" s="73" t="inlineStr">
        <is>
          <t/>
        </is>
      </c>
      <c r="G159" s="74"/>
      <c r="H159" s="13" t="inlineStr">
        <is>
          <t/>
        </is>
      </c>
      <c r="I159" s="75" t="inlineStr">
        <is>
          <t/>
        </is>
      </c>
      <c r="J159" s="76" t="inlineStr">
        <is>
          <t>Validation choix</t>
        </is>
      </c>
      <c r="K159" s="14" t="inlineStr">
        <is>
          <t/>
        </is>
      </c>
      <c r="L159" s="14" t="inlineStr">
        <is>
          <t/>
        </is>
      </c>
      <c r="M159" s="14" t="inlineStr">
        <is>
          <t/>
        </is>
      </c>
      <c r="N159" s="14" t="inlineStr">
        <is>
          <t/>
        </is>
      </c>
    </row>
    <row customHeight="1" ht="20" r="160">
      <c r="A160" s="3" t="inlineStr">
        <is>
          <t>CAMPAGNE LES BOULONNAIS - Salle Multiactivité - LOT 05 Menuiseries extérieures</t>
        </is>
      </c>
      <c r="B160" s="14" t="inlineStr">
        <is>
          <t/>
        </is>
      </c>
      <c r="C160" s="14"/>
      <c r="D160" s="17" t="inlineStr">
        <is>
          <t>Menu Ext</t>
        </is>
      </c>
      <c r="E160" s="14" t="inlineStr">
        <is>
          <t>CAMPAGNE LES BOULONNAIS</t>
        </is>
      </c>
      <c r="F160" s="14" t="inlineStr">
        <is>
          <t>IODA</t>
        </is>
      </c>
      <c r="G160" s="18" t="inlineStr">
        <is>
          <t>Fait</t>
        </is>
      </c>
      <c r="H160" s="69" t="inlineStr">
        <is>
          <t>Réceptionné</t>
        </is>
      </c>
      <c r="I160" s="20" t="inlineStr">
        <is>
          <t>Public</t>
        </is>
      </c>
      <c r="J160" s="43" t="inlineStr">
        <is>
          <t>Révision</t>
        </is>
      </c>
      <c r="K160" s="14" t="inlineStr">
        <is>
          <t>21110</t>
        </is>
      </c>
      <c r="L160" s="14" t="inlineStr">
        <is>
          <t>200866</t>
        </is>
      </c>
      <c r="M160" s="13">
        <v>44816.0</v>
      </c>
      <c r="N160" s="14" t="n">
        <v>14</v>
      </c>
      <c r="O160" s="13" t="inlineStr">
        <is>
          <t/>
        </is>
      </c>
      <c r="P160" s="13">
        <v>44918.0</v>
      </c>
      <c r="Q160" s="67" t="inlineStr">
        <is>
          <t>Fait</t>
        </is>
      </c>
      <c r="R160" s="65" t="inlineStr">
        <is>
          <t>Fait</t>
        </is>
      </c>
      <c r="S160" s="13">
        <v>45363.0</v>
      </c>
      <c r="T160" s="13">
        <v>45728.0</v>
      </c>
      <c r="U160" s="63" t="inlineStr">
        <is>
          <t>A faire libérer</t>
        </is>
      </c>
      <c r="V160" s="14"/>
      <c r="W160" s="13">
        <v>44816.0</v>
      </c>
      <c r="X160" s="13">
        <v>45182.0</v>
      </c>
      <c r="Y160" s="14" t="inlineStr">
        <is>
          <t/>
        </is>
      </c>
      <c r="Z160" s="14" t="n">
        <v>82326.14</v>
      </c>
      <c r="AA160" s="14" t="n">
        <v>221.7</v>
      </c>
      <c r="AB160" s="14" t="n">
        <v>14</v>
      </c>
      <c r="AC160" s="14" t="inlineStr">
        <is>
          <t/>
        </is>
      </c>
      <c r="AD160" s="25"/>
      <c r="AE160" s="30" t="inlineStr">
        <is>
          <t>FL</t>
        </is>
      </c>
    </row>
    <row customHeight="1" ht="20" r="161">
      <c r="A161" s="3" t="inlineStr">
        <is>
          <t>AIRE SUR LA LYS - LYCEE remplacement du bandeau ventouse du portail 2 (copy)</t>
        </is>
      </c>
      <c r="B161" s="14" t="inlineStr">
        <is>
          <t/>
        </is>
      </c>
      <c r="C161" s="14"/>
      <c r="D161" s="17" t="inlineStr">
        <is>
          <t>Menu Ext</t>
        </is>
      </c>
      <c r="E161" s="14" t="inlineStr">
        <is>
          <t>LYCÉE SAINTE MARIE</t>
        </is>
      </c>
      <c r="F161" s="14" t="inlineStr">
        <is>
          <t>LYCEE SAINTE MARIE</t>
        </is>
      </c>
      <c r="G161" s="18" t="inlineStr">
        <is>
          <t>Fait</t>
        </is>
      </c>
      <c r="H161" s="69" t="inlineStr">
        <is>
          <t>Réceptionné</t>
        </is>
      </c>
      <c r="I161" s="28" t="inlineStr">
        <is>
          <t>Privé</t>
        </is>
      </c>
      <c r="J161" s="29" t="inlineStr">
        <is>
          <t>NON</t>
        </is>
      </c>
      <c r="K161" s="14" t="inlineStr">
        <is>
          <t>21064</t>
        </is>
      </c>
      <c r="L161" s="14" t="inlineStr">
        <is>
          <t>201466</t>
        </is>
      </c>
      <c r="M161" s="13">
        <v>45222.0</v>
      </c>
      <c r="N161" s="14" t="inlineStr">
        <is>
          <t/>
        </is>
      </c>
      <c r="O161" s="13" t="inlineStr">
        <is>
          <t/>
        </is>
      </c>
      <c r="P161" s="13">
        <v>32874.0</v>
      </c>
      <c r="Q161" s="32" t="inlineStr">
        <is>
          <t>Sans Objet</t>
        </is>
      </c>
      <c r="R161" s="38" t="inlineStr">
        <is>
          <t>Sans Objet</t>
        </is>
      </c>
      <c r="S161" s="13">
        <v>45301.0</v>
      </c>
      <c r="T161" s="13" t="inlineStr">
        <is>
          <t/>
        </is>
      </c>
      <c r="U161" s="33" t="inlineStr">
        <is>
          <t>Sans Objet</t>
        </is>
      </c>
      <c r="V161" s="14"/>
      <c r="W161" s="13" t="inlineStr">
        <is>
          <t/>
        </is>
      </c>
      <c r="X161" s="13" t="inlineStr">
        <is>
          <t/>
        </is>
      </c>
      <c r="Y161" s="14" t="inlineStr">
        <is>
          <t/>
        </is>
      </c>
      <c r="Z161" s="14" t="n">
        <v>811.03</v>
      </c>
      <c r="AA161" s="14" t="n">
        <v>8</v>
      </c>
      <c r="AB161" s="14" t="n">
        <v>1</v>
      </c>
      <c r="AC161" s="14" t="inlineStr">
        <is>
          <t/>
        </is>
      </c>
      <c r="AD161" s="25"/>
      <c r="AE161" s="26" t="inlineStr">
        <is>
          <t>SB</t>
        </is>
      </c>
    </row>
    <row customHeight="1" ht="20" r="162">
      <c r="A162" s="3" t="inlineStr">
        <is>
          <t>DOHEM - LA SALLE DES FETES ET DE LA CANTINE/ LOT 03 BARDAGE MENUISERIE.</t>
        </is>
      </c>
      <c r="B162" s="14" t="inlineStr">
        <is>
          <t/>
        </is>
      </c>
      <c r="C162" s="14"/>
      <c r="D162" s="50" t="inlineStr">
        <is>
          <t>Bardage</t>
        </is>
      </c>
      <c r="E162" s="14" t="inlineStr">
        <is>
          <t>MAIRIE DE DOHEM</t>
        </is>
      </c>
      <c r="F162" s="14" t="inlineStr">
        <is>
          <t>EPURE</t>
        </is>
      </c>
      <c r="G162" s="18" t="inlineStr">
        <is>
          <t>Fait</t>
        </is>
      </c>
      <c r="H162" s="69" t="inlineStr">
        <is>
          <t>Réceptionné</t>
        </is>
      </c>
      <c r="I162" s="20" t="inlineStr">
        <is>
          <t>Public</t>
        </is>
      </c>
      <c r="J162" s="21" t="inlineStr">
        <is>
          <t>Actualisation</t>
        </is>
      </c>
      <c r="K162" s="14" t="inlineStr">
        <is>
          <t>21068</t>
        </is>
      </c>
      <c r="L162" s="14" t="inlineStr">
        <is>
          <t>200517</t>
        </is>
      </c>
      <c r="M162" s="13">
        <v>44670.0</v>
      </c>
      <c r="N162" s="14" t="n">
        <v>8</v>
      </c>
      <c r="O162" s="13">
        <v>45063.0</v>
      </c>
      <c r="P162" s="13">
        <v>44753.0</v>
      </c>
      <c r="Q162" s="67" t="inlineStr">
        <is>
          <t>Fait</t>
        </is>
      </c>
      <c r="R162" s="65" t="inlineStr">
        <is>
          <t>Fait</t>
        </is>
      </c>
      <c r="S162" s="13">
        <v>45107.0</v>
      </c>
      <c r="T162" s="13">
        <v>45471.0</v>
      </c>
      <c r="U162" s="63" t="inlineStr">
        <is>
          <t>A faire libérer</t>
        </is>
      </c>
      <c r="V162" s="14"/>
      <c r="W162" s="13" t="inlineStr">
        <is>
          <t/>
        </is>
      </c>
      <c r="X162" s="13" t="inlineStr">
        <is>
          <t/>
        </is>
      </c>
      <c r="Y162" s="14" t="inlineStr">
        <is>
          <t/>
        </is>
      </c>
      <c r="Z162" s="14" t="n">
        <v>188214.86</v>
      </c>
      <c r="AA162" s="14" t="n">
        <v>1346.39</v>
      </c>
      <c r="AB162" s="14" t="n">
        <v>84</v>
      </c>
      <c r="AC162" s="14" t="inlineStr">
        <is>
          <t/>
        </is>
      </c>
      <c r="AD162" s="25"/>
      <c r="AE162" s="49"/>
    </row>
    <row customHeight="1" ht="20" r="163">
      <c r="A163" s="3" t="inlineStr">
        <is>
          <t>DOHEM - SALLE DES FETES ET DE LA CANTINE/ LOT 03 BARDAGE MENUISERIE  TS.</t>
        </is>
      </c>
      <c r="B163" s="14" t="inlineStr">
        <is>
          <t/>
        </is>
      </c>
      <c r="C163" s="14"/>
      <c r="D163" s="53" t="inlineStr">
        <is>
          <t>Charpente / Ossature</t>
        </is>
      </c>
      <c r="E163" s="14" t="inlineStr">
        <is>
          <t>MAIRIE DE DOHEM</t>
        </is>
      </c>
      <c r="F163" s="14" t="inlineStr">
        <is>
          <t>EPURE</t>
        </is>
      </c>
      <c r="G163" s="18" t="inlineStr">
        <is>
          <t>Fait</t>
        </is>
      </c>
      <c r="H163" s="69" t="inlineStr">
        <is>
          <t>Réceptionné</t>
        </is>
      </c>
      <c r="I163" s="20" t="inlineStr">
        <is>
          <t>Public</t>
        </is>
      </c>
      <c r="J163" s="21" t="inlineStr">
        <is>
          <t>Actualisation</t>
        </is>
      </c>
      <c r="K163" s="14" t="inlineStr">
        <is>
          <t>21068</t>
        </is>
      </c>
      <c r="L163" s="14" t="inlineStr">
        <is>
          <t>200911</t>
        </is>
      </c>
      <c r="M163" s="13">
        <v>44670.0</v>
      </c>
      <c r="N163" s="14" t="n">
        <v>8</v>
      </c>
      <c r="O163" s="13">
        <v>45063.0</v>
      </c>
      <c r="P163" s="13">
        <v>44753.0</v>
      </c>
      <c r="Q163" s="67" t="inlineStr">
        <is>
          <t>Fait</t>
        </is>
      </c>
      <c r="R163" s="65" t="inlineStr">
        <is>
          <t>Fait</t>
        </is>
      </c>
      <c r="S163" s="13">
        <v>45107.0</v>
      </c>
      <c r="T163" s="13">
        <v>45471.0</v>
      </c>
      <c r="U163" s="63" t="inlineStr">
        <is>
          <t>A faire libérer</t>
        </is>
      </c>
      <c r="V163" s="14"/>
      <c r="W163" s="13" t="inlineStr">
        <is>
          <t/>
        </is>
      </c>
      <c r="X163" s="13" t="inlineStr">
        <is>
          <t/>
        </is>
      </c>
      <c r="Y163" s="14" t="inlineStr">
        <is>
          <t/>
        </is>
      </c>
      <c r="Z163" s="14" t="n">
        <v>10534.36</v>
      </c>
      <c r="AA163" s="14" t="n">
        <v>202.6</v>
      </c>
      <c r="AB163" s="14" t="n">
        <v>13</v>
      </c>
      <c r="AC163" s="14" t="inlineStr">
        <is>
          <t/>
        </is>
      </c>
      <c r="AD163" s="25"/>
      <c r="AE163" s="26" t="inlineStr">
        <is>
          <t>SB</t>
        </is>
      </c>
    </row>
    <row customHeight="1" ht="20" r="164">
      <c r="A164" s="3" t="inlineStr">
        <is>
          <t>HESDIN ANCIENNE GENDARMERIE : REPRISE DES STRUCTURES Avenant 2</t>
        </is>
      </c>
      <c r="B164" s="14" t="inlineStr">
        <is>
          <t/>
        </is>
      </c>
      <c r="C164" s="14"/>
      <c r="D164" s="39" t="inlineStr">
        <is>
          <t>TCE</t>
        </is>
      </c>
      <c r="E164" s="14" t="inlineStr">
        <is>
          <t>GEPH</t>
        </is>
      </c>
      <c r="F164" s="14" t="inlineStr">
        <is>
          <t>DELELIGNE et ROGER</t>
        </is>
      </c>
      <c r="G164" s="18" t="inlineStr">
        <is>
          <t>Fait</t>
        </is>
      </c>
      <c r="H164" s="69" t="inlineStr">
        <is>
          <t>Réceptionné</t>
        </is>
      </c>
      <c r="I164" s="28" t="inlineStr">
        <is>
          <t>Privé</t>
        </is>
      </c>
      <c r="J164" s="29" t="inlineStr">
        <is>
          <t>NON</t>
        </is>
      </c>
      <c r="K164" s="14" t="inlineStr">
        <is>
          <t>20020</t>
        </is>
      </c>
      <c r="L164" s="14" t="inlineStr">
        <is>
          <t>200651</t>
        </is>
      </c>
      <c r="M164" s="13">
        <v>44838.0</v>
      </c>
      <c r="N164" s="14" t="inlineStr">
        <is>
          <t/>
        </is>
      </c>
      <c r="O164" s="13" t="inlineStr">
        <is>
          <t/>
        </is>
      </c>
      <c r="P164" s="13">
        <v>44287.0</v>
      </c>
      <c r="Q164" s="67" t="inlineStr">
        <is>
          <t>Fait</t>
        </is>
      </c>
      <c r="R164" s="23" t="inlineStr">
        <is>
          <t/>
        </is>
      </c>
      <c r="S164" s="13">
        <v>45385.0</v>
      </c>
      <c r="T164" s="13">
        <v>45750.0</v>
      </c>
      <c r="U164" s="63" t="inlineStr">
        <is>
          <t>A faire libérer</t>
        </is>
      </c>
      <c r="V164" s="14"/>
      <c r="W164" s="13" t="inlineStr">
        <is>
          <t/>
        </is>
      </c>
      <c r="X164" s="13" t="inlineStr">
        <is>
          <t/>
        </is>
      </c>
      <c r="Y164" s="14" t="inlineStr">
        <is>
          <t/>
        </is>
      </c>
      <c r="Z164" s="14" t="n">
        <v>100005.75</v>
      </c>
      <c r="AA164" s="14" t="n">
        <v>599.1</v>
      </c>
      <c r="AB164" s="14" t="n">
        <v>37</v>
      </c>
      <c r="AC164" s="14" t="inlineStr">
        <is>
          <t/>
        </is>
      </c>
      <c r="AD164" s="25"/>
      <c r="AE164" s="40" t="inlineStr">
        <is>
          <t>JL</t>
        </is>
      </c>
    </row>
    <row customHeight="1" ht="20" r="165">
      <c r="A165" s="3" t="inlineStr">
        <is>
          <t>LA MADELEINE - Reprise mur percuté</t>
        </is>
      </c>
      <c r="B165" s="14" t="inlineStr">
        <is>
          <t/>
        </is>
      </c>
      <c r="C165" s="14"/>
      <c r="D165" s="39" t="inlineStr">
        <is>
          <t>TCE</t>
        </is>
      </c>
      <c r="E165" s="14" t="inlineStr">
        <is>
          <t>AUTODISTRIBUTION DHENIN</t>
        </is>
      </c>
      <c r="F165" s="14" t="inlineStr">
        <is>
          <t>AUTODISTRIBUTION</t>
        </is>
      </c>
      <c r="G165" s="18" t="inlineStr">
        <is>
          <t>Fait</t>
        </is>
      </c>
      <c r="H165" s="69" t="inlineStr">
        <is>
          <t>Réceptionné</t>
        </is>
      </c>
      <c r="I165" s="28" t="inlineStr">
        <is>
          <t>Privé</t>
        </is>
      </c>
      <c r="J165" s="29" t="inlineStr">
        <is>
          <t>NON</t>
        </is>
      </c>
      <c r="K165" s="14" t="inlineStr">
        <is>
          <t>21076</t>
        </is>
      </c>
      <c r="L165" s="14" t="inlineStr">
        <is>
          <t>201029</t>
        </is>
      </c>
      <c r="M165" s="13" t="inlineStr">
        <is>
          <t/>
        </is>
      </c>
      <c r="N165" s="14" t="inlineStr">
        <is>
          <t/>
        </is>
      </c>
      <c r="O165" s="13" t="inlineStr">
        <is>
          <t/>
        </is>
      </c>
      <c r="P165" s="13" t="inlineStr">
        <is>
          <t/>
        </is>
      </c>
      <c r="Q165" s="32" t="inlineStr">
        <is>
          <t>Sans Objet</t>
        </is>
      </c>
      <c r="R165" s="38" t="inlineStr">
        <is>
          <t>Sans Objet</t>
        </is>
      </c>
      <c r="S165" s="13">
        <v>45289.0</v>
      </c>
      <c r="T165" s="13" t="inlineStr">
        <is>
          <t/>
        </is>
      </c>
      <c r="U165" s="33" t="inlineStr">
        <is>
          <t>Sans Objet</t>
        </is>
      </c>
      <c r="V165" s="14"/>
      <c r="W165" s="13" t="inlineStr">
        <is>
          <t/>
        </is>
      </c>
      <c r="X165" s="13" t="inlineStr">
        <is>
          <t/>
        </is>
      </c>
      <c r="Y165" s="14" t="inlineStr">
        <is>
          <t/>
        </is>
      </c>
      <c r="Z165" s="14" t="n">
        <v>2645.35</v>
      </c>
      <c r="AA165" s="14" t="n">
        <v>33</v>
      </c>
      <c r="AB165" s="14" t="n">
        <v>2</v>
      </c>
      <c r="AC165" s="14" t="inlineStr">
        <is>
          <t/>
        </is>
      </c>
      <c r="AD165" s="25"/>
      <c r="AE165" s="40" t="inlineStr">
        <is>
          <t>JL</t>
        </is>
      </c>
    </row>
    <row customHeight="1" ht="20" r="166">
      <c r="A166" s="3" t="inlineStr">
        <is>
          <t>ST MARTIN LEZ TATINGHEM - MAISON DE SANTE. LOT 06- MENUISERIE EXTERIEURE ALUMINIUM.</t>
        </is>
      </c>
      <c r="B166" s="14" t="inlineStr">
        <is>
          <t/>
        </is>
      </c>
      <c r="C166" s="14"/>
      <c r="D166" s="17" t="inlineStr">
        <is>
          <t>Menu Ext</t>
        </is>
      </c>
      <c r="E166" s="14" t="inlineStr">
        <is>
          <t>FRANCE MEDICAL</t>
        </is>
      </c>
      <c r="F166" s="14" t="inlineStr">
        <is>
          <t>LENOUVEL</t>
        </is>
      </c>
      <c r="G166" s="18" t="inlineStr">
        <is>
          <t>Fait</t>
        </is>
      </c>
      <c r="H166" s="69" t="inlineStr">
        <is>
          <t>Réceptionné</t>
        </is>
      </c>
      <c r="I166" s="28" t="inlineStr">
        <is>
          <t>Privé</t>
        </is>
      </c>
      <c r="J166" s="29" t="inlineStr">
        <is>
          <t>NON</t>
        </is>
      </c>
      <c r="K166" s="14" t="inlineStr">
        <is>
          <t>21094</t>
        </is>
      </c>
      <c r="L166" s="14" t="inlineStr">
        <is>
          <t>200711</t>
        </is>
      </c>
      <c r="M166" s="13">
        <v>44664.0</v>
      </c>
      <c r="N166" s="14" t="n">
        <v>8</v>
      </c>
      <c r="O166" s="13" t="inlineStr">
        <is>
          <t/>
        </is>
      </c>
      <c r="P166" s="13">
        <v>44915.0</v>
      </c>
      <c r="Q166" s="22" t="inlineStr">
        <is>
          <t/>
        </is>
      </c>
      <c r="R166" s="65" t="inlineStr">
        <is>
          <t>Fait</t>
        </is>
      </c>
      <c r="S166" s="13">
        <v>45190.0</v>
      </c>
      <c r="T166" s="13">
        <v>45558.0</v>
      </c>
      <c r="U166" s="63" t="inlineStr">
        <is>
          <t>A faire libérer</t>
        </is>
      </c>
      <c r="V166" s="14"/>
      <c r="W166" s="13" t="inlineStr">
        <is>
          <t/>
        </is>
      </c>
      <c r="X166" s="13" t="inlineStr">
        <is>
          <t/>
        </is>
      </c>
      <c r="Y166" s="14" t="inlineStr">
        <is>
          <t/>
        </is>
      </c>
      <c r="Z166" s="14" t="n">
        <v>78058.22</v>
      </c>
      <c r="AA166" s="14" t="n">
        <v>211</v>
      </c>
      <c r="AB166" s="14" t="n">
        <v>13</v>
      </c>
      <c r="AC166" s="14" t="inlineStr">
        <is>
          <t/>
        </is>
      </c>
      <c r="AD166" s="25"/>
      <c r="AE166" s="26" t="inlineStr">
        <is>
          <t>SB</t>
        </is>
      </c>
    </row>
    <row customHeight="1" ht="20" r="167">
      <c r="A167" s="3" t="inlineStr">
        <is>
          <t>ST MARTIN LEZ TATINGHEM - MAISON DE SANTE. LOT 07- MENUISERIE INTERIEURE.</t>
        </is>
      </c>
      <c r="B167" s="14" t="inlineStr">
        <is>
          <t/>
        </is>
      </c>
      <c r="C167" s="14"/>
      <c r="D167" s="59" t="inlineStr">
        <is>
          <t>Menu Intérieures</t>
        </is>
      </c>
      <c r="E167" s="14" t="inlineStr">
        <is>
          <t>FRANCE MEDICAL</t>
        </is>
      </c>
      <c r="F167" s="14" t="inlineStr">
        <is>
          <t>LENOUVEL</t>
        </is>
      </c>
      <c r="G167" s="18" t="inlineStr">
        <is>
          <t>Fait</t>
        </is>
      </c>
      <c r="H167" s="69" t="inlineStr">
        <is>
          <t>Réceptionné</t>
        </is>
      </c>
      <c r="I167" s="28" t="inlineStr">
        <is>
          <t>Privé</t>
        </is>
      </c>
      <c r="J167" s="29" t="inlineStr">
        <is>
          <t>NON</t>
        </is>
      </c>
      <c r="K167" s="14" t="inlineStr">
        <is>
          <t>21094</t>
        </is>
      </c>
      <c r="L167" s="14" t="inlineStr">
        <is>
          <t>200720</t>
        </is>
      </c>
      <c r="M167" s="13">
        <v>44664.0</v>
      </c>
      <c r="N167" s="14" t="n">
        <v>8</v>
      </c>
      <c r="O167" s="13" t="inlineStr">
        <is>
          <t/>
        </is>
      </c>
      <c r="P167" s="13">
        <v>44915.0</v>
      </c>
      <c r="Q167" s="22" t="inlineStr">
        <is>
          <t/>
        </is>
      </c>
      <c r="R167" s="65" t="inlineStr">
        <is>
          <t>Fait</t>
        </is>
      </c>
      <c r="S167" s="13">
        <v>45190.0</v>
      </c>
      <c r="T167" s="13">
        <v>45558.0</v>
      </c>
      <c r="U167" s="63" t="inlineStr">
        <is>
          <t>A faire libérer</t>
        </is>
      </c>
      <c r="V167" s="14"/>
      <c r="W167" s="13" t="inlineStr">
        <is>
          <t/>
        </is>
      </c>
      <c r="X167" s="13" t="inlineStr">
        <is>
          <t/>
        </is>
      </c>
      <c r="Y167" s="14" t="inlineStr">
        <is>
          <t/>
        </is>
      </c>
      <c r="Z167" s="14" t="n">
        <v>31288.39</v>
      </c>
      <c r="AA167" s="14" t="n">
        <v>250.3</v>
      </c>
      <c r="AB167" s="14" t="n">
        <v>16</v>
      </c>
      <c r="AC167" s="14" t="inlineStr">
        <is>
          <t/>
        </is>
      </c>
      <c r="AD167" s="25"/>
      <c r="AE167" s="26" t="inlineStr">
        <is>
          <t>SB</t>
        </is>
      </c>
    </row>
    <row customHeight="1" ht="20" r="168">
      <c r="A168" s="3" t="inlineStr">
        <is>
          <t>ST MARTIN LEZ TATINGHEM - CONSTRUCTION D UN GARAGE POUR 2 VOITURES. LOT 02 CHARPENTE BARDAGE MENUISERIES.</t>
        </is>
      </c>
      <c r="B168" s="14" t="inlineStr">
        <is>
          <t/>
        </is>
      </c>
      <c r="C168" s="14"/>
      <c r="D168" s="53" t="inlineStr">
        <is>
          <t>Charpente / Ossature</t>
        </is>
      </c>
      <c r="E168" s="14" t="inlineStr">
        <is>
          <t>DE BRETAGNE</t>
        </is>
      </c>
      <c r="F168" s="14" t="inlineStr">
        <is>
          <t>DE BRETAGNE</t>
        </is>
      </c>
      <c r="G168" s="18" t="inlineStr">
        <is>
          <t>Fait</t>
        </is>
      </c>
      <c r="H168" s="69" t="inlineStr">
        <is>
          <t>Réceptionné</t>
        </is>
      </c>
      <c r="I168" s="28" t="inlineStr">
        <is>
          <t>Privé</t>
        </is>
      </c>
      <c r="J168" s="29" t="inlineStr">
        <is>
          <t>NON</t>
        </is>
      </c>
      <c r="K168" s="14" t="inlineStr">
        <is>
          <t>21117</t>
        </is>
      </c>
      <c r="L168" s="14" t="inlineStr">
        <is>
          <t>200929</t>
        </is>
      </c>
      <c r="M168" s="13" t="inlineStr">
        <is>
          <t/>
        </is>
      </c>
      <c r="N168" s="14" t="inlineStr">
        <is>
          <t/>
        </is>
      </c>
      <c r="O168" s="13" t="inlineStr">
        <is>
          <t/>
        </is>
      </c>
      <c r="P168" s="13">
        <v>45069.0</v>
      </c>
      <c r="Q168" s="22" t="inlineStr">
        <is>
          <t/>
        </is>
      </c>
      <c r="R168" s="23" t="inlineStr">
        <is>
          <t/>
        </is>
      </c>
      <c r="S168" s="13">
        <v>45016.0</v>
      </c>
      <c r="T168" s="13" t="inlineStr">
        <is>
          <t/>
        </is>
      </c>
      <c r="U168" s="33" t="inlineStr">
        <is>
          <t>Sans Objet</t>
        </is>
      </c>
      <c r="V168" s="14"/>
      <c r="W168" s="13" t="inlineStr">
        <is>
          <t/>
        </is>
      </c>
      <c r="X168" s="13" t="inlineStr">
        <is>
          <t/>
        </is>
      </c>
      <c r="Y168" s="14" t="inlineStr">
        <is>
          <t/>
        </is>
      </c>
      <c r="Z168" s="14" t="n">
        <v>17173.96</v>
      </c>
      <c r="AA168" s="14" t="n">
        <v>197.7</v>
      </c>
      <c r="AB168" s="14" t="n">
        <v>12</v>
      </c>
      <c r="AC168" s="14" t="inlineStr">
        <is>
          <t/>
        </is>
      </c>
      <c r="AD168" s="25"/>
      <c r="AE168" s="26" t="inlineStr">
        <is>
          <t>SB</t>
        </is>
      </c>
    </row>
    <row customHeight="1" ht="20" r="169">
      <c r="A169" s="3" t="inlineStr">
        <is>
          <t>ECQUES - REMPLACEMENT DES MENUISERIES DE L'HABITATION - Mis à jour3</t>
        </is>
      </c>
      <c r="B169" s="14" t="inlineStr">
        <is>
          <t/>
        </is>
      </c>
      <c r="C169" s="14"/>
      <c r="D169" s="17" t="inlineStr">
        <is>
          <t>Menu Ext</t>
        </is>
      </c>
      <c r="E169" s="14" t="inlineStr">
        <is>
          <t>SCI Marmax</t>
        </is>
      </c>
      <c r="F169" s="14" t="inlineStr">
        <is>
          <t>SCI Marmax</t>
        </is>
      </c>
      <c r="G169" s="18" t="inlineStr">
        <is>
          <t>Fait</t>
        </is>
      </c>
      <c r="H169" s="69" t="inlineStr">
        <is>
          <t>Réceptionné</t>
        </is>
      </c>
      <c r="I169" s="31" t="inlineStr">
        <is>
          <t>Particulier</t>
        </is>
      </c>
      <c r="J169" s="29" t="inlineStr">
        <is>
          <t>NON</t>
        </is>
      </c>
      <c r="K169" s="14" t="inlineStr">
        <is>
          <t>21072</t>
        </is>
      </c>
      <c r="L169" s="14" t="inlineStr">
        <is>
          <t>200549</t>
        </is>
      </c>
      <c r="M169" s="13" t="inlineStr">
        <is>
          <t/>
        </is>
      </c>
      <c r="N169" s="14" t="inlineStr">
        <is>
          <t/>
        </is>
      </c>
      <c r="O169" s="13" t="inlineStr">
        <is>
          <t/>
        </is>
      </c>
      <c r="P169" s="13">
        <v>45069.0</v>
      </c>
      <c r="Q169" s="22" t="inlineStr">
        <is>
          <t/>
        </is>
      </c>
      <c r="R169" s="23" t="inlineStr">
        <is>
          <t/>
        </is>
      </c>
      <c r="S169" s="13">
        <v>45138.0</v>
      </c>
      <c r="T169" s="13" t="inlineStr">
        <is>
          <t/>
        </is>
      </c>
      <c r="U169" s="33" t="inlineStr">
        <is>
          <t>Sans Objet</t>
        </is>
      </c>
      <c r="V169" s="14"/>
      <c r="W169" s="13" t="inlineStr">
        <is>
          <t/>
        </is>
      </c>
      <c r="X169" s="13" t="inlineStr">
        <is>
          <t/>
        </is>
      </c>
      <c r="Y169" s="14" t="inlineStr">
        <is>
          <t/>
        </is>
      </c>
      <c r="Z169" s="14" t="n">
        <v>22699.08</v>
      </c>
      <c r="AA169" s="14" t="n">
        <v>186.5</v>
      </c>
      <c r="AB169" s="14" t="n">
        <v>12</v>
      </c>
      <c r="AC169" s="14" t="inlineStr">
        <is>
          <t/>
        </is>
      </c>
      <c r="AD169" s="25"/>
      <c r="AE169" s="26" t="inlineStr">
        <is>
          <t>SB</t>
        </is>
      </c>
    </row>
    <row customHeight="1" ht="20" r="170">
      <c r="A170" s="3" t="inlineStr">
        <is>
          <t>ROUVROY - Pharmacie des 4 vents Bâtiment 1</t>
        </is>
      </c>
      <c r="B170" s="14" t="inlineStr">
        <is>
          <t/>
        </is>
      </c>
      <c r="C170" s="14"/>
      <c r="D170" s="17" t="inlineStr">
        <is>
          <t>Menu Ext</t>
        </is>
      </c>
      <c r="E170" s="14" t="inlineStr">
        <is>
          <t>PHARMACIE DES 4 VENTS</t>
        </is>
      </c>
      <c r="F170" s="14" t="inlineStr">
        <is>
          <t>CER</t>
        </is>
      </c>
      <c r="G170" s="18" t="inlineStr">
        <is>
          <t>Fait</t>
        </is>
      </c>
      <c r="H170" s="69" t="inlineStr">
        <is>
          <t>Réceptionné</t>
        </is>
      </c>
      <c r="I170" s="28" t="inlineStr">
        <is>
          <t>Privé</t>
        </is>
      </c>
      <c r="J170" s="29" t="inlineStr">
        <is>
          <t>NON</t>
        </is>
      </c>
      <c r="K170" s="14" t="inlineStr">
        <is>
          <t>23010</t>
        </is>
      </c>
      <c r="L170" s="14" t="inlineStr">
        <is>
          <t>201397</t>
        </is>
      </c>
      <c r="M170" s="13">
        <v>45030.0</v>
      </c>
      <c r="N170" s="14" t="n">
        <v>0</v>
      </c>
      <c r="O170" s="13">
        <v>45086.0</v>
      </c>
      <c r="P170" s="13">
        <v>45098.0</v>
      </c>
      <c r="Q170" s="22" t="inlineStr">
        <is>
          <t/>
        </is>
      </c>
      <c r="R170" s="23" t="inlineStr">
        <is>
          <t/>
        </is>
      </c>
      <c r="S170" s="13">
        <v>45393.0</v>
      </c>
      <c r="T170" s="13">
        <v>45393.0</v>
      </c>
      <c r="U170" s="71" t="inlineStr">
        <is>
          <t>Annee PA</t>
        </is>
      </c>
      <c r="V170" s="14"/>
      <c r="W170" s="13">
        <v>45075.0</v>
      </c>
      <c r="X170" s="13">
        <v>45120.0</v>
      </c>
      <c r="Y170" s="14" t="inlineStr">
        <is>
          <t/>
        </is>
      </c>
      <c r="Z170" s="14" t="n">
        <v>109549.67</v>
      </c>
      <c r="AA170" s="14" t="n">
        <v>492</v>
      </c>
      <c r="AB170" s="14" t="n">
        <v>31</v>
      </c>
      <c r="AC170" s="14" t="inlineStr">
        <is>
          <t/>
        </is>
      </c>
      <c r="AD170" s="36" t="inlineStr">
        <is>
          <t>A Faire</t>
        </is>
      </c>
      <c r="AE170" s="30" t="inlineStr">
        <is>
          <t>FL</t>
        </is>
      </c>
    </row>
    <row customHeight="1" ht="20" r="171">
      <c r="A171" s="3" t="inlineStr">
        <is>
          <t>ROUVROY - Pharmacie des 4 vents TS Avenant 1</t>
        </is>
      </c>
      <c r="B171" s="14" t="inlineStr">
        <is>
          <t/>
        </is>
      </c>
      <c r="C171" s="14"/>
      <c r="D171" s="17" t="inlineStr">
        <is>
          <t>Menu Ext</t>
        </is>
      </c>
      <c r="E171" s="14" t="inlineStr">
        <is>
          <t>PHARMACIE DES 4 VENTS</t>
        </is>
      </c>
      <c r="F171" s="14" t="inlineStr">
        <is>
          <t>CER</t>
        </is>
      </c>
      <c r="G171" s="18" t="inlineStr">
        <is>
          <t>Fait</t>
        </is>
      </c>
      <c r="H171" s="69" t="inlineStr">
        <is>
          <t>Réceptionné</t>
        </is>
      </c>
      <c r="I171" s="28" t="inlineStr">
        <is>
          <t>Privé</t>
        </is>
      </c>
      <c r="J171" s="29" t="inlineStr">
        <is>
          <t>NON</t>
        </is>
      </c>
      <c r="K171" s="14" t="inlineStr">
        <is>
          <t>23010</t>
        </is>
      </c>
      <c r="L171" s="14" t="inlineStr">
        <is>
          <t>201484</t>
        </is>
      </c>
      <c r="M171" s="13">
        <v>45030.0</v>
      </c>
      <c r="N171" s="14" t="n">
        <v>0</v>
      </c>
      <c r="O171" s="13">
        <v>45086.0</v>
      </c>
      <c r="P171" s="13">
        <v>45098.0</v>
      </c>
      <c r="Q171" s="22" t="inlineStr">
        <is>
          <t/>
        </is>
      </c>
      <c r="R171" s="23" t="inlineStr">
        <is>
          <t/>
        </is>
      </c>
      <c r="S171" s="13">
        <v>45393.0</v>
      </c>
      <c r="T171" s="13">
        <v>45393.0</v>
      </c>
      <c r="U171" s="71" t="inlineStr">
        <is>
          <t>Annee PA</t>
        </is>
      </c>
      <c r="V171" s="14"/>
      <c r="W171" s="13">
        <v>45075.0</v>
      </c>
      <c r="X171" s="13">
        <v>45120.0</v>
      </c>
      <c r="Y171" s="14" t="inlineStr">
        <is>
          <t/>
        </is>
      </c>
      <c r="Z171" s="14" t="n">
        <v>2739.55</v>
      </c>
      <c r="AA171" s="14" t="n">
        <v>6</v>
      </c>
      <c r="AB171" s="14" t="n">
        <v>0</v>
      </c>
      <c r="AC171" s="14" t="inlineStr">
        <is>
          <t/>
        </is>
      </c>
      <c r="AD171" s="36" t="inlineStr">
        <is>
          <t>A Faire</t>
        </is>
      </c>
      <c r="AE171" s="30" t="inlineStr">
        <is>
          <t>FL</t>
        </is>
      </c>
    </row>
    <row customHeight="1" ht="20" r="172">
      <c r="A172" s="3" t="inlineStr">
        <is>
          <t>BETHUNE - LOT 3 MENUISERIE EXTERIEURE MàJ</t>
        </is>
      </c>
      <c r="B172" s="14" t="inlineStr">
        <is>
          <t>Mext alu</t>
        </is>
      </c>
      <c r="C172" s="14" t="inlineStr">
        <is>
          <t>A Commander</t>
        </is>
      </c>
      <c r="D172" s="77" t="inlineStr">
        <is>
          <t>Menu ext</t>
        </is>
      </c>
      <c r="E172" s="14" t="inlineStr">
        <is>
          <t>DARGENT</t>
        </is>
      </c>
      <c r="F172" s="14" t="inlineStr">
        <is>
          <t>JINKAU</t>
        </is>
      </c>
      <c r="G172" s="18" t="inlineStr">
        <is>
          <t>Fait</t>
        </is>
      </c>
      <c r="H172" s="69" t="inlineStr">
        <is>
          <t>Réceptionné</t>
        </is>
      </c>
      <c r="I172" s="28" t="inlineStr">
        <is>
          <t>Privé</t>
        </is>
      </c>
      <c r="J172" s="29" t="inlineStr">
        <is>
          <t>NON</t>
        </is>
      </c>
      <c r="K172" s="14" t="inlineStr">
        <is>
          <t>21106</t>
        </is>
      </c>
      <c r="L172" s="14" t="inlineStr">
        <is>
          <t>201333</t>
        </is>
      </c>
      <c r="M172" s="13">
        <v>44902.0</v>
      </c>
      <c r="N172" s="14" t="n">
        <v>7</v>
      </c>
      <c r="O172" s="13">
        <v>45077.0</v>
      </c>
      <c r="P172" s="13">
        <v>45323.0</v>
      </c>
      <c r="Q172" s="78" t="inlineStr">
        <is>
          <t>A faire</t>
        </is>
      </c>
      <c r="R172" s="79" t="inlineStr">
        <is>
          <t>A faire</t>
        </is>
      </c>
      <c r="S172" s="13">
        <v>45415.0</v>
      </c>
      <c r="T172" s="13">
        <v>45782.0</v>
      </c>
      <c r="U172" s="63" t="inlineStr">
        <is>
          <t>A faire libérer</t>
        </is>
      </c>
      <c r="V172" s="14"/>
      <c r="W172" s="13">
        <v>45335.0</v>
      </c>
      <c r="X172" s="13">
        <v>45380.0</v>
      </c>
      <c r="Y172" s="14" t="inlineStr">
        <is>
          <t/>
        </is>
      </c>
      <c r="Z172" s="14" t="n">
        <v>26707.66</v>
      </c>
      <c r="AA172" s="14" t="n">
        <v>80.1</v>
      </c>
      <c r="AB172" s="14" t="n">
        <v>5</v>
      </c>
      <c r="AC172" s="14" t="inlineStr">
        <is>
          <t/>
        </is>
      </c>
      <c r="AD172" s="25"/>
      <c r="AE172" s="30" t="inlineStr">
        <is>
          <t>FL</t>
        </is>
      </c>
    </row>
    <row customHeight="1" ht="20" r="173">
      <c r="A173" s="10" t="inlineStr">
        <is>
          <t>Subitems</t>
        </is>
      </c>
      <c r="B173" s="9" t="inlineStr">
        <is>
          <t>Name</t>
        </is>
      </c>
      <c r="C173" s="8" t="inlineStr">
        <is>
          <t>Qui ?</t>
        </is>
      </c>
      <c r="D173" s="8" t="inlineStr">
        <is>
          <t>Choix</t>
        </is>
      </c>
      <c r="E173" s="8" t="inlineStr">
        <is>
          <t>A faire pour :</t>
        </is>
      </c>
      <c r="F173" s="8" t="inlineStr">
        <is>
          <t>Status</t>
        </is>
      </c>
      <c r="G173" s="8" t="inlineStr">
        <is>
          <t>Commande</t>
        </is>
      </c>
      <c r="H173" s="8" t="inlineStr">
        <is>
          <t>Date Livraison</t>
        </is>
      </c>
      <c r="I173" s="8" t="inlineStr">
        <is>
          <t>Semaine</t>
        </is>
      </c>
      <c r="J173" s="8" t="inlineStr">
        <is>
          <t>Label</t>
        </is>
      </c>
      <c r="K173" s="8" t="inlineStr">
        <is>
          <t>Hashtags</t>
        </is>
      </c>
      <c r="L173" s="8" t="inlineStr">
        <is>
          <t>Equipe</t>
        </is>
      </c>
      <c r="M173" s="8" t="inlineStr">
        <is>
          <t>Connecter les tableaux</t>
        </is>
      </c>
      <c r="N173" s="8" t="inlineStr">
        <is>
          <t>Chiffres</t>
        </is>
      </c>
    </row>
    <row customHeight="1" ht="20" r="174">
      <c r="A174" s="3" t="inlineStr">
        <is>
          <t/>
        </is>
      </c>
      <c r="B174" s="3" t="inlineStr">
        <is>
          <t>Mext alu</t>
        </is>
      </c>
      <c r="C174" s="14" t="inlineStr">
        <is>
          <t/>
        </is>
      </c>
      <c r="D174" s="14" t="inlineStr">
        <is>
          <t>Plans à valider</t>
        </is>
      </c>
      <c r="E174" s="13" t="inlineStr">
        <is>
          <t/>
        </is>
      </c>
      <c r="F174" s="80" t="inlineStr">
        <is>
          <t>A faire</t>
        </is>
      </c>
      <c r="G174" s="81" t="inlineStr">
        <is>
          <t>A Commander</t>
        </is>
      </c>
      <c r="H174" s="13" t="inlineStr">
        <is>
          <t/>
        </is>
      </c>
      <c r="I174" s="82" t="inlineStr">
        <is>
          <t/>
        </is>
      </c>
      <c r="J174" s="76" t="inlineStr">
        <is>
          <t>Validation choix</t>
        </is>
      </c>
      <c r="K174" s="14" t="inlineStr">
        <is>
          <t/>
        </is>
      </c>
      <c r="L174" s="14" t="inlineStr">
        <is>
          <t/>
        </is>
      </c>
      <c r="M174" s="14" t="inlineStr">
        <is>
          <t/>
        </is>
      </c>
      <c r="N174" s="14" t="inlineStr">
        <is>
          <t/>
        </is>
      </c>
    </row>
    <row customHeight="1" ht="20" r="175">
      <c r="A175" s="3" t="inlineStr">
        <is>
          <t>CAMPAGNE LES BOULONNAIS - MAIRIE -Salle Multiactivité LOT 06 MENUISERIES INTERIEURES Avenant 1</t>
        </is>
      </c>
      <c r="B175" s="14" t="inlineStr">
        <is>
          <t/>
        </is>
      </c>
      <c r="C175" s="14"/>
      <c r="D175" s="35" t="inlineStr">
        <is>
          <t>Menu int</t>
        </is>
      </c>
      <c r="E175" s="14" t="inlineStr">
        <is>
          <t>CAMPAGNE LES BOULONNAIS</t>
        </is>
      </c>
      <c r="F175" s="14" t="inlineStr">
        <is>
          <t>IODA</t>
        </is>
      </c>
      <c r="G175" s="18" t="inlineStr">
        <is>
          <t>Fait</t>
        </is>
      </c>
      <c r="H175" s="69" t="inlineStr">
        <is>
          <t>Réceptionné</t>
        </is>
      </c>
      <c r="I175" s="20" t="inlineStr">
        <is>
          <t>Public</t>
        </is>
      </c>
      <c r="J175" s="43" t="inlineStr">
        <is>
          <t>Révision</t>
        </is>
      </c>
      <c r="K175" s="14" t="inlineStr">
        <is>
          <t>201742</t>
        </is>
      </c>
      <c r="L175" s="14" t="inlineStr">
        <is>
          <t>21110</t>
        </is>
      </c>
      <c r="M175" s="13">
        <v>45447.0</v>
      </c>
      <c r="N175" s="14" t="n">
        <v>0</v>
      </c>
      <c r="O175" s="13" t="inlineStr">
        <is>
          <t/>
        </is>
      </c>
      <c r="P175" s="13">
        <v>44918.0</v>
      </c>
      <c r="Q175" s="67" t="inlineStr">
        <is>
          <t>Fait</t>
        </is>
      </c>
      <c r="R175" s="65" t="inlineStr">
        <is>
          <t>Fait</t>
        </is>
      </c>
      <c r="S175" s="13">
        <v>45363.0</v>
      </c>
      <c r="T175" s="13">
        <v>45728.0</v>
      </c>
      <c r="U175" s="63" t="inlineStr">
        <is>
          <t>A faire libérer</t>
        </is>
      </c>
      <c r="V175" s="14"/>
      <c r="W175" s="13" t="inlineStr">
        <is>
          <t/>
        </is>
      </c>
      <c r="X175" s="13" t="inlineStr">
        <is>
          <t/>
        </is>
      </c>
      <c r="Y175" s="14" t="inlineStr">
        <is>
          <t/>
        </is>
      </c>
      <c r="Z175" s="14" t="n">
        <v>1955.32</v>
      </c>
      <c r="AA175" s="14" t="n">
        <v>14</v>
      </c>
      <c r="AB175" s="14" t="n">
        <v>1</v>
      </c>
      <c r="AC175" s="14" t="inlineStr">
        <is>
          <t/>
        </is>
      </c>
      <c r="AD175" s="25"/>
      <c r="AE175" s="30" t="inlineStr">
        <is>
          <t>FL</t>
        </is>
      </c>
    </row>
    <row customHeight="1" ht="20" r="176">
      <c r="A176" s="3" t="inlineStr">
        <is>
          <t>CAMPAGNE LES BOULONNAIS - Salle Multiactivité - LOT 05 Menuiseries extérieures Avenant 1</t>
        </is>
      </c>
      <c r="B176" s="14" t="inlineStr">
        <is>
          <t/>
        </is>
      </c>
      <c r="C176" s="14"/>
      <c r="D176" s="17" t="inlineStr">
        <is>
          <t>Menu Ext</t>
        </is>
      </c>
      <c r="E176" s="14" t="inlineStr">
        <is>
          <t>CAMPAGNE LES BOULONNAIS</t>
        </is>
      </c>
      <c r="F176" s="14" t="inlineStr">
        <is>
          <t>IODA</t>
        </is>
      </c>
      <c r="G176" s="18" t="inlineStr">
        <is>
          <t>Fait</t>
        </is>
      </c>
      <c r="H176" s="69" t="inlineStr">
        <is>
          <t>Réceptionné</t>
        </is>
      </c>
      <c r="I176" s="20" t="inlineStr">
        <is>
          <t>Public</t>
        </is>
      </c>
      <c r="J176" s="43" t="inlineStr">
        <is>
          <t>Révision</t>
        </is>
      </c>
      <c r="K176" s="14" t="inlineStr">
        <is>
          <t>201207</t>
        </is>
      </c>
      <c r="L176" s="14" t="inlineStr">
        <is>
          <t>21110</t>
        </is>
      </c>
      <c r="M176" s="13">
        <v>45446.0</v>
      </c>
      <c r="N176" s="14" t="inlineStr">
        <is>
          <t/>
        </is>
      </c>
      <c r="O176" s="13" t="inlineStr">
        <is>
          <t/>
        </is>
      </c>
      <c r="P176" s="13">
        <v>44918.0</v>
      </c>
      <c r="Q176" s="67" t="inlineStr">
        <is>
          <t>Fait</t>
        </is>
      </c>
      <c r="R176" s="65" t="inlineStr">
        <is>
          <t>Fait</t>
        </is>
      </c>
      <c r="S176" s="13">
        <v>45363.0</v>
      </c>
      <c r="T176" s="13">
        <v>45728.0</v>
      </c>
      <c r="U176" s="63" t="inlineStr">
        <is>
          <t>A faire libérer</t>
        </is>
      </c>
      <c r="V176" s="14"/>
      <c r="W176" s="13" t="inlineStr">
        <is>
          <t/>
        </is>
      </c>
      <c r="X176" s="13" t="inlineStr">
        <is>
          <t/>
        </is>
      </c>
      <c r="Y176" s="14" t="inlineStr">
        <is>
          <t/>
        </is>
      </c>
      <c r="Z176" s="14" t="n">
        <v>14721.69</v>
      </c>
      <c r="AA176" s="14" t="n">
        <v>14</v>
      </c>
      <c r="AB176" s="14" t="n">
        <v>1</v>
      </c>
      <c r="AC176" s="14" t="inlineStr">
        <is>
          <t/>
        </is>
      </c>
      <c r="AD176" s="25"/>
      <c r="AE176" s="30" t="inlineStr">
        <is>
          <t>FL</t>
        </is>
      </c>
    </row>
    <row customHeight="1" ht="20" r="177">
      <c r="A177" s="3" t="inlineStr">
        <is>
          <t>FRUGES COLLEGE JACQUES BREL - FRUGES  LOT BARDAGE PAR BATIMENT</t>
        </is>
      </c>
      <c r="B177" s="14" t="inlineStr">
        <is>
          <t/>
        </is>
      </c>
      <c r="C177" s="14"/>
      <c r="D177" s="50" t="inlineStr">
        <is>
          <t>Bardage</t>
        </is>
      </c>
      <c r="E177" s="14" t="inlineStr">
        <is>
          <t>CONSEIL DEPARTEMENTAL PDC</t>
        </is>
      </c>
      <c r="F177" s="14" t="inlineStr">
        <is>
          <t>IODA</t>
        </is>
      </c>
      <c r="G177" s="18" t="inlineStr">
        <is>
          <t>Fait</t>
        </is>
      </c>
      <c r="H177" s="69" t="inlineStr">
        <is>
          <t>Réceptionné</t>
        </is>
      </c>
      <c r="I177" s="28" t="inlineStr">
        <is>
          <t>Privé</t>
        </is>
      </c>
      <c r="J177" s="29" t="inlineStr">
        <is>
          <t>NON</t>
        </is>
      </c>
      <c r="K177" s="14" t="inlineStr">
        <is>
          <t>21067</t>
        </is>
      </c>
      <c r="L177" s="14" t="inlineStr">
        <is>
          <t>200583</t>
        </is>
      </c>
      <c r="M177" s="13">
        <v>44529.0</v>
      </c>
      <c r="N177" s="14" t="n">
        <v>30</v>
      </c>
      <c r="O177" s="13" t="inlineStr">
        <is>
          <t/>
        </is>
      </c>
      <c r="P177" s="13">
        <v>44186.0</v>
      </c>
      <c r="Q177" s="67" t="inlineStr">
        <is>
          <t>Fait</t>
        </is>
      </c>
      <c r="R177" s="23" t="inlineStr">
        <is>
          <t/>
        </is>
      </c>
      <c r="S177" s="13" t="inlineStr">
        <is>
          <t/>
        </is>
      </c>
      <c r="T177" s="13" t="inlineStr">
        <is>
          <t/>
        </is>
      </c>
      <c r="U177" s="42" t="inlineStr">
        <is>
          <t>Cautionnée</t>
        </is>
      </c>
      <c r="V177" s="14"/>
      <c r="W177" s="13" t="inlineStr">
        <is>
          <t/>
        </is>
      </c>
      <c r="X177" s="13" t="inlineStr">
        <is>
          <t/>
        </is>
      </c>
      <c r="Y177" s="14" t="inlineStr">
        <is>
          <t/>
        </is>
      </c>
      <c r="Z177" s="14" t="n">
        <v>629000</v>
      </c>
      <c r="AA177" s="14" t="n">
        <v>5295.21</v>
      </c>
      <c r="AB177" s="14" t="n">
        <v>331</v>
      </c>
      <c r="AC177" s="14" t="inlineStr">
        <is>
          <t/>
        </is>
      </c>
      <c r="AD177" s="25"/>
      <c r="AE177" s="30" t="inlineStr">
        <is>
          <t>FL</t>
        </is>
      </c>
    </row>
    <row customHeight="1" ht="20" r="178">
      <c r="A178" s="3" t="inlineStr">
        <is>
          <t>LAVENTIE - TRAVAUX SUR L HABITATION PHASE 2- LOT 02 COUVERTURE ZINGUERIE.</t>
        </is>
      </c>
      <c r="B178" s="14" t="inlineStr">
        <is>
          <t/>
        </is>
      </c>
      <c r="C178" s="14"/>
      <c r="D178" s="83" t="inlineStr">
        <is>
          <t>Etanchéité / Couverture</t>
        </is>
      </c>
      <c r="E178" s="14" t="inlineStr">
        <is>
          <t>SARDA Manon</t>
        </is>
      </c>
      <c r="F178" s="14" t="inlineStr">
        <is>
          <t>VISTOT</t>
        </is>
      </c>
      <c r="G178" s="18" t="inlineStr">
        <is>
          <t>Fait</t>
        </is>
      </c>
      <c r="H178" s="69" t="inlineStr">
        <is>
          <t>Réceptionné</t>
        </is>
      </c>
      <c r="I178" s="28" t="inlineStr">
        <is>
          <t>Privé</t>
        </is>
      </c>
      <c r="J178" s="29" t="inlineStr">
        <is>
          <t>NON</t>
        </is>
      </c>
      <c r="K178" s="14" t="inlineStr">
        <is>
          <t>21115</t>
        </is>
      </c>
      <c r="L178" s="14" t="inlineStr">
        <is>
          <t>201036</t>
        </is>
      </c>
      <c r="M178" s="13">
        <v>44841.0</v>
      </c>
      <c r="N178" s="14" t="inlineStr">
        <is>
          <t/>
        </is>
      </c>
      <c r="O178" s="13" t="inlineStr">
        <is>
          <t/>
        </is>
      </c>
      <c r="P178" s="13">
        <v>45069.0</v>
      </c>
      <c r="Q178" s="22" t="inlineStr">
        <is>
          <t/>
        </is>
      </c>
      <c r="R178" s="23" t="inlineStr">
        <is>
          <t/>
        </is>
      </c>
      <c r="S178" s="13" t="inlineStr">
        <is>
          <t/>
        </is>
      </c>
      <c r="T178" s="13" t="inlineStr">
        <is>
          <t/>
        </is>
      </c>
      <c r="U178" s="41" t="inlineStr">
        <is>
          <t/>
        </is>
      </c>
      <c r="V178" s="14"/>
      <c r="W178" s="13" t="inlineStr">
        <is>
          <t/>
        </is>
      </c>
      <c r="X178" s="13" t="inlineStr">
        <is>
          <t/>
        </is>
      </c>
      <c r="Y178" s="14" t="inlineStr">
        <is>
          <t/>
        </is>
      </c>
      <c r="Z178" s="14" t="n">
        <v>5087.43</v>
      </c>
      <c r="AA178" s="14" t="n">
        <v>73</v>
      </c>
      <c r="AB178" s="14" t="n">
        <v>5</v>
      </c>
      <c r="AC178" s="14" t="inlineStr">
        <is>
          <t/>
        </is>
      </c>
      <c r="AD178" s="25"/>
      <c r="AE178" s="26" t="inlineStr">
        <is>
          <t>SB</t>
        </is>
      </c>
    </row>
    <row customHeight="1" ht="20" r="179">
      <c r="A179" s="3" t="inlineStr">
        <is>
          <t>LAVENTIE - TRAVAUX SUR L HABITATION PHASE 2- LOT 03 MENUISERIES INTERIEURES.</t>
        </is>
      </c>
      <c r="B179" s="14" t="inlineStr">
        <is>
          <t/>
        </is>
      </c>
      <c r="C179" s="14"/>
      <c r="D179" s="59" t="inlineStr">
        <is>
          <t>Menu Intérieures</t>
        </is>
      </c>
      <c r="E179" s="14" t="inlineStr">
        <is>
          <t>SARDA Manon</t>
        </is>
      </c>
      <c r="F179" s="14" t="inlineStr">
        <is>
          <t>VISTOT</t>
        </is>
      </c>
      <c r="G179" s="18" t="inlineStr">
        <is>
          <t>Fait</t>
        </is>
      </c>
      <c r="H179" s="69" t="inlineStr">
        <is>
          <t>Réceptionné</t>
        </is>
      </c>
      <c r="I179" s="28" t="inlineStr">
        <is>
          <t>Privé</t>
        </is>
      </c>
      <c r="J179" s="29" t="inlineStr">
        <is>
          <t>NON</t>
        </is>
      </c>
      <c r="K179" s="14" t="inlineStr">
        <is>
          <t>21115</t>
        </is>
      </c>
      <c r="L179" s="14" t="inlineStr">
        <is>
          <t>201035</t>
        </is>
      </c>
      <c r="M179" s="13">
        <v>44841.0</v>
      </c>
      <c r="N179" s="14" t="inlineStr">
        <is>
          <t/>
        </is>
      </c>
      <c r="O179" s="13" t="inlineStr">
        <is>
          <t/>
        </is>
      </c>
      <c r="P179" s="13">
        <v>45069.0</v>
      </c>
      <c r="Q179" s="22" t="inlineStr">
        <is>
          <t/>
        </is>
      </c>
      <c r="R179" s="23" t="inlineStr">
        <is>
          <t/>
        </is>
      </c>
      <c r="S179" s="13" t="inlineStr">
        <is>
          <t/>
        </is>
      </c>
      <c r="T179" s="13" t="inlineStr">
        <is>
          <t/>
        </is>
      </c>
      <c r="U179" s="41" t="inlineStr">
        <is>
          <t/>
        </is>
      </c>
      <c r="V179" s="14"/>
      <c r="W179" s="13" t="inlineStr">
        <is>
          <t/>
        </is>
      </c>
      <c r="X179" s="13" t="inlineStr">
        <is>
          <t/>
        </is>
      </c>
      <c r="Y179" s="14" t="inlineStr">
        <is>
          <t/>
        </is>
      </c>
      <c r="Z179" s="14" t="n">
        <v>28313.63</v>
      </c>
      <c r="AA179" s="14" t="n">
        <v>223.94</v>
      </c>
      <c r="AB179" s="14" t="n">
        <v>14</v>
      </c>
      <c r="AC179" s="14" t="inlineStr">
        <is>
          <t/>
        </is>
      </c>
      <c r="AD179" s="25"/>
      <c r="AE179" s="26" t="inlineStr">
        <is>
          <t>SB</t>
        </is>
      </c>
    </row>
    <row customHeight="1" ht="20" r="180">
      <c r="A180" s="3" t="inlineStr">
        <is>
          <t>LILLE - RENOVATION ET EXTENSION DE L'ECOLE SAINT LOUIS V3</t>
        </is>
      </c>
      <c r="B180" s="14" t="inlineStr">
        <is>
          <t/>
        </is>
      </c>
      <c r="C180" s="14"/>
      <c r="D180" s="17" t="inlineStr">
        <is>
          <t>Menu Ext</t>
        </is>
      </c>
      <c r="E180" s="14" t="inlineStr">
        <is>
          <t>ATELIER CERF</t>
        </is>
      </c>
      <c r="F180" s="14" t="inlineStr">
        <is>
          <t>TORRES</t>
        </is>
      </c>
      <c r="G180" s="18" t="inlineStr">
        <is>
          <t>Fait</t>
        </is>
      </c>
      <c r="H180" s="69" t="inlineStr">
        <is>
          <t>Réceptionné</t>
        </is>
      </c>
      <c r="I180" s="28" t="inlineStr">
        <is>
          <t>Privé</t>
        </is>
      </c>
      <c r="J180" s="29" t="inlineStr">
        <is>
          <t>NON</t>
        </is>
      </c>
      <c r="K180" s="14" t="inlineStr">
        <is>
          <t>21104</t>
        </is>
      </c>
      <c r="L180" s="14" t="inlineStr">
        <is>
          <t>200850</t>
        </is>
      </c>
      <c r="M180" s="13" t="inlineStr">
        <is>
          <t/>
        </is>
      </c>
      <c r="N180" s="14" t="inlineStr">
        <is>
          <t/>
        </is>
      </c>
      <c r="O180" s="13" t="inlineStr">
        <is>
          <t/>
        </is>
      </c>
      <c r="P180" s="13">
        <v>44805.0</v>
      </c>
      <c r="Q180" s="67" t="inlineStr">
        <is>
          <t>Fait</t>
        </is>
      </c>
      <c r="R180" s="23" t="inlineStr">
        <is>
          <t/>
        </is>
      </c>
      <c r="S180" s="13" t="inlineStr">
        <is>
          <t/>
        </is>
      </c>
      <c r="T180" s="13" t="inlineStr">
        <is>
          <t/>
        </is>
      </c>
      <c r="U180" s="71" t="inlineStr">
        <is>
          <t>Annee PA</t>
        </is>
      </c>
      <c r="V180" s="14"/>
      <c r="W180" s="13" t="inlineStr">
        <is>
          <t/>
        </is>
      </c>
      <c r="X180" s="13" t="inlineStr">
        <is>
          <t/>
        </is>
      </c>
      <c r="Y180" s="14" t="inlineStr">
        <is>
          <t/>
        </is>
      </c>
      <c r="Z180" s="14" t="n">
        <v>70209.58</v>
      </c>
      <c r="AA180" s="14" t="n">
        <v>432</v>
      </c>
      <c r="AB180" s="14" t="n">
        <v>27</v>
      </c>
      <c r="AC180" s="14" t="inlineStr">
        <is>
          <t/>
        </is>
      </c>
      <c r="AD180" s="25"/>
      <c r="AE180" s="26" t="inlineStr">
        <is>
          <t>SB</t>
        </is>
      </c>
    </row>
    <row customHeight="1" ht="20" r="181">
      <c r="A181" s="3" t="inlineStr">
        <is>
          <t>LONGUENESSE- EILCO - CAPSO</t>
        </is>
      </c>
      <c r="B181" s="14" t="inlineStr">
        <is>
          <t/>
        </is>
      </c>
      <c r="C181" s="14"/>
      <c r="D181" s="17" t="inlineStr">
        <is>
          <t>Menu Ext</t>
        </is>
      </c>
      <c r="E181" s="14" t="inlineStr">
        <is>
          <t>CAPSO</t>
        </is>
      </c>
      <c r="F181" s="14" t="inlineStr">
        <is>
          <t>JAUSS</t>
        </is>
      </c>
      <c r="G181" s="18" t="inlineStr">
        <is>
          <t>Fait</t>
        </is>
      </c>
      <c r="H181" s="69" t="inlineStr">
        <is>
          <t>Réceptionné</t>
        </is>
      </c>
      <c r="I181" s="20" t="inlineStr">
        <is>
          <t>Public</t>
        </is>
      </c>
      <c r="J181" s="43" t="inlineStr">
        <is>
          <t>Révision</t>
        </is>
      </c>
      <c r="K181" s="14" t="inlineStr">
        <is>
          <t>23011</t>
        </is>
      </c>
      <c r="L181" s="14" t="inlineStr">
        <is>
          <t>201265</t>
        </is>
      </c>
      <c r="M181" s="13">
        <v>45084.0</v>
      </c>
      <c r="N181" s="14" t="inlineStr">
        <is>
          <t/>
        </is>
      </c>
      <c r="O181" s="13" t="inlineStr">
        <is>
          <t/>
        </is>
      </c>
      <c r="P181" s="13">
        <v>45195.0</v>
      </c>
      <c r="Q181" s="67" t="inlineStr">
        <is>
          <t>Fait</t>
        </is>
      </c>
      <c r="R181" s="23" t="inlineStr">
        <is>
          <t/>
        </is>
      </c>
      <c r="S181" s="13">
        <v>45253.0</v>
      </c>
      <c r="T181" s="13">
        <v>45618.0</v>
      </c>
      <c r="U181" s="63" t="inlineStr">
        <is>
          <t>A faire libérer</t>
        </is>
      </c>
      <c r="V181" s="14"/>
      <c r="W181" s="13" t="inlineStr">
        <is>
          <t/>
        </is>
      </c>
      <c r="X181" s="13" t="inlineStr">
        <is>
          <t/>
        </is>
      </c>
      <c r="Y181" s="14" t="inlineStr">
        <is>
          <t/>
        </is>
      </c>
      <c r="Z181" s="14" t="n">
        <v>44178.8</v>
      </c>
      <c r="AA181" s="14" t="n">
        <v>349.44</v>
      </c>
      <c r="AB181" s="14" t="n">
        <v>22</v>
      </c>
      <c r="AC181" s="14" t="inlineStr">
        <is>
          <t/>
        </is>
      </c>
      <c r="AD181" s="25"/>
      <c r="AE181" s="26" t="inlineStr">
        <is>
          <t>SB</t>
        </is>
      </c>
    </row>
    <row customHeight="1" ht="20" r="182">
      <c r="A182" s="3" t="inlineStr">
        <is>
          <t>BOURTHES - Terrain de Foot - Bardage</t>
        </is>
      </c>
      <c r="B182" s="14" t="inlineStr">
        <is>
          <t/>
        </is>
      </c>
      <c r="C182" s="14"/>
      <c r="D182" s="50" t="inlineStr">
        <is>
          <t>Bardage</t>
        </is>
      </c>
      <c r="E182" s="14" t="inlineStr">
        <is>
          <t>Mairie de BOURTHES</t>
        </is>
      </c>
      <c r="F182" s="14" t="inlineStr">
        <is>
          <t>IODA</t>
        </is>
      </c>
      <c r="G182" s="18" t="inlineStr">
        <is>
          <t>Fait</t>
        </is>
      </c>
      <c r="H182" s="69" t="inlineStr">
        <is>
          <t>Réceptionné</t>
        </is>
      </c>
      <c r="I182" s="20" t="inlineStr">
        <is>
          <t>Public</t>
        </is>
      </c>
      <c r="J182" s="21" t="inlineStr">
        <is>
          <t>Actualisation</t>
        </is>
      </c>
      <c r="K182" s="14" t="inlineStr">
        <is>
          <t>23022</t>
        </is>
      </c>
      <c r="L182" s="14" t="inlineStr">
        <is>
          <t>201367</t>
        </is>
      </c>
      <c r="M182" s="13">
        <v>45188.0</v>
      </c>
      <c r="N182" s="14" t="n">
        <v>6</v>
      </c>
      <c r="O182" s="13">
        <v>45489.0</v>
      </c>
      <c r="P182" s="13">
        <v>45246.0</v>
      </c>
      <c r="Q182" s="78" t="inlineStr">
        <is>
          <t>A faire</t>
        </is>
      </c>
      <c r="R182" s="65" t="inlineStr">
        <is>
          <t>Fait</t>
        </is>
      </c>
      <c r="S182" s="13">
        <v>45489.0</v>
      </c>
      <c r="T182" s="13">
        <v>45854.0</v>
      </c>
      <c r="U182" s="63" t="inlineStr">
        <is>
          <t>A faire libérer</t>
        </is>
      </c>
      <c r="V182" s="14"/>
      <c r="W182" s="13">
        <v>45243.0</v>
      </c>
      <c r="X182" s="13">
        <v>45393.0</v>
      </c>
      <c r="Y182" s="14" t="inlineStr">
        <is>
          <t/>
        </is>
      </c>
      <c r="Z182" s="14" t="n">
        <v>54433</v>
      </c>
      <c r="AA182" s="14" t="n">
        <v>672</v>
      </c>
      <c r="AB182" s="14" t="n">
        <v>42</v>
      </c>
      <c r="AC182" s="14" t="inlineStr">
        <is>
          <t/>
        </is>
      </c>
      <c r="AD182" s="25"/>
      <c r="AE182" s="26" t="inlineStr">
        <is>
          <t>SB</t>
        </is>
      </c>
    </row>
    <row customHeight="1" ht="20" r="183">
      <c r="A183" s="3" t="inlineStr">
        <is>
          <t>BOURTHES - Terrain de Foot - Bardage AVENANT 1</t>
        </is>
      </c>
      <c r="B183" s="14" t="inlineStr">
        <is>
          <t/>
        </is>
      </c>
      <c r="C183" s="14"/>
      <c r="D183" s="50" t="inlineStr">
        <is>
          <t>Bardage</t>
        </is>
      </c>
      <c r="E183" s="14" t="inlineStr">
        <is>
          <t>Mairie de BOURTHES</t>
        </is>
      </c>
      <c r="F183" s="14" t="inlineStr">
        <is>
          <t>IODA</t>
        </is>
      </c>
      <c r="G183" s="18" t="inlineStr">
        <is>
          <t>Fait</t>
        </is>
      </c>
      <c r="H183" s="69" t="inlineStr">
        <is>
          <t>Réceptionné</t>
        </is>
      </c>
      <c r="I183" s="20" t="inlineStr">
        <is>
          <t>Public</t>
        </is>
      </c>
      <c r="J183" s="21" t="inlineStr">
        <is>
          <t>Actualisation</t>
        </is>
      </c>
      <c r="K183" s="14" t="inlineStr">
        <is>
          <t>23022</t>
        </is>
      </c>
      <c r="L183" s="14" t="inlineStr">
        <is>
          <t>201612</t>
        </is>
      </c>
      <c r="M183" s="13">
        <v>45188.0</v>
      </c>
      <c r="N183" s="14" t="n">
        <v>6</v>
      </c>
      <c r="O183" s="13">
        <v>45489.0</v>
      </c>
      <c r="P183" s="13">
        <v>45246.0</v>
      </c>
      <c r="Q183" s="22" t="inlineStr">
        <is>
          <t/>
        </is>
      </c>
      <c r="R183" s="65" t="inlineStr">
        <is>
          <t>Fait</t>
        </is>
      </c>
      <c r="S183" s="13">
        <v>45489.0</v>
      </c>
      <c r="T183" s="13">
        <v>45854.0</v>
      </c>
      <c r="U183" s="63" t="inlineStr">
        <is>
          <t>A faire libérer</t>
        </is>
      </c>
      <c r="V183" s="14" t="inlineStr">
        <is>
          <t>Ne pas cautionner</t>
        </is>
      </c>
      <c r="W183" s="13" t="inlineStr">
        <is>
          <t/>
        </is>
      </c>
      <c r="X183" s="13" t="inlineStr">
        <is>
          <t/>
        </is>
      </c>
      <c r="Y183" s="14" t="inlineStr">
        <is>
          <t>BOURTHES - Terrain de Foot - Bardage AVENANT 1  - Caution RG ?</t>
        </is>
      </c>
      <c r="Z183" s="14" t="n">
        <v>4037.86</v>
      </c>
      <c r="AA183" s="14" t="n">
        <v>28</v>
      </c>
      <c r="AB183" s="14" t="n">
        <v>2</v>
      </c>
      <c r="AC183" s="14" t="inlineStr">
        <is>
          <t/>
        </is>
      </c>
      <c r="AD183" s="44" t="inlineStr">
        <is>
          <t>Faite</t>
        </is>
      </c>
      <c r="AE183" s="26" t="inlineStr">
        <is>
          <t>SB</t>
        </is>
      </c>
    </row>
    <row customHeight="1" ht="20" r="184">
      <c r="A184" s="3" t="inlineStr">
        <is>
          <t>LONGUENESSE - Bardage - Résidence la SYMPHONIE - 40 Logements</t>
        </is>
      </c>
      <c r="B184" s="14" t="inlineStr">
        <is>
          <t/>
        </is>
      </c>
      <c r="C184" s="14"/>
      <c r="D184" s="50" t="inlineStr">
        <is>
          <t>Bardage</t>
        </is>
      </c>
      <c r="E184" s="14" t="inlineStr">
        <is>
          <t>HOCHART BÂTIMENT</t>
        </is>
      </c>
      <c r="F184" s="14" t="inlineStr">
        <is>
          <t>ART ARCHITECTE</t>
        </is>
      </c>
      <c r="G184" s="18" t="inlineStr">
        <is>
          <t>Fait</t>
        </is>
      </c>
      <c r="H184" s="69" t="inlineStr">
        <is>
          <t>Réceptionné</t>
        </is>
      </c>
      <c r="I184" s="28" t="inlineStr">
        <is>
          <t>Privé</t>
        </is>
      </c>
      <c r="J184" s="29" t="inlineStr">
        <is>
          <t>NON</t>
        </is>
      </c>
      <c r="K184" s="14" t="inlineStr">
        <is>
          <t>21125</t>
        </is>
      </c>
      <c r="L184" s="14" t="inlineStr">
        <is>
          <t>201006</t>
        </is>
      </c>
      <c r="M184" s="13">
        <v>44797.0</v>
      </c>
      <c r="N184" s="14" t="n">
        <v>0</v>
      </c>
      <c r="O184" s="13" t="inlineStr">
        <is>
          <t/>
        </is>
      </c>
      <c r="P184" s="13">
        <v>45280.0</v>
      </c>
      <c r="Q184" s="78" t="inlineStr">
        <is>
          <t>A faire</t>
        </is>
      </c>
      <c r="R184" s="79" t="inlineStr">
        <is>
          <t>A faire</t>
        </is>
      </c>
      <c r="S184" s="13">
        <v>45580.0</v>
      </c>
      <c r="T184" s="13">
        <v>45945.0</v>
      </c>
      <c r="U184" s="71" t="inlineStr">
        <is>
          <t>Annee PA</t>
        </is>
      </c>
      <c r="V184" s="14"/>
      <c r="W184" s="13" t="inlineStr">
        <is>
          <t/>
        </is>
      </c>
      <c r="X184" s="13" t="inlineStr">
        <is>
          <t/>
        </is>
      </c>
      <c r="Y184" s="14" t="inlineStr">
        <is>
          <t/>
        </is>
      </c>
      <c r="Z184" s="14" t="n">
        <v>406708</v>
      </c>
      <c r="AA184" s="14" t="n">
        <v>2811.8</v>
      </c>
      <c r="AB184" s="14" t="n">
        <v>176</v>
      </c>
      <c r="AC184" s="14" t="inlineStr">
        <is>
          <t/>
        </is>
      </c>
      <c r="AD184" s="44" t="inlineStr">
        <is>
          <t>Faite</t>
        </is>
      </c>
      <c r="AE184" s="30" t="inlineStr">
        <is>
          <t>FL</t>
        </is>
      </c>
    </row>
    <row customHeight="1" ht="20" r="185">
      <c r="A185" s="3" t="inlineStr">
        <is>
          <t>FRETHUN - Cantine</t>
        </is>
      </c>
      <c r="B185" s="14" t="inlineStr">
        <is>
          <t/>
        </is>
      </c>
      <c r="C185" s="14"/>
      <c r="D185" s="17" t="inlineStr">
        <is>
          <t>Menu Ext</t>
        </is>
      </c>
      <c r="E185" s="14" t="inlineStr">
        <is>
          <t>Commune Frethun</t>
        </is>
      </c>
      <c r="F185" s="14" t="inlineStr">
        <is>
          <t>DVA</t>
        </is>
      </c>
      <c r="G185" s="18" t="inlineStr">
        <is>
          <t>Fait</t>
        </is>
      </c>
      <c r="H185" s="69" t="inlineStr">
        <is>
          <t>Réceptionné</t>
        </is>
      </c>
      <c r="I185" s="20" t="inlineStr">
        <is>
          <t>Public</t>
        </is>
      </c>
      <c r="J185" s="29" t="inlineStr">
        <is>
          <t>NON</t>
        </is>
      </c>
      <c r="K185" s="14" t="inlineStr">
        <is>
          <t>23043</t>
        </is>
      </c>
      <c r="L185" s="14" t="inlineStr">
        <is>
          <t>201595</t>
        </is>
      </c>
      <c r="M185" s="13">
        <v>45377.0</v>
      </c>
      <c r="N185" s="14" t="n">
        <v>8</v>
      </c>
      <c r="O185" s="13">
        <v>45622.0</v>
      </c>
      <c r="P185" s="13">
        <v>45484.0</v>
      </c>
      <c r="Q185" s="22" t="inlineStr">
        <is>
          <t/>
        </is>
      </c>
      <c r="R185" s="65" t="inlineStr">
        <is>
          <t>Fait</t>
        </is>
      </c>
      <c r="S185" s="13">
        <v>45603.0</v>
      </c>
      <c r="T185" s="13">
        <v>45968.0</v>
      </c>
      <c r="U185" s="71" t="inlineStr">
        <is>
          <t>Annee PA</t>
        </is>
      </c>
      <c r="V185" s="14"/>
      <c r="W185" s="13">
        <v>45488.0</v>
      </c>
      <c r="X185" s="13">
        <v>45625.0</v>
      </c>
      <c r="Y185" s="14" t="inlineStr">
        <is>
          <t/>
        </is>
      </c>
      <c r="Z185" s="14" t="n">
        <v>44159</v>
      </c>
      <c r="AA185" s="14" t="n">
        <v>127</v>
      </c>
      <c r="AB185" s="14" t="n">
        <v>8</v>
      </c>
      <c r="AC185" s="14" t="inlineStr">
        <is>
          <t/>
        </is>
      </c>
      <c r="AD185" s="25"/>
      <c r="AE185" s="26" t="inlineStr">
        <is>
          <t>SB</t>
        </is>
      </c>
    </row>
    <row customHeight="1" ht="20" r="186">
      <c r="A186" s="3" t="inlineStr">
        <is>
          <t>DUNKERQUE - ADOMA - BC Nord - Mint Avenant 1</t>
        </is>
      </c>
      <c r="B186" s="14" t="inlineStr">
        <is>
          <t/>
        </is>
      </c>
      <c r="C186" s="14"/>
      <c r="D186" s="35" t="inlineStr">
        <is>
          <t>Menu int</t>
        </is>
      </c>
      <c r="E186" s="14" t="inlineStr">
        <is>
          <t>BC Nord</t>
        </is>
      </c>
      <c r="F186" s="14" t="inlineStr">
        <is>
          <t>BC NORD</t>
        </is>
      </c>
      <c r="G186" s="18" t="inlineStr">
        <is>
          <t>Fait</t>
        </is>
      </c>
      <c r="H186" s="69" t="inlineStr">
        <is>
          <t>Réceptionné</t>
        </is>
      </c>
      <c r="I186" s="28" t="inlineStr">
        <is>
          <t>Privé</t>
        </is>
      </c>
      <c r="J186" s="29" t="inlineStr">
        <is>
          <t>NON</t>
        </is>
      </c>
      <c r="K186" s="14" t="inlineStr">
        <is>
          <t>23016</t>
        </is>
      </c>
      <c r="L186" s="14" t="inlineStr">
        <is>
          <t>201895</t>
        </is>
      </c>
      <c r="M186" s="13" t="inlineStr">
        <is>
          <t/>
        </is>
      </c>
      <c r="N186" s="14" t="inlineStr">
        <is>
          <t/>
        </is>
      </c>
      <c r="O186" s="13" t="inlineStr">
        <is>
          <t/>
        </is>
      </c>
      <c r="P186" s="13">
        <v>45202.0</v>
      </c>
      <c r="Q186" s="22" t="inlineStr">
        <is>
          <t/>
        </is>
      </c>
      <c r="R186" s="23" t="inlineStr">
        <is>
          <t/>
        </is>
      </c>
      <c r="S186" s="13" t="inlineStr">
        <is>
          <t/>
        </is>
      </c>
      <c r="T186" s="13" t="inlineStr">
        <is>
          <t/>
        </is>
      </c>
      <c r="U186" s="42" t="inlineStr">
        <is>
          <t>Cautionnée</t>
        </is>
      </c>
      <c r="V186" s="14" t="inlineStr">
        <is>
          <t>A faire</t>
        </is>
      </c>
      <c r="W186" s="13" t="inlineStr">
        <is>
          <t/>
        </is>
      </c>
      <c r="X186" s="13" t="inlineStr">
        <is>
          <t/>
        </is>
      </c>
      <c r="Y186" s="14" t="inlineStr">
        <is>
          <t>DUNKERQUE - ADOMA - BC Nord - Mint Avenant 1  - Caution RG ?</t>
        </is>
      </c>
      <c r="Z186" s="14" t="n">
        <v>3969.92</v>
      </c>
      <c r="AA186" s="14" t="n">
        <v>48</v>
      </c>
      <c r="AB186" s="14" t="n">
        <v>3</v>
      </c>
      <c r="AC186" s="14" t="inlineStr">
        <is>
          <t/>
        </is>
      </c>
      <c r="AD186" s="44" t="inlineStr">
        <is>
          <t>Faite</t>
        </is>
      </c>
      <c r="AE186" s="26" t="inlineStr">
        <is>
          <t>SB</t>
        </is>
      </c>
    </row>
    <row customHeight="1" ht="20" r="187">
      <c r="A187" s="3" t="inlineStr">
        <is>
          <t>CAMIERS SAINTE CECILE - logements DVA Avenant 1 MV tôle non réalisées</t>
        </is>
      </c>
      <c r="B187" s="14" t="inlineStr">
        <is>
          <t/>
        </is>
      </c>
      <c r="C187" s="14"/>
      <c r="D187" s="17" t="inlineStr">
        <is>
          <t>Menu Ext</t>
        </is>
      </c>
      <c r="E187" s="14" t="inlineStr">
        <is>
          <t>P TAILLEFESSE</t>
        </is>
      </c>
      <c r="F187" s="14" t="inlineStr">
        <is>
          <t>DVA</t>
        </is>
      </c>
      <c r="G187" s="18" t="inlineStr">
        <is>
          <t>Fait</t>
        </is>
      </c>
      <c r="H187" s="19" t="inlineStr">
        <is>
          <t>Accepté</t>
        </is>
      </c>
      <c r="I187" s="28" t="inlineStr">
        <is>
          <t>Privé</t>
        </is>
      </c>
      <c r="J187" s="29" t="inlineStr">
        <is>
          <t>NON</t>
        </is>
      </c>
      <c r="K187" s="14" t="inlineStr">
        <is>
          <t>23030</t>
        </is>
      </c>
      <c r="L187" s="14" t="inlineStr">
        <is>
          <t>201811</t>
        </is>
      </c>
      <c r="M187" s="13" t="inlineStr">
        <is>
          <t/>
        </is>
      </c>
      <c r="N187" s="14" t="n">
        <v>17</v>
      </c>
      <c r="O187" s="13">
        <v>45596.0</v>
      </c>
      <c r="P187" s="13">
        <v>45322.0</v>
      </c>
      <c r="Q187" s="67" t="inlineStr">
        <is>
          <t>Fait</t>
        </is>
      </c>
      <c r="R187" s="65" t="inlineStr">
        <is>
          <t>Fait</t>
        </is>
      </c>
      <c r="S187" s="13">
        <v>45674.0</v>
      </c>
      <c r="T187" s="13">
        <v>46038.0</v>
      </c>
      <c r="U187" s="71" t="inlineStr">
        <is>
          <t>Annee PA</t>
        </is>
      </c>
      <c r="V187" s="14" t="inlineStr">
        <is>
          <t>Ne pas cautionner</t>
        </is>
      </c>
      <c r="W187" s="13" t="inlineStr">
        <is>
          <t/>
        </is>
      </c>
      <c r="X187" s="13" t="inlineStr">
        <is>
          <t/>
        </is>
      </c>
      <c r="Y187" s="14" t="inlineStr">
        <is>
          <t>CAMIERS SAINTE CECILE - logements DVA Avenant 1 MV tôle non réalisées  - Caution RG ?</t>
        </is>
      </c>
      <c r="Z187" s="14" t="n">
        <v>-1758</v>
      </c>
      <c r="AA187" s="14" t="n">
        <v>-22</v>
      </c>
      <c r="AB187" s="14" t="n">
        <v>-1</v>
      </c>
      <c r="AC187" s="14" t="inlineStr">
        <is>
          <t/>
        </is>
      </c>
      <c r="AD187" s="44" t="inlineStr">
        <is>
          <t>Faite</t>
        </is>
      </c>
      <c r="AE187" s="30" t="inlineStr">
        <is>
          <t>FL</t>
        </is>
      </c>
    </row>
    <row customHeight="1" ht="20" r="188">
      <c r="A188" s="3" t="inlineStr">
        <is>
          <t>CAMIERS SAINTE CECILE - DVA</t>
        </is>
      </c>
      <c r="B188" s="14" t="inlineStr">
        <is>
          <t/>
        </is>
      </c>
      <c r="C188" s="14"/>
      <c r="D188" s="17" t="inlineStr">
        <is>
          <t>Menu Ext</t>
        </is>
      </c>
      <c r="E188" s="14" t="inlineStr">
        <is>
          <t>SCCV ROAD BEACH</t>
        </is>
      </c>
      <c r="F188" s="14" t="inlineStr">
        <is>
          <t>DVA</t>
        </is>
      </c>
      <c r="G188" s="18" t="inlineStr">
        <is>
          <t>Fait</t>
        </is>
      </c>
      <c r="H188" s="19" t="inlineStr">
        <is>
          <t>Accepté</t>
        </is>
      </c>
      <c r="I188" s="28" t="inlineStr">
        <is>
          <t>Privé</t>
        </is>
      </c>
      <c r="J188" s="29" t="inlineStr">
        <is>
          <t>NON</t>
        </is>
      </c>
      <c r="K188" s="14" t="inlineStr">
        <is>
          <t>23030</t>
        </is>
      </c>
      <c r="L188" s="14" t="inlineStr">
        <is>
          <t>201321</t>
        </is>
      </c>
      <c r="M188" s="13">
        <v>45260.0</v>
      </c>
      <c r="N188" s="14" t="n">
        <v>17</v>
      </c>
      <c r="O188" s="13">
        <v>45596.0</v>
      </c>
      <c r="P188" s="13">
        <v>45322.0</v>
      </c>
      <c r="Q188" s="67" t="inlineStr">
        <is>
          <t>Fait</t>
        </is>
      </c>
      <c r="R188" s="65" t="inlineStr">
        <is>
          <t>Fait</t>
        </is>
      </c>
      <c r="S188" s="13">
        <v>45674.0</v>
      </c>
      <c r="T188" s="13">
        <v>46038.0</v>
      </c>
      <c r="U188" s="71" t="inlineStr">
        <is>
          <t>Annee PA</t>
        </is>
      </c>
      <c r="V188" s="14"/>
      <c r="W188" s="13">
        <v>45026.0</v>
      </c>
      <c r="X188" s="13">
        <v>45596.0</v>
      </c>
      <c r="Y188" s="14" t="inlineStr">
        <is>
          <t/>
        </is>
      </c>
      <c r="Z188" s="14" t="n">
        <v>131610</v>
      </c>
      <c r="AA188" s="14" t="n">
        <v>519</v>
      </c>
      <c r="AB188" s="14" t="n">
        <v>32</v>
      </c>
      <c r="AC188" s="14" t="inlineStr">
        <is>
          <t/>
        </is>
      </c>
      <c r="AD188" s="44" t="inlineStr">
        <is>
          <t>Faite</t>
        </is>
      </c>
      <c r="AE188" s="30" t="inlineStr">
        <is>
          <t>FL</t>
        </is>
      </c>
    </row>
    <row customHeight="1" ht="20" r="189">
      <c r="A189" s="3" t="inlineStr">
        <is>
          <t>ST OMER -  RIBOT  - LOT 03 MENUISERIES EXTERIEURES BOIS - SERRURERIE</t>
        </is>
      </c>
      <c r="B189" s="14" t="inlineStr">
        <is>
          <t/>
        </is>
      </c>
      <c r="C189" s="14"/>
      <c r="D189" s="17" t="inlineStr">
        <is>
          <t>Menu Ext</t>
        </is>
      </c>
      <c r="E189" s="14" t="inlineStr">
        <is>
          <t>CAPSO</t>
        </is>
      </c>
      <c r="F189" s="14" t="inlineStr">
        <is>
          <t>TANDEM +</t>
        </is>
      </c>
      <c r="G189" s="18" t="inlineStr">
        <is>
          <t>Fait</t>
        </is>
      </c>
      <c r="H189" s="69" t="inlineStr">
        <is>
          <t>Réceptionné</t>
        </is>
      </c>
      <c r="I189" s="20" t="inlineStr">
        <is>
          <t>Public</t>
        </is>
      </c>
      <c r="J189" s="43" t="inlineStr">
        <is>
          <t>Révision</t>
        </is>
      </c>
      <c r="K189" s="14" t="inlineStr">
        <is>
          <t>21049</t>
        </is>
      </c>
      <c r="L189" s="14" t="inlineStr">
        <is>
          <t>200647</t>
        </is>
      </c>
      <c r="M189" s="13">
        <v>44893.0</v>
      </c>
      <c r="N189" s="14" t="n">
        <v>21</v>
      </c>
      <c r="O189" s="13">
        <v>45600.0</v>
      </c>
      <c r="P189" s="13">
        <v>44896.0</v>
      </c>
      <c r="Q189" s="22" t="inlineStr">
        <is>
          <t/>
        </is>
      </c>
      <c r="R189" s="23" t="inlineStr">
        <is>
          <t/>
        </is>
      </c>
      <c r="S189" s="13">
        <v>45672.0</v>
      </c>
      <c r="T189" s="13">
        <v>46037.0</v>
      </c>
      <c r="U189" s="42" t="inlineStr">
        <is>
          <t>Cautionnée</t>
        </is>
      </c>
      <c r="V189" s="14"/>
      <c r="W189" s="13">
        <v>44893.0</v>
      </c>
      <c r="X189" s="13">
        <v>45532.0</v>
      </c>
      <c r="Y189" s="14" t="inlineStr">
        <is>
          <t/>
        </is>
      </c>
      <c r="Z189" s="14" t="n">
        <v>189800</v>
      </c>
      <c r="AA189" s="14" t="n">
        <v>509.45</v>
      </c>
      <c r="AB189" s="14" t="n">
        <v>32</v>
      </c>
      <c r="AC189" s="14" t="inlineStr">
        <is>
          <t/>
        </is>
      </c>
      <c r="AD189" s="44" t="inlineStr">
        <is>
          <t>Faite</t>
        </is>
      </c>
      <c r="AE189" s="26" t="inlineStr">
        <is>
          <t>SB</t>
        </is>
      </c>
    </row>
    <row customHeight="1" ht="20" r="190">
      <c r="A190" s="3" t="inlineStr">
        <is>
          <t>ST OMER - RIBOT - LOT 05 MENUISERIES INTÉRIEURES RESTAURATION. - Avenant 1</t>
        </is>
      </c>
      <c r="B190" s="14" t="inlineStr">
        <is>
          <t/>
        </is>
      </c>
      <c r="C190" s="14"/>
      <c r="D190" s="35" t="inlineStr">
        <is>
          <t>Menu int</t>
        </is>
      </c>
      <c r="E190" s="14" t="inlineStr">
        <is>
          <t>CAPSO</t>
        </is>
      </c>
      <c r="F190" s="14" t="inlineStr">
        <is>
          <t>TANDEM +</t>
        </is>
      </c>
      <c r="G190" s="18" t="inlineStr">
        <is>
          <t>Fait</t>
        </is>
      </c>
      <c r="H190" s="69" t="inlineStr">
        <is>
          <t>Réceptionné</t>
        </is>
      </c>
      <c r="I190" s="20" t="inlineStr">
        <is>
          <t>Public</t>
        </is>
      </c>
      <c r="J190" s="43" t="inlineStr">
        <is>
          <t>Révision</t>
        </is>
      </c>
      <c r="K190" s="14" t="inlineStr">
        <is>
          <t>21049</t>
        </is>
      </c>
      <c r="L190" s="14" t="inlineStr">
        <is>
          <t>201864</t>
        </is>
      </c>
      <c r="M190" s="13">
        <v>45607.0</v>
      </c>
      <c r="N190" s="14" t="n">
        <v>21</v>
      </c>
      <c r="O190" s="13">
        <v>45600.0</v>
      </c>
      <c r="P190" s="13">
        <v>44896.0</v>
      </c>
      <c r="Q190" s="22" t="inlineStr">
        <is>
          <t/>
        </is>
      </c>
      <c r="R190" s="23" t="inlineStr">
        <is>
          <t/>
        </is>
      </c>
      <c r="S190" s="13">
        <v>45672.0</v>
      </c>
      <c r="T190" s="13">
        <v>46037.0</v>
      </c>
      <c r="U190" s="54" t="inlineStr">
        <is>
          <t>A Cautionner</t>
        </is>
      </c>
      <c r="V190" s="14" t="inlineStr">
        <is>
          <t>Oui, si marché principal cautionné</t>
        </is>
      </c>
      <c r="W190" s="13" t="inlineStr">
        <is>
          <t/>
        </is>
      </c>
      <c r="X190" s="13" t="inlineStr">
        <is>
          <t/>
        </is>
      </c>
      <c r="Y190" s="14" t="inlineStr">
        <is>
          <t>ST OMER - RIBOT - LOT 05 MENUISERIES INTÉRIEURES RESTAURATION. - Avenant 1  - Caution RG ?</t>
        </is>
      </c>
      <c r="Z190" s="14" t="n">
        <v>1382.87</v>
      </c>
      <c r="AA190" s="14" t="n">
        <v>44</v>
      </c>
      <c r="AB190" s="14" t="n">
        <v>3</v>
      </c>
      <c r="AC190" s="14" t="inlineStr">
        <is>
          <t/>
        </is>
      </c>
      <c r="AD190" s="44" t="inlineStr">
        <is>
          <t>Faite</t>
        </is>
      </c>
      <c r="AE190" s="26" t="inlineStr">
        <is>
          <t>SB</t>
        </is>
      </c>
    </row>
    <row customHeight="1" ht="20" r="191">
      <c r="A191" s="3" t="inlineStr">
        <is>
          <t>ST OMER - RIBOT - LOT 05 MENUISERIES INTÉRIEURES RESTAURATION.</t>
        </is>
      </c>
      <c r="B191" s="14" t="inlineStr">
        <is>
          <t/>
        </is>
      </c>
      <c r="C191" s="14"/>
      <c r="D191" s="59" t="inlineStr">
        <is>
          <t>Menu Intérieures</t>
        </is>
      </c>
      <c r="E191" s="14" t="inlineStr">
        <is>
          <t>CAPSO</t>
        </is>
      </c>
      <c r="F191" s="14" t="inlineStr">
        <is>
          <t>TANDEM +</t>
        </is>
      </c>
      <c r="G191" s="18" t="inlineStr">
        <is>
          <t>Fait</t>
        </is>
      </c>
      <c r="H191" s="69" t="inlineStr">
        <is>
          <t>Réceptionné</t>
        </is>
      </c>
      <c r="I191" s="20" t="inlineStr">
        <is>
          <t>Public</t>
        </is>
      </c>
      <c r="J191" s="43" t="inlineStr">
        <is>
          <t>Révision</t>
        </is>
      </c>
      <c r="K191" s="14" t="inlineStr">
        <is>
          <t>21049</t>
        </is>
      </c>
      <c r="L191" s="14" t="inlineStr">
        <is>
          <t>200367</t>
        </is>
      </c>
      <c r="M191" s="13">
        <v>44893.0</v>
      </c>
      <c r="N191" s="14" t="n">
        <v>21</v>
      </c>
      <c r="O191" s="13">
        <v>45600.0</v>
      </c>
      <c r="P191" s="13">
        <v>44896.0</v>
      </c>
      <c r="Q191" s="22" t="inlineStr">
        <is>
          <t/>
        </is>
      </c>
      <c r="R191" s="23" t="inlineStr">
        <is>
          <t/>
        </is>
      </c>
      <c r="S191" s="13">
        <v>45672.0</v>
      </c>
      <c r="T191" s="13">
        <v>46037.0</v>
      </c>
      <c r="U191" s="42" t="inlineStr">
        <is>
          <t>Cautionnée</t>
        </is>
      </c>
      <c r="V191" s="14"/>
      <c r="W191" s="13">
        <v>44893.0</v>
      </c>
      <c r="X191" s="13">
        <v>45532.0</v>
      </c>
      <c r="Y191" s="14" t="inlineStr">
        <is>
          <t/>
        </is>
      </c>
      <c r="Z191" s="14" t="n">
        <v>334000</v>
      </c>
      <c r="AA191" s="14" t="n">
        <v>3095.25</v>
      </c>
      <c r="AB191" s="14" t="n">
        <v>193</v>
      </c>
      <c r="AC191" s="14" t="inlineStr">
        <is>
          <t/>
        </is>
      </c>
      <c r="AD191" s="44" t="inlineStr">
        <is>
          <t>Faite</t>
        </is>
      </c>
      <c r="AE191" s="26" t="inlineStr">
        <is>
          <t>SB</t>
        </is>
      </c>
    </row>
    <row customHeight="1" ht="20" r="192">
      <c r="A192" s="3" t="inlineStr">
        <is>
          <t>CALAIS - HLI - Siége AFAPEI+lgt - Bardage</t>
        </is>
      </c>
      <c r="B192" s="14" t="inlineStr">
        <is>
          <t/>
        </is>
      </c>
      <c r="C192" s="14"/>
      <c r="D192" s="50" t="inlineStr">
        <is>
          <t>Bardage</t>
        </is>
      </c>
      <c r="E192" s="14" t="inlineStr">
        <is>
          <t>HLI</t>
        </is>
      </c>
      <c r="F192" s="14" t="inlineStr">
        <is>
          <t>IODA</t>
        </is>
      </c>
      <c r="G192" s="18" t="inlineStr">
        <is>
          <t>Fait</t>
        </is>
      </c>
      <c r="H192" s="69" t="inlineStr">
        <is>
          <t>Réceptionné</t>
        </is>
      </c>
      <c r="I192" s="28" t="inlineStr">
        <is>
          <t>Privé</t>
        </is>
      </c>
      <c r="J192" s="46"/>
      <c r="K192" s="14" t="inlineStr">
        <is>
          <t>23014</t>
        </is>
      </c>
      <c r="L192" s="14" t="inlineStr">
        <is>
          <t>201320</t>
        </is>
      </c>
      <c r="M192" s="13">
        <v>45188.0</v>
      </c>
      <c r="N192" s="14" t="n">
        <v>13</v>
      </c>
      <c r="O192" s="13">
        <v>45596.0</v>
      </c>
      <c r="P192" s="13">
        <v>45323.0</v>
      </c>
      <c r="Q192" s="67" t="inlineStr">
        <is>
          <t>Fait</t>
        </is>
      </c>
      <c r="R192" s="23" t="inlineStr">
        <is>
          <t/>
        </is>
      </c>
      <c r="S192" s="13">
        <v>45716.0</v>
      </c>
      <c r="T192" s="13" t="inlineStr">
        <is>
          <t/>
        </is>
      </c>
      <c r="U192" s="71" t="inlineStr">
        <is>
          <t>Annee PA</t>
        </is>
      </c>
      <c r="V192" s="14"/>
      <c r="W192" s="13">
        <v>45383.0</v>
      </c>
      <c r="X192" s="13">
        <v>45504.0</v>
      </c>
      <c r="Y192" s="14" t="inlineStr">
        <is>
          <t/>
        </is>
      </c>
      <c r="Z192" s="14" t="n">
        <v>172334</v>
      </c>
      <c r="AA192" s="14" t="n">
        <v>1466.94</v>
      </c>
      <c r="AB192" s="14" t="n">
        <v>92</v>
      </c>
      <c r="AC192" s="14" t="inlineStr">
        <is>
          <t/>
        </is>
      </c>
      <c r="AD192" s="25"/>
      <c r="AE192" s="26" t="inlineStr">
        <is>
          <t>SB</t>
        </is>
      </c>
    </row>
    <row customHeight="1" ht="20" r="193">
      <c r="A193" s="3" t="inlineStr">
        <is>
          <t>CALAIS - HLI - Siége AFAPEI+lgt - Bardage Avenant  1</t>
        </is>
      </c>
      <c r="B193" s="14" t="inlineStr">
        <is>
          <t/>
        </is>
      </c>
      <c r="C193" s="14"/>
      <c r="D193" s="50" t="inlineStr">
        <is>
          <t>Bardage</t>
        </is>
      </c>
      <c r="E193" s="14" t="inlineStr">
        <is>
          <t>HLI</t>
        </is>
      </c>
      <c r="F193" s="14" t="inlineStr">
        <is>
          <t>IODA</t>
        </is>
      </c>
      <c r="G193" s="18" t="inlineStr">
        <is>
          <t>Fait</t>
        </is>
      </c>
      <c r="H193" s="69" t="inlineStr">
        <is>
          <t>Réceptionné</t>
        </is>
      </c>
      <c r="I193" s="28" t="inlineStr">
        <is>
          <t>Privé</t>
        </is>
      </c>
      <c r="J193" s="46"/>
      <c r="K193" s="14" t="inlineStr">
        <is>
          <t>201713</t>
        </is>
      </c>
      <c r="L193" s="14" t="inlineStr">
        <is>
          <t>23014</t>
        </is>
      </c>
      <c r="M193" s="13">
        <v>45491.0</v>
      </c>
      <c r="N193" s="14" t="n">
        <v>13</v>
      </c>
      <c r="O193" s="13">
        <v>45596.0</v>
      </c>
      <c r="P193" s="13">
        <v>45323.0</v>
      </c>
      <c r="Q193" s="67" t="inlineStr">
        <is>
          <t>Fait</t>
        </is>
      </c>
      <c r="R193" s="23" t="inlineStr">
        <is>
          <t/>
        </is>
      </c>
      <c r="S193" s="13">
        <v>45716.0</v>
      </c>
      <c r="T193" s="13" t="inlineStr">
        <is>
          <t/>
        </is>
      </c>
      <c r="U193" s="71" t="inlineStr">
        <is>
          <t>Annee PA</t>
        </is>
      </c>
      <c r="V193" s="14" t="inlineStr">
        <is>
          <t>En cours</t>
        </is>
      </c>
      <c r="W193" s="13" t="inlineStr">
        <is>
          <t/>
        </is>
      </c>
      <c r="X193" s="13" t="inlineStr">
        <is>
          <t/>
        </is>
      </c>
      <c r="Y193" s="14" t="inlineStr">
        <is>
          <t>CALAIS - HLI - Siége AFAPEI+lgt - Bardage Avenant  1  - Caution RG ?</t>
        </is>
      </c>
      <c r="Z193" s="14" t="n">
        <v>-3061.65</v>
      </c>
      <c r="AA193" s="14" t="n">
        <v>13</v>
      </c>
      <c r="AB193" s="14" t="n">
        <v>1</v>
      </c>
      <c r="AC193" s="14" t="inlineStr">
        <is>
          <t/>
        </is>
      </c>
      <c r="AD193" s="25"/>
      <c r="AE193" s="30" t="inlineStr">
        <is>
          <t>FL</t>
        </is>
      </c>
    </row>
    <row customHeight="1" ht="20" r="194">
      <c r="A194" s="3" t="inlineStr">
        <is>
          <t>ARQUES H4 - Vitrages rayés par nettoyeur Avenant 2</t>
        </is>
      </c>
      <c r="B194" s="14" t="inlineStr">
        <is>
          <t/>
        </is>
      </c>
      <c r="C194" s="14"/>
      <c r="D194" s="17" t="inlineStr">
        <is>
          <t>Menu Ext</t>
        </is>
      </c>
      <c r="E194" s="14" t="inlineStr">
        <is>
          <t>NEXITY</t>
        </is>
      </c>
      <c r="F194" s="14" t="inlineStr">
        <is>
          <t>NEXITY</t>
        </is>
      </c>
      <c r="G194" s="18" t="inlineStr">
        <is>
          <t>Fait</t>
        </is>
      </c>
      <c r="H194" s="19" t="inlineStr">
        <is>
          <t>Accepté</t>
        </is>
      </c>
      <c r="I194" s="28" t="inlineStr">
        <is>
          <t>Privé</t>
        </is>
      </c>
      <c r="J194" s="29" t="inlineStr">
        <is>
          <t>NON</t>
        </is>
      </c>
      <c r="K194" s="14" t="inlineStr">
        <is>
          <t>21113</t>
        </is>
      </c>
      <c r="L194" s="14" t="inlineStr">
        <is>
          <t>201893</t>
        </is>
      </c>
      <c r="M194" s="13" t="inlineStr">
        <is>
          <t/>
        </is>
      </c>
      <c r="N194" s="14" t="inlineStr">
        <is>
          <t/>
        </is>
      </c>
      <c r="O194" s="13" t="inlineStr">
        <is>
          <t/>
        </is>
      </c>
      <c r="P194" s="13" t="inlineStr">
        <is>
          <t/>
        </is>
      </c>
      <c r="Q194" s="22" t="inlineStr">
        <is>
          <t/>
        </is>
      </c>
      <c r="R194" s="23" t="inlineStr">
        <is>
          <t/>
        </is>
      </c>
      <c r="S194" s="13">
        <v>45680.0</v>
      </c>
      <c r="T194" s="13">
        <v>46045.0</v>
      </c>
      <c r="U194" s="42" t="inlineStr">
        <is>
          <t>Cautionnée</t>
        </is>
      </c>
      <c r="V194" s="14" t="inlineStr">
        <is>
          <t>Sans objet, Pas de RG</t>
        </is>
      </c>
      <c r="W194" s="13" t="inlineStr">
        <is>
          <t/>
        </is>
      </c>
      <c r="X194" s="13" t="inlineStr">
        <is>
          <t/>
        </is>
      </c>
      <c r="Y194" s="14" t="inlineStr">
        <is>
          <t>ARQUES H4 - Vitrages rayés par nettoyeur  - Caution RG ?</t>
        </is>
      </c>
      <c r="Z194" s="14" t="n">
        <v>23866</v>
      </c>
      <c r="AA194" s="14" t="n">
        <v>291</v>
      </c>
      <c r="AB194" s="14" t="n">
        <v>18</v>
      </c>
      <c r="AC194" s="14" t="inlineStr">
        <is>
          <t/>
        </is>
      </c>
      <c r="AD194" s="25"/>
      <c r="AE194" s="40" t="inlineStr">
        <is>
          <t>JL</t>
        </is>
      </c>
    </row>
    <row customHeight="1" ht="20" r="195">
      <c r="A195" s="3" t="inlineStr">
        <is>
          <t>ARQUES H4 - bat D porte acier supplémentaire avenant 3</t>
        </is>
      </c>
      <c r="B195" s="14" t="inlineStr">
        <is>
          <t/>
        </is>
      </c>
      <c r="C195" s="14"/>
      <c r="D195" s="17" t="inlineStr">
        <is>
          <t>Menu Ext</t>
        </is>
      </c>
      <c r="E195" s="14" t="inlineStr">
        <is>
          <t>NEXITY</t>
        </is>
      </c>
      <c r="F195" s="14" t="inlineStr">
        <is>
          <t>NEXITY</t>
        </is>
      </c>
      <c r="G195" s="18" t="inlineStr">
        <is>
          <t>Fait</t>
        </is>
      </c>
      <c r="H195" s="19" t="inlineStr">
        <is>
          <t>Accepté</t>
        </is>
      </c>
      <c r="I195" s="28" t="inlineStr">
        <is>
          <t>Privé</t>
        </is>
      </c>
      <c r="J195" s="29" t="inlineStr">
        <is>
          <t>NON</t>
        </is>
      </c>
      <c r="K195" s="14" t="inlineStr">
        <is>
          <t>21113</t>
        </is>
      </c>
      <c r="L195" s="14" t="inlineStr">
        <is>
          <t>201894</t>
        </is>
      </c>
      <c r="M195" s="13">
        <v>45708.0</v>
      </c>
      <c r="N195" s="14" t="inlineStr">
        <is>
          <t/>
        </is>
      </c>
      <c r="O195" s="13" t="inlineStr">
        <is>
          <t/>
        </is>
      </c>
      <c r="P195" s="13" t="inlineStr">
        <is>
          <t/>
        </is>
      </c>
      <c r="Q195" s="22" t="inlineStr">
        <is>
          <t/>
        </is>
      </c>
      <c r="R195" s="23" t="inlineStr">
        <is>
          <t/>
        </is>
      </c>
      <c r="S195" s="13">
        <v>45680.0</v>
      </c>
      <c r="T195" s="13">
        <v>46045.0</v>
      </c>
      <c r="U195" s="42" t="inlineStr">
        <is>
          <t>Cautionnée</t>
        </is>
      </c>
      <c r="V195" s="14"/>
      <c r="W195" s="13" t="inlineStr">
        <is>
          <t/>
        </is>
      </c>
      <c r="X195" s="13" t="inlineStr">
        <is>
          <t/>
        </is>
      </c>
      <c r="Y195" s="14" t="inlineStr">
        <is>
          <t>ARQUES H4 - bat D porte acier supplémentaire avenant 3  - Caution RG ?</t>
        </is>
      </c>
      <c r="Z195" s="14" t="n">
        <v>3666.17</v>
      </c>
      <c r="AA195" s="14" t="n">
        <v>8</v>
      </c>
      <c r="AB195" s="14" t="n">
        <v>1</v>
      </c>
      <c r="AC195" s="14" t="inlineStr">
        <is>
          <t/>
        </is>
      </c>
      <c r="AD195" s="25"/>
      <c r="AE195" s="40" t="inlineStr">
        <is>
          <t>JL</t>
        </is>
      </c>
    </row>
    <row customHeight="1" ht="20" r="196">
      <c r="A196" s="3" t="inlineStr">
        <is>
          <t>ARQUES - H4- CHANTIER 74006 - Lot Menuiseries Extérieures</t>
        </is>
      </c>
      <c r="B196" s="14" t="inlineStr">
        <is>
          <t/>
        </is>
      </c>
      <c r="C196" s="14"/>
      <c r="D196" s="17" t="inlineStr">
        <is>
          <t>Menu Ext</t>
        </is>
      </c>
      <c r="E196" s="14" t="inlineStr">
        <is>
          <t>NEXITY</t>
        </is>
      </c>
      <c r="F196" s="14" t="inlineStr">
        <is>
          <t>NEXITY</t>
        </is>
      </c>
      <c r="G196" s="18" t="inlineStr">
        <is>
          <t>Fait</t>
        </is>
      </c>
      <c r="H196" s="19" t="inlineStr">
        <is>
          <t>Accepté</t>
        </is>
      </c>
      <c r="I196" s="28" t="inlineStr">
        <is>
          <t>Privé</t>
        </is>
      </c>
      <c r="J196" s="29" t="inlineStr">
        <is>
          <t>NON</t>
        </is>
      </c>
      <c r="K196" s="14" t="inlineStr">
        <is>
          <t>21113</t>
        </is>
      </c>
      <c r="L196" s="14" t="inlineStr">
        <is>
          <t>200932</t>
        </is>
      </c>
      <c r="M196" s="13">
        <v>44774.0</v>
      </c>
      <c r="N196" s="14" t="n">
        <v>24</v>
      </c>
      <c r="O196" s="13">
        <v>45573.0</v>
      </c>
      <c r="P196" s="13">
        <v>45218.0</v>
      </c>
      <c r="Q196" s="22" t="inlineStr">
        <is>
          <t/>
        </is>
      </c>
      <c r="R196" s="23" t="inlineStr">
        <is>
          <t/>
        </is>
      </c>
      <c r="S196" s="13">
        <v>45680.0</v>
      </c>
      <c r="T196" s="13">
        <v>46045.0</v>
      </c>
      <c r="U196" s="42" t="inlineStr">
        <is>
          <t>Cautionnée</t>
        </is>
      </c>
      <c r="V196" s="14"/>
      <c r="W196" s="13">
        <v>45208.0</v>
      </c>
      <c r="X196" s="13">
        <v>45351.0</v>
      </c>
      <c r="Y196" s="14" t="inlineStr">
        <is>
          <t/>
        </is>
      </c>
      <c r="Z196" s="14" t="n">
        <v>400000</v>
      </c>
      <c r="AA196" s="14" t="n">
        <v>1508.5</v>
      </c>
      <c r="AB196" s="14" t="n">
        <v>94</v>
      </c>
      <c r="AC196" s="14" t="inlineStr">
        <is>
          <t>Sous-Traitant</t>
        </is>
      </c>
      <c r="AD196" s="25"/>
      <c r="AE196" s="30" t="inlineStr">
        <is>
          <t>FL</t>
        </is>
      </c>
    </row>
    <row customHeight="1" ht="20" r="197">
      <c r="A197" s="3" t="inlineStr">
        <is>
          <t>ARQUES H4 - VR motorisés Avenant 1</t>
        </is>
      </c>
      <c r="B197" s="14" t="inlineStr">
        <is>
          <t/>
        </is>
      </c>
      <c r="C197" s="14"/>
      <c r="D197" s="17" t="inlineStr">
        <is>
          <t>Menu Ext</t>
        </is>
      </c>
      <c r="E197" s="14" t="inlineStr">
        <is>
          <t>Nexity Village</t>
        </is>
      </c>
      <c r="F197" s="14" t="inlineStr">
        <is>
          <t>NEXITY</t>
        </is>
      </c>
      <c r="G197" s="18" t="inlineStr">
        <is>
          <t>Fait</t>
        </is>
      </c>
      <c r="H197" s="19" t="inlineStr">
        <is>
          <t>Accepté</t>
        </is>
      </c>
      <c r="I197" s="28" t="inlineStr">
        <is>
          <t>Privé</t>
        </is>
      </c>
      <c r="J197" s="29" t="inlineStr">
        <is>
          <t>NON</t>
        </is>
      </c>
      <c r="K197" s="14" t="inlineStr">
        <is>
          <t>21113</t>
        </is>
      </c>
      <c r="L197" s="14" t="inlineStr">
        <is>
          <t>201217</t>
        </is>
      </c>
      <c r="M197" s="13">
        <v>44774.0</v>
      </c>
      <c r="N197" s="14" t="n">
        <v>24</v>
      </c>
      <c r="O197" s="13">
        <v>45573.0</v>
      </c>
      <c r="P197" s="13">
        <v>45218.0</v>
      </c>
      <c r="Q197" s="22" t="inlineStr">
        <is>
          <t/>
        </is>
      </c>
      <c r="R197" s="23" t="inlineStr">
        <is>
          <t/>
        </is>
      </c>
      <c r="S197" s="13">
        <v>45680.0</v>
      </c>
      <c r="T197" s="13">
        <v>46045.0</v>
      </c>
      <c r="U197" s="42" t="inlineStr">
        <is>
          <t>Cautionnée</t>
        </is>
      </c>
      <c r="V197" s="14"/>
      <c r="W197" s="13" t="inlineStr">
        <is>
          <t/>
        </is>
      </c>
      <c r="X197" s="13" t="inlineStr">
        <is>
          <t/>
        </is>
      </c>
      <c r="Y197" s="14" t="inlineStr">
        <is>
          <t/>
        </is>
      </c>
      <c r="Z197" s="14" t="n">
        <v>27859.93</v>
      </c>
      <c r="AA197" s="14" t="n">
        <v>53</v>
      </c>
      <c r="AB197" s="14" t="n">
        <v>3</v>
      </c>
      <c r="AC197" s="14" t="inlineStr">
        <is>
          <t/>
        </is>
      </c>
      <c r="AD197" s="25"/>
      <c r="AE197" s="30" t="inlineStr">
        <is>
          <t>FL</t>
        </is>
      </c>
    </row>
    <row customHeight="1" ht="20" r="198">
      <c r="A198" s="3" t="inlineStr">
        <is>
          <t>ARQUES H2/H3- CHANTIER 74006 -  Construction de 8 logements individuels &amp; 18 collectifs - Lot Menuiseries Extérieures MàJ MAI 2022</t>
        </is>
      </c>
      <c r="B198" s="14" t="inlineStr">
        <is>
          <t/>
        </is>
      </c>
      <c r="C198" s="14"/>
      <c r="D198" s="17" t="inlineStr">
        <is>
          <t>Menu Ext</t>
        </is>
      </c>
      <c r="E198" s="14" t="inlineStr">
        <is>
          <t>NEXITY</t>
        </is>
      </c>
      <c r="F198" s="14" t="inlineStr">
        <is>
          <t>NEXITY</t>
        </is>
      </c>
      <c r="G198" s="18" t="inlineStr">
        <is>
          <t>Fait</t>
        </is>
      </c>
      <c r="H198" s="19" t="inlineStr">
        <is>
          <t>Accepté</t>
        </is>
      </c>
      <c r="I198" s="28" t="inlineStr">
        <is>
          <t>Privé</t>
        </is>
      </c>
      <c r="J198" s="29" t="inlineStr">
        <is>
          <t>NON</t>
        </is>
      </c>
      <c r="K198" s="14" t="inlineStr">
        <is>
          <t>21113</t>
        </is>
      </c>
      <c r="L198" s="14" t="inlineStr">
        <is>
          <t>200912</t>
        </is>
      </c>
      <c r="M198" s="13">
        <v>44774.0</v>
      </c>
      <c r="N198" s="14" t="n">
        <v>20</v>
      </c>
      <c r="O198" s="13">
        <v>45450.0</v>
      </c>
      <c r="P198" s="13">
        <v>45098.0</v>
      </c>
      <c r="Q198" s="22" t="inlineStr">
        <is>
          <t/>
        </is>
      </c>
      <c r="R198" s="23" t="inlineStr">
        <is>
          <t/>
        </is>
      </c>
      <c r="S198" s="13">
        <v>45329.0</v>
      </c>
      <c r="T198" s="13">
        <v>45695.0</v>
      </c>
      <c r="U198" s="63" t="inlineStr">
        <is>
          <t>A faire libérer</t>
        </is>
      </c>
      <c r="V198" s="14"/>
      <c r="W198" s="13">
        <v>45110.0</v>
      </c>
      <c r="X198" s="13">
        <v>45230.0</v>
      </c>
      <c r="Y198" s="14" t="inlineStr">
        <is>
          <t/>
        </is>
      </c>
      <c r="Z198" s="14" t="n">
        <v>193688.52</v>
      </c>
      <c r="AA198" s="14" t="n">
        <v>732</v>
      </c>
      <c r="AB198" s="14" t="n">
        <v>46</v>
      </c>
      <c r="AC198" s="14" t="inlineStr">
        <is>
          <t>Sous-Traitant</t>
        </is>
      </c>
      <c r="AD198" s="25"/>
      <c r="AE198" s="30" t="inlineStr">
        <is>
          <t>FL</t>
        </is>
      </c>
    </row>
    <row customHeight="1" ht="20" r="199">
      <c r="A199" s="3" t="inlineStr">
        <is>
          <t>CUCQ STELLA - AVENUE DE LA CONCORDE - ROXANE Avenant 1</t>
        </is>
      </c>
      <c r="B199" s="14" t="inlineStr">
        <is>
          <t/>
        </is>
      </c>
      <c r="C199" s="14"/>
      <c r="D199" s="17" t="inlineStr">
        <is>
          <t>Menu Ext</t>
        </is>
      </c>
      <c r="E199" s="14" t="inlineStr">
        <is>
          <t>PRIMA</t>
        </is>
      </c>
      <c r="F199" s="14" t="inlineStr">
        <is>
          <t>DVA</t>
        </is>
      </c>
      <c r="G199" s="18" t="inlineStr">
        <is>
          <t>Fait</t>
        </is>
      </c>
      <c r="H199" s="69" t="inlineStr">
        <is>
          <t>Réceptionné</t>
        </is>
      </c>
      <c r="I199" s="28" t="inlineStr">
        <is>
          <t>Privé</t>
        </is>
      </c>
      <c r="J199" s="29" t="inlineStr">
        <is>
          <t>NON</t>
        </is>
      </c>
      <c r="K199" s="14" t="inlineStr">
        <is>
          <t>23034</t>
        </is>
      </c>
      <c r="L199" s="14" t="inlineStr">
        <is>
          <t>201745</t>
        </is>
      </c>
      <c r="M199" s="13">
        <v>45310.0</v>
      </c>
      <c r="N199" s="14" t="inlineStr">
        <is>
          <t/>
        </is>
      </c>
      <c r="O199" s="13" t="inlineStr">
        <is>
          <t/>
        </is>
      </c>
      <c r="P199" s="13">
        <v>45432.0</v>
      </c>
      <c r="Q199" s="78" t="inlineStr">
        <is>
          <t>A faire</t>
        </is>
      </c>
      <c r="R199" s="65" t="inlineStr">
        <is>
          <t>Fait</t>
        </is>
      </c>
      <c r="S199" s="13">
        <v>45821.0</v>
      </c>
      <c r="T199" s="13">
        <v>46188.0</v>
      </c>
      <c r="U199" s="71" t="inlineStr">
        <is>
          <t>Annee PA</t>
        </is>
      </c>
      <c r="V199" s="14"/>
      <c r="W199" s="13" t="inlineStr">
        <is>
          <t/>
        </is>
      </c>
      <c r="X199" s="13" t="inlineStr">
        <is>
          <t/>
        </is>
      </c>
      <c r="Y199" s="14" t="inlineStr">
        <is>
          <t/>
        </is>
      </c>
      <c r="Z199" s="14" t="n">
        <v>411.8</v>
      </c>
      <c r="AA199" s="14" t="inlineStr">
        <is>
          <t/>
        </is>
      </c>
      <c r="AB199" s="14" t="n">
        <v>0</v>
      </c>
      <c r="AC199" s="14" t="inlineStr">
        <is>
          <t/>
        </is>
      </c>
      <c r="AD199" s="25"/>
      <c r="AE199" s="49"/>
    </row>
    <row customHeight="1" ht="20" r="200">
      <c r="A200" s="3" t="inlineStr">
        <is>
          <t>STELLA CUQ - AVENUE DE LA CONCORDE - ROXANE</t>
        </is>
      </c>
      <c r="B200" s="14" t="inlineStr">
        <is>
          <t/>
        </is>
      </c>
      <c r="C200" s="14"/>
      <c r="D200" s="17" t="inlineStr">
        <is>
          <t>Menu Ext</t>
        </is>
      </c>
      <c r="E200" s="14" t="inlineStr">
        <is>
          <t>PRIMA</t>
        </is>
      </c>
      <c r="F200" s="14" t="inlineStr">
        <is>
          <t>DVA</t>
        </is>
      </c>
      <c r="G200" s="18" t="inlineStr">
        <is>
          <t>Fait</t>
        </is>
      </c>
      <c r="H200" s="69" t="inlineStr">
        <is>
          <t>Réceptionné</t>
        </is>
      </c>
      <c r="I200" s="28" t="inlineStr">
        <is>
          <t>Privé</t>
        </is>
      </c>
      <c r="J200" s="29" t="inlineStr">
        <is>
          <t>NON</t>
        </is>
      </c>
      <c r="K200" s="14" t="inlineStr">
        <is>
          <t>23034</t>
        </is>
      </c>
      <c r="L200" s="14" t="inlineStr">
        <is>
          <t>201379</t>
        </is>
      </c>
      <c r="M200" s="13">
        <v>45170.0</v>
      </c>
      <c r="N200" s="14" t="inlineStr">
        <is>
          <t/>
        </is>
      </c>
      <c r="O200" s="13" t="inlineStr">
        <is>
          <t/>
        </is>
      </c>
      <c r="P200" s="13">
        <v>45432.0</v>
      </c>
      <c r="Q200" s="78" t="inlineStr">
        <is>
          <t>A faire</t>
        </is>
      </c>
      <c r="R200" s="65" t="inlineStr">
        <is>
          <t>Fait</t>
        </is>
      </c>
      <c r="S200" s="13">
        <v>45821.0</v>
      </c>
      <c r="T200" s="13">
        <v>46188.0</v>
      </c>
      <c r="U200" s="71" t="inlineStr">
        <is>
          <t>Annee PA</t>
        </is>
      </c>
      <c r="V200" s="14"/>
      <c r="W200" s="13" t="inlineStr">
        <is>
          <t/>
        </is>
      </c>
      <c r="X200" s="13" t="inlineStr">
        <is>
          <t/>
        </is>
      </c>
      <c r="Y200" s="14" t="inlineStr">
        <is>
          <t/>
        </is>
      </c>
      <c r="Z200" s="14" t="n">
        <v>50544</v>
      </c>
      <c r="AA200" s="14" t="n">
        <v>196</v>
      </c>
      <c r="AB200" s="14" t="n">
        <v>12</v>
      </c>
      <c r="AC200" s="14" t="inlineStr">
        <is>
          <t/>
        </is>
      </c>
      <c r="AD200" s="25"/>
      <c r="AE200" s="30" t="inlineStr">
        <is>
          <t>FL</t>
        </is>
      </c>
    </row>
    <row customHeight="1" ht="20" r="201">
      <c r="A201" s="3" t="inlineStr">
        <is>
          <t>DUNKERQUE - ADOMA - BC Nord - Mint</t>
        </is>
      </c>
      <c r="B201" s="14" t="inlineStr">
        <is>
          <t/>
        </is>
      </c>
      <c r="C201" s="14"/>
      <c r="D201" s="35" t="inlineStr">
        <is>
          <t>Menu int</t>
        </is>
      </c>
      <c r="E201" s="14" t="inlineStr">
        <is>
          <t>BC Nord</t>
        </is>
      </c>
      <c r="F201" s="14" t="inlineStr">
        <is>
          <t>BC NORD</t>
        </is>
      </c>
      <c r="G201" s="18" t="inlineStr">
        <is>
          <t>Fait</t>
        </is>
      </c>
      <c r="H201" s="69" t="inlineStr">
        <is>
          <t>Réceptionné</t>
        </is>
      </c>
      <c r="I201" s="28" t="inlineStr">
        <is>
          <t>Privé</t>
        </is>
      </c>
      <c r="J201" s="29" t="inlineStr">
        <is>
          <t>NON</t>
        </is>
      </c>
      <c r="K201" s="14" t="inlineStr">
        <is>
          <t>23016</t>
        </is>
      </c>
      <c r="L201" s="14" t="inlineStr">
        <is>
          <t>201266</t>
        </is>
      </c>
      <c r="M201" s="13" t="inlineStr">
        <is>
          <t/>
        </is>
      </c>
      <c r="N201" s="14" t="inlineStr">
        <is>
          <t/>
        </is>
      </c>
      <c r="O201" s="13" t="inlineStr">
        <is>
          <t/>
        </is>
      </c>
      <c r="P201" s="13">
        <v>45202.0</v>
      </c>
      <c r="Q201" s="22" t="inlineStr">
        <is>
          <t/>
        </is>
      </c>
      <c r="R201" s="23" t="inlineStr">
        <is>
          <t/>
        </is>
      </c>
      <c r="S201" s="13" t="inlineStr">
        <is>
          <t/>
        </is>
      </c>
      <c r="T201" s="13" t="inlineStr">
        <is>
          <t/>
        </is>
      </c>
      <c r="U201" s="42" t="inlineStr">
        <is>
          <t>Cautionnée</t>
        </is>
      </c>
      <c r="V201" s="14"/>
      <c r="W201" s="13">
        <v>45231.0</v>
      </c>
      <c r="X201" s="13">
        <v>45471.0</v>
      </c>
      <c r="Y201" s="14" t="inlineStr">
        <is>
          <t/>
        </is>
      </c>
      <c r="Z201" s="14" t="n">
        <v>300000</v>
      </c>
      <c r="AA201" s="14" t="n">
        <v>2332</v>
      </c>
      <c r="AB201" s="14" t="n">
        <v>146</v>
      </c>
      <c r="AC201" s="14" t="inlineStr">
        <is>
          <t/>
        </is>
      </c>
      <c r="AD201" s="25"/>
      <c r="AE201" s="26" t="inlineStr">
        <is>
          <t>SB</t>
        </is>
      </c>
    </row>
    <row customHeight="1" ht="20" r="202">
      <c r="A202" s="3" t="inlineStr">
        <is>
          <t>CONCHIL-LE-TEMPLE – BASE DE VOILE – men int</t>
        </is>
      </c>
      <c r="B202" s="14" t="inlineStr">
        <is>
          <t/>
        </is>
      </c>
      <c r="C202" s="14"/>
      <c r="D202" s="35" t="inlineStr">
        <is>
          <t>Menu int</t>
        </is>
      </c>
      <c r="E202" s="14" t="inlineStr">
        <is>
          <t>club de voile</t>
        </is>
      </c>
      <c r="F202" s="14" t="inlineStr">
        <is>
          <t>Scenario</t>
        </is>
      </c>
      <c r="G202" s="18" t="inlineStr">
        <is>
          <t>Fait</t>
        </is>
      </c>
      <c r="H202" s="69" t="inlineStr">
        <is>
          <t>Réceptionné</t>
        </is>
      </c>
      <c r="I202" s="28" t="inlineStr">
        <is>
          <t>Privé</t>
        </is>
      </c>
      <c r="J202" s="29" t="inlineStr">
        <is>
          <t>NON</t>
        </is>
      </c>
      <c r="K202" s="14" t="inlineStr">
        <is>
          <t>23060</t>
        </is>
      </c>
      <c r="L202" s="14" t="inlineStr">
        <is>
          <t>201798</t>
        </is>
      </c>
      <c r="M202" s="13">
        <v>45506.0</v>
      </c>
      <c r="N202" s="14" t="n">
        <v>10</v>
      </c>
      <c r="O202" s="13">
        <v>45751.0</v>
      </c>
      <c r="P202" s="13">
        <v>45672.0</v>
      </c>
      <c r="Q202" s="78" t="inlineStr">
        <is>
          <t>A faire</t>
        </is>
      </c>
      <c r="R202" s="79" t="inlineStr">
        <is>
          <t>A faire</t>
        </is>
      </c>
      <c r="S202" s="13">
        <v>45839.0</v>
      </c>
      <c r="T202" s="13">
        <v>46204.0</v>
      </c>
      <c r="U202" s="71" t="inlineStr">
        <is>
          <t>Annee PA</t>
        </is>
      </c>
      <c r="V202" s="14" t="inlineStr">
        <is>
          <t>Ne pas cautionner</t>
        </is>
      </c>
      <c r="W202" s="13" t="inlineStr">
        <is>
          <t/>
        </is>
      </c>
      <c r="X202" s="13" t="inlineStr">
        <is>
          <t/>
        </is>
      </c>
      <c r="Y202" s="14" t="inlineStr">
        <is>
          <t>CONCHIL-LE-TEMPLE – BASE DE VOILE – men int  - Caution RG ?</t>
        </is>
      </c>
      <c r="Z202" s="14" t="n">
        <v>22593.74</v>
      </c>
      <c r="AA202" s="14" t="n">
        <v>172</v>
      </c>
      <c r="AB202" s="14" t="n">
        <v>11</v>
      </c>
      <c r="AC202" s="14" t="inlineStr">
        <is>
          <t/>
        </is>
      </c>
      <c r="AD202" s="25"/>
      <c r="AE202" s="26" t="inlineStr">
        <is>
          <t>SB</t>
        </is>
      </c>
    </row>
    <row customHeight="1" ht="20" r="203">
      <c r="A203" s="3" t="inlineStr">
        <is>
          <t>CONCHIL-LE-TEMPLE – BASE DE VOILE – Brise Soleil</t>
        </is>
      </c>
      <c r="B203" s="14" t="inlineStr">
        <is>
          <t/>
        </is>
      </c>
      <c r="C203" s="14"/>
      <c r="D203" s="17" t="inlineStr">
        <is>
          <t>Menu Ext</t>
        </is>
      </c>
      <c r="E203" s="14" t="inlineStr">
        <is>
          <t>club de voile</t>
        </is>
      </c>
      <c r="F203" s="14" t="inlineStr">
        <is>
          <t>Scenario</t>
        </is>
      </c>
      <c r="G203" s="18" t="inlineStr">
        <is>
          <t>Fait</t>
        </is>
      </c>
      <c r="H203" s="69" t="inlineStr">
        <is>
          <t>Réceptionné</t>
        </is>
      </c>
      <c r="I203" s="28" t="inlineStr">
        <is>
          <t>Privé</t>
        </is>
      </c>
      <c r="J203" s="29" t="inlineStr">
        <is>
          <t>NON</t>
        </is>
      </c>
      <c r="K203" s="14" t="inlineStr">
        <is>
          <t>23060</t>
        </is>
      </c>
      <c r="L203" s="14" t="inlineStr">
        <is>
          <t>201778</t>
        </is>
      </c>
      <c r="M203" s="13">
        <v>45506.0</v>
      </c>
      <c r="N203" s="14" t="n">
        <v>10</v>
      </c>
      <c r="O203" s="13">
        <v>45751.0</v>
      </c>
      <c r="P203" s="13">
        <v>45672.0</v>
      </c>
      <c r="Q203" s="78" t="inlineStr">
        <is>
          <t>A faire</t>
        </is>
      </c>
      <c r="R203" s="79" t="inlineStr">
        <is>
          <t>A faire</t>
        </is>
      </c>
      <c r="S203" s="13">
        <v>45839.0</v>
      </c>
      <c r="T203" s="13">
        <v>46204.0</v>
      </c>
      <c r="U203" s="71" t="inlineStr">
        <is>
          <t>Annee PA</t>
        </is>
      </c>
      <c r="V203" s="14" t="inlineStr">
        <is>
          <t>Ne pas cautionner</t>
        </is>
      </c>
      <c r="W203" s="13" t="inlineStr">
        <is>
          <t/>
        </is>
      </c>
      <c r="X203" s="13" t="inlineStr">
        <is>
          <t/>
        </is>
      </c>
      <c r="Y203" s="14" t="inlineStr">
        <is>
          <t>CONCHIL-LE-TEMPLE – BASE DE VOILE – Brise Soleil  - Caution RG ?</t>
        </is>
      </c>
      <c r="Z203" s="14" t="n">
        <v>18043.73</v>
      </c>
      <c r="AA203" s="14" t="n">
        <v>40</v>
      </c>
      <c r="AB203" s="14" t="n">
        <v>3</v>
      </c>
      <c r="AC203" s="14" t="inlineStr">
        <is>
          <t/>
        </is>
      </c>
      <c r="AD203" s="25"/>
      <c r="AE203" s="26" t="inlineStr">
        <is>
          <t>SB</t>
        </is>
      </c>
    </row>
    <row customHeight="1" ht="20" r="204">
      <c r="A204" s="3" t="inlineStr">
        <is>
          <t>ROUVROY - PHARMACIE 4 VENTS - Remplacement portes auto avenant 3</t>
        </is>
      </c>
      <c r="B204" s="14" t="inlineStr">
        <is>
          <t/>
        </is>
      </c>
      <c r="C204" s="14"/>
      <c r="D204" s="17" t="inlineStr">
        <is>
          <t>Menu Ext</t>
        </is>
      </c>
      <c r="E204" s="14" t="inlineStr">
        <is>
          <t>J BRIDOUX</t>
        </is>
      </c>
      <c r="F204" s="14" t="inlineStr">
        <is>
          <t>CER</t>
        </is>
      </c>
      <c r="G204" s="18" t="inlineStr">
        <is>
          <t>Fait</t>
        </is>
      </c>
      <c r="H204" s="62" t="inlineStr">
        <is>
          <t>Accepté / En Etude</t>
        </is>
      </c>
      <c r="I204" s="28" t="inlineStr">
        <is>
          <t>Privé</t>
        </is>
      </c>
      <c r="J204" s="29" t="inlineStr">
        <is>
          <t>NON</t>
        </is>
      </c>
      <c r="K204" s="14" t="inlineStr">
        <is>
          <t>23010</t>
        </is>
      </c>
      <c r="L204" s="14" t="inlineStr">
        <is>
          <t>201590</t>
        </is>
      </c>
      <c r="M204" s="13">
        <v>45030.0</v>
      </c>
      <c r="N204" s="14" t="inlineStr">
        <is>
          <t/>
        </is>
      </c>
      <c r="O204" s="13" t="inlineStr">
        <is>
          <t/>
        </is>
      </c>
      <c r="P204" s="13">
        <v>45098.0</v>
      </c>
      <c r="Q204" s="22" t="inlineStr">
        <is>
          <t/>
        </is>
      </c>
      <c r="R204" s="23" t="inlineStr">
        <is>
          <t/>
        </is>
      </c>
      <c r="S204" s="13">
        <v>45393.0</v>
      </c>
      <c r="T204" s="13">
        <v>45758.0</v>
      </c>
      <c r="U204" s="63" t="inlineStr">
        <is>
          <t>A faire libérer</t>
        </is>
      </c>
      <c r="V204" s="14"/>
      <c r="W204" s="13">
        <v>45075.0</v>
      </c>
      <c r="X204" s="13">
        <v>45120.0</v>
      </c>
      <c r="Y204" s="14" t="inlineStr">
        <is>
          <t/>
        </is>
      </c>
      <c r="Z204" s="14" t="n">
        <v>6903.87</v>
      </c>
      <c r="AA204" s="14" t="n">
        <v>1</v>
      </c>
      <c r="AB204" s="14" t="n">
        <v>0</v>
      </c>
      <c r="AC204" s="14" t="inlineStr">
        <is>
          <t/>
        </is>
      </c>
      <c r="AD204" s="25"/>
      <c r="AE204" s="40" t="inlineStr">
        <is>
          <t>JL</t>
        </is>
      </c>
    </row>
    <row customHeight="1" ht="20" r="205">
      <c r="A205" s="3" t="inlineStr">
        <is>
          <t>BERCK OXYGENE - NEXITY - Construction logements Lot Mext Alu</t>
        </is>
      </c>
      <c r="B205" s="14" t="inlineStr">
        <is>
          <t/>
        </is>
      </c>
      <c r="C205" s="14"/>
      <c r="D205" s="17" t="inlineStr">
        <is>
          <t>Menu Ext</t>
        </is>
      </c>
      <c r="E205" s="14" t="inlineStr">
        <is>
          <t>NEXITY</t>
        </is>
      </c>
      <c r="F205" s="14" t="inlineStr">
        <is>
          <t>COCHET DEHAENE</t>
        </is>
      </c>
      <c r="G205" s="18" t="inlineStr">
        <is>
          <t>Fait</t>
        </is>
      </c>
      <c r="H205" s="58" t="inlineStr">
        <is>
          <t>En cours</t>
        </is>
      </c>
      <c r="I205" s="28" t="inlineStr">
        <is>
          <t>Privé</t>
        </is>
      </c>
      <c r="J205" s="29" t="inlineStr">
        <is>
          <t>NON</t>
        </is>
      </c>
      <c r="K205" s="14" t="inlineStr">
        <is>
          <t>23002</t>
        </is>
      </c>
      <c r="L205" s="14" t="inlineStr">
        <is>
          <t>201090</t>
        </is>
      </c>
      <c r="M205" s="13">
        <v>44963.0</v>
      </c>
      <c r="N205" s="14" t="n">
        <v>18</v>
      </c>
      <c r="O205" s="13">
        <v>45352.0</v>
      </c>
      <c r="P205" s="13">
        <v>45098.0</v>
      </c>
      <c r="Q205" s="22" t="inlineStr">
        <is>
          <t/>
        </is>
      </c>
      <c r="R205" s="23" t="inlineStr">
        <is>
          <t/>
        </is>
      </c>
      <c r="S205" s="13" t="inlineStr">
        <is>
          <t/>
        </is>
      </c>
      <c r="T205" s="13" t="inlineStr">
        <is>
          <t/>
        </is>
      </c>
      <c r="U205" s="42" t="inlineStr">
        <is>
          <t>Cautionnée</t>
        </is>
      </c>
      <c r="V205" s="14"/>
      <c r="W205" s="13">
        <v>45172.0</v>
      </c>
      <c r="X205" s="13">
        <v>45199.0</v>
      </c>
      <c r="Y205" s="14" t="inlineStr">
        <is>
          <t/>
        </is>
      </c>
      <c r="Z205" s="14" t="n">
        <v>217119.46</v>
      </c>
      <c r="AA205" s="14" t="n">
        <v>412</v>
      </c>
      <c r="AB205" s="14" t="n">
        <v>26</v>
      </c>
      <c r="AC205" s="14" t="inlineStr">
        <is>
          <t/>
        </is>
      </c>
      <c r="AD205" s="36" t="inlineStr">
        <is>
          <t>A Faire</t>
        </is>
      </c>
      <c r="AE205" s="30" t="inlineStr">
        <is>
          <t>FL</t>
        </is>
      </c>
    </row>
    <row customHeight="1" ht="20" r="206">
      <c r="A206" s="3" t="inlineStr">
        <is>
          <t>BERCK OXYGENE - NEXITY - Construction logements Lot Mext PVC</t>
        </is>
      </c>
      <c r="B206" s="14" t="inlineStr">
        <is>
          <t/>
        </is>
      </c>
      <c r="C206" s="14"/>
      <c r="D206" s="17" t="inlineStr">
        <is>
          <t>Menu Ext</t>
        </is>
      </c>
      <c r="E206" s="14" t="inlineStr">
        <is>
          <t>NEXITY</t>
        </is>
      </c>
      <c r="F206" s="14" t="inlineStr">
        <is>
          <t>COCHET DEHAENE</t>
        </is>
      </c>
      <c r="G206" s="18" t="inlineStr">
        <is>
          <t>Fait</t>
        </is>
      </c>
      <c r="H206" s="58" t="inlineStr">
        <is>
          <t>En cours</t>
        </is>
      </c>
      <c r="I206" s="28" t="inlineStr">
        <is>
          <t>Privé</t>
        </is>
      </c>
      <c r="J206" s="29" t="inlineStr">
        <is>
          <t>NON</t>
        </is>
      </c>
      <c r="K206" s="14" t="inlineStr">
        <is>
          <t>23002</t>
        </is>
      </c>
      <c r="L206" s="14" t="inlineStr">
        <is>
          <t>201089</t>
        </is>
      </c>
      <c r="M206" s="13">
        <v>44963.0</v>
      </c>
      <c r="N206" s="14" t="n">
        <v>18</v>
      </c>
      <c r="O206" s="13">
        <v>45352.0</v>
      </c>
      <c r="P206" s="13">
        <v>45098.0</v>
      </c>
      <c r="Q206" s="22" t="inlineStr">
        <is>
          <t/>
        </is>
      </c>
      <c r="R206" s="23" t="inlineStr">
        <is>
          <t/>
        </is>
      </c>
      <c r="S206" s="13" t="inlineStr">
        <is>
          <t/>
        </is>
      </c>
      <c r="T206" s="13" t="inlineStr">
        <is>
          <t/>
        </is>
      </c>
      <c r="U206" s="42" t="inlineStr">
        <is>
          <t>Cautionnée</t>
        </is>
      </c>
      <c r="V206" s="14"/>
      <c r="W206" s="13">
        <v>45172.0</v>
      </c>
      <c r="X206" s="13">
        <v>45199.0</v>
      </c>
      <c r="Y206" s="14" t="inlineStr">
        <is>
          <t/>
        </is>
      </c>
      <c r="Z206" s="14" t="n">
        <v>160089.4</v>
      </c>
      <c r="AA206" s="14" t="n">
        <v>678</v>
      </c>
      <c r="AB206" s="14" t="n">
        <v>42</v>
      </c>
      <c r="AC206" s="14" t="inlineStr">
        <is>
          <t>Sous-Traitant</t>
        </is>
      </c>
      <c r="AD206" s="36" t="inlineStr">
        <is>
          <t>A Faire</t>
        </is>
      </c>
      <c r="AE206" s="30" t="inlineStr">
        <is>
          <t>FL</t>
        </is>
      </c>
    </row>
    <row customHeight="1" ht="20" r="207">
      <c r="A207" s="3" t="inlineStr">
        <is>
          <t>BERCK sur Mer  - OXYGENE - Nexity MEXT PVC  Avenant 2</t>
        </is>
      </c>
      <c r="B207" s="14" t="inlineStr">
        <is>
          <t/>
        </is>
      </c>
      <c r="C207" s="14"/>
      <c r="D207" s="17" t="inlineStr">
        <is>
          <t>Menu Ext</t>
        </is>
      </c>
      <c r="E207" s="14" t="inlineStr">
        <is>
          <t>NEXITY VILLAGE</t>
        </is>
      </c>
      <c r="F207" s="14" t="inlineStr">
        <is>
          <t>COAST</t>
        </is>
      </c>
      <c r="G207" s="18" t="inlineStr">
        <is>
          <t>Fait</t>
        </is>
      </c>
      <c r="H207" s="19" t="inlineStr">
        <is>
          <t>Accepté</t>
        </is>
      </c>
      <c r="I207" s="28" t="inlineStr">
        <is>
          <t>Privé</t>
        </is>
      </c>
      <c r="J207" s="29" t="inlineStr">
        <is>
          <t>NON</t>
        </is>
      </c>
      <c r="K207" s="14" t="inlineStr">
        <is>
          <t>23002</t>
        </is>
      </c>
      <c r="L207" s="14" t="inlineStr">
        <is>
          <t>201882</t>
        </is>
      </c>
      <c r="M207" s="13">
        <v>45747.0</v>
      </c>
      <c r="N207" s="14" t="n">
        <v>18</v>
      </c>
      <c r="O207" s="13">
        <v>45292.0</v>
      </c>
      <c r="P207" s="13">
        <v>45098.0</v>
      </c>
      <c r="Q207" s="22" t="inlineStr">
        <is>
          <t/>
        </is>
      </c>
      <c r="R207" s="23" t="inlineStr">
        <is>
          <t/>
        </is>
      </c>
      <c r="S207" s="13" t="inlineStr">
        <is>
          <t/>
        </is>
      </c>
      <c r="T207" s="13" t="inlineStr">
        <is>
          <t/>
        </is>
      </c>
      <c r="U207" s="42" t="inlineStr">
        <is>
          <t>Cautionnée</t>
        </is>
      </c>
      <c r="V207" s="14" t="inlineStr">
        <is>
          <t>Oui, si marché principal cautionné</t>
        </is>
      </c>
      <c r="W207" s="13" t="inlineStr">
        <is>
          <t/>
        </is>
      </c>
      <c r="X207" s="13" t="inlineStr">
        <is>
          <t/>
        </is>
      </c>
      <c r="Y207" s="14" t="inlineStr">
        <is>
          <t>BERCK sur Mer  - OXYGENE - Nexity MEXT PVC  Avenant 2  - Caution RG ?</t>
        </is>
      </c>
      <c r="Z207" s="14" t="n">
        <v>18077.16</v>
      </c>
      <c r="AA207" s="14" t="n">
        <v>286</v>
      </c>
      <c r="AB207" s="14" t="n">
        <v>18</v>
      </c>
      <c r="AC207" s="14" t="inlineStr">
        <is>
          <t/>
        </is>
      </c>
      <c r="AD207" s="44" t="inlineStr">
        <is>
          <t>Faite</t>
        </is>
      </c>
      <c r="AE207" s="30" t="inlineStr">
        <is>
          <t>FL</t>
        </is>
      </c>
    </row>
    <row customHeight="1" ht="20" r="208">
      <c r="A208" s="3" t="inlineStr">
        <is>
          <t>BERCK - LA BELLE EUGENIE - MENUISERIES EXTERIEURES</t>
        </is>
      </c>
      <c r="B208" s="14" t="inlineStr">
        <is>
          <t/>
        </is>
      </c>
      <c r="C208" s="14"/>
      <c r="D208" s="17" t="inlineStr">
        <is>
          <t>Menu Ext</t>
        </is>
      </c>
      <c r="E208" s="14" t="inlineStr">
        <is>
          <t>NACARAT</t>
        </is>
      </c>
      <c r="F208" s="14" t="inlineStr">
        <is>
          <t>OPALINGENIERIE</t>
        </is>
      </c>
      <c r="G208" s="18" t="inlineStr">
        <is>
          <t>Fait</t>
        </is>
      </c>
      <c r="H208" s="69" t="inlineStr">
        <is>
          <t>Réceptionné</t>
        </is>
      </c>
      <c r="I208" s="28" t="inlineStr">
        <is>
          <t>Privé</t>
        </is>
      </c>
      <c r="J208" s="29" t="inlineStr">
        <is>
          <t>NON</t>
        </is>
      </c>
      <c r="K208" s="14" t="inlineStr">
        <is>
          <t>21091</t>
        </is>
      </c>
      <c r="L208" s="14" t="inlineStr">
        <is>
          <t>200822</t>
        </is>
      </c>
      <c r="M208" s="13">
        <v>44657.0</v>
      </c>
      <c r="N208" s="14" t="n">
        <v>18</v>
      </c>
      <c r="O208" s="13">
        <v>45572.0</v>
      </c>
      <c r="P208" s="13">
        <v>45068.0</v>
      </c>
      <c r="Q208" s="22" t="inlineStr">
        <is>
          <t/>
        </is>
      </c>
      <c r="R208" s="79" t="inlineStr">
        <is>
          <t>A faire</t>
        </is>
      </c>
      <c r="S208" s="13">
        <v>45589.0</v>
      </c>
      <c r="T208" s="13">
        <v>45954.0</v>
      </c>
      <c r="U208" s="71" t="inlineStr">
        <is>
          <t>Annee PA</t>
        </is>
      </c>
      <c r="V208" s="14"/>
      <c r="W208" s="13">
        <v>45069.0</v>
      </c>
      <c r="X208" s="13">
        <v>45131.0</v>
      </c>
      <c r="Y208" s="14" t="inlineStr">
        <is>
          <t/>
        </is>
      </c>
      <c r="Z208" s="14" t="n">
        <v>372000</v>
      </c>
      <c r="AA208" s="14" t="n">
        <v>1135.58</v>
      </c>
      <c r="AB208" s="14" t="n">
        <v>71</v>
      </c>
      <c r="AC208" s="14" t="inlineStr">
        <is>
          <t>Sous-Traitant</t>
        </is>
      </c>
      <c r="AD208" s="44" t="inlineStr">
        <is>
          <t>Faite</t>
        </is>
      </c>
      <c r="AE208" s="30" t="inlineStr">
        <is>
          <t>FL</t>
        </is>
      </c>
    </row>
    <row customHeight="1" ht="20" r="209">
      <c r="A209" s="3" t="inlineStr">
        <is>
          <t>BERCK - LA BELLE EUGENIE - MENUISERIES EXTERIEURES Avenant 1 modif contrôle accès</t>
        </is>
      </c>
      <c r="B209" s="14" t="inlineStr">
        <is>
          <t/>
        </is>
      </c>
      <c r="C209" s="14"/>
      <c r="D209" s="17" t="inlineStr">
        <is>
          <t>Menu Ext</t>
        </is>
      </c>
      <c r="E209" s="14" t="inlineStr">
        <is>
          <t>NACARAT</t>
        </is>
      </c>
      <c r="F209" s="14" t="inlineStr">
        <is>
          <t>OPALINGENIERIE</t>
        </is>
      </c>
      <c r="G209" s="18" t="inlineStr">
        <is>
          <t>Fait</t>
        </is>
      </c>
      <c r="H209" s="69" t="inlineStr">
        <is>
          <t>Réceptionné</t>
        </is>
      </c>
      <c r="I209" s="28" t="inlineStr">
        <is>
          <t>Privé</t>
        </is>
      </c>
      <c r="J209" s="29" t="inlineStr">
        <is>
          <t>NON</t>
        </is>
      </c>
      <c r="K209" s="14" t="inlineStr">
        <is>
          <t>21091</t>
        </is>
      </c>
      <c r="L209" s="14" t="inlineStr">
        <is>
          <t>201664</t>
        </is>
      </c>
      <c r="M209" s="13">
        <v>45741.0</v>
      </c>
      <c r="N209" s="14" t="n">
        <v>18</v>
      </c>
      <c r="O209" s="13">
        <v>45572.0</v>
      </c>
      <c r="P209" s="13">
        <v>45068.0</v>
      </c>
      <c r="Q209" s="22" t="inlineStr">
        <is>
          <t/>
        </is>
      </c>
      <c r="R209" s="79" t="inlineStr">
        <is>
          <t>A faire</t>
        </is>
      </c>
      <c r="S209" s="13">
        <v>45589.0</v>
      </c>
      <c r="T209" s="13">
        <v>45954.0</v>
      </c>
      <c r="U209" s="71" t="inlineStr">
        <is>
          <t>Annee PA</t>
        </is>
      </c>
      <c r="V209" s="14"/>
      <c r="W209" s="13">
        <v>45069.0</v>
      </c>
      <c r="X209" s="13">
        <v>45131.0</v>
      </c>
      <c r="Y209" s="14" t="inlineStr">
        <is>
          <t>BERCK - LA BELLE EUGENIE - MENUISERIES EXTERIEURES (copy)  - Caution RG ?</t>
        </is>
      </c>
      <c r="Z209" s="14" t="n">
        <v>372000</v>
      </c>
      <c r="AA209" s="14" t="n">
        <v>1135.58</v>
      </c>
      <c r="AB209" s="14" t="n">
        <v>71</v>
      </c>
      <c r="AC209" s="14" t="inlineStr">
        <is>
          <t>Sous-Traitant</t>
        </is>
      </c>
      <c r="AD209" s="44" t="inlineStr">
        <is>
          <t>Faite</t>
        </is>
      </c>
      <c r="AE209" s="30" t="inlineStr">
        <is>
          <t>FL</t>
        </is>
      </c>
    </row>
    <row customHeight="1" ht="20" r="210">
      <c r="A210" s="3" t="inlineStr">
        <is>
          <t>ESTREE BLANCHE - Flandre opale Habitat</t>
        </is>
      </c>
      <c r="B210" s="14" t="inlineStr">
        <is>
          <t/>
        </is>
      </c>
      <c r="C210" s="14"/>
      <c r="D210" s="27" t="inlineStr">
        <is>
          <t>Mext/Mint</t>
        </is>
      </c>
      <c r="E210" s="14" t="inlineStr">
        <is>
          <t>FLANDRES OPAL HABITAT</t>
        </is>
      </c>
      <c r="F210" s="14" t="inlineStr">
        <is>
          <t>2 H Architecture</t>
        </is>
      </c>
      <c r="G210" s="18" t="inlineStr">
        <is>
          <t>Fait</t>
        </is>
      </c>
      <c r="H210" s="58" t="inlineStr">
        <is>
          <t>En cours</t>
        </is>
      </c>
      <c r="I210" s="20" t="inlineStr">
        <is>
          <t>Public</t>
        </is>
      </c>
      <c r="J210" s="29" t="inlineStr">
        <is>
          <t>NON</t>
        </is>
      </c>
      <c r="K210" s="14" t="inlineStr">
        <is>
          <t>23007</t>
        </is>
      </c>
      <c r="L210" s="14" t="inlineStr">
        <is>
          <t>201136</t>
        </is>
      </c>
      <c r="M210" s="13">
        <v>45061.0</v>
      </c>
      <c r="N210" s="14" t="n">
        <v>21</v>
      </c>
      <c r="O210" s="13">
        <v>45712.0</v>
      </c>
      <c r="P210" s="13">
        <v>45098.0</v>
      </c>
      <c r="Q210" s="22" t="inlineStr">
        <is>
          <t/>
        </is>
      </c>
      <c r="R210" s="23" t="inlineStr">
        <is>
          <t/>
        </is>
      </c>
      <c r="S210" s="13" t="inlineStr">
        <is>
          <t/>
        </is>
      </c>
      <c r="T210" s="13" t="inlineStr">
        <is>
          <t/>
        </is>
      </c>
      <c r="U210" s="71" t="inlineStr">
        <is>
          <t>Annee PA</t>
        </is>
      </c>
      <c r="V210" s="14"/>
      <c r="W210" s="13">
        <v>45069.0</v>
      </c>
      <c r="X210" s="13">
        <v>45712.0</v>
      </c>
      <c r="Y210" s="14" t="inlineStr">
        <is>
          <t/>
        </is>
      </c>
      <c r="Z210" s="14" t="n">
        <v>267118.17</v>
      </c>
      <c r="AA210" s="14" t="n">
        <v>1166.36</v>
      </c>
      <c r="AB210" s="14" t="n">
        <v>73</v>
      </c>
      <c r="AC210" s="14" t="inlineStr">
        <is>
          <t/>
        </is>
      </c>
      <c r="AD210" s="25"/>
      <c r="AE210" s="26" t="inlineStr">
        <is>
          <t>SB</t>
        </is>
      </c>
    </row>
    <row customHeight="1" ht="20" r="211">
      <c r="A211" s="3" t="inlineStr">
        <is>
          <t>SAMER - CAZIN PERROCHAUD</t>
        </is>
      </c>
      <c r="B211" s="14" t="inlineStr">
        <is>
          <t/>
        </is>
      </c>
      <c r="C211" s="14"/>
      <c r="D211" s="35" t="inlineStr">
        <is>
          <t>Menu int</t>
        </is>
      </c>
      <c r="E211" s="14" t="inlineStr">
        <is>
          <t>ARKEA</t>
        </is>
      </c>
      <c r="F211" s="14" t="inlineStr">
        <is>
          <t>MNZ / A4architectes</t>
        </is>
      </c>
      <c r="G211" s="18" t="inlineStr">
        <is>
          <t>Fait</t>
        </is>
      </c>
      <c r="H211" s="58" t="inlineStr">
        <is>
          <t>En cours</t>
        </is>
      </c>
      <c r="I211" s="28" t="inlineStr">
        <is>
          <t>Privé</t>
        </is>
      </c>
      <c r="J211" s="29" t="inlineStr">
        <is>
          <t>NON</t>
        </is>
      </c>
      <c r="K211" s="14" t="inlineStr">
        <is>
          <t>23023</t>
        </is>
      </c>
      <c r="L211" s="14" t="inlineStr">
        <is>
          <t>201400</t>
        </is>
      </c>
      <c r="M211" s="13">
        <v>45187.0</v>
      </c>
      <c r="N211" s="14" t="n">
        <v>11</v>
      </c>
      <c r="O211" s="13">
        <v>45565.0</v>
      </c>
      <c r="P211" s="13">
        <v>45184.0</v>
      </c>
      <c r="Q211" s="22" t="inlineStr">
        <is>
          <t/>
        </is>
      </c>
      <c r="R211" s="79" t="inlineStr">
        <is>
          <t>A faire</t>
        </is>
      </c>
      <c r="S211" s="13">
        <v>45692.0</v>
      </c>
      <c r="T211" s="13">
        <v>46057.0</v>
      </c>
      <c r="U211" s="71" t="inlineStr">
        <is>
          <t>Annee PA</t>
        </is>
      </c>
      <c r="V211" s="14"/>
      <c r="W211" s="13" t="inlineStr">
        <is>
          <t/>
        </is>
      </c>
      <c r="X211" s="13" t="inlineStr">
        <is>
          <t/>
        </is>
      </c>
      <c r="Y211" s="14" t="inlineStr">
        <is>
          <t/>
        </is>
      </c>
      <c r="Z211" s="14" t="n">
        <v>65938</v>
      </c>
      <c r="AA211" s="14" t="n">
        <v>614</v>
      </c>
      <c r="AB211" s="14" t="n">
        <v>38</v>
      </c>
      <c r="AC211" s="14" t="inlineStr">
        <is>
          <t/>
        </is>
      </c>
      <c r="AD211" s="44" t="inlineStr">
        <is>
          <t>Faite</t>
        </is>
      </c>
      <c r="AE211" s="26" t="inlineStr">
        <is>
          <t>SB</t>
        </is>
      </c>
    </row>
    <row customHeight="1" ht="20" r="212">
      <c r="A212" s="3" t="inlineStr">
        <is>
          <t>SAMER - CAZIN PERROCHAUD - TS</t>
        </is>
      </c>
      <c r="B212" s="14" t="inlineStr">
        <is>
          <t/>
        </is>
      </c>
      <c r="C212" s="14"/>
      <c r="D212" s="35" t="inlineStr">
        <is>
          <t>Menu int</t>
        </is>
      </c>
      <c r="E212" s="14" t="inlineStr">
        <is>
          <t>ARKEA</t>
        </is>
      </c>
      <c r="F212" s="14" t="inlineStr">
        <is>
          <t>NZA</t>
        </is>
      </c>
      <c r="G212" s="18" t="inlineStr">
        <is>
          <t>Fait</t>
        </is>
      </c>
      <c r="H212" s="19" t="inlineStr">
        <is>
          <t>Accepté</t>
        </is>
      </c>
      <c r="I212" s="28" t="inlineStr">
        <is>
          <t>Privé</t>
        </is>
      </c>
      <c r="J212" s="29" t="inlineStr">
        <is>
          <t>NON</t>
        </is>
      </c>
      <c r="K212" s="14" t="inlineStr">
        <is>
          <t>23023</t>
        </is>
      </c>
      <c r="L212" s="14" t="inlineStr">
        <is>
          <t>201758</t>
        </is>
      </c>
      <c r="M212" s="13">
        <v>45559.0</v>
      </c>
      <c r="N212" s="14" t="n">
        <v>11</v>
      </c>
      <c r="O212" s="13">
        <v>45565.0</v>
      </c>
      <c r="P212" s="13">
        <v>45184.0</v>
      </c>
      <c r="Q212" s="22" t="inlineStr">
        <is>
          <t/>
        </is>
      </c>
      <c r="R212" s="79" t="inlineStr">
        <is>
          <t>A faire</t>
        </is>
      </c>
      <c r="S212" s="13">
        <v>45692.0</v>
      </c>
      <c r="T212" s="13">
        <v>46057.0</v>
      </c>
      <c r="U212" s="71" t="inlineStr">
        <is>
          <t>Annee PA</t>
        </is>
      </c>
      <c r="V212" s="14" t="inlineStr">
        <is>
          <t>Ne pas cautionner</t>
        </is>
      </c>
      <c r="W212" s="13" t="inlineStr">
        <is>
          <t/>
        </is>
      </c>
      <c r="X212" s="13" t="inlineStr">
        <is>
          <t/>
        </is>
      </c>
      <c r="Y212" s="14" t="inlineStr">
        <is>
          <t>SAMER - CAZIN PERROCHAUD - TS  - Caution RG ?</t>
        </is>
      </c>
      <c r="Z212" s="14" t="n">
        <v>11520.44</v>
      </c>
      <c r="AA212" s="14" t="n">
        <v>23</v>
      </c>
      <c r="AB212" s="14" t="n">
        <v>1</v>
      </c>
      <c r="AC212" s="14" t="inlineStr">
        <is>
          <t/>
        </is>
      </c>
      <c r="AD212" s="44" t="inlineStr">
        <is>
          <t>Faite</t>
        </is>
      </c>
      <c r="AE212" s="26" t="inlineStr">
        <is>
          <t>SB</t>
        </is>
      </c>
    </row>
    <row customHeight="1" ht="20" r="213">
      <c r="A213" s="3" t="inlineStr">
        <is>
          <t>BERCK sur Mer  - OXYGENE-Nexity Avenant 1 201629</t>
        </is>
      </c>
      <c r="B213" s="14" t="inlineStr">
        <is>
          <t/>
        </is>
      </c>
      <c r="C213" s="14"/>
      <c r="D213" s="17" t="inlineStr">
        <is>
          <t>Menu Ext</t>
        </is>
      </c>
      <c r="E213" s="14" t="inlineStr">
        <is>
          <t>NEXITY VILLAGE</t>
        </is>
      </c>
      <c r="F213" s="14" t="inlineStr">
        <is>
          <t>COAST</t>
        </is>
      </c>
      <c r="G213" s="18" t="inlineStr">
        <is>
          <t>Fait</t>
        </is>
      </c>
      <c r="H213" s="19" t="inlineStr">
        <is>
          <t>Accepté</t>
        </is>
      </c>
      <c r="I213" s="28" t="inlineStr">
        <is>
          <t>Privé</t>
        </is>
      </c>
      <c r="J213" s="29" t="inlineStr">
        <is>
          <t>NON</t>
        </is>
      </c>
      <c r="K213" s="14" t="inlineStr">
        <is>
          <t>23002</t>
        </is>
      </c>
      <c r="L213" s="14" t="inlineStr">
        <is>
          <t>201629</t>
        </is>
      </c>
      <c r="M213" s="13">
        <v>44963.0</v>
      </c>
      <c r="N213" s="14" t="n">
        <v>18</v>
      </c>
      <c r="O213" s="13">
        <v>45352.0</v>
      </c>
      <c r="P213" s="13">
        <v>45098.0</v>
      </c>
      <c r="Q213" s="22" t="inlineStr">
        <is>
          <t/>
        </is>
      </c>
      <c r="R213" s="23" t="inlineStr">
        <is>
          <t/>
        </is>
      </c>
      <c r="S213" s="13" t="inlineStr">
        <is>
          <t/>
        </is>
      </c>
      <c r="T213" s="13" t="inlineStr">
        <is>
          <t/>
        </is>
      </c>
      <c r="U213" s="42" t="inlineStr">
        <is>
          <t>Cautionnée</t>
        </is>
      </c>
      <c r="V213" s="14"/>
      <c r="W213" s="13" t="inlineStr">
        <is>
          <t/>
        </is>
      </c>
      <c r="X213" s="13" t="inlineStr">
        <is>
          <t/>
        </is>
      </c>
      <c r="Y213" s="14" t="inlineStr">
        <is>
          <t/>
        </is>
      </c>
      <c r="Z213" s="14" t="n">
        <v>747.8</v>
      </c>
      <c r="AA213" s="14" t="n">
        <v>2</v>
      </c>
      <c r="AB213" s="14" t="n">
        <v>0</v>
      </c>
      <c r="AC213" s="14" t="inlineStr">
        <is>
          <t/>
        </is>
      </c>
      <c r="AD213" s="44" t="inlineStr">
        <is>
          <t>Faite</t>
        </is>
      </c>
      <c r="AE213" s="30" t="inlineStr">
        <is>
          <t>FL</t>
        </is>
      </c>
    </row>
    <row customHeight="1" ht="20" r="214">
      <c r="A214" s="3" t="inlineStr">
        <is>
          <t>ESTREE BLANCHE - Flandre opale Habitat avenant 1</t>
        </is>
      </c>
      <c r="B214" s="14" t="inlineStr">
        <is>
          <t/>
        </is>
      </c>
      <c r="C214" s="14"/>
      <c r="D214" s="27" t="inlineStr">
        <is>
          <t>Mext/Mint</t>
        </is>
      </c>
      <c r="E214" s="14" t="inlineStr">
        <is>
          <t>FLANDRES OPAL HABITAT</t>
        </is>
      </c>
      <c r="F214" s="14" t="inlineStr">
        <is>
          <t>2 H Architecture</t>
        </is>
      </c>
      <c r="G214" s="18" t="inlineStr">
        <is>
          <t>Fait</t>
        </is>
      </c>
      <c r="H214" s="58" t="inlineStr">
        <is>
          <t>En cours</t>
        </is>
      </c>
      <c r="I214" s="20" t="inlineStr">
        <is>
          <t>Public</t>
        </is>
      </c>
      <c r="J214" s="29" t="inlineStr">
        <is>
          <t>NON</t>
        </is>
      </c>
      <c r="K214" s="14" t="inlineStr">
        <is>
          <t>23007</t>
        </is>
      </c>
      <c r="L214" s="14" t="inlineStr">
        <is>
          <t>201537</t>
        </is>
      </c>
      <c r="M214" s="13">
        <v>45061.0</v>
      </c>
      <c r="N214" s="14" t="n">
        <v>21</v>
      </c>
      <c r="O214" s="13">
        <v>45712.0</v>
      </c>
      <c r="P214" s="13">
        <v>45098.0</v>
      </c>
      <c r="Q214" s="22" t="inlineStr">
        <is>
          <t/>
        </is>
      </c>
      <c r="R214" s="23" t="inlineStr">
        <is>
          <t/>
        </is>
      </c>
      <c r="S214" s="13" t="inlineStr">
        <is>
          <t/>
        </is>
      </c>
      <c r="T214" s="13" t="inlineStr">
        <is>
          <t/>
        </is>
      </c>
      <c r="U214" s="24" t="inlineStr">
        <is>
          <t>Chantier en cours</t>
        </is>
      </c>
      <c r="V214" s="14" t="inlineStr">
        <is>
          <t>Oui, si marché principal cautionné</t>
        </is>
      </c>
      <c r="W214" s="13" t="inlineStr">
        <is>
          <t/>
        </is>
      </c>
      <c r="X214" s="13" t="inlineStr">
        <is>
          <t/>
        </is>
      </c>
      <c r="Y214" s="14" t="inlineStr">
        <is>
          <t>ESTREE BLANCHE - Flandre opale Habitat avenant 1  - Caution RG ?</t>
        </is>
      </c>
      <c r="Z214" s="14" t="n">
        <v>5736.71</v>
      </c>
      <c r="AA214" s="14" t="n">
        <v>49</v>
      </c>
      <c r="AB214" s="14" t="n">
        <v>3</v>
      </c>
      <c r="AC214" s="14" t="inlineStr">
        <is>
          <t/>
        </is>
      </c>
      <c r="AD214" s="44" t="inlineStr">
        <is>
          <t>Faite</t>
        </is>
      </c>
      <c r="AE214" s="26" t="inlineStr">
        <is>
          <t>SB</t>
        </is>
      </c>
    </row>
    <row customHeight="1" ht="20" r="215">
      <c r="A215" s="3" t="inlineStr">
        <is>
          <t>Devis '202030' - BERCK - BELLE EUGENIE - Remplacement Vitrage cassé</t>
        </is>
      </c>
      <c r="B215" s="14" t="inlineStr">
        <is>
          <t/>
        </is>
      </c>
      <c r="C215" s="14"/>
      <c r="D215" s="17" t="inlineStr">
        <is>
          <t>Menu Ext</t>
        </is>
      </c>
      <c r="E215" s="14" t="inlineStr">
        <is>
          <t>NACARAT</t>
        </is>
      </c>
      <c r="F215" s="14" t="inlineStr">
        <is>
          <t>OPALINGENIERIE</t>
        </is>
      </c>
      <c r="G215" s="18" t="inlineStr">
        <is>
          <t>Fait</t>
        </is>
      </c>
      <c r="H215" s="69" t="inlineStr">
        <is>
          <t>Réceptionné</t>
        </is>
      </c>
      <c r="I215" s="28" t="inlineStr">
        <is>
          <t>Privé</t>
        </is>
      </c>
      <c r="J215" s="29" t="inlineStr">
        <is>
          <t>NON</t>
        </is>
      </c>
      <c r="K215" s="14" t="inlineStr">
        <is>
          <t>21091</t>
        </is>
      </c>
      <c r="L215" s="14" t="inlineStr">
        <is>
          <t>202030</t>
        </is>
      </c>
      <c r="M215" s="13" t="inlineStr">
        <is>
          <t/>
        </is>
      </c>
      <c r="N215" s="14" t="inlineStr">
        <is>
          <t/>
        </is>
      </c>
      <c r="O215" s="13" t="inlineStr">
        <is>
          <t/>
        </is>
      </c>
      <c r="P215" s="13" t="inlineStr">
        <is>
          <t/>
        </is>
      </c>
      <c r="Q215" s="22" t="inlineStr">
        <is>
          <t/>
        </is>
      </c>
      <c r="R215" s="38" t="inlineStr">
        <is>
          <t>Sans Objet</t>
        </is>
      </c>
      <c r="S215" s="13" t="inlineStr">
        <is>
          <t/>
        </is>
      </c>
      <c r="T215" s="13" t="inlineStr">
        <is>
          <t/>
        </is>
      </c>
      <c r="U215" s="33" t="inlineStr">
        <is>
          <t>Sans Objet</t>
        </is>
      </c>
      <c r="V215" s="14" t="inlineStr">
        <is>
          <t>Sans objet, Pas de RG</t>
        </is>
      </c>
      <c r="W215" s="13" t="inlineStr">
        <is>
          <t/>
        </is>
      </c>
      <c r="X215" s="13" t="inlineStr">
        <is>
          <t/>
        </is>
      </c>
      <c r="Y215" s="14" t="inlineStr">
        <is>
          <t>Devis '202030' - BERCK - BELLE EUGENIE - Remplacement Vitrage cassé  - Caution RG ?</t>
        </is>
      </c>
      <c r="Z215" s="14" t="n">
        <v>425.86</v>
      </c>
      <c r="AA215" s="14" t="n">
        <v>3</v>
      </c>
      <c r="AB215" s="14" t="n">
        <v>0</v>
      </c>
      <c r="AC215" s="14" t="inlineStr">
        <is>
          <t/>
        </is>
      </c>
      <c r="AD215" s="44" t="inlineStr">
        <is>
          <t>Faite</t>
        </is>
      </c>
      <c r="AE215" s="49"/>
    </row>
    <row customHeight="1" ht="20" r="216">
      <c r="A216" s="0" t="inlineStr">
        <is>
          <t/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55" t="inlineStr">
        <is>
          <t>2021-04-26 au 2025-03-31</t>
        </is>
      </c>
      <c r="N216" s="55" t="str">
        <f>SUM(N141:N215)</f>
      </c>
      <c r="O216" s="55" t="inlineStr">
        <is>
          <t>2022-05-26 au 2025-04-04</t>
        </is>
      </c>
      <c r="P216" s="55" t="inlineStr">
        <is>
          <t>1990-01-01 au 2025-01-15</t>
        </is>
      </c>
      <c r="Q216" s="0" t="inlineStr">
        <is>
          <t/>
        </is>
      </c>
      <c r="R216" s="0" t="inlineStr">
        <is>
          <t/>
        </is>
      </c>
      <c r="S216" s="55" t="inlineStr">
        <is>
          <t>2022-09-14 au 2025-07-01</t>
        </is>
      </c>
      <c r="T216" s="55" t="inlineStr">
        <is>
          <t>2023-09-14 au 2026-07-01</t>
        </is>
      </c>
      <c r="U216" s="0" t="inlineStr">
        <is>
          <t/>
        </is>
      </c>
      <c r="V216" s="0" t="inlineStr">
        <is>
          <t/>
        </is>
      </c>
      <c r="W216" s="11">
        <v>44312.0</v>
      </c>
      <c r="X216" s="11">
        <v>45712.0</v>
      </c>
      <c r="Y216" s="0" t="inlineStr">
        <is>
          <t/>
        </is>
      </c>
      <c r="Z216" s="55" t="str">
        <f>SUM(Z141:Z215)</f>
      </c>
      <c r="AA216" s="55" t="str">
        <f>SUM(AA141:AA215)</f>
      </c>
      <c r="AB216" s="55" t="n">
        <v>2598</v>
      </c>
      <c r="AC216" s="0" t="inlineStr">
        <is>
          <t/>
        </is>
      </c>
      <c r="AD216" s="0" t="inlineStr">
        <is>
          <t/>
        </is>
      </c>
      <c r="AE216" s="0" t="inlineStr">
        <is>
          <t/>
        </is>
      </c>
    </row>
    <row customHeight="1" ht="40" r="217"/>
    <row customHeight="1" ht="20" r="218">
      <c r="A218" s="84" t="inlineStr">
        <is>
          <t>A l'Arrêt</t>
        </is>
      </c>
    </row>
    <row customHeight="1" ht="20" r="219">
      <c r="A219" s="7" t="inlineStr">
        <is>
          <t>Name</t>
        </is>
      </c>
      <c r="B219" s="6" t="inlineStr">
        <is>
          <t>Sous-éléments</t>
        </is>
      </c>
      <c r="C219" s="6" t="inlineStr">
        <is>
          <t>Sous-éléments Commande</t>
        </is>
      </c>
      <c r="D219" s="6" t="inlineStr">
        <is>
          <t>Lot</t>
        </is>
      </c>
      <c r="E219" s="6" t="inlineStr">
        <is>
          <t>MOA</t>
        </is>
      </c>
      <c r="F219" s="6" t="inlineStr">
        <is>
          <t>MOE</t>
        </is>
      </c>
      <c r="G219" s="6" t="inlineStr">
        <is>
          <t>Marché</t>
        </is>
      </c>
      <c r="H219" s="6" t="inlineStr">
        <is>
          <t>Statut</t>
        </is>
      </c>
      <c r="I219" s="6" t="inlineStr">
        <is>
          <t>Type Marché</t>
        </is>
      </c>
      <c r="J219" s="6" t="inlineStr">
        <is>
          <t>Actu / Révision</t>
        </is>
      </c>
      <c r="K219" s="6" t="inlineStr">
        <is>
          <t>Num Chantier</t>
        </is>
      </c>
      <c r="L219" s="6" t="inlineStr">
        <is>
          <t>Num Devis</t>
        </is>
      </c>
      <c r="M219" s="6" t="inlineStr">
        <is>
          <t>OS</t>
        </is>
      </c>
      <c r="N219" s="6" t="inlineStr">
        <is>
          <t>Délais contractuel (Date)</t>
        </is>
      </c>
      <c r="O219" s="6" t="inlineStr">
        <is>
          <t>Date fin contractuelle</t>
        </is>
      </c>
      <c r="P219" s="6" t="inlineStr">
        <is>
          <t>PPSPS</t>
        </is>
      </c>
      <c r="Q219" s="6" t="inlineStr">
        <is>
          <t>DOE</t>
        </is>
      </c>
      <c r="R219" s="6" t="inlineStr">
        <is>
          <t>DGD</t>
        </is>
      </c>
      <c r="S219" s="6" t="inlineStr">
        <is>
          <t>Date Réception</t>
        </is>
      </c>
      <c r="T219" s="6" t="inlineStr">
        <is>
          <t>Date RG</t>
        </is>
      </c>
      <c r="U219" s="6" t="inlineStr">
        <is>
          <t>RG</t>
        </is>
      </c>
      <c r="V219" s="6" t="inlineStr">
        <is>
          <t>RG a Cautionner</t>
        </is>
      </c>
      <c r="W219" s="6" t="inlineStr">
        <is>
          <t>Période - Start</t>
        </is>
      </c>
      <c r="X219" s="6" t="inlineStr">
        <is>
          <t>Période - End</t>
        </is>
      </c>
      <c r="Y219" s="6" t="inlineStr">
        <is>
          <t>TO DO Julien</t>
        </is>
      </c>
      <c r="Z219" s="6" t="inlineStr">
        <is>
          <t>CA HT</t>
        </is>
      </c>
      <c r="AA219" s="6" t="inlineStr">
        <is>
          <t>Nb Heures</t>
        </is>
      </c>
      <c r="AB219" s="6" t="inlineStr">
        <is>
          <t>Jo Equipe</t>
        </is>
      </c>
      <c r="AC219" s="6" t="inlineStr">
        <is>
          <t>Hashtags</t>
        </is>
      </c>
      <c r="AD219" s="6" t="inlineStr">
        <is>
          <t>Passation</t>
        </is>
      </c>
      <c r="AE219" s="6" t="inlineStr">
        <is>
          <t>Commerce</t>
        </is>
      </c>
    </row>
    <row customHeight="1" ht="20" r="220">
      <c r="A220" s="3" t="inlineStr">
        <is>
          <t>ST OMER - MISE EN PLACE SOLIVAGE R+2</t>
        </is>
      </c>
      <c r="B220" s="14" t="inlineStr">
        <is>
          <t/>
        </is>
      </c>
      <c r="C220" s="14"/>
      <c r="D220" s="47"/>
      <c r="E220" s="14" t="inlineStr">
        <is>
          <t>MORIVAL Christophe</t>
        </is>
      </c>
      <c r="F220" s="14" t="inlineStr">
        <is>
          <t/>
        </is>
      </c>
      <c r="G220" s="18" t="inlineStr">
        <is>
          <t>Fait</t>
        </is>
      </c>
      <c r="H220" s="85" t="inlineStr">
        <is>
          <t>A l'arrêt</t>
        </is>
      </c>
      <c r="I220" s="31" t="inlineStr">
        <is>
          <t>Particulier</t>
        </is>
      </c>
      <c r="J220" s="46"/>
      <c r="K220" s="14" t="inlineStr">
        <is>
          <t>21073</t>
        </is>
      </c>
      <c r="L220" s="14" t="inlineStr">
        <is>
          <t>200779</t>
        </is>
      </c>
      <c r="M220" s="13" t="inlineStr">
        <is>
          <t/>
        </is>
      </c>
      <c r="N220" s="14" t="inlineStr">
        <is>
          <t/>
        </is>
      </c>
      <c r="O220" s="13" t="inlineStr">
        <is>
          <t/>
        </is>
      </c>
      <c r="P220" s="13" t="inlineStr">
        <is>
          <t/>
        </is>
      </c>
      <c r="Q220" s="22" t="inlineStr">
        <is>
          <t/>
        </is>
      </c>
      <c r="R220" s="23" t="inlineStr">
        <is>
          <t/>
        </is>
      </c>
      <c r="S220" s="13" t="inlineStr">
        <is>
          <t/>
        </is>
      </c>
      <c r="T220" s="13" t="inlineStr">
        <is>
          <t/>
        </is>
      </c>
      <c r="U220" s="41" t="inlineStr">
        <is>
          <t/>
        </is>
      </c>
      <c r="V220" s="14"/>
      <c r="W220" s="13" t="inlineStr">
        <is>
          <t/>
        </is>
      </c>
      <c r="X220" s="13" t="inlineStr">
        <is>
          <t/>
        </is>
      </c>
      <c r="Y220" s="14" t="inlineStr">
        <is>
          <t/>
        </is>
      </c>
      <c r="Z220" s="14" t="n">
        <v>2454.97</v>
      </c>
      <c r="AA220" s="14" t="n">
        <v>64</v>
      </c>
      <c r="AB220" s="14" t="n">
        <v>4</v>
      </c>
      <c r="AC220" s="14" t="inlineStr">
        <is>
          <t/>
        </is>
      </c>
      <c r="AD220" s="25"/>
      <c r="AE220" s="40" t="inlineStr">
        <is>
          <t>JL</t>
        </is>
      </c>
    </row>
    <row customHeight="1" ht="20" r="221">
      <c r="A221" s="0" t="inlineStr">
        <is>
          <t/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55" t="str">
        <f>SUM(N220:N220)</f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11"/>
      <c r="X221" s="11"/>
      <c r="Y221" s="0" t="inlineStr">
        <is>
          <t/>
        </is>
      </c>
      <c r="Z221" s="55" t="str">
        <f>SUM(Z220:Z220)</f>
      </c>
      <c r="AA221" s="55" t="str">
        <f>SUM(AA220:AA220)</f>
      </c>
      <c r="AB221" s="55" t="n">
        <v>4</v>
      </c>
      <c r="AC221" s="0" t="inlineStr">
        <is>
          <t/>
        </is>
      </c>
      <c r="AD221" s="0" t="inlineStr">
        <is>
          <t/>
        </is>
      </c>
      <c r="AE221" s="0" t="inlineStr">
        <is>
          <t/>
        </is>
      </c>
    </row>
    <row customHeight="1" ht="40" r="222"/>
    <row customHeight="1" ht="20" r="223">
      <c r="A223" s="86" t="inlineStr">
        <is>
          <t>Archivés</t>
        </is>
      </c>
    </row>
    <row customHeight="1" ht="20" r="224">
      <c r="A224" s="7" t="inlineStr">
        <is>
          <t>Name</t>
        </is>
      </c>
      <c r="B224" s="6" t="inlineStr">
        <is>
          <t>Sous-éléments</t>
        </is>
      </c>
      <c r="C224" s="6" t="inlineStr">
        <is>
          <t>Sous-éléments Commande</t>
        </is>
      </c>
      <c r="D224" s="6" t="inlineStr">
        <is>
          <t>Lot</t>
        </is>
      </c>
      <c r="E224" s="6" t="inlineStr">
        <is>
          <t>MOA</t>
        </is>
      </c>
      <c r="F224" s="6" t="inlineStr">
        <is>
          <t>MOE</t>
        </is>
      </c>
      <c r="G224" s="6" t="inlineStr">
        <is>
          <t>Marché</t>
        </is>
      </c>
      <c r="H224" s="6" t="inlineStr">
        <is>
          <t>Statut</t>
        </is>
      </c>
      <c r="I224" s="6" t="inlineStr">
        <is>
          <t>Type Marché</t>
        </is>
      </c>
      <c r="J224" s="6" t="inlineStr">
        <is>
          <t>Actu / Révision</t>
        </is>
      </c>
      <c r="K224" s="6" t="inlineStr">
        <is>
          <t>Num Chantier</t>
        </is>
      </c>
      <c r="L224" s="6" t="inlineStr">
        <is>
          <t>Num Devis</t>
        </is>
      </c>
      <c r="M224" s="6" t="inlineStr">
        <is>
          <t>OS</t>
        </is>
      </c>
      <c r="N224" s="6" t="inlineStr">
        <is>
          <t>Délais contractuel (Date)</t>
        </is>
      </c>
      <c r="O224" s="6" t="inlineStr">
        <is>
          <t>Date fin contractuelle</t>
        </is>
      </c>
      <c r="P224" s="6" t="inlineStr">
        <is>
          <t>PPSPS</t>
        </is>
      </c>
      <c r="Q224" s="6" t="inlineStr">
        <is>
          <t>DOE</t>
        </is>
      </c>
      <c r="R224" s="6" t="inlineStr">
        <is>
          <t>DGD</t>
        </is>
      </c>
      <c r="S224" s="6" t="inlineStr">
        <is>
          <t>Date Réception</t>
        </is>
      </c>
      <c r="T224" s="6" t="inlineStr">
        <is>
          <t>Date RG</t>
        </is>
      </c>
      <c r="U224" s="6" t="inlineStr">
        <is>
          <t>RG</t>
        </is>
      </c>
      <c r="V224" s="6" t="inlineStr">
        <is>
          <t>RG a Cautionner</t>
        </is>
      </c>
      <c r="W224" s="6" t="inlineStr">
        <is>
          <t>Période - Start</t>
        </is>
      </c>
      <c r="X224" s="6" t="inlineStr">
        <is>
          <t>Période - End</t>
        </is>
      </c>
      <c r="Y224" s="6" t="inlineStr">
        <is>
          <t>TO DO Julien</t>
        </is>
      </c>
      <c r="Z224" s="6" t="inlineStr">
        <is>
          <t>CA HT</t>
        </is>
      </c>
      <c r="AA224" s="6" t="inlineStr">
        <is>
          <t>Nb Heures</t>
        </is>
      </c>
      <c r="AB224" s="6" t="inlineStr">
        <is>
          <t>Jo Equipe</t>
        </is>
      </c>
      <c r="AC224" s="6" t="inlineStr">
        <is>
          <t>Hashtags</t>
        </is>
      </c>
      <c r="AD224" s="6" t="inlineStr">
        <is>
          <t>Passation</t>
        </is>
      </c>
      <c r="AE224" s="6" t="inlineStr">
        <is>
          <t>Commerce</t>
        </is>
      </c>
    </row>
    <row customHeight="1" ht="20" r="225">
      <c r="A225" s="3" t="inlineStr">
        <is>
          <t>AIRE SUR LA LYS - REMPLACEMENT DU BANDEAU VENTOUSES DU PORTAIL</t>
        </is>
      </c>
      <c r="B225" s="14" t="inlineStr">
        <is>
          <t/>
        </is>
      </c>
      <c r="C225" s="14"/>
      <c r="D225" s="17" t="inlineStr">
        <is>
          <t>Menu Ext</t>
        </is>
      </c>
      <c r="E225" s="14" t="inlineStr">
        <is>
          <t>LYCÉE SAINTE MARIE</t>
        </is>
      </c>
      <c r="F225" s="14" t="inlineStr">
        <is>
          <t/>
        </is>
      </c>
      <c r="G225" s="18" t="inlineStr">
        <is>
          <t>Fait</t>
        </is>
      </c>
      <c r="H225" s="87" t="inlineStr">
        <is>
          <t>Archivés</t>
        </is>
      </c>
      <c r="I225" s="28" t="inlineStr">
        <is>
          <t>Privé</t>
        </is>
      </c>
      <c r="J225" s="29" t="inlineStr">
        <is>
          <t>NON</t>
        </is>
      </c>
      <c r="K225" s="14" t="inlineStr">
        <is>
          <t>Unnamed</t>
        </is>
      </c>
      <c r="L225" s="14" t="inlineStr">
        <is>
          <t>200630</t>
        </is>
      </c>
      <c r="M225" s="13" t="inlineStr">
        <is>
          <t/>
        </is>
      </c>
      <c r="N225" s="14" t="inlineStr">
        <is>
          <t/>
        </is>
      </c>
      <c r="O225" s="13" t="inlineStr">
        <is>
          <t/>
        </is>
      </c>
      <c r="P225" s="13" t="inlineStr">
        <is>
          <t/>
        </is>
      </c>
      <c r="Q225" s="22" t="inlineStr">
        <is>
          <t/>
        </is>
      </c>
      <c r="R225" s="23" t="inlineStr">
        <is>
          <t/>
        </is>
      </c>
      <c r="S225" s="13" t="inlineStr">
        <is>
          <t/>
        </is>
      </c>
      <c r="T225" s="13" t="inlineStr">
        <is>
          <t/>
        </is>
      </c>
      <c r="U225" s="41" t="inlineStr">
        <is>
          <t/>
        </is>
      </c>
      <c r="V225" s="14"/>
      <c r="W225" s="13" t="inlineStr">
        <is>
          <t/>
        </is>
      </c>
      <c r="X225" s="13" t="inlineStr">
        <is>
          <t/>
        </is>
      </c>
      <c r="Y225" s="14" t="inlineStr">
        <is>
          <t/>
        </is>
      </c>
      <c r="Z225" s="14" t="n">
        <v>660.56</v>
      </c>
      <c r="AA225" s="14" t="n">
        <v>8</v>
      </c>
      <c r="AB225" s="14" t="n">
        <v>1</v>
      </c>
      <c r="AC225" s="14" t="inlineStr">
        <is>
          <t/>
        </is>
      </c>
      <c r="AD225" s="25"/>
      <c r="AE225" s="26" t="inlineStr">
        <is>
          <t>SB</t>
        </is>
      </c>
    </row>
    <row customHeight="1" ht="20" r="226">
      <c r="A226" s="3" t="inlineStr">
        <is>
          <t>AIRE-SUR-LA-LYS - REMPLACEMENT DES MENUISERIES BOIS</t>
        </is>
      </c>
      <c r="B226" s="14" t="inlineStr">
        <is>
          <t/>
        </is>
      </c>
      <c r="C226" s="14"/>
      <c r="D226" s="17" t="inlineStr">
        <is>
          <t>Menu Ext</t>
        </is>
      </c>
      <c r="E226" s="14" t="inlineStr">
        <is>
          <t>THIRIOT P</t>
        </is>
      </c>
      <c r="F226" s="14" t="inlineStr">
        <is>
          <t/>
        </is>
      </c>
      <c r="G226" s="18" t="inlineStr">
        <is>
          <t>Fait</t>
        </is>
      </c>
      <c r="H226" s="87" t="inlineStr">
        <is>
          <t>Archivés</t>
        </is>
      </c>
      <c r="I226" s="31" t="inlineStr">
        <is>
          <t>Particulier</t>
        </is>
      </c>
      <c r="J226" s="29" t="inlineStr">
        <is>
          <t>NON</t>
        </is>
      </c>
      <c r="K226" s="14" t="inlineStr">
        <is>
          <t>21090</t>
        </is>
      </c>
      <c r="L226" s="14" t="inlineStr">
        <is>
          <t>200836</t>
        </is>
      </c>
      <c r="M226" s="13" t="inlineStr">
        <is>
          <t/>
        </is>
      </c>
      <c r="N226" s="14" t="inlineStr">
        <is>
          <t/>
        </is>
      </c>
      <c r="O226" s="13" t="inlineStr">
        <is>
          <t/>
        </is>
      </c>
      <c r="P226" s="13" t="inlineStr">
        <is>
          <t/>
        </is>
      </c>
      <c r="Q226" s="22" t="inlineStr">
        <is>
          <t/>
        </is>
      </c>
      <c r="R226" s="23" t="inlineStr">
        <is>
          <t/>
        </is>
      </c>
      <c r="S226" s="13" t="inlineStr">
        <is>
          <t/>
        </is>
      </c>
      <c r="T226" s="13" t="inlineStr">
        <is>
          <t/>
        </is>
      </c>
      <c r="U226" s="41" t="inlineStr">
        <is>
          <t/>
        </is>
      </c>
      <c r="V226" s="14"/>
      <c r="W226" s="13" t="inlineStr">
        <is>
          <t/>
        </is>
      </c>
      <c r="X226" s="13" t="inlineStr">
        <is>
          <t/>
        </is>
      </c>
      <c r="Y226" s="14" t="inlineStr">
        <is>
          <t/>
        </is>
      </c>
      <c r="Z226" s="14" t="n">
        <v>7013.6</v>
      </c>
      <c r="AA226" s="14" t="n">
        <v>32</v>
      </c>
      <c r="AB226" s="14" t="n">
        <v>2</v>
      </c>
      <c r="AC226" s="14" t="inlineStr">
        <is>
          <t/>
        </is>
      </c>
      <c r="AD226" s="25"/>
      <c r="AE226" s="40" t="inlineStr">
        <is>
          <t>JL</t>
        </is>
      </c>
    </row>
    <row customHeight="1" ht="20" r="227">
      <c r="A227" s="3" t="inlineStr">
        <is>
          <t>CLETY : CONSTRUCTION D'UNE MAISON : LOT MENUISERIES EXTÉRIEURES.</t>
        </is>
      </c>
      <c r="B227" s="14" t="inlineStr">
        <is>
          <t/>
        </is>
      </c>
      <c r="C227" s="14"/>
      <c r="D227" s="17" t="inlineStr">
        <is>
          <t>Menu Ext</t>
        </is>
      </c>
      <c r="E227" s="14" t="inlineStr">
        <is>
          <t>SCOTTE Alexandre</t>
        </is>
      </c>
      <c r="F227" s="14" t="inlineStr">
        <is>
          <t/>
        </is>
      </c>
      <c r="G227" s="18" t="inlineStr">
        <is>
          <t>Fait</t>
        </is>
      </c>
      <c r="H227" s="87" t="inlineStr">
        <is>
          <t>Archivés</t>
        </is>
      </c>
      <c r="I227" s="31" t="inlineStr">
        <is>
          <t>Particulier</t>
        </is>
      </c>
      <c r="J227" s="29" t="inlineStr">
        <is>
          <t>NON</t>
        </is>
      </c>
      <c r="K227" s="14" t="inlineStr">
        <is>
          <t>21063</t>
        </is>
      </c>
      <c r="L227" s="14" t="inlineStr">
        <is>
          <t>200538</t>
        </is>
      </c>
      <c r="M227" s="13" t="inlineStr">
        <is>
          <t/>
        </is>
      </c>
      <c r="N227" s="14" t="inlineStr">
        <is>
          <t/>
        </is>
      </c>
      <c r="O227" s="13" t="inlineStr">
        <is>
          <t/>
        </is>
      </c>
      <c r="P227" s="13" t="inlineStr">
        <is>
          <t/>
        </is>
      </c>
      <c r="Q227" s="22" t="inlineStr">
        <is>
          <t/>
        </is>
      </c>
      <c r="R227" s="23" t="inlineStr">
        <is>
          <t/>
        </is>
      </c>
      <c r="S227" s="13" t="inlineStr">
        <is>
          <t/>
        </is>
      </c>
      <c r="T227" s="13" t="inlineStr">
        <is>
          <t/>
        </is>
      </c>
      <c r="U227" s="41" t="inlineStr">
        <is>
          <t/>
        </is>
      </c>
      <c r="V227" s="14"/>
      <c r="W227" s="13" t="inlineStr">
        <is>
          <t/>
        </is>
      </c>
      <c r="X227" s="13" t="inlineStr">
        <is>
          <t/>
        </is>
      </c>
      <c r="Y227" s="14" t="inlineStr">
        <is>
          <t/>
        </is>
      </c>
      <c r="Z227" s="14" t="n">
        <v>23927.71</v>
      </c>
      <c r="AA227" s="14" t="n">
        <v>69.27</v>
      </c>
      <c r="AB227" s="14" t="n">
        <v>4</v>
      </c>
      <c r="AC227" s="14" t="inlineStr">
        <is>
          <t/>
        </is>
      </c>
      <c r="AD227" s="25"/>
      <c r="AE227" s="26" t="inlineStr">
        <is>
          <t>SB</t>
        </is>
      </c>
    </row>
    <row customHeight="1" ht="20" r="228">
      <c r="A228" s="3" t="inlineStr">
        <is>
          <t>CROCHTE - CONSTRUCTION D'UNE MAISON INDIVIDUELLE/ LOT 04 MENUISERIES EXTÉRIEURES ET INTÉRIEURES.</t>
        </is>
      </c>
      <c r="B228" s="14" t="inlineStr">
        <is>
          <t/>
        </is>
      </c>
      <c r="C228" s="14"/>
      <c r="D228" s="47"/>
      <c r="E228" s="14" t="inlineStr">
        <is>
          <t>GRAND COCK</t>
        </is>
      </c>
      <c r="F228" s="14" t="inlineStr">
        <is>
          <t/>
        </is>
      </c>
      <c r="G228" s="18" t="inlineStr">
        <is>
          <t>Fait</t>
        </is>
      </c>
      <c r="H228" s="87" t="inlineStr">
        <is>
          <t>Archivés</t>
        </is>
      </c>
      <c r="I228" s="28" t="inlineStr">
        <is>
          <t>Privé</t>
        </is>
      </c>
      <c r="J228" s="29" t="inlineStr">
        <is>
          <t>NON</t>
        </is>
      </c>
      <c r="K228" s="14" t="inlineStr">
        <is>
          <t>21054</t>
        </is>
      </c>
      <c r="L228" s="14" t="inlineStr">
        <is>
          <t>201027</t>
        </is>
      </c>
      <c r="M228" s="13" t="inlineStr">
        <is>
          <t/>
        </is>
      </c>
      <c r="N228" s="14" t="inlineStr">
        <is>
          <t/>
        </is>
      </c>
      <c r="O228" s="13" t="inlineStr">
        <is>
          <t/>
        </is>
      </c>
      <c r="P228" s="13" t="inlineStr">
        <is>
          <t/>
        </is>
      </c>
      <c r="Q228" s="22" t="inlineStr">
        <is>
          <t/>
        </is>
      </c>
      <c r="R228" s="23" t="inlineStr">
        <is>
          <t/>
        </is>
      </c>
      <c r="S228" s="13" t="inlineStr">
        <is>
          <t/>
        </is>
      </c>
      <c r="T228" s="13" t="inlineStr">
        <is>
          <t/>
        </is>
      </c>
      <c r="U228" s="41" t="inlineStr">
        <is>
          <t/>
        </is>
      </c>
      <c r="V228" s="14"/>
      <c r="W228" s="13" t="inlineStr">
        <is>
          <t/>
        </is>
      </c>
      <c r="X228" s="13" t="inlineStr">
        <is>
          <t/>
        </is>
      </c>
      <c r="Y228" s="14" t="inlineStr">
        <is>
          <t/>
        </is>
      </c>
      <c r="Z228" s="14" t="n">
        <v>-209.43</v>
      </c>
      <c r="AA228" s="14" t="n">
        <v>-2.5</v>
      </c>
      <c r="AB228" s="14" t="n">
        <v>0</v>
      </c>
      <c r="AC228" s="14" t="inlineStr">
        <is>
          <t/>
        </is>
      </c>
      <c r="AD228" s="25"/>
      <c r="AE228" s="26" t="inlineStr">
        <is>
          <t>SB</t>
        </is>
      </c>
    </row>
    <row customHeight="1" ht="20" r="229">
      <c r="A229" s="3" t="inlineStr">
        <is>
          <t>ECQUES Res Sainte Marie Ferme-porte</t>
        </is>
      </c>
      <c r="B229" s="14" t="inlineStr">
        <is>
          <t/>
        </is>
      </c>
      <c r="C229" s="14"/>
      <c r="D229" s="47"/>
      <c r="E229" s="14" t="inlineStr">
        <is>
          <t/>
        </is>
      </c>
      <c r="F229" s="14" t="inlineStr">
        <is>
          <t/>
        </is>
      </c>
      <c r="G229" s="18" t="inlineStr">
        <is>
          <t>Fait</t>
        </is>
      </c>
      <c r="H229" s="87" t="inlineStr">
        <is>
          <t>Archivés</t>
        </is>
      </c>
      <c r="I229" s="28" t="inlineStr">
        <is>
          <t>Privé</t>
        </is>
      </c>
      <c r="J229" s="29" t="inlineStr">
        <is>
          <t>NON</t>
        </is>
      </c>
      <c r="K229" s="14" t="inlineStr">
        <is>
          <t/>
        </is>
      </c>
      <c r="L229" s="14" t="inlineStr">
        <is>
          <t/>
        </is>
      </c>
      <c r="M229" s="13" t="inlineStr">
        <is>
          <t/>
        </is>
      </c>
      <c r="N229" s="14" t="inlineStr">
        <is>
          <t/>
        </is>
      </c>
      <c r="O229" s="13" t="inlineStr">
        <is>
          <t/>
        </is>
      </c>
      <c r="P229" s="13" t="inlineStr">
        <is>
          <t/>
        </is>
      </c>
      <c r="Q229" s="22" t="inlineStr">
        <is>
          <t/>
        </is>
      </c>
      <c r="R229" s="23" t="inlineStr">
        <is>
          <t/>
        </is>
      </c>
      <c r="S229" s="13" t="inlineStr">
        <is>
          <t/>
        </is>
      </c>
      <c r="T229" s="13" t="inlineStr">
        <is>
          <t/>
        </is>
      </c>
      <c r="U229" s="41" t="inlineStr">
        <is>
          <t/>
        </is>
      </c>
      <c r="V229" s="14"/>
      <c r="W229" s="13" t="inlineStr">
        <is>
          <t/>
        </is>
      </c>
      <c r="X229" s="13" t="inlineStr">
        <is>
          <t/>
        </is>
      </c>
      <c r="Y229" s="14" t="inlineStr">
        <is>
          <t/>
        </is>
      </c>
      <c r="Z229" s="14" t="n">
        <v>0</v>
      </c>
      <c r="AA229" s="14" t="inlineStr">
        <is>
          <t/>
        </is>
      </c>
      <c r="AB229" s="14" t="n">
        <v>0</v>
      </c>
      <c r="AC229" s="14" t="inlineStr">
        <is>
          <t/>
        </is>
      </c>
      <c r="AD229" s="25"/>
      <c r="AE229" s="26" t="inlineStr">
        <is>
          <t>SB</t>
        </is>
      </c>
    </row>
    <row customHeight="1" ht="20" r="230">
      <c r="A230" s="3" t="inlineStr">
        <is>
          <t>LE TOUQUET - MENUISERIES BOIS ET VOLETS ROULANTS au 183 avenue Foch - LE TOUQUET PARIS PLAGE</t>
        </is>
      </c>
      <c r="B230" s="14" t="inlineStr">
        <is>
          <t/>
        </is>
      </c>
      <c r="C230" s="14"/>
      <c r="D230" s="47"/>
      <c r="E230" s="14" t="inlineStr">
        <is>
          <t>Opale</t>
        </is>
      </c>
      <c r="F230" s="14" t="inlineStr">
        <is>
          <t/>
        </is>
      </c>
      <c r="G230" s="18" t="inlineStr">
        <is>
          <t>Fait</t>
        </is>
      </c>
      <c r="H230" s="87" t="inlineStr">
        <is>
          <t>Archivés</t>
        </is>
      </c>
      <c r="I230" s="31" t="inlineStr">
        <is>
          <t>Particulier</t>
        </is>
      </c>
      <c r="J230" s="29" t="inlineStr">
        <is>
          <t>NON</t>
        </is>
      </c>
      <c r="K230" s="14" t="inlineStr">
        <is>
          <t>21051</t>
        </is>
      </c>
      <c r="L230" s="14" t="inlineStr">
        <is>
          <t>200406</t>
        </is>
      </c>
      <c r="M230" s="13" t="inlineStr">
        <is>
          <t/>
        </is>
      </c>
      <c r="N230" s="14" t="inlineStr">
        <is>
          <t/>
        </is>
      </c>
      <c r="O230" s="13" t="inlineStr">
        <is>
          <t/>
        </is>
      </c>
      <c r="P230" s="13" t="inlineStr">
        <is>
          <t/>
        </is>
      </c>
      <c r="Q230" s="32" t="inlineStr">
        <is>
          <t>Sans Objet</t>
        </is>
      </c>
      <c r="R230" s="65" t="inlineStr">
        <is>
          <t>Fait</t>
        </is>
      </c>
      <c r="S230" s="13" t="inlineStr">
        <is>
          <t/>
        </is>
      </c>
      <c r="T230" s="13" t="inlineStr">
        <is>
          <t/>
        </is>
      </c>
      <c r="U230" s="33" t="inlineStr">
        <is>
          <t>Sans Objet</t>
        </is>
      </c>
      <c r="V230" s="14"/>
      <c r="W230" s="13" t="inlineStr">
        <is>
          <t/>
        </is>
      </c>
      <c r="X230" s="13" t="inlineStr">
        <is>
          <t/>
        </is>
      </c>
      <c r="Y230" s="14" t="inlineStr">
        <is>
          <t/>
        </is>
      </c>
      <c r="Z230" s="14" t="n">
        <v>37434.19</v>
      </c>
      <c r="AA230" s="14" t="n">
        <v>217.04</v>
      </c>
      <c r="AB230" s="14" t="n">
        <v>14</v>
      </c>
      <c r="AC230" s="14" t="inlineStr">
        <is>
          <t/>
        </is>
      </c>
      <c r="AD230" s="25"/>
      <c r="AE230" s="40" t="inlineStr">
        <is>
          <t>JL</t>
        </is>
      </c>
    </row>
    <row customHeight="1" ht="20" r="231">
      <c r="A231" s="3" t="inlineStr">
        <is>
          <t>PREURES EGLISE : Réfection d'une venêtre avec vitrail</t>
        </is>
      </c>
      <c r="B231" s="14" t="inlineStr">
        <is>
          <t/>
        </is>
      </c>
      <c r="C231" s="14"/>
      <c r="D231" s="17" t="inlineStr">
        <is>
          <t>Menu Ext</t>
        </is>
      </c>
      <c r="E231" s="14" t="inlineStr">
        <is>
          <t>PREURES</t>
        </is>
      </c>
      <c r="F231" s="14" t="inlineStr">
        <is>
          <t/>
        </is>
      </c>
      <c r="G231" s="18" t="inlineStr">
        <is>
          <t>Fait</t>
        </is>
      </c>
      <c r="H231" s="87" t="inlineStr">
        <is>
          <t>Archivés</t>
        </is>
      </c>
      <c r="I231" s="20" t="inlineStr">
        <is>
          <t>Public</t>
        </is>
      </c>
      <c r="J231" s="29" t="inlineStr">
        <is>
          <t>NON</t>
        </is>
      </c>
      <c r="K231" s="14" t="inlineStr">
        <is>
          <t>21088</t>
        </is>
      </c>
      <c r="L231" s="14" t="inlineStr">
        <is>
          <t>200555</t>
        </is>
      </c>
      <c r="M231" s="13" t="inlineStr">
        <is>
          <t/>
        </is>
      </c>
      <c r="N231" s="14" t="inlineStr">
        <is>
          <t/>
        </is>
      </c>
      <c r="O231" s="13" t="inlineStr">
        <is>
          <t/>
        </is>
      </c>
      <c r="P231" s="13">
        <v>45069.0</v>
      </c>
      <c r="Q231" s="22" t="inlineStr">
        <is>
          <t/>
        </is>
      </c>
      <c r="R231" s="23" t="inlineStr">
        <is>
          <t/>
        </is>
      </c>
      <c r="S231" s="13" t="inlineStr">
        <is>
          <t/>
        </is>
      </c>
      <c r="T231" s="13" t="inlineStr">
        <is>
          <t/>
        </is>
      </c>
      <c r="U231" s="41" t="inlineStr">
        <is>
          <t/>
        </is>
      </c>
      <c r="V231" s="14"/>
      <c r="W231" s="13" t="inlineStr">
        <is>
          <t/>
        </is>
      </c>
      <c r="X231" s="13" t="inlineStr">
        <is>
          <t/>
        </is>
      </c>
      <c r="Y231" s="14" t="inlineStr">
        <is>
          <t/>
        </is>
      </c>
      <c r="Z231" s="14" t="n">
        <v>4823.13</v>
      </c>
      <c r="AA231" s="14" t="n">
        <v>101.3</v>
      </c>
      <c r="AB231" s="14" t="n">
        <v>6</v>
      </c>
      <c r="AC231" s="14" t="inlineStr">
        <is>
          <t/>
        </is>
      </c>
      <c r="AD231" s="25"/>
      <c r="AE231" s="40" t="inlineStr">
        <is>
          <t>JL</t>
        </is>
      </c>
    </row>
    <row customHeight="1" ht="20" r="232">
      <c r="A232" s="3" t="inlineStr">
        <is>
          <t>ST OMER - Réhabilitation d'un local commerciale pour ouverture Agence Guy Hoquet</t>
        </is>
      </c>
      <c r="B232" s="14" t="inlineStr">
        <is>
          <t>Poser Vitrage</t>
        </is>
      </c>
      <c r="C232" s="14"/>
      <c r="D232" s="47"/>
      <c r="E232" s="14" t="inlineStr">
        <is>
          <t>LE BIBROU</t>
        </is>
      </c>
      <c r="F232" s="14" t="inlineStr">
        <is>
          <t/>
        </is>
      </c>
      <c r="G232" s="18" t="inlineStr">
        <is>
          <t>Fait</t>
        </is>
      </c>
      <c r="H232" s="87" t="inlineStr">
        <is>
          <t>Archivés</t>
        </is>
      </c>
      <c r="I232" s="28" t="inlineStr">
        <is>
          <t>Privé</t>
        </is>
      </c>
      <c r="J232" s="29" t="inlineStr">
        <is>
          <t>NON</t>
        </is>
      </c>
      <c r="K232" s="14" t="inlineStr">
        <is>
          <t>21056</t>
        </is>
      </c>
      <c r="L232" s="14" t="inlineStr">
        <is>
          <t>200475</t>
        </is>
      </c>
      <c r="M232" s="13" t="inlineStr">
        <is>
          <t/>
        </is>
      </c>
      <c r="N232" s="14" t="inlineStr">
        <is>
          <t/>
        </is>
      </c>
      <c r="O232" s="13" t="inlineStr">
        <is>
          <t/>
        </is>
      </c>
      <c r="P232" s="13" t="inlineStr">
        <is>
          <t/>
        </is>
      </c>
      <c r="Q232" s="22" t="inlineStr">
        <is>
          <t/>
        </is>
      </c>
      <c r="R232" s="23" t="inlineStr">
        <is>
          <t/>
        </is>
      </c>
      <c r="S232" s="13" t="inlineStr">
        <is>
          <t/>
        </is>
      </c>
      <c r="T232" s="13" t="inlineStr">
        <is>
          <t/>
        </is>
      </c>
      <c r="U232" s="41" t="inlineStr">
        <is>
          <t/>
        </is>
      </c>
      <c r="V232" s="14"/>
      <c r="W232" s="13" t="inlineStr">
        <is>
          <t/>
        </is>
      </c>
      <c r="X232" s="13" t="inlineStr">
        <is>
          <t/>
        </is>
      </c>
      <c r="Y232" s="14" t="inlineStr">
        <is>
          <t/>
        </is>
      </c>
      <c r="Z232" s="14" t="n">
        <v>8850</v>
      </c>
      <c r="AA232" s="14" t="n">
        <v>32</v>
      </c>
      <c r="AB232" s="14" t="n">
        <v>2</v>
      </c>
      <c r="AC232" s="14" t="inlineStr">
        <is>
          <t/>
        </is>
      </c>
      <c r="AD232" s="25"/>
      <c r="AE232" s="72" t="inlineStr">
        <is>
          <t>JV</t>
        </is>
      </c>
    </row>
    <row customHeight="1" ht="20" r="233">
      <c r="A233" s="10" t="inlineStr">
        <is>
          <t>Subitems</t>
        </is>
      </c>
      <c r="B233" s="9" t="inlineStr">
        <is>
          <t>Name</t>
        </is>
      </c>
      <c r="C233" s="8" t="inlineStr">
        <is>
          <t>Qui ?</t>
        </is>
      </c>
      <c r="D233" s="8" t="inlineStr">
        <is>
          <t>Choix</t>
        </is>
      </c>
      <c r="E233" s="8" t="inlineStr">
        <is>
          <t>A faire pour :</t>
        </is>
      </c>
      <c r="F233" s="8" t="inlineStr">
        <is>
          <t>Status</t>
        </is>
      </c>
      <c r="G233" s="8" t="inlineStr">
        <is>
          <t>Commande</t>
        </is>
      </c>
      <c r="H233" s="8" t="inlineStr">
        <is>
          <t>Date Livraison</t>
        </is>
      </c>
      <c r="I233" s="8" t="inlineStr">
        <is>
          <t>Semaine</t>
        </is>
      </c>
      <c r="J233" s="8" t="inlineStr">
        <is>
          <t>Label</t>
        </is>
      </c>
      <c r="K233" s="8" t="inlineStr">
        <is>
          <t>Hashtags</t>
        </is>
      </c>
      <c r="L233" s="8" t="inlineStr">
        <is>
          <t>Equipe</t>
        </is>
      </c>
      <c r="M233" s="8" t="inlineStr">
        <is>
          <t>Connecter les tableaux</t>
        </is>
      </c>
      <c r="N233" s="8" t="inlineStr">
        <is>
          <t>Chiffres</t>
        </is>
      </c>
    </row>
    <row customHeight="1" ht="20" r="234">
      <c r="A234" s="3" t="inlineStr">
        <is>
          <t/>
        </is>
      </c>
      <c r="B234" s="3" t="inlineStr">
        <is>
          <t>Poser Vitrage</t>
        </is>
      </c>
      <c r="C234" s="14" t="inlineStr">
        <is>
          <t>Laurent WISSOCQ</t>
        </is>
      </c>
      <c r="D234" s="14" t="inlineStr">
        <is>
          <t/>
        </is>
      </c>
      <c r="E234" s="13" t="inlineStr">
        <is>
          <t/>
        </is>
      </c>
      <c r="F234" s="88" t="inlineStr">
        <is>
          <t>Fait</t>
        </is>
      </c>
      <c r="G234" s="74"/>
      <c r="H234" s="13">
        <v>44959.0</v>
      </c>
      <c r="I234" s="89" t="inlineStr">
        <is>
          <t/>
        </is>
      </c>
      <c r="J234" s="90" t="inlineStr">
        <is>
          <t>SAV</t>
        </is>
      </c>
      <c r="K234" s="14" t="inlineStr">
        <is>
          <t/>
        </is>
      </c>
      <c r="L234" s="14" t="inlineStr">
        <is>
          <t>Nicolas/Maxence</t>
        </is>
      </c>
      <c r="M234" s="14" t="inlineStr">
        <is>
          <t/>
        </is>
      </c>
      <c r="N234" s="14" t="inlineStr">
        <is>
          <t/>
        </is>
      </c>
    </row>
    <row customHeight="1" ht="20" r="235">
      <c r="A235" s="3" t="inlineStr">
        <is>
          <t>AIRE SUR LA LYS - DIVERS</t>
        </is>
      </c>
      <c r="B235" s="14" t="inlineStr">
        <is>
          <t/>
        </is>
      </c>
      <c r="C235" s="14"/>
      <c r="D235" s="91" t="inlineStr">
        <is>
          <t>Z Dépannage</t>
        </is>
      </c>
      <c r="E235" s="14" t="inlineStr">
        <is>
          <t>LYCÉE SAINTE MARIE</t>
        </is>
      </c>
      <c r="F235" s="14" t="inlineStr">
        <is>
          <t>LYCEE SAINTE MARIE</t>
        </is>
      </c>
      <c r="G235" s="18" t="inlineStr">
        <is>
          <t>Fait</t>
        </is>
      </c>
      <c r="H235" s="87" t="inlineStr">
        <is>
          <t>Archivés</t>
        </is>
      </c>
      <c r="I235" s="28" t="inlineStr">
        <is>
          <t>Privé</t>
        </is>
      </c>
      <c r="J235" s="29" t="inlineStr">
        <is>
          <t>NON</t>
        </is>
      </c>
      <c r="K235" s="14" t="inlineStr">
        <is>
          <t>000000</t>
        </is>
      </c>
      <c r="L235" s="14" t="inlineStr">
        <is>
          <t>201175</t>
        </is>
      </c>
      <c r="M235" s="13" t="inlineStr">
        <is>
          <t/>
        </is>
      </c>
      <c r="N235" s="14" t="inlineStr">
        <is>
          <t/>
        </is>
      </c>
      <c r="O235" s="13" t="inlineStr">
        <is>
          <t/>
        </is>
      </c>
      <c r="P235" s="13">
        <v>32874.0</v>
      </c>
      <c r="Q235" s="32" t="inlineStr">
        <is>
          <t>Sans Objet</t>
        </is>
      </c>
      <c r="R235" s="38" t="inlineStr">
        <is>
          <t>Sans Objet</t>
        </is>
      </c>
      <c r="S235" s="13">
        <v>45015.0</v>
      </c>
      <c r="T235" s="13">
        <v>45015.0</v>
      </c>
      <c r="U235" s="33" t="inlineStr">
        <is>
          <t>Sans Objet</t>
        </is>
      </c>
      <c r="V235" s="14"/>
      <c r="W235" s="13">
        <v>44986.0</v>
      </c>
      <c r="X235" s="13">
        <v>45016.0</v>
      </c>
      <c r="Y235" s="14" t="inlineStr">
        <is>
          <t/>
        </is>
      </c>
      <c r="Z235" s="14" t="n">
        <v>986</v>
      </c>
      <c r="AA235" s="14" t="n">
        <v>18</v>
      </c>
      <c r="AB235" s="14" t="n">
        <v>1</v>
      </c>
      <c r="AC235" s="14" t="inlineStr">
        <is>
          <t/>
        </is>
      </c>
      <c r="AD235" s="25"/>
      <c r="AE235" s="26" t="inlineStr">
        <is>
          <t>SB</t>
        </is>
      </c>
    </row>
    <row customHeight="1" ht="20" r="236">
      <c r="A236" s="3" t="inlineStr">
        <is>
          <t>LONGUENESSE - AUDOLYS Fenêtre</t>
        </is>
      </c>
      <c r="B236" s="14" t="inlineStr">
        <is>
          <t>Mext Alu à commander</t>
        </is>
      </c>
      <c r="C236" s="14" t="inlineStr">
        <is>
          <t>Faite, en fabrication</t>
        </is>
      </c>
      <c r="D236" s="64" t="inlineStr">
        <is>
          <t>Mext/Bardage</t>
        </is>
      </c>
      <c r="E236" s="14" t="inlineStr">
        <is>
          <t>SCI DE LA PLAINE</t>
        </is>
      </c>
      <c r="F236" s="14" t="inlineStr">
        <is>
          <t>Agence P&amp;V</t>
        </is>
      </c>
      <c r="G236" s="18" t="inlineStr">
        <is>
          <t>Fait</t>
        </is>
      </c>
      <c r="H236" s="87" t="inlineStr">
        <is>
          <t>Archivés</t>
        </is>
      </c>
      <c r="I236" s="28" t="inlineStr">
        <is>
          <t>Privé</t>
        </is>
      </c>
      <c r="J236" s="29" t="inlineStr">
        <is>
          <t>NON</t>
        </is>
      </c>
      <c r="K236" s="14" t="inlineStr">
        <is>
          <t>23015</t>
        </is>
      </c>
      <c r="L236" s="14" t="inlineStr">
        <is>
          <t>201191</t>
        </is>
      </c>
      <c r="M236" s="13">
        <v>45077.0</v>
      </c>
      <c r="N236" s="14" t="inlineStr">
        <is>
          <t/>
        </is>
      </c>
      <c r="O236" s="13" t="inlineStr">
        <is>
          <t/>
        </is>
      </c>
      <c r="P236" s="13" t="inlineStr">
        <is>
          <t/>
        </is>
      </c>
      <c r="Q236" s="32" t="inlineStr">
        <is>
          <t>Sans Objet</t>
        </is>
      </c>
      <c r="R236" s="38" t="inlineStr">
        <is>
          <t>Sans Objet</t>
        </is>
      </c>
      <c r="S236" s="13" t="inlineStr">
        <is>
          <t/>
        </is>
      </c>
      <c r="T236" s="13" t="inlineStr">
        <is>
          <t/>
        </is>
      </c>
      <c r="U236" s="33" t="inlineStr">
        <is>
          <t>Sans Objet</t>
        </is>
      </c>
      <c r="V236" s="14"/>
      <c r="W236" s="13">
        <v>45078.0</v>
      </c>
      <c r="X236" s="13">
        <v>45079.0</v>
      </c>
      <c r="Y236" s="14" t="inlineStr">
        <is>
          <t/>
        </is>
      </c>
      <c r="Z236" s="14" t="n">
        <v>1379.05</v>
      </c>
      <c r="AA236" s="14" t="n">
        <v>5</v>
      </c>
      <c r="AB236" s="14" t="n">
        <v>0</v>
      </c>
      <c r="AC236" s="14" t="inlineStr">
        <is>
          <t/>
        </is>
      </c>
      <c r="AD236" s="25"/>
      <c r="AE236" s="26" t="inlineStr">
        <is>
          <t>SB</t>
        </is>
      </c>
    </row>
    <row customHeight="1" ht="20" r="237">
      <c r="A237" s="10" t="inlineStr">
        <is>
          <t>Subitems</t>
        </is>
      </c>
      <c r="B237" s="9" t="inlineStr">
        <is>
          <t>Name</t>
        </is>
      </c>
      <c r="C237" s="8" t="inlineStr">
        <is>
          <t>Qui ?</t>
        </is>
      </c>
      <c r="D237" s="8" t="inlineStr">
        <is>
          <t>Choix</t>
        </is>
      </c>
      <c r="E237" s="8" t="inlineStr">
        <is>
          <t>A faire pour :</t>
        </is>
      </c>
      <c r="F237" s="8" t="inlineStr">
        <is>
          <t>Status</t>
        </is>
      </c>
      <c r="G237" s="8" t="inlineStr">
        <is>
          <t>Commande</t>
        </is>
      </c>
      <c r="H237" s="8" t="inlineStr">
        <is>
          <t>Date Livraison</t>
        </is>
      </c>
      <c r="I237" s="8" t="inlineStr">
        <is>
          <t>Semaine</t>
        </is>
      </c>
      <c r="J237" s="8" t="inlineStr">
        <is>
          <t>Label</t>
        </is>
      </c>
      <c r="K237" s="8" t="inlineStr">
        <is>
          <t>Hashtags</t>
        </is>
      </c>
      <c r="L237" s="8" t="inlineStr">
        <is>
          <t>Equipe</t>
        </is>
      </c>
      <c r="M237" s="8" t="inlineStr">
        <is>
          <t>Connecter les tableaux</t>
        </is>
      </c>
      <c r="N237" s="8" t="inlineStr">
        <is>
          <t>Chiffres</t>
        </is>
      </c>
    </row>
    <row customHeight="1" ht="20" r="238">
      <c r="A238" s="3" t="inlineStr">
        <is>
          <t/>
        </is>
      </c>
      <c r="B238" s="3" t="inlineStr">
        <is>
          <t>Mext Alu à commander</t>
        </is>
      </c>
      <c r="C238" s="14" t="inlineStr">
        <is>
          <t/>
        </is>
      </c>
      <c r="D238" s="14" t="inlineStr">
        <is>
          <t/>
        </is>
      </c>
      <c r="E238" s="13">
        <v>45015.0</v>
      </c>
      <c r="F238" s="88" t="inlineStr">
        <is>
          <t>Fait</t>
        </is>
      </c>
      <c r="G238" s="92" t="inlineStr">
        <is>
          <t>Faite, en fabrication</t>
        </is>
      </c>
      <c r="H238" s="13">
        <v>45078.0</v>
      </c>
      <c r="I238" s="93" t="inlineStr">
        <is>
          <t>2023-05-29 - 2023-06-04</t>
        </is>
      </c>
      <c r="J238" s="94" t="inlineStr">
        <is>
          <t>Planification travaux</t>
        </is>
      </c>
      <c r="K238" s="14" t="inlineStr">
        <is>
          <t/>
        </is>
      </c>
      <c r="L238" s="14" t="inlineStr">
        <is>
          <t/>
        </is>
      </c>
      <c r="M238" s="14" t="inlineStr">
        <is>
          <t/>
        </is>
      </c>
      <c r="N238" s="14" t="inlineStr">
        <is>
          <t/>
        </is>
      </c>
    </row>
    <row customHeight="1" ht="20" r="239">
      <c r="A239" s="3" t="inlineStr">
        <is>
          <t>LAVANTIE - PLANCKE - RÉPARATION DES DÉGATS D'EFFRACTION / REMPLACEMENT DE LA PORTE D'ENTRÉE ET DU COULISSANT DE VÉRANDA</t>
        </is>
      </c>
      <c r="B239" s="14" t="inlineStr">
        <is>
          <t/>
        </is>
      </c>
      <c r="C239" s="14"/>
      <c r="D239" s="91" t="inlineStr">
        <is>
          <t>Z Dépannage</t>
        </is>
      </c>
      <c r="E239" s="14" t="inlineStr">
        <is>
          <t>PLANCKE Jean-Philippe</t>
        </is>
      </c>
      <c r="F239" s="14" t="inlineStr">
        <is>
          <t/>
        </is>
      </c>
      <c r="G239" s="18" t="inlineStr">
        <is>
          <t>Fait</t>
        </is>
      </c>
      <c r="H239" s="87" t="inlineStr">
        <is>
          <t>Archivés</t>
        </is>
      </c>
      <c r="I239" s="31" t="inlineStr">
        <is>
          <t>Particulier</t>
        </is>
      </c>
      <c r="J239" s="29" t="inlineStr">
        <is>
          <t>NON</t>
        </is>
      </c>
      <c r="K239" s="14" t="inlineStr">
        <is>
          <t>20015</t>
        </is>
      </c>
      <c r="L239" s="14" t="inlineStr">
        <is>
          <t>200022</t>
        </is>
      </c>
      <c r="M239" s="13" t="inlineStr">
        <is>
          <t/>
        </is>
      </c>
      <c r="N239" s="14" t="inlineStr">
        <is>
          <t/>
        </is>
      </c>
      <c r="O239" s="13" t="inlineStr">
        <is>
          <t/>
        </is>
      </c>
      <c r="P239" s="13" t="inlineStr">
        <is>
          <t/>
        </is>
      </c>
      <c r="Q239" s="32" t="inlineStr">
        <is>
          <t>Sans Objet</t>
        </is>
      </c>
      <c r="R239" s="38" t="inlineStr">
        <is>
          <t>Sans Objet</t>
        </is>
      </c>
      <c r="S239" s="13" t="inlineStr">
        <is>
          <t/>
        </is>
      </c>
      <c r="T239" s="13" t="inlineStr">
        <is>
          <t/>
        </is>
      </c>
      <c r="U239" s="33" t="inlineStr">
        <is>
          <t>Sans Objet</t>
        </is>
      </c>
      <c r="V239" s="14"/>
      <c r="W239" s="13">
        <v>44972.0</v>
      </c>
      <c r="X239" s="13">
        <v>44979.0</v>
      </c>
      <c r="Y239" s="14" t="inlineStr">
        <is>
          <t/>
        </is>
      </c>
      <c r="Z239" s="14" t="n">
        <v>5244.37</v>
      </c>
      <c r="AA239" s="14" t="n">
        <v>23</v>
      </c>
      <c r="AB239" s="14" t="n">
        <v>1</v>
      </c>
      <c r="AC239" s="14" t="inlineStr">
        <is>
          <t/>
        </is>
      </c>
      <c r="AD239" s="25"/>
      <c r="AE239" s="40" t="inlineStr">
        <is>
          <t>JL</t>
        </is>
      </c>
    </row>
    <row customHeight="1" ht="20" r="240">
      <c r="A240" s="3" t="inlineStr">
        <is>
          <t>LEFFRINCKOUCKE : Menuiseries Extérieures</t>
        </is>
      </c>
      <c r="B240" s="14" t="inlineStr">
        <is>
          <t>Commander profils Alu,Commander vitrage SAV,Reprise toiture</t>
        </is>
      </c>
      <c r="C240" s="14" t="inlineStr">
        <is>
          <t>A Commander, Reçue, Faite, en fabrication</t>
        </is>
      </c>
      <c r="D240" s="47"/>
      <c r="E240" s="14" t="inlineStr">
        <is>
          <t>DELAPLACE Jean-Marie</t>
        </is>
      </c>
      <c r="F240" s="14" t="inlineStr">
        <is>
          <t/>
        </is>
      </c>
      <c r="G240" s="18" t="inlineStr">
        <is>
          <t>Fait</t>
        </is>
      </c>
      <c r="H240" s="87" t="inlineStr">
        <is>
          <t>Archivés</t>
        </is>
      </c>
      <c r="I240" s="31" t="inlineStr">
        <is>
          <t>Particulier</t>
        </is>
      </c>
      <c r="J240" s="29" t="inlineStr">
        <is>
          <t>NON</t>
        </is>
      </c>
      <c r="K240" s="14" t="inlineStr">
        <is>
          <t>21065</t>
        </is>
      </c>
      <c r="L240" s="14" t="inlineStr">
        <is>
          <t>200561</t>
        </is>
      </c>
      <c r="M240" s="13" t="inlineStr">
        <is>
          <t/>
        </is>
      </c>
      <c r="N240" s="14" t="inlineStr">
        <is>
          <t/>
        </is>
      </c>
      <c r="O240" s="13" t="inlineStr">
        <is>
          <t/>
        </is>
      </c>
      <c r="P240" s="13" t="inlineStr">
        <is>
          <t/>
        </is>
      </c>
      <c r="Q240" s="32" t="inlineStr">
        <is>
          <t>Sans Objet</t>
        </is>
      </c>
      <c r="R240" s="38" t="inlineStr">
        <is>
          <t>Sans Objet</t>
        </is>
      </c>
      <c r="S240" s="13" t="inlineStr">
        <is>
          <t/>
        </is>
      </c>
      <c r="T240" s="13" t="inlineStr">
        <is>
          <t/>
        </is>
      </c>
      <c r="U240" s="33" t="inlineStr">
        <is>
          <t>Sans Objet</t>
        </is>
      </c>
      <c r="V240" s="14"/>
      <c r="W240" s="13" t="inlineStr">
        <is>
          <t/>
        </is>
      </c>
      <c r="X240" s="13" t="inlineStr">
        <is>
          <t/>
        </is>
      </c>
      <c r="Y240" s="14" t="inlineStr">
        <is>
          <t/>
        </is>
      </c>
      <c r="Z240" s="14" t="n">
        <v>33000</v>
      </c>
      <c r="AA240" s="14" t="n">
        <v>152.64</v>
      </c>
      <c r="AB240" s="14" t="n">
        <v>10</v>
      </c>
      <c r="AC240" s="14" t="inlineStr">
        <is>
          <t/>
        </is>
      </c>
      <c r="AD240" s="25"/>
      <c r="AE240" s="30" t="inlineStr">
        <is>
          <t>FL</t>
        </is>
      </c>
    </row>
    <row customHeight="1" ht="20" r="241">
      <c r="A241" s="10" t="inlineStr">
        <is>
          <t>Subitems</t>
        </is>
      </c>
      <c r="B241" s="9" t="inlineStr">
        <is>
          <t>Name</t>
        </is>
      </c>
      <c r="C241" s="8" t="inlineStr">
        <is>
          <t>Qui ?</t>
        </is>
      </c>
      <c r="D241" s="8" t="inlineStr">
        <is>
          <t>Choix</t>
        </is>
      </c>
      <c r="E241" s="8" t="inlineStr">
        <is>
          <t>A faire pour :</t>
        </is>
      </c>
      <c r="F241" s="8" t="inlineStr">
        <is>
          <t>Status</t>
        </is>
      </c>
      <c r="G241" s="8" t="inlineStr">
        <is>
          <t>Commande</t>
        </is>
      </c>
      <c r="H241" s="8" t="inlineStr">
        <is>
          <t>Date Livraison</t>
        </is>
      </c>
      <c r="I241" s="8" t="inlineStr">
        <is>
          <t>Semaine</t>
        </is>
      </c>
      <c r="J241" s="8" t="inlineStr">
        <is>
          <t>Label</t>
        </is>
      </c>
      <c r="K241" s="8" t="inlineStr">
        <is>
          <t>Hashtags</t>
        </is>
      </c>
      <c r="L241" s="8" t="inlineStr">
        <is>
          <t>Equipe</t>
        </is>
      </c>
      <c r="M241" s="8" t="inlineStr">
        <is>
          <t>Connecter les tableaux</t>
        </is>
      </c>
      <c r="N241" s="8" t="inlineStr">
        <is>
          <t>Chiffres</t>
        </is>
      </c>
    </row>
    <row customHeight="1" ht="20" r="242">
      <c r="A242" s="3" t="inlineStr">
        <is>
          <t/>
        </is>
      </c>
      <c r="B242" s="3" t="inlineStr">
        <is>
          <t>Commander profils Alu</t>
        </is>
      </c>
      <c r="C242" s="14" t="inlineStr">
        <is>
          <t>Sylvie BAUDART</t>
        </is>
      </c>
      <c r="D242" s="14" t="inlineStr">
        <is>
          <t/>
        </is>
      </c>
      <c r="E242" s="13" t="inlineStr">
        <is>
          <t/>
        </is>
      </c>
      <c r="F242" s="88" t="inlineStr">
        <is>
          <t>Fait</t>
        </is>
      </c>
      <c r="G242" s="92" t="inlineStr">
        <is>
          <t>Faite, en fabrication</t>
        </is>
      </c>
      <c r="H242" s="13" t="inlineStr">
        <is>
          <t/>
        </is>
      </c>
      <c r="I242" s="95" t="inlineStr">
        <is>
          <t/>
        </is>
      </c>
      <c r="J242" s="96" t="inlineStr">
        <is>
          <t>Commande Achat</t>
        </is>
      </c>
      <c r="K242" s="14" t="inlineStr">
        <is>
          <t/>
        </is>
      </c>
      <c r="L242" s="14" t="inlineStr">
        <is>
          <t/>
        </is>
      </c>
      <c r="M242" s="14" t="inlineStr">
        <is>
          <t/>
        </is>
      </c>
      <c r="N242" s="14" t="inlineStr">
        <is>
          <t/>
        </is>
      </c>
    </row>
    <row customHeight="1" ht="20" r="243">
      <c r="A243" s="3" t="inlineStr">
        <is>
          <t/>
        </is>
      </c>
      <c r="B243" s="3" t="inlineStr">
        <is>
          <t>Commander vitrage SAV</t>
        </is>
      </c>
      <c r="C243" s="14" t="inlineStr">
        <is>
          <t>Sylvie BAUDART</t>
        </is>
      </c>
      <c r="D243" s="14" t="inlineStr">
        <is>
          <t/>
        </is>
      </c>
      <c r="E243" s="13" t="inlineStr">
        <is>
          <t/>
        </is>
      </c>
      <c r="F243" s="97" t="inlineStr">
        <is>
          <t>En cours</t>
        </is>
      </c>
      <c r="G243" s="81" t="inlineStr">
        <is>
          <t>A Commander</t>
        </is>
      </c>
      <c r="H243" s="13" t="inlineStr">
        <is>
          <t/>
        </is>
      </c>
      <c r="I243" s="98" t="inlineStr">
        <is>
          <t/>
        </is>
      </c>
      <c r="J243" s="96" t="inlineStr">
        <is>
          <t>Commande Achat</t>
        </is>
      </c>
      <c r="K243" s="14" t="inlineStr">
        <is>
          <t/>
        </is>
      </c>
      <c r="L243" s="14" t="inlineStr">
        <is>
          <t/>
        </is>
      </c>
      <c r="M243" s="14" t="inlineStr">
        <is>
          <t/>
        </is>
      </c>
      <c r="N243" s="14" t="inlineStr">
        <is>
          <t/>
        </is>
      </c>
    </row>
    <row customHeight="1" ht="20" r="244">
      <c r="A244" s="3" t="inlineStr">
        <is>
          <t/>
        </is>
      </c>
      <c r="B244" s="3" t="inlineStr">
        <is>
          <t>Reprise toiture</t>
        </is>
      </c>
      <c r="C244" s="14" t="inlineStr">
        <is>
          <t>Laurent WISSOCQ</t>
        </is>
      </c>
      <c r="D244" s="14" t="inlineStr">
        <is>
          <t/>
        </is>
      </c>
      <c r="E244" s="13" t="inlineStr">
        <is>
          <t/>
        </is>
      </c>
      <c r="F244" s="80" t="inlineStr">
        <is>
          <t>A faire</t>
        </is>
      </c>
      <c r="G244" s="99" t="inlineStr">
        <is>
          <t>Reçue</t>
        </is>
      </c>
      <c r="H244" s="13" t="inlineStr">
        <is>
          <t/>
        </is>
      </c>
      <c r="I244" s="100" t="inlineStr">
        <is>
          <t/>
        </is>
      </c>
      <c r="J244" s="94" t="inlineStr">
        <is>
          <t>Planification travaux</t>
        </is>
      </c>
      <c r="K244" s="14" t="inlineStr">
        <is>
          <t/>
        </is>
      </c>
      <c r="L244" s="14" t="inlineStr">
        <is>
          <t>Franck/Killian</t>
        </is>
      </c>
      <c r="M244" s="14" t="inlineStr">
        <is>
          <t/>
        </is>
      </c>
      <c r="N244" s="14" t="inlineStr">
        <is>
          <t/>
        </is>
      </c>
    </row>
    <row customHeight="1" ht="20" r="245">
      <c r="A245" s="3" t="inlineStr">
        <is>
          <t>HARDELOT - LERICHE - Changement de la baie vitrée et des menuiseries des chambres</t>
        </is>
      </c>
      <c r="B245" s="14" t="inlineStr">
        <is>
          <t/>
        </is>
      </c>
      <c r="C245" s="14"/>
      <c r="D245" s="17" t="inlineStr">
        <is>
          <t>Menu Ext</t>
        </is>
      </c>
      <c r="E245" s="14" t="inlineStr">
        <is>
          <t>LERICHE H</t>
        </is>
      </c>
      <c r="F245" s="14" t="inlineStr">
        <is>
          <t/>
        </is>
      </c>
      <c r="G245" s="18" t="inlineStr">
        <is>
          <t>Fait</t>
        </is>
      </c>
      <c r="H245" s="87" t="inlineStr">
        <is>
          <t>Archivés</t>
        </is>
      </c>
      <c r="I245" s="31" t="inlineStr">
        <is>
          <t>Particulier</t>
        </is>
      </c>
      <c r="J245" s="29" t="inlineStr">
        <is>
          <t>NON</t>
        </is>
      </c>
      <c r="K245" s="14" t="inlineStr">
        <is>
          <t>21118</t>
        </is>
      </c>
      <c r="L245" s="14" t="inlineStr">
        <is>
          <t>201066</t>
        </is>
      </c>
      <c r="M245" s="13" t="inlineStr">
        <is>
          <t/>
        </is>
      </c>
      <c r="N245" s="14" t="n">
        <v>2</v>
      </c>
      <c r="O245" s="13">
        <v>45030.0</v>
      </c>
      <c r="P245" s="13">
        <v>45069.0</v>
      </c>
      <c r="Q245" s="32" t="inlineStr">
        <is>
          <t>Sans Objet</t>
        </is>
      </c>
      <c r="R245" s="38" t="inlineStr">
        <is>
          <t>Sans Objet</t>
        </is>
      </c>
      <c r="S245" s="13">
        <v>45138.0</v>
      </c>
      <c r="T245" s="13" t="inlineStr">
        <is>
          <t/>
        </is>
      </c>
      <c r="U245" s="33" t="inlineStr">
        <is>
          <t>Sans Objet</t>
        </is>
      </c>
      <c r="V245" s="14"/>
      <c r="W245" s="13">
        <v>45019.0</v>
      </c>
      <c r="X245" s="13">
        <v>45023.0</v>
      </c>
      <c r="Y245" s="14" t="inlineStr">
        <is>
          <t/>
        </is>
      </c>
      <c r="Z245" s="14" t="n">
        <v>19783.16</v>
      </c>
      <c r="AA245" s="14" t="n">
        <v>97</v>
      </c>
      <c r="AB245" s="14" t="n">
        <v>6</v>
      </c>
      <c r="AC245" s="14" t="inlineStr">
        <is>
          <t/>
        </is>
      </c>
      <c r="AD245" s="44" t="inlineStr">
        <is>
          <t>Faite</t>
        </is>
      </c>
      <c r="AE245" s="30" t="inlineStr">
        <is>
          <t>FL</t>
        </is>
      </c>
    </row>
    <row customHeight="1" ht="20" r="246">
      <c r="A246" s="3" t="inlineStr">
        <is>
          <t>AIRE SUR LA LYS - FOURNITURES DE CYLINDRES</t>
        </is>
      </c>
      <c r="B246" s="14" t="inlineStr">
        <is>
          <t/>
        </is>
      </c>
      <c r="C246" s="14"/>
      <c r="D246" s="59" t="inlineStr">
        <is>
          <t>Menu Intérieures</t>
        </is>
      </c>
      <c r="E246" s="14" t="inlineStr">
        <is>
          <t>LYCÉE SAINTE MARIE</t>
        </is>
      </c>
      <c r="F246" s="14" t="inlineStr">
        <is>
          <t/>
        </is>
      </c>
      <c r="G246" s="18" t="inlineStr">
        <is>
          <t>Fait</t>
        </is>
      </c>
      <c r="H246" s="87" t="inlineStr">
        <is>
          <t>Archivés</t>
        </is>
      </c>
      <c r="I246" s="28" t="inlineStr">
        <is>
          <t>Privé</t>
        </is>
      </c>
      <c r="J246" s="29" t="inlineStr">
        <is>
          <t>NON</t>
        </is>
      </c>
      <c r="K246" s="14" t="inlineStr">
        <is>
          <t>Unnamed</t>
        </is>
      </c>
      <c r="L246" s="14" t="inlineStr">
        <is>
          <t>201033</t>
        </is>
      </c>
      <c r="M246" s="13" t="inlineStr">
        <is>
          <t/>
        </is>
      </c>
      <c r="N246" s="14" t="inlineStr">
        <is>
          <t/>
        </is>
      </c>
      <c r="O246" s="13" t="inlineStr">
        <is>
          <t/>
        </is>
      </c>
      <c r="P246" s="13" t="inlineStr">
        <is>
          <t/>
        </is>
      </c>
      <c r="Q246" s="32" t="inlineStr">
        <is>
          <t>Sans Objet</t>
        </is>
      </c>
      <c r="R246" s="38" t="inlineStr">
        <is>
          <t>Sans Objet</t>
        </is>
      </c>
      <c r="S246" s="13" t="inlineStr">
        <is>
          <t/>
        </is>
      </c>
      <c r="T246" s="13" t="inlineStr">
        <is>
          <t/>
        </is>
      </c>
      <c r="U246" s="33" t="inlineStr">
        <is>
          <t>Sans Objet</t>
        </is>
      </c>
      <c r="V246" s="14"/>
      <c r="W246" s="13" t="inlineStr">
        <is>
          <t/>
        </is>
      </c>
      <c r="X246" s="13" t="inlineStr">
        <is>
          <t/>
        </is>
      </c>
      <c r="Y246" s="14" t="inlineStr">
        <is>
          <t/>
        </is>
      </c>
      <c r="Z246" s="14" t="n">
        <v>393.8</v>
      </c>
      <c r="AA246" s="14" t="n">
        <v>2</v>
      </c>
      <c r="AB246" s="14" t="n">
        <v>0</v>
      </c>
      <c r="AC246" s="14" t="inlineStr">
        <is>
          <t/>
        </is>
      </c>
      <c r="AD246" s="25"/>
      <c r="AE246" s="26" t="inlineStr">
        <is>
          <t>SB</t>
        </is>
      </c>
    </row>
    <row customHeight="1" ht="20" r="247">
      <c r="A247" s="3" t="inlineStr">
        <is>
          <t>AIRE SUR LA LYS Lycée - REMPLACEMENT DE LA PORTE WC CARMEL</t>
        </is>
      </c>
      <c r="B247" s="14" t="inlineStr">
        <is>
          <t/>
        </is>
      </c>
      <c r="C247" s="14"/>
      <c r="D247" s="17" t="inlineStr">
        <is>
          <t>Menu Ext</t>
        </is>
      </c>
      <c r="E247" s="14" t="inlineStr">
        <is>
          <t>LYCÉE SAINTE MARIE</t>
        </is>
      </c>
      <c r="F247" s="14" t="inlineStr">
        <is>
          <t/>
        </is>
      </c>
      <c r="G247" s="18" t="inlineStr">
        <is>
          <t>Fait</t>
        </is>
      </c>
      <c r="H247" s="87" t="inlineStr">
        <is>
          <t>Archivés</t>
        </is>
      </c>
      <c r="I247" s="28" t="inlineStr">
        <is>
          <t>Privé</t>
        </is>
      </c>
      <c r="J247" s="29" t="inlineStr">
        <is>
          <t>NON</t>
        </is>
      </c>
      <c r="K247" s="14" t="inlineStr">
        <is>
          <t>Unnamed</t>
        </is>
      </c>
      <c r="L247" s="14" t="inlineStr">
        <is>
          <t>200631</t>
        </is>
      </c>
      <c r="M247" s="13" t="inlineStr">
        <is>
          <t/>
        </is>
      </c>
      <c r="N247" s="14" t="inlineStr">
        <is>
          <t/>
        </is>
      </c>
      <c r="O247" s="13" t="inlineStr">
        <is>
          <t/>
        </is>
      </c>
      <c r="P247" s="13" t="inlineStr">
        <is>
          <t/>
        </is>
      </c>
      <c r="Q247" s="32" t="inlineStr">
        <is>
          <t>Sans Objet</t>
        </is>
      </c>
      <c r="R247" s="38" t="inlineStr">
        <is>
          <t>Sans Objet</t>
        </is>
      </c>
      <c r="S247" s="13" t="inlineStr">
        <is>
          <t/>
        </is>
      </c>
      <c r="T247" s="13" t="inlineStr">
        <is>
          <t/>
        </is>
      </c>
      <c r="U247" s="33" t="inlineStr">
        <is>
          <t>Sans Objet</t>
        </is>
      </c>
      <c r="V247" s="14"/>
      <c r="W247" s="13" t="inlineStr">
        <is>
          <t/>
        </is>
      </c>
      <c r="X247" s="13" t="inlineStr">
        <is>
          <t/>
        </is>
      </c>
      <c r="Y247" s="14" t="inlineStr">
        <is>
          <t/>
        </is>
      </c>
      <c r="Z247" s="14" t="n">
        <v>3408.25</v>
      </c>
      <c r="AA247" s="14" t="n">
        <v>18</v>
      </c>
      <c r="AB247" s="14" t="n">
        <v>1</v>
      </c>
      <c r="AC247" s="14" t="inlineStr">
        <is>
          <t/>
        </is>
      </c>
      <c r="AD247" s="44" t="inlineStr">
        <is>
          <t>Faite</t>
        </is>
      </c>
      <c r="AE247" s="26" t="inlineStr">
        <is>
          <t>SB</t>
        </is>
      </c>
    </row>
    <row customHeight="1" ht="20" r="248">
      <c r="A248" s="3" t="inlineStr">
        <is>
          <t>AUDEMBERT -  GITE - Lot Charpente / Parquet</t>
        </is>
      </c>
      <c r="B248" s="14" t="inlineStr">
        <is>
          <t/>
        </is>
      </c>
      <c r="C248" s="14"/>
      <c r="D248" s="53" t="inlineStr">
        <is>
          <t>Charpente / Ossature</t>
        </is>
      </c>
      <c r="E248" s="14" t="inlineStr">
        <is>
          <t>SZYMKOWIAK Isabelle</t>
        </is>
      </c>
      <c r="F248" s="14" t="inlineStr">
        <is>
          <t/>
        </is>
      </c>
      <c r="G248" s="18" t="inlineStr">
        <is>
          <t>Fait</t>
        </is>
      </c>
      <c r="H248" s="87" t="inlineStr">
        <is>
          <t>Archivés</t>
        </is>
      </c>
      <c r="I248" s="31" t="inlineStr">
        <is>
          <t>Particulier</t>
        </is>
      </c>
      <c r="J248" s="29" t="inlineStr">
        <is>
          <t>NON</t>
        </is>
      </c>
      <c r="K248" s="14" t="inlineStr">
        <is>
          <t>21124</t>
        </is>
      </c>
      <c r="L248" s="14" t="inlineStr">
        <is>
          <t>201126</t>
        </is>
      </c>
      <c r="M248" s="13" t="inlineStr">
        <is>
          <t/>
        </is>
      </c>
      <c r="N248" s="14" t="inlineStr">
        <is>
          <t/>
        </is>
      </c>
      <c r="O248" s="13" t="inlineStr">
        <is>
          <t/>
        </is>
      </c>
      <c r="P248" s="13">
        <v>44980.0</v>
      </c>
      <c r="Q248" s="32" t="inlineStr">
        <is>
          <t>Sans Objet</t>
        </is>
      </c>
      <c r="R248" s="38" t="inlineStr">
        <is>
          <t>Sans Objet</t>
        </is>
      </c>
      <c r="S248" s="13">
        <v>45302.0</v>
      </c>
      <c r="T248" s="13" t="inlineStr">
        <is>
          <t/>
        </is>
      </c>
      <c r="U248" s="33" t="inlineStr">
        <is>
          <t>Sans Objet</t>
        </is>
      </c>
      <c r="V248" s="14"/>
      <c r="W248" s="13" t="inlineStr">
        <is>
          <t/>
        </is>
      </c>
      <c r="X248" s="13" t="inlineStr">
        <is>
          <t/>
        </is>
      </c>
      <c r="Y248" s="14" t="inlineStr">
        <is>
          <t/>
        </is>
      </c>
      <c r="Z248" s="14" t="n">
        <v>62454.54</v>
      </c>
      <c r="AA248" s="14" t="n">
        <v>774.65</v>
      </c>
      <c r="AB248" s="14" t="n">
        <v>48</v>
      </c>
      <c r="AC248" s="14" t="inlineStr">
        <is>
          <t/>
        </is>
      </c>
      <c r="AD248" s="44" t="inlineStr">
        <is>
          <t>Faite</t>
        </is>
      </c>
      <c r="AE248" s="26" t="inlineStr">
        <is>
          <t>SB</t>
        </is>
      </c>
    </row>
    <row customHeight="1" ht="20" r="249">
      <c r="A249" s="3" t="inlineStr">
        <is>
          <t>AUDEMBERT -  GITE - Lot Charpente SPA</t>
        </is>
      </c>
      <c r="B249" s="14" t="inlineStr">
        <is>
          <t/>
        </is>
      </c>
      <c r="C249" s="14"/>
      <c r="D249" s="53" t="inlineStr">
        <is>
          <t>Charpente / Ossature</t>
        </is>
      </c>
      <c r="E249" s="14" t="inlineStr">
        <is>
          <t>SZYMKOWIAK Isabelle</t>
        </is>
      </c>
      <c r="F249" s="14" t="inlineStr">
        <is>
          <t/>
        </is>
      </c>
      <c r="G249" s="18" t="inlineStr">
        <is>
          <t>Fait</t>
        </is>
      </c>
      <c r="H249" s="87" t="inlineStr">
        <is>
          <t>Archivés</t>
        </is>
      </c>
      <c r="I249" s="31" t="inlineStr">
        <is>
          <t>Particulier</t>
        </is>
      </c>
      <c r="J249" s="29" t="inlineStr">
        <is>
          <t>NON</t>
        </is>
      </c>
      <c r="K249" s="14" t="inlineStr">
        <is>
          <t>21124</t>
        </is>
      </c>
      <c r="L249" s="14" t="inlineStr">
        <is>
          <t>201151</t>
        </is>
      </c>
      <c r="M249" s="13" t="inlineStr">
        <is>
          <t/>
        </is>
      </c>
      <c r="N249" s="14" t="inlineStr">
        <is>
          <t/>
        </is>
      </c>
      <c r="O249" s="13" t="inlineStr">
        <is>
          <t/>
        </is>
      </c>
      <c r="P249" s="13">
        <v>44980.0</v>
      </c>
      <c r="Q249" s="32" t="inlineStr">
        <is>
          <t>Sans Objet</t>
        </is>
      </c>
      <c r="R249" s="38" t="inlineStr">
        <is>
          <t>Sans Objet</t>
        </is>
      </c>
      <c r="S249" s="13">
        <v>45302.0</v>
      </c>
      <c r="T249" s="13" t="inlineStr">
        <is>
          <t/>
        </is>
      </c>
      <c r="U249" s="33" t="inlineStr">
        <is>
          <t>Sans Objet</t>
        </is>
      </c>
      <c r="V249" s="14"/>
      <c r="W249" s="13" t="inlineStr">
        <is>
          <t/>
        </is>
      </c>
      <c r="X249" s="13" t="inlineStr">
        <is>
          <t/>
        </is>
      </c>
      <c r="Y249" s="14" t="inlineStr">
        <is>
          <t/>
        </is>
      </c>
      <c r="Z249" s="14" t="n">
        <v>3656.65</v>
      </c>
      <c r="AA249" s="14" t="n">
        <v>62</v>
      </c>
      <c r="AB249" s="14" t="n">
        <v>4</v>
      </c>
      <c r="AC249" s="14" t="inlineStr">
        <is>
          <t/>
        </is>
      </c>
      <c r="AD249" s="44" t="inlineStr">
        <is>
          <t>Faite</t>
        </is>
      </c>
      <c r="AE249" s="26" t="inlineStr">
        <is>
          <t>SB</t>
        </is>
      </c>
    </row>
    <row customHeight="1" ht="20" r="250">
      <c r="A250" s="3" t="inlineStr">
        <is>
          <t>AUDEMBERT -  GITE - Lot Menuiseries extérieures</t>
        </is>
      </c>
      <c r="B250" s="14" t="inlineStr">
        <is>
          <t/>
        </is>
      </c>
      <c r="C250" s="14"/>
      <c r="D250" s="17" t="inlineStr">
        <is>
          <t>Menu Ext</t>
        </is>
      </c>
      <c r="E250" s="14" t="inlineStr">
        <is>
          <t>SZYMKOWIAK Isabelle</t>
        </is>
      </c>
      <c r="F250" s="14" t="inlineStr">
        <is>
          <t/>
        </is>
      </c>
      <c r="G250" s="18" t="inlineStr">
        <is>
          <t>Fait</t>
        </is>
      </c>
      <c r="H250" s="87" t="inlineStr">
        <is>
          <t>Archivés</t>
        </is>
      </c>
      <c r="I250" s="31" t="inlineStr">
        <is>
          <t>Particulier</t>
        </is>
      </c>
      <c r="J250" s="29" t="inlineStr">
        <is>
          <t>NON</t>
        </is>
      </c>
      <c r="K250" s="14" t="inlineStr">
        <is>
          <t>21124</t>
        </is>
      </c>
      <c r="L250" s="14" t="inlineStr">
        <is>
          <t>201127</t>
        </is>
      </c>
      <c r="M250" s="13" t="inlineStr">
        <is>
          <t/>
        </is>
      </c>
      <c r="N250" s="14" t="inlineStr">
        <is>
          <t/>
        </is>
      </c>
      <c r="O250" s="13" t="inlineStr">
        <is>
          <t/>
        </is>
      </c>
      <c r="P250" s="13">
        <v>45008.0</v>
      </c>
      <c r="Q250" s="32" t="inlineStr">
        <is>
          <t>Sans Objet</t>
        </is>
      </c>
      <c r="R250" s="38" t="inlineStr">
        <is>
          <t>Sans Objet</t>
        </is>
      </c>
      <c r="S250" s="13">
        <v>45302.0</v>
      </c>
      <c r="T250" s="13" t="inlineStr">
        <is>
          <t/>
        </is>
      </c>
      <c r="U250" s="33" t="inlineStr">
        <is>
          <t>Sans Objet</t>
        </is>
      </c>
      <c r="V250" s="14"/>
      <c r="W250" s="13" t="inlineStr">
        <is>
          <t/>
        </is>
      </c>
      <c r="X250" s="13" t="inlineStr">
        <is>
          <t/>
        </is>
      </c>
      <c r="Y250" s="14" t="inlineStr">
        <is>
          <t/>
        </is>
      </c>
      <c r="Z250" s="14" t="n">
        <v>21516.59</v>
      </c>
      <c r="AA250" s="14" t="n">
        <v>68</v>
      </c>
      <c r="AB250" s="14" t="n">
        <v>4</v>
      </c>
      <c r="AC250" s="14" t="inlineStr">
        <is>
          <t/>
        </is>
      </c>
      <c r="AD250" s="44" t="inlineStr">
        <is>
          <t>Faite</t>
        </is>
      </c>
      <c r="AE250" s="26" t="inlineStr">
        <is>
          <t>SB</t>
        </is>
      </c>
    </row>
    <row customHeight="1" ht="20" r="251">
      <c r="A251" s="3" t="inlineStr">
        <is>
          <t>HERLY : Menuiseries PVC et Velux -  pour une maison en location 10 rue de Fruges à HERLY</t>
        </is>
      </c>
      <c r="B251" s="14" t="inlineStr">
        <is>
          <t/>
        </is>
      </c>
      <c r="C251" s="14"/>
      <c r="D251" s="17" t="inlineStr">
        <is>
          <t>Menu Ext</t>
        </is>
      </c>
      <c r="E251" s="14" t="inlineStr">
        <is>
          <t>BRAURE Isabelle</t>
        </is>
      </c>
      <c r="F251" s="14" t="inlineStr">
        <is>
          <t/>
        </is>
      </c>
      <c r="G251" s="18" t="inlineStr">
        <is>
          <t>Fait</t>
        </is>
      </c>
      <c r="H251" s="87" t="inlineStr">
        <is>
          <t>Archivés</t>
        </is>
      </c>
      <c r="I251" s="28" t="inlineStr">
        <is>
          <t>Privé</t>
        </is>
      </c>
      <c r="J251" s="29" t="inlineStr">
        <is>
          <t>NON</t>
        </is>
      </c>
      <c r="K251" s="14" t="inlineStr">
        <is>
          <t>21120</t>
        </is>
      </c>
      <c r="L251" s="14" t="inlineStr">
        <is>
          <t>201068</t>
        </is>
      </c>
      <c r="M251" s="13" t="inlineStr">
        <is>
          <t/>
        </is>
      </c>
      <c r="N251" s="14" t="inlineStr">
        <is>
          <t/>
        </is>
      </c>
      <c r="O251" s="13">
        <v>45096.0</v>
      </c>
      <c r="P251" s="13">
        <v>45069.0</v>
      </c>
      <c r="Q251" s="32" t="inlineStr">
        <is>
          <t>Sans Objet</t>
        </is>
      </c>
      <c r="R251" s="65" t="inlineStr">
        <is>
          <t>Fait</t>
        </is>
      </c>
      <c r="S251" s="13">
        <v>45096.0</v>
      </c>
      <c r="T251" s="13" t="inlineStr">
        <is>
          <t/>
        </is>
      </c>
      <c r="U251" s="33" t="inlineStr">
        <is>
          <t>Sans Objet</t>
        </is>
      </c>
      <c r="V251" s="14"/>
      <c r="W251" s="13" t="inlineStr">
        <is>
          <t/>
        </is>
      </c>
      <c r="X251" s="13" t="inlineStr">
        <is>
          <t/>
        </is>
      </c>
      <c r="Y251" s="14" t="inlineStr">
        <is>
          <t/>
        </is>
      </c>
      <c r="Z251" s="14" t="n">
        <v>13061.73</v>
      </c>
      <c r="AA251" s="14" t="n">
        <v>93</v>
      </c>
      <c r="AB251" s="14" t="n">
        <v>6</v>
      </c>
      <c r="AC251" s="14" t="inlineStr">
        <is>
          <t/>
        </is>
      </c>
      <c r="AD251" s="25"/>
      <c r="AE251" s="30" t="inlineStr">
        <is>
          <t>FL</t>
        </is>
      </c>
    </row>
    <row customHeight="1" ht="20" r="252">
      <c r="A252" s="3" t="inlineStr">
        <is>
          <t>HORNU - AD DHENIN - Magasin CE</t>
        </is>
      </c>
      <c r="B252" s="14" t="inlineStr">
        <is>
          <t/>
        </is>
      </c>
      <c r="C252" s="14"/>
      <c r="D252" s="39" t="inlineStr">
        <is>
          <t>TCE</t>
        </is>
      </c>
      <c r="E252" s="14" t="inlineStr">
        <is>
          <t>Louise DHENIN</t>
        </is>
      </c>
      <c r="F252" s="14" t="inlineStr">
        <is>
          <t>Louise DHENIN</t>
        </is>
      </c>
      <c r="G252" s="18" t="inlineStr">
        <is>
          <t>Fait</t>
        </is>
      </c>
      <c r="H252" s="87" t="inlineStr">
        <is>
          <t>Archivés</t>
        </is>
      </c>
      <c r="I252" s="28" t="inlineStr">
        <is>
          <t>Privé</t>
        </is>
      </c>
      <c r="J252" s="29" t="inlineStr">
        <is>
          <t>NON</t>
        </is>
      </c>
      <c r="K252" s="14" t="inlineStr">
        <is>
          <t>23018</t>
        </is>
      </c>
      <c r="L252" s="14" t="inlineStr">
        <is>
          <t>201359</t>
        </is>
      </c>
      <c r="M252" s="13" t="inlineStr">
        <is>
          <t/>
        </is>
      </c>
      <c r="N252" s="14" t="inlineStr">
        <is>
          <t/>
        </is>
      </c>
      <c r="O252" s="13" t="inlineStr">
        <is>
          <t/>
        </is>
      </c>
      <c r="P252" s="13">
        <v>32874.0</v>
      </c>
      <c r="Q252" s="32" t="inlineStr">
        <is>
          <t>Sans Objet</t>
        </is>
      </c>
      <c r="R252" s="38" t="inlineStr">
        <is>
          <t>Sans Objet</t>
        </is>
      </c>
      <c r="S252" s="13">
        <v>45289.0</v>
      </c>
      <c r="T252" s="13" t="inlineStr">
        <is>
          <t/>
        </is>
      </c>
      <c r="U252" s="33" t="inlineStr">
        <is>
          <t>Sans Objet</t>
        </is>
      </c>
      <c r="V252" s="14"/>
      <c r="W252" s="13" t="inlineStr">
        <is>
          <t/>
        </is>
      </c>
      <c r="X252" s="13" t="inlineStr">
        <is>
          <t/>
        </is>
      </c>
      <c r="Y252" s="14" t="inlineStr">
        <is>
          <t/>
        </is>
      </c>
      <c r="Z252" s="14" t="n">
        <v>96344</v>
      </c>
      <c r="AA252" s="14" t="n">
        <v>84</v>
      </c>
      <c r="AB252" s="14" t="n">
        <v>5</v>
      </c>
      <c r="AC252" s="14" t="inlineStr">
        <is>
          <t/>
        </is>
      </c>
      <c r="AD252" s="25"/>
      <c r="AE252" s="40" t="inlineStr">
        <is>
          <t>JL</t>
        </is>
      </c>
    </row>
    <row customHeight="1" ht="20" r="253">
      <c r="A253" s="3" t="inlineStr">
        <is>
          <t>HEURIGHEM - RACK STOCKAGE BOIS</t>
        </is>
      </c>
      <c r="B253" s="14" t="inlineStr">
        <is>
          <t/>
        </is>
      </c>
      <c r="C253" s="14"/>
      <c r="D253" s="59" t="inlineStr">
        <is>
          <t>Menu Intérieures</t>
        </is>
      </c>
      <c r="E253" s="14" t="inlineStr">
        <is>
          <t>LESCANNE Dominique</t>
        </is>
      </c>
      <c r="F253" s="14" t="inlineStr">
        <is>
          <t/>
        </is>
      </c>
      <c r="G253" s="18" t="inlineStr">
        <is>
          <t>Fait</t>
        </is>
      </c>
      <c r="H253" s="87" t="inlineStr">
        <is>
          <t>Archivés</t>
        </is>
      </c>
      <c r="I253" s="31" t="inlineStr">
        <is>
          <t>Particulier</t>
        </is>
      </c>
      <c r="J253" s="29" t="inlineStr">
        <is>
          <t>NON</t>
        </is>
      </c>
      <c r="K253" s="14" t="inlineStr">
        <is>
          <t>21085</t>
        </is>
      </c>
      <c r="L253" s="14" t="inlineStr">
        <is>
          <t>200789</t>
        </is>
      </c>
      <c r="M253" s="13" t="inlineStr">
        <is>
          <t/>
        </is>
      </c>
      <c r="N253" s="14" t="inlineStr">
        <is>
          <t/>
        </is>
      </c>
      <c r="O253" s="13" t="inlineStr">
        <is>
          <t/>
        </is>
      </c>
      <c r="P253" s="13">
        <v>45069.0</v>
      </c>
      <c r="Q253" s="32" t="inlineStr">
        <is>
          <t>Sans Objet</t>
        </is>
      </c>
      <c r="R253" s="38" t="inlineStr">
        <is>
          <t>Sans Objet</t>
        </is>
      </c>
      <c r="S253" s="13" t="inlineStr">
        <is>
          <t/>
        </is>
      </c>
      <c r="T253" s="13" t="inlineStr">
        <is>
          <t/>
        </is>
      </c>
      <c r="U253" s="33" t="inlineStr">
        <is>
          <t>Sans Objet</t>
        </is>
      </c>
      <c r="V253" s="14"/>
      <c r="W253" s="13" t="inlineStr">
        <is>
          <t/>
        </is>
      </c>
      <c r="X253" s="13" t="inlineStr">
        <is>
          <t/>
        </is>
      </c>
      <c r="Y253" s="14" t="inlineStr">
        <is>
          <t/>
        </is>
      </c>
      <c r="Z253" s="14" t="n">
        <v>5005.87</v>
      </c>
      <c r="AA253" s="14" t="n">
        <v>28</v>
      </c>
      <c r="AB253" s="14" t="n">
        <v>2</v>
      </c>
      <c r="AC253" s="14" t="inlineStr">
        <is>
          <t/>
        </is>
      </c>
      <c r="AD253" s="44" t="inlineStr">
        <is>
          <t>Faite</t>
        </is>
      </c>
      <c r="AE253" s="40" t="inlineStr">
        <is>
          <t>JL</t>
        </is>
      </c>
    </row>
    <row customHeight="1" ht="20" r="254">
      <c r="A254" s="3" t="inlineStr">
        <is>
          <t>LOGEMENT AU 118 BOULEVARD DE STRASBOURG - INTERVENTION POUR TRAVAUX DE PEINTURE EN FACADE.</t>
        </is>
      </c>
      <c r="B254" s="14" t="inlineStr">
        <is>
          <t/>
        </is>
      </c>
      <c r="C254" s="14"/>
      <c r="D254" s="91" t="inlineStr">
        <is>
          <t>Z Dépannage</t>
        </is>
      </c>
      <c r="E254" s="14" t="inlineStr">
        <is>
          <t>LESCANNE Dominique</t>
        </is>
      </c>
      <c r="F254" s="14" t="inlineStr">
        <is>
          <t/>
        </is>
      </c>
      <c r="G254" s="18" t="inlineStr">
        <is>
          <t>Fait</t>
        </is>
      </c>
      <c r="H254" s="87" t="inlineStr">
        <is>
          <t>Archivés</t>
        </is>
      </c>
      <c r="I254" s="31" t="inlineStr">
        <is>
          <t>Particulier</t>
        </is>
      </c>
      <c r="J254" s="29" t="inlineStr">
        <is>
          <t>NON</t>
        </is>
      </c>
      <c r="K254" s="14" t="inlineStr">
        <is>
          <t>19008</t>
        </is>
      </c>
      <c r="L254" s="14" t="inlineStr">
        <is>
          <t>4598</t>
        </is>
      </c>
      <c r="M254" s="13" t="inlineStr">
        <is>
          <t/>
        </is>
      </c>
      <c r="N254" s="14" t="inlineStr">
        <is>
          <t/>
        </is>
      </c>
      <c r="O254" s="13" t="inlineStr">
        <is>
          <t/>
        </is>
      </c>
      <c r="P254" s="13">
        <v>45069.0</v>
      </c>
      <c r="Q254" s="32" t="inlineStr">
        <is>
          <t>Sans Objet</t>
        </is>
      </c>
      <c r="R254" s="38" t="inlineStr">
        <is>
          <t>Sans Objet</t>
        </is>
      </c>
      <c r="S254" s="13" t="inlineStr">
        <is>
          <t/>
        </is>
      </c>
      <c r="T254" s="13" t="inlineStr">
        <is>
          <t/>
        </is>
      </c>
      <c r="U254" s="33" t="inlineStr">
        <is>
          <t>Sans Objet</t>
        </is>
      </c>
      <c r="V254" s="14"/>
      <c r="W254" s="13" t="inlineStr">
        <is>
          <t/>
        </is>
      </c>
      <c r="X254" s="13" t="inlineStr">
        <is>
          <t/>
        </is>
      </c>
      <c r="Y254" s="14" t="inlineStr">
        <is>
          <t/>
        </is>
      </c>
      <c r="Z254" s="14" t="n">
        <v>5983.94</v>
      </c>
      <c r="AA254" s="14" t="n">
        <v>38</v>
      </c>
      <c r="AB254" s="14" t="n">
        <v>2</v>
      </c>
      <c r="AC254" s="14" t="inlineStr">
        <is>
          <t/>
        </is>
      </c>
      <c r="AD254" s="44" t="inlineStr">
        <is>
          <t>Faite</t>
        </is>
      </c>
      <c r="AE254" s="26" t="inlineStr">
        <is>
          <t>SB</t>
        </is>
      </c>
    </row>
    <row customHeight="1" ht="20" r="255">
      <c r="A255" s="3" t="inlineStr">
        <is>
          <t>LUMBRES - PISTES COUVERTES LA BOULE LUMBROISE - LOT 01 TCE</t>
        </is>
      </c>
      <c r="B255" s="14" t="inlineStr">
        <is>
          <t>ST G.O. à désigner</t>
        </is>
      </c>
      <c r="C255" s="14" t="inlineStr">
        <is>
          <t>Reçue</t>
        </is>
      </c>
      <c r="D255" s="53" t="inlineStr">
        <is>
          <t>Charpente / Ossature</t>
        </is>
      </c>
      <c r="E255" s="14" t="inlineStr">
        <is>
          <t>MAIRIE DE LUMBRES</t>
        </is>
      </c>
      <c r="F255" s="14" t="inlineStr">
        <is>
          <t>VISTOT</t>
        </is>
      </c>
      <c r="G255" s="18" t="inlineStr">
        <is>
          <t>Fait</t>
        </is>
      </c>
      <c r="H255" s="87" t="inlineStr">
        <is>
          <t>Archivés</t>
        </is>
      </c>
      <c r="I255" s="20" t="inlineStr">
        <is>
          <t>Public</t>
        </is>
      </c>
      <c r="J255" s="21" t="inlineStr">
        <is>
          <t>Actualisation</t>
        </is>
      </c>
      <c r="K255" s="14" t="inlineStr">
        <is>
          <t>21123</t>
        </is>
      </c>
      <c r="L255" s="14" t="inlineStr">
        <is>
          <t>201121</t>
        </is>
      </c>
      <c r="M255" s="13">
        <v>44942.0</v>
      </c>
      <c r="N255" s="14" t="n">
        <v>4</v>
      </c>
      <c r="O255" s="13">
        <v>45062.0</v>
      </c>
      <c r="P255" s="13">
        <v>45036.0</v>
      </c>
      <c r="Q255" s="67" t="inlineStr">
        <is>
          <t>Fait</t>
        </is>
      </c>
      <c r="R255" s="65" t="inlineStr">
        <is>
          <t>Fait</t>
        </is>
      </c>
      <c r="S255" s="13">
        <v>45324.0</v>
      </c>
      <c r="T255" s="13">
        <v>45690.0</v>
      </c>
      <c r="U255" s="70" t="inlineStr">
        <is>
          <t>Fait</t>
        </is>
      </c>
      <c r="V255" s="14"/>
      <c r="W255" s="13">
        <v>44942.0</v>
      </c>
      <c r="X255" s="13">
        <v>45062.0</v>
      </c>
      <c r="Y255" s="14" t="inlineStr">
        <is>
          <t/>
        </is>
      </c>
      <c r="Z255" s="14" t="n">
        <v>65000</v>
      </c>
      <c r="AA255" s="14" t="n">
        <v>428</v>
      </c>
      <c r="AB255" s="14" t="n">
        <v>27</v>
      </c>
      <c r="AC255" s="14" t="inlineStr">
        <is>
          <t/>
        </is>
      </c>
      <c r="AD255" s="44" t="inlineStr">
        <is>
          <t>Faite</t>
        </is>
      </c>
      <c r="AE255" s="26" t="inlineStr">
        <is>
          <t>SB</t>
        </is>
      </c>
    </row>
    <row customHeight="1" ht="20" r="256">
      <c r="A256" s="10" t="inlineStr">
        <is>
          <t>Subitems</t>
        </is>
      </c>
      <c r="B256" s="9" t="inlineStr">
        <is>
          <t>Name</t>
        </is>
      </c>
      <c r="C256" s="8" t="inlineStr">
        <is>
          <t>Qui ?</t>
        </is>
      </c>
      <c r="D256" s="8" t="inlineStr">
        <is>
          <t>Choix</t>
        </is>
      </c>
      <c r="E256" s="8" t="inlineStr">
        <is>
          <t>A faire pour :</t>
        </is>
      </c>
      <c r="F256" s="8" t="inlineStr">
        <is>
          <t>Status</t>
        </is>
      </c>
      <c r="G256" s="8" t="inlineStr">
        <is>
          <t>Commande</t>
        </is>
      </c>
      <c r="H256" s="8" t="inlineStr">
        <is>
          <t>Date Livraison</t>
        </is>
      </c>
      <c r="I256" s="8" t="inlineStr">
        <is>
          <t>Semaine</t>
        </is>
      </c>
      <c r="J256" s="8" t="inlineStr">
        <is>
          <t>Label</t>
        </is>
      </c>
      <c r="K256" s="8" t="inlineStr">
        <is>
          <t>Hashtags</t>
        </is>
      </c>
      <c r="L256" s="8" t="inlineStr">
        <is>
          <t>Equipe</t>
        </is>
      </c>
      <c r="M256" s="8" t="inlineStr">
        <is>
          <t>Connecter les tableaux</t>
        </is>
      </c>
      <c r="N256" s="8" t="inlineStr">
        <is>
          <t>Chiffres</t>
        </is>
      </c>
    </row>
    <row customHeight="1" ht="20" r="257">
      <c r="A257" s="3" t="inlineStr">
        <is>
          <t/>
        </is>
      </c>
      <c r="B257" s="3" t="inlineStr">
        <is>
          <t>ST G.O. à désigner</t>
        </is>
      </c>
      <c r="C257" s="14" t="inlineStr">
        <is>
          <t>Julien LAMBOROT</t>
        </is>
      </c>
      <c r="D257" s="14" t="inlineStr">
        <is>
          <t/>
        </is>
      </c>
      <c r="E257" s="13">
        <v>45002.0</v>
      </c>
      <c r="F257" s="88" t="inlineStr">
        <is>
          <t>Fait</t>
        </is>
      </c>
      <c r="G257" s="99" t="inlineStr">
        <is>
          <t>Reçue</t>
        </is>
      </c>
      <c r="H257" s="13" t="inlineStr">
        <is>
          <t/>
        </is>
      </c>
      <c r="I257" s="101" t="inlineStr">
        <is>
          <t/>
        </is>
      </c>
      <c r="J257" s="102" t="inlineStr">
        <is>
          <t>Consult Fournisseur</t>
        </is>
      </c>
      <c r="K257" s="14" t="inlineStr">
        <is>
          <t/>
        </is>
      </c>
      <c r="L257" s="14" t="inlineStr">
        <is>
          <t/>
        </is>
      </c>
      <c r="M257" s="14" t="inlineStr">
        <is>
          <t/>
        </is>
      </c>
      <c r="N257" s="14" t="inlineStr">
        <is>
          <t/>
        </is>
      </c>
    </row>
    <row customHeight="1" ht="20" r="258">
      <c r="A258" s="3" t="inlineStr">
        <is>
          <t>LONGUENSSE - AUDOLYS modification meuble d'accueil</t>
        </is>
      </c>
      <c r="B258" s="14" t="inlineStr">
        <is>
          <t/>
        </is>
      </c>
      <c r="C258" s="14"/>
      <c r="D258" s="35" t="inlineStr">
        <is>
          <t>Menu int</t>
        </is>
      </c>
      <c r="E258" s="14" t="inlineStr">
        <is>
          <t>AUDOLYS</t>
        </is>
      </c>
      <c r="F258" s="14" t="inlineStr">
        <is>
          <t/>
        </is>
      </c>
      <c r="G258" s="18" t="inlineStr">
        <is>
          <t>Fait</t>
        </is>
      </c>
      <c r="H258" s="87" t="inlineStr">
        <is>
          <t>Archivés</t>
        </is>
      </c>
      <c r="I258" s="28" t="inlineStr">
        <is>
          <t>Privé</t>
        </is>
      </c>
      <c r="J258" s="29" t="inlineStr">
        <is>
          <t>NON</t>
        </is>
      </c>
      <c r="K258" s="14" t="inlineStr">
        <is>
          <t>20039</t>
        </is>
      </c>
      <c r="L258" s="14" t="inlineStr">
        <is>
          <t>201468</t>
        </is>
      </c>
      <c r="M258" s="13" t="inlineStr">
        <is>
          <t/>
        </is>
      </c>
      <c r="N258" s="14" t="inlineStr">
        <is>
          <t/>
        </is>
      </c>
      <c r="O258" s="13" t="inlineStr">
        <is>
          <t/>
        </is>
      </c>
      <c r="P258" s="13" t="inlineStr">
        <is>
          <t/>
        </is>
      </c>
      <c r="Q258" s="32" t="inlineStr">
        <is>
          <t>Sans Objet</t>
        </is>
      </c>
      <c r="R258" s="38" t="inlineStr">
        <is>
          <t>Sans Objet</t>
        </is>
      </c>
      <c r="S258" s="13" t="inlineStr">
        <is>
          <t/>
        </is>
      </c>
      <c r="T258" s="13" t="inlineStr">
        <is>
          <t/>
        </is>
      </c>
      <c r="U258" s="33" t="inlineStr">
        <is>
          <t>Sans Objet</t>
        </is>
      </c>
      <c r="V258" s="14"/>
      <c r="W258" s="13" t="inlineStr">
        <is>
          <t/>
        </is>
      </c>
      <c r="X258" s="13" t="inlineStr">
        <is>
          <t/>
        </is>
      </c>
      <c r="Y258" s="14" t="inlineStr">
        <is>
          <t/>
        </is>
      </c>
      <c r="Z258" s="14" t="n">
        <v>2952.51</v>
      </c>
      <c r="AA258" s="14" t="n">
        <v>0</v>
      </c>
      <c r="AB258" s="14" t="n">
        <v>0</v>
      </c>
      <c r="AC258" s="14" t="inlineStr">
        <is>
          <t/>
        </is>
      </c>
      <c r="AD258" s="25"/>
      <c r="AE258" s="40" t="inlineStr">
        <is>
          <t>JL</t>
        </is>
      </c>
    </row>
    <row customHeight="1" ht="20" r="259">
      <c r="A259" s="3" t="inlineStr">
        <is>
          <t>WISSANT - BRIDOUX Julien</t>
        </is>
      </c>
      <c r="B259" s="14" t="inlineStr">
        <is>
          <t/>
        </is>
      </c>
      <c r="C259" s="14"/>
      <c r="D259" s="17" t="inlineStr">
        <is>
          <t>Menu Ext</t>
        </is>
      </c>
      <c r="E259" s="14" t="inlineStr">
        <is>
          <t>BRIDOUX Julien</t>
        </is>
      </c>
      <c r="F259" s="14" t="inlineStr">
        <is>
          <t/>
        </is>
      </c>
      <c r="G259" s="18" t="inlineStr">
        <is>
          <t>Fait</t>
        </is>
      </c>
      <c r="H259" s="87" t="inlineStr">
        <is>
          <t>Archivés</t>
        </is>
      </c>
      <c r="I259" s="28" t="inlineStr">
        <is>
          <t>Privé</t>
        </is>
      </c>
      <c r="J259" s="29" t="inlineStr">
        <is>
          <t>NON</t>
        </is>
      </c>
      <c r="K259" s="14" t="inlineStr">
        <is>
          <t>23025</t>
        </is>
      </c>
      <c r="L259" s="14" t="inlineStr">
        <is>
          <t>201384</t>
        </is>
      </c>
      <c r="M259" s="13" t="inlineStr">
        <is>
          <t/>
        </is>
      </c>
      <c r="N259" s="14" t="inlineStr">
        <is>
          <t/>
        </is>
      </c>
      <c r="O259" s="13" t="inlineStr">
        <is>
          <t/>
        </is>
      </c>
      <c r="P259" s="13" t="inlineStr">
        <is>
          <t/>
        </is>
      </c>
      <c r="Q259" s="32" t="inlineStr">
        <is>
          <t>Sans Objet</t>
        </is>
      </c>
      <c r="R259" s="38" t="inlineStr">
        <is>
          <t>Sans Objet</t>
        </is>
      </c>
      <c r="S259" s="13" t="inlineStr">
        <is>
          <t/>
        </is>
      </c>
      <c r="T259" s="13" t="inlineStr">
        <is>
          <t/>
        </is>
      </c>
      <c r="U259" s="33" t="inlineStr">
        <is>
          <t>Sans Objet</t>
        </is>
      </c>
      <c r="V259" s="14"/>
      <c r="W259" s="13" t="inlineStr">
        <is>
          <t/>
        </is>
      </c>
      <c r="X259" s="13" t="inlineStr">
        <is>
          <t/>
        </is>
      </c>
      <c r="Y259" s="14" t="inlineStr">
        <is>
          <t/>
        </is>
      </c>
      <c r="Z259" s="14" t="n">
        <v>5679.88</v>
      </c>
      <c r="AA259" s="14" t="n">
        <v>20</v>
      </c>
      <c r="AB259" s="14" t="n">
        <v>1</v>
      </c>
      <c r="AC259" s="14" t="inlineStr">
        <is>
          <t/>
        </is>
      </c>
      <c r="AD259" s="44" t="inlineStr">
        <is>
          <t>Faite</t>
        </is>
      </c>
      <c r="AE259" s="40" t="inlineStr">
        <is>
          <t>JL</t>
        </is>
      </c>
    </row>
    <row customHeight="1" ht="20" r="260">
      <c r="A260" s="3" t="inlineStr">
        <is>
          <t>AUDEMBERT - Isabelle ZYNCKOVIAK Mint</t>
        </is>
      </c>
      <c r="B260" s="14" t="inlineStr">
        <is>
          <t/>
        </is>
      </c>
      <c r="C260" s="14"/>
      <c r="D260" s="35" t="inlineStr">
        <is>
          <t>Menu int</t>
        </is>
      </c>
      <c r="E260" s="14" t="inlineStr">
        <is>
          <t>I SZYMKOWIAK</t>
        </is>
      </c>
      <c r="F260" s="14" t="inlineStr">
        <is>
          <t>I SZYMKOWIAK</t>
        </is>
      </c>
      <c r="G260" s="18" t="inlineStr">
        <is>
          <t>Fait</t>
        </is>
      </c>
      <c r="H260" s="87" t="inlineStr">
        <is>
          <t>Archivés</t>
        </is>
      </c>
      <c r="I260" s="31" t="inlineStr">
        <is>
          <t>Particulier</t>
        </is>
      </c>
      <c r="J260" s="29" t="inlineStr">
        <is>
          <t>NON</t>
        </is>
      </c>
      <c r="K260" s="14" t="inlineStr">
        <is>
          <t>21124</t>
        </is>
      </c>
      <c r="L260" s="14" t="inlineStr">
        <is>
          <t>201255</t>
        </is>
      </c>
      <c r="M260" s="13" t="inlineStr">
        <is>
          <t/>
        </is>
      </c>
      <c r="N260" s="14" t="inlineStr">
        <is>
          <t/>
        </is>
      </c>
      <c r="O260" s="13" t="inlineStr">
        <is>
          <t/>
        </is>
      </c>
      <c r="P260" s="13">
        <v>44980.0</v>
      </c>
      <c r="Q260" s="32" t="inlineStr">
        <is>
          <t>Sans Objet</t>
        </is>
      </c>
      <c r="R260" s="38" t="inlineStr">
        <is>
          <t>Sans Objet</t>
        </is>
      </c>
      <c r="S260" s="13">
        <v>45302.0</v>
      </c>
      <c r="T260" s="13" t="inlineStr">
        <is>
          <t/>
        </is>
      </c>
      <c r="U260" s="33" t="inlineStr">
        <is>
          <t>Sans Objet</t>
        </is>
      </c>
      <c r="V260" s="14"/>
      <c r="W260" s="13" t="inlineStr">
        <is>
          <t/>
        </is>
      </c>
      <c r="X260" s="13" t="inlineStr">
        <is>
          <t/>
        </is>
      </c>
      <c r="Y260" s="14" t="inlineStr">
        <is>
          <t/>
        </is>
      </c>
      <c r="Z260" s="14" t="n">
        <v>8205.13</v>
      </c>
      <c r="AA260" s="14" t="n">
        <v>79</v>
      </c>
      <c r="AB260" s="14" t="n">
        <v>5</v>
      </c>
      <c r="AC260" s="14" t="inlineStr">
        <is>
          <t/>
        </is>
      </c>
      <c r="AD260" s="44" t="inlineStr">
        <is>
          <t>Faite</t>
        </is>
      </c>
      <c r="AE260" s="26" t="inlineStr">
        <is>
          <t>SB</t>
        </is>
      </c>
    </row>
    <row customHeight="1" ht="20" r="261">
      <c r="A261" s="3" t="inlineStr">
        <is>
          <t>AUDEMBERT - I SZYMKOWIAK - TS Charpente</t>
        </is>
      </c>
      <c r="B261" s="14" t="inlineStr">
        <is>
          <t/>
        </is>
      </c>
      <c r="C261" s="14"/>
      <c r="D261" s="53" t="inlineStr">
        <is>
          <t>Charpente / Ossature</t>
        </is>
      </c>
      <c r="E261" s="14" t="inlineStr">
        <is>
          <t>I SZYMKOWIAK</t>
        </is>
      </c>
      <c r="F261" s="14" t="inlineStr">
        <is>
          <t/>
        </is>
      </c>
      <c r="G261" s="18" t="inlineStr">
        <is>
          <t>Fait</t>
        </is>
      </c>
      <c r="H261" s="87" t="inlineStr">
        <is>
          <t>Archivés</t>
        </is>
      </c>
      <c r="I261" s="28" t="inlineStr">
        <is>
          <t>Privé</t>
        </is>
      </c>
      <c r="J261" s="29" t="inlineStr">
        <is>
          <t>NON</t>
        </is>
      </c>
      <c r="K261" s="14" t="inlineStr">
        <is>
          <t>21124</t>
        </is>
      </c>
      <c r="L261" s="14" t="inlineStr">
        <is>
          <t>201257</t>
        </is>
      </c>
      <c r="M261" s="13" t="inlineStr">
        <is>
          <t/>
        </is>
      </c>
      <c r="N261" s="14" t="inlineStr">
        <is>
          <t/>
        </is>
      </c>
      <c r="O261" s="13" t="inlineStr">
        <is>
          <t/>
        </is>
      </c>
      <c r="P261" s="13">
        <v>45069.0</v>
      </c>
      <c r="Q261" s="32" t="inlineStr">
        <is>
          <t>Sans Objet</t>
        </is>
      </c>
      <c r="R261" s="38" t="inlineStr">
        <is>
          <t>Sans Objet</t>
        </is>
      </c>
      <c r="S261" s="13">
        <v>45302.0</v>
      </c>
      <c r="T261" s="13" t="inlineStr">
        <is>
          <t/>
        </is>
      </c>
      <c r="U261" s="33" t="inlineStr">
        <is>
          <t>Sans Objet</t>
        </is>
      </c>
      <c r="V261" s="14"/>
      <c r="W261" s="13" t="inlineStr">
        <is>
          <t/>
        </is>
      </c>
      <c r="X261" s="13" t="inlineStr">
        <is>
          <t/>
        </is>
      </c>
      <c r="Y261" s="14" t="inlineStr">
        <is>
          <t/>
        </is>
      </c>
      <c r="Z261" s="14" t="n">
        <v>14109.99</v>
      </c>
      <c r="AA261" s="14" t="n">
        <v>199</v>
      </c>
      <c r="AB261" s="14" t="n">
        <v>12</v>
      </c>
      <c r="AC261" s="14" t="inlineStr">
        <is>
          <t/>
        </is>
      </c>
      <c r="AD261" s="44" t="inlineStr">
        <is>
          <t>Faite</t>
        </is>
      </c>
      <c r="AE261" s="26" t="inlineStr">
        <is>
          <t>SB</t>
        </is>
      </c>
    </row>
    <row customHeight="1" ht="20" r="262">
      <c r="A262" s="3" t="inlineStr">
        <is>
          <t>RENTY - DEPREZ Devis Gouttière</t>
        </is>
      </c>
      <c r="B262" s="14" t="inlineStr">
        <is>
          <t/>
        </is>
      </c>
      <c r="C262" s="14"/>
      <c r="D262" s="83" t="inlineStr">
        <is>
          <t>Etanchéité / Couverture</t>
        </is>
      </c>
      <c r="E262" s="14" t="inlineStr">
        <is>
          <t>M. DEPREZ</t>
        </is>
      </c>
      <c r="F262" s="14" t="inlineStr">
        <is>
          <t>M. DEPREZ</t>
        </is>
      </c>
      <c r="G262" s="18" t="inlineStr">
        <is>
          <t>Fait</t>
        </is>
      </c>
      <c r="H262" s="87" t="inlineStr">
        <is>
          <t>Archivés</t>
        </is>
      </c>
      <c r="I262" s="31" t="inlineStr">
        <is>
          <t>Particulier</t>
        </is>
      </c>
      <c r="J262" s="29" t="inlineStr">
        <is>
          <t>NON</t>
        </is>
      </c>
      <c r="K262" s="14" t="inlineStr">
        <is>
          <t>21116</t>
        </is>
      </c>
      <c r="L262" s="14" t="inlineStr">
        <is>
          <t>201201</t>
        </is>
      </c>
      <c r="M262" s="13">
        <v>-620138.0</v>
      </c>
      <c r="N262" s="14" t="inlineStr">
        <is>
          <t/>
        </is>
      </c>
      <c r="O262" s="13" t="inlineStr">
        <is>
          <t/>
        </is>
      </c>
      <c r="P262" s="13">
        <v>45069.0</v>
      </c>
      <c r="Q262" s="32" t="inlineStr">
        <is>
          <t>Sans Objet</t>
        </is>
      </c>
      <c r="R262" s="38" t="inlineStr">
        <is>
          <t>Sans Objet</t>
        </is>
      </c>
      <c r="S262" s="13">
        <v>45334.0</v>
      </c>
      <c r="T262" s="13" t="inlineStr">
        <is>
          <t/>
        </is>
      </c>
      <c r="U262" s="33" t="inlineStr">
        <is>
          <t>Sans Objet</t>
        </is>
      </c>
      <c r="V262" s="14"/>
      <c r="W262" s="13" t="inlineStr">
        <is>
          <t/>
        </is>
      </c>
      <c r="X262" s="13" t="inlineStr">
        <is>
          <t/>
        </is>
      </c>
      <c r="Y262" s="14" t="inlineStr">
        <is>
          <t/>
        </is>
      </c>
      <c r="Z262" s="14" t="n">
        <v>5578.43</v>
      </c>
      <c r="AA262" s="14" t="n">
        <v>74</v>
      </c>
      <c r="AB262" s="14" t="n">
        <v>5</v>
      </c>
      <c r="AC262" s="14" t="inlineStr">
        <is>
          <t/>
        </is>
      </c>
      <c r="AD262" s="36" t="inlineStr">
        <is>
          <t>A Faire</t>
        </is>
      </c>
      <c r="AE262" s="40" t="inlineStr">
        <is>
          <t>JL</t>
        </is>
      </c>
    </row>
    <row customHeight="1" ht="20" r="263">
      <c r="A263" s="3" t="inlineStr">
        <is>
          <t>MARCQ-EN-BAROEUL - BARDAGE ZINC JOINT DEBOUT</t>
        </is>
      </c>
      <c r="B263" s="14" t="inlineStr">
        <is>
          <t/>
        </is>
      </c>
      <c r="C263" s="14"/>
      <c r="D263" s="50" t="inlineStr">
        <is>
          <t>Bardage</t>
        </is>
      </c>
      <c r="E263" s="14" t="inlineStr">
        <is>
          <t>SAHUC Pierre Antoine</t>
        </is>
      </c>
      <c r="F263" s="14" t="inlineStr">
        <is>
          <t>SAHUC Pierre Antoine</t>
        </is>
      </c>
      <c r="G263" s="18" t="inlineStr">
        <is>
          <t>Fait</t>
        </is>
      </c>
      <c r="H263" s="87" t="inlineStr">
        <is>
          <t>Archivés</t>
        </is>
      </c>
      <c r="I263" s="31" t="inlineStr">
        <is>
          <t>Particulier</t>
        </is>
      </c>
      <c r="J263" s="29" t="inlineStr">
        <is>
          <t>NON</t>
        </is>
      </c>
      <c r="K263" s="14" t="inlineStr">
        <is>
          <t>21081</t>
        </is>
      </c>
      <c r="L263" s="14" t="inlineStr">
        <is>
          <t>200565</t>
        </is>
      </c>
      <c r="M263" s="13" t="inlineStr">
        <is>
          <t/>
        </is>
      </c>
      <c r="N263" s="14" t="inlineStr">
        <is>
          <t/>
        </is>
      </c>
      <c r="O263" s="13" t="inlineStr">
        <is>
          <t/>
        </is>
      </c>
      <c r="P263" s="13">
        <v>45069.0</v>
      </c>
      <c r="Q263" s="32" t="inlineStr">
        <is>
          <t>Sans Objet</t>
        </is>
      </c>
      <c r="R263" s="38" t="inlineStr">
        <is>
          <t>Sans Objet</t>
        </is>
      </c>
      <c r="S263" s="13">
        <v>45055.0</v>
      </c>
      <c r="T263" s="13" t="inlineStr">
        <is>
          <t/>
        </is>
      </c>
      <c r="U263" s="33" t="inlineStr">
        <is>
          <t>Sans Objet</t>
        </is>
      </c>
      <c r="V263" s="14"/>
      <c r="W263" s="13" t="inlineStr">
        <is>
          <t/>
        </is>
      </c>
      <c r="X263" s="13" t="inlineStr">
        <is>
          <t/>
        </is>
      </c>
      <c r="Y263" s="14" t="inlineStr">
        <is>
          <t/>
        </is>
      </c>
      <c r="Z263" s="14" t="n">
        <v>8676.49</v>
      </c>
      <c r="AA263" s="14" t="n">
        <v>92</v>
      </c>
      <c r="AB263" s="14" t="n">
        <v>6</v>
      </c>
      <c r="AC263" s="14" t="inlineStr">
        <is>
          <t/>
        </is>
      </c>
      <c r="AD263" s="25"/>
      <c r="AE263" s="30" t="inlineStr">
        <is>
          <t>FL</t>
        </is>
      </c>
    </row>
    <row customHeight="1" ht="20" r="264">
      <c r="A264" s="3" t="inlineStr">
        <is>
          <t>PREURES - MARPA MISE EN PLACE DE MAINS COURANTES DANS LES COULOIRS et SERRURES DES CHAMBRES</t>
        </is>
      </c>
      <c r="B264" s="14" t="inlineStr">
        <is>
          <t/>
        </is>
      </c>
      <c r="C264" s="14"/>
      <c r="D264" s="59" t="inlineStr">
        <is>
          <t>Menu Intérieures</t>
        </is>
      </c>
      <c r="E264" s="14" t="inlineStr">
        <is>
          <t>MARPA DE PREURES</t>
        </is>
      </c>
      <c r="F264" s="14" t="inlineStr">
        <is>
          <t/>
        </is>
      </c>
      <c r="G264" s="18" t="inlineStr">
        <is>
          <t>Fait</t>
        </is>
      </c>
      <c r="H264" s="87" t="inlineStr">
        <is>
          <t>Archivés</t>
        </is>
      </c>
      <c r="I264" s="28" t="inlineStr">
        <is>
          <t>Privé</t>
        </is>
      </c>
      <c r="J264" s="29" t="inlineStr">
        <is>
          <t>NON</t>
        </is>
      </c>
      <c r="K264" s="14" t="inlineStr">
        <is>
          <t>21127</t>
        </is>
      </c>
      <c r="L264" s="14" t="inlineStr">
        <is>
          <t>201071</t>
        </is>
      </c>
      <c r="M264" s="13" t="inlineStr">
        <is>
          <t/>
        </is>
      </c>
      <c r="N264" s="14" t="inlineStr">
        <is>
          <t/>
        </is>
      </c>
      <c r="O264" s="13" t="inlineStr">
        <is>
          <t/>
        </is>
      </c>
      <c r="P264" s="13">
        <v>45069.0</v>
      </c>
      <c r="Q264" s="32" t="inlineStr">
        <is>
          <t>Sans Objet</t>
        </is>
      </c>
      <c r="R264" s="38" t="inlineStr">
        <is>
          <t>Sans Objet</t>
        </is>
      </c>
      <c r="S264" s="13">
        <v>44841.0</v>
      </c>
      <c r="T264" s="13" t="inlineStr">
        <is>
          <t/>
        </is>
      </c>
      <c r="U264" s="33" t="inlineStr">
        <is>
          <t>Sans Objet</t>
        </is>
      </c>
      <c r="V264" s="14"/>
      <c r="W264" s="13" t="inlineStr">
        <is>
          <t/>
        </is>
      </c>
      <c r="X264" s="13" t="inlineStr">
        <is>
          <t/>
        </is>
      </c>
      <c r="Y264" s="14" t="inlineStr">
        <is>
          <t/>
        </is>
      </c>
      <c r="Z264" s="14" t="n">
        <v>13350.47</v>
      </c>
      <c r="AA264" s="14" t="n">
        <v>117.6</v>
      </c>
      <c r="AB264" s="14" t="n">
        <v>7</v>
      </c>
      <c r="AC264" s="14" t="inlineStr">
        <is>
          <t/>
        </is>
      </c>
      <c r="AD264" s="25"/>
      <c r="AE264" s="30" t="inlineStr">
        <is>
          <t>FL</t>
        </is>
      </c>
    </row>
    <row customHeight="1" ht="20" r="265">
      <c r="A265" s="3" t="inlineStr">
        <is>
          <t>WATTEN - EXPERTISE SOFREX - REFECTION COMPLETE DE LA DEVANTURE DE LA BOUCHERIE Ref sinistre : 001SRD21001795 - N/Ref : 2022SOX152939</t>
        </is>
      </c>
      <c r="B265" s="14" t="inlineStr">
        <is>
          <t/>
        </is>
      </c>
      <c r="C265" s="14"/>
      <c r="D265" s="50" t="inlineStr">
        <is>
          <t>Bardage</t>
        </is>
      </c>
      <c r="E265" s="14" t="inlineStr">
        <is>
          <t>THIBAUT FREDERIC</t>
        </is>
      </c>
      <c r="F265" s="14" t="inlineStr">
        <is>
          <t>THIBAUT FREDERIC</t>
        </is>
      </c>
      <c r="G265" s="18" t="inlineStr">
        <is>
          <t>Fait</t>
        </is>
      </c>
      <c r="H265" s="87" t="inlineStr">
        <is>
          <t>Archivés</t>
        </is>
      </c>
      <c r="I265" s="28" t="inlineStr">
        <is>
          <t>Privé</t>
        </is>
      </c>
      <c r="J265" s="29" t="inlineStr">
        <is>
          <t>NON</t>
        </is>
      </c>
      <c r="K265" s="14" t="inlineStr">
        <is>
          <t>21112</t>
        </is>
      </c>
      <c r="L265" s="14" t="inlineStr">
        <is>
          <t>200946</t>
        </is>
      </c>
      <c r="M265" s="13" t="inlineStr">
        <is>
          <t/>
        </is>
      </c>
      <c r="N265" s="14" t="inlineStr">
        <is>
          <t/>
        </is>
      </c>
      <c r="O265" s="13" t="inlineStr">
        <is>
          <t/>
        </is>
      </c>
      <c r="P265" s="13">
        <v>45069.0</v>
      </c>
      <c r="Q265" s="32" t="inlineStr">
        <is>
          <t>Sans Objet</t>
        </is>
      </c>
      <c r="R265" s="38" t="inlineStr">
        <is>
          <t>Sans Objet</t>
        </is>
      </c>
      <c r="S265" s="13">
        <v>45077.0</v>
      </c>
      <c r="T265" s="13">
        <v>32874.0</v>
      </c>
      <c r="U265" s="33" t="inlineStr">
        <is>
          <t>Sans Objet</t>
        </is>
      </c>
      <c r="V265" s="14"/>
      <c r="W265" s="13" t="inlineStr">
        <is>
          <t/>
        </is>
      </c>
      <c r="X265" s="13" t="inlineStr">
        <is>
          <t/>
        </is>
      </c>
      <c r="Y265" s="14" t="inlineStr">
        <is>
          <t/>
        </is>
      </c>
      <c r="Z265" s="14" t="n">
        <v>14135.93</v>
      </c>
      <c r="AA265" s="14" t="n">
        <v>141.05</v>
      </c>
      <c r="AB265" s="14" t="n">
        <v>9</v>
      </c>
      <c r="AC265" s="14" t="inlineStr">
        <is>
          <t/>
        </is>
      </c>
      <c r="AD265" s="25"/>
      <c r="AE265" s="40" t="inlineStr">
        <is>
          <t>JL</t>
        </is>
      </c>
    </row>
    <row customHeight="1" ht="20" r="266">
      <c r="A266" s="3" t="inlineStr">
        <is>
          <t>HERLY - Club House - Construction du bâtiment vestaires - BARDAGE</t>
        </is>
      </c>
      <c r="B266" s="14" t="inlineStr">
        <is>
          <t>HERLY - Envoyer DGD et PV Réception,HERLEY - DOE</t>
        </is>
      </c>
      <c r="C266" s="14"/>
      <c r="D266" s="50" t="inlineStr">
        <is>
          <t>Bardage</t>
        </is>
      </c>
      <c r="E266" s="14" t="inlineStr">
        <is>
          <t>CC DU HAUT PAYS DU MONTREUILLOIS</t>
        </is>
      </c>
      <c r="F266" s="14" t="inlineStr">
        <is>
          <t>ATELIER DE LA MUR</t>
        </is>
      </c>
      <c r="G266" s="18" t="inlineStr">
        <is>
          <t>Fait</t>
        </is>
      </c>
      <c r="H266" s="87" t="inlineStr">
        <is>
          <t>Archivés</t>
        </is>
      </c>
      <c r="I266" s="20" t="inlineStr">
        <is>
          <t>Public</t>
        </is>
      </c>
      <c r="J266" s="21" t="inlineStr">
        <is>
          <t>Actualisation</t>
        </is>
      </c>
      <c r="K266" s="14" t="inlineStr">
        <is>
          <t>20034</t>
        </is>
      </c>
      <c r="L266" s="14" t="inlineStr">
        <is>
          <t>200166</t>
        </is>
      </c>
      <c r="M266" s="13" t="inlineStr">
        <is>
          <t/>
        </is>
      </c>
      <c r="N266" s="14" t="inlineStr">
        <is>
          <t/>
        </is>
      </c>
      <c r="O266" s="13" t="inlineStr">
        <is>
          <t/>
        </is>
      </c>
      <c r="P266" s="13" t="inlineStr">
        <is>
          <t/>
        </is>
      </c>
      <c r="Q266" s="67" t="inlineStr">
        <is>
          <t>Fait</t>
        </is>
      </c>
      <c r="R266" s="65" t="inlineStr">
        <is>
          <t>Fait</t>
        </is>
      </c>
      <c r="S266" s="13">
        <v>44953.0</v>
      </c>
      <c r="T266" s="13">
        <v>45317.0</v>
      </c>
      <c r="U266" s="70" t="inlineStr">
        <is>
          <t>Fait</t>
        </is>
      </c>
      <c r="V266" s="14"/>
      <c r="W266" s="13" t="inlineStr">
        <is>
          <t/>
        </is>
      </c>
      <c r="X266" s="13" t="inlineStr">
        <is>
          <t/>
        </is>
      </c>
      <c r="Y266" s="14" t="inlineStr">
        <is>
          <t/>
        </is>
      </c>
      <c r="Z266" s="14" t="n">
        <v>44023.2</v>
      </c>
      <c r="AA266" s="14" t="n">
        <v>526.43</v>
      </c>
      <c r="AB266" s="14" t="n">
        <v>33</v>
      </c>
      <c r="AC266" s="14" t="inlineStr">
        <is>
          <t/>
        </is>
      </c>
      <c r="AD266" s="25"/>
      <c r="AE266" s="30" t="inlineStr">
        <is>
          <t>FL</t>
        </is>
      </c>
    </row>
    <row customHeight="1" ht="20" r="267">
      <c r="A267" s="10" t="inlineStr">
        <is>
          <t>Subitems</t>
        </is>
      </c>
      <c r="B267" s="9" t="inlineStr">
        <is>
          <t>Name</t>
        </is>
      </c>
      <c r="C267" s="8" t="inlineStr">
        <is>
          <t>Qui ?</t>
        </is>
      </c>
      <c r="D267" s="8" t="inlineStr">
        <is>
          <t>Choix</t>
        </is>
      </c>
      <c r="E267" s="8" t="inlineStr">
        <is>
          <t>A faire pour :</t>
        </is>
      </c>
      <c r="F267" s="8" t="inlineStr">
        <is>
          <t>Status</t>
        </is>
      </c>
      <c r="G267" s="8" t="inlineStr">
        <is>
          <t>Commande</t>
        </is>
      </c>
      <c r="H267" s="8" t="inlineStr">
        <is>
          <t>Date Livraison</t>
        </is>
      </c>
      <c r="I267" s="8" t="inlineStr">
        <is>
          <t>Semaine</t>
        </is>
      </c>
      <c r="J267" s="8" t="inlineStr">
        <is>
          <t>Label</t>
        </is>
      </c>
      <c r="K267" s="8" t="inlineStr">
        <is>
          <t>Hashtags</t>
        </is>
      </c>
      <c r="L267" s="8" t="inlineStr">
        <is>
          <t>Equipe</t>
        </is>
      </c>
      <c r="M267" s="8" t="inlineStr">
        <is>
          <t>Connecter les tableaux</t>
        </is>
      </c>
      <c r="N267" s="8" t="inlineStr">
        <is>
          <t>Chiffres</t>
        </is>
      </c>
    </row>
    <row customHeight="1" ht="20" r="268">
      <c r="A268" s="3" t="inlineStr">
        <is>
          <t/>
        </is>
      </c>
      <c r="B268" s="3" t="inlineStr">
        <is>
          <t>HERLY - Envoyer DGD et PV Réception</t>
        </is>
      </c>
      <c r="C268" s="14" t="inlineStr">
        <is>
          <t>Ludivine COMBAZ</t>
        </is>
      </c>
      <c r="D268" s="14" t="inlineStr">
        <is>
          <t/>
        </is>
      </c>
      <c r="E268" s="13">
        <v>44995.0</v>
      </c>
      <c r="F268" s="88" t="inlineStr">
        <is>
          <t>Fait</t>
        </is>
      </c>
      <c r="G268" s="74"/>
      <c r="H268" s="13" t="inlineStr">
        <is>
          <t/>
        </is>
      </c>
      <c r="I268" s="103" t="inlineStr">
        <is>
          <t/>
        </is>
      </c>
      <c r="J268" s="76" t="inlineStr">
        <is>
          <t>Validation choix</t>
        </is>
      </c>
      <c r="K268" s="14" t="inlineStr">
        <is>
          <t/>
        </is>
      </c>
      <c r="L268" s="14" t="inlineStr">
        <is>
          <t/>
        </is>
      </c>
      <c r="M268" s="14" t="inlineStr">
        <is>
          <t/>
        </is>
      </c>
      <c r="N268" s="14" t="inlineStr">
        <is>
          <t/>
        </is>
      </c>
    </row>
    <row customHeight="1" ht="20" r="269">
      <c r="A269" s="3" t="inlineStr">
        <is>
          <t/>
        </is>
      </c>
      <c r="B269" s="3" t="inlineStr">
        <is>
          <t>HERLEY - DOE</t>
        </is>
      </c>
      <c r="C269" s="14" t="inlineStr">
        <is>
          <t>Ludivine COMBAZ</t>
        </is>
      </c>
      <c r="D269" s="14" t="inlineStr">
        <is>
          <t/>
        </is>
      </c>
      <c r="E269" s="13">
        <v>45009.0</v>
      </c>
      <c r="F269" s="88" t="inlineStr">
        <is>
          <t>Fait</t>
        </is>
      </c>
      <c r="G269" s="74"/>
      <c r="H269" s="13" t="inlineStr">
        <is>
          <t/>
        </is>
      </c>
      <c r="I269" s="104" t="inlineStr">
        <is>
          <t/>
        </is>
      </c>
      <c r="J269" s="76" t="inlineStr">
        <is>
          <t>Validation choix</t>
        </is>
      </c>
      <c r="K269" s="14" t="inlineStr">
        <is>
          <t/>
        </is>
      </c>
      <c r="L269" s="14" t="inlineStr">
        <is>
          <t/>
        </is>
      </c>
      <c r="M269" s="14" t="inlineStr">
        <is>
          <t/>
        </is>
      </c>
      <c r="N269" s="14" t="inlineStr">
        <is>
          <t/>
        </is>
      </c>
    </row>
    <row customHeight="1" ht="20" r="270">
      <c r="A270" s="3" t="inlineStr">
        <is>
          <t>HAVERSKERQUE - RÉHABILITATION D'UNE CASERNE EN MAISON DE SANTE. LOT 05 MENUISERIES INTÉRIEURES - Mà J Avril 2022</t>
        </is>
      </c>
      <c r="B270" s="14" t="inlineStr">
        <is>
          <t/>
        </is>
      </c>
      <c r="C270" s="14"/>
      <c r="D270" s="59" t="inlineStr">
        <is>
          <t>Menu Intérieures</t>
        </is>
      </c>
      <c r="E270" s="14" t="inlineStr">
        <is>
          <t>FLANDRE LYS</t>
        </is>
      </c>
      <c r="F270" s="14" t="inlineStr">
        <is>
          <t>ABCISS</t>
        </is>
      </c>
      <c r="G270" s="18" t="inlineStr">
        <is>
          <t>Fait</t>
        </is>
      </c>
      <c r="H270" s="69" t="inlineStr">
        <is>
          <t>Réceptionné</t>
        </is>
      </c>
      <c r="I270" s="20" t="inlineStr">
        <is>
          <t>Public</t>
        </is>
      </c>
      <c r="J270" s="43" t="inlineStr">
        <is>
          <t>Révision</t>
        </is>
      </c>
      <c r="K270" s="14" t="inlineStr">
        <is>
          <t>21103</t>
        </is>
      </c>
      <c r="L270" s="14" t="inlineStr">
        <is>
          <t>200855</t>
        </is>
      </c>
      <c r="M270" s="13">
        <v>44678.0</v>
      </c>
      <c r="N270" s="14" t="n">
        <v>7</v>
      </c>
      <c r="O270" s="13">
        <v>44861.0</v>
      </c>
      <c r="P270" s="13" t="inlineStr">
        <is>
          <t/>
        </is>
      </c>
      <c r="Q270" s="67" t="inlineStr">
        <is>
          <t>Fait</t>
        </is>
      </c>
      <c r="R270" s="65" t="inlineStr">
        <is>
          <t>Fait</t>
        </is>
      </c>
      <c r="S270" s="13">
        <v>45061.0</v>
      </c>
      <c r="T270" s="13">
        <v>45427.0</v>
      </c>
      <c r="U270" s="70" t="inlineStr">
        <is>
          <t>Fait</t>
        </is>
      </c>
      <c r="V270" s="14"/>
      <c r="W270" s="13" t="inlineStr">
        <is>
          <t/>
        </is>
      </c>
      <c r="X270" s="13" t="inlineStr">
        <is>
          <t/>
        </is>
      </c>
      <c r="Y270" s="14" t="inlineStr">
        <is>
          <t/>
        </is>
      </c>
      <c r="Z270" s="14" t="n">
        <v>13148.57</v>
      </c>
      <c r="AA270" s="14" t="n">
        <v>87.75</v>
      </c>
      <c r="AB270" s="14" t="n">
        <v>5</v>
      </c>
      <c r="AC270" s="14" t="inlineStr">
        <is>
          <t/>
        </is>
      </c>
      <c r="AD270" s="44" t="inlineStr">
        <is>
          <t>Faite</t>
        </is>
      </c>
      <c r="AE270" s="26" t="inlineStr">
        <is>
          <t>SB</t>
        </is>
      </c>
    </row>
    <row customHeight="1" ht="20" r="271">
      <c r="A271" s="3" t="inlineStr">
        <is>
          <t>ST AUGUSTIN - RÉNOVATION ÉNERGÉTIQUE ET EXTENSION DE LA SALLE POLYVALENTE. TRAVAUX EN PLUS</t>
        </is>
      </c>
      <c r="B271" s="14" t="inlineStr">
        <is>
          <t/>
        </is>
      </c>
      <c r="C271" s="14"/>
      <c r="D271" s="47"/>
      <c r="E271" s="14" t="inlineStr">
        <is>
          <t>MAIRIE DE SAINT AUGUSTIN</t>
        </is>
      </c>
      <c r="F271" s="14" t="inlineStr">
        <is>
          <t/>
        </is>
      </c>
      <c r="G271" s="18" t="inlineStr">
        <is>
          <t>Fait</t>
        </is>
      </c>
      <c r="H271" s="69" t="inlineStr">
        <is>
          <t>Réceptionné</t>
        </is>
      </c>
      <c r="I271" s="20" t="inlineStr">
        <is>
          <t>Public</t>
        </is>
      </c>
      <c r="J271" s="105" t="inlineStr">
        <is>
          <t>A vérifier</t>
        </is>
      </c>
      <c r="K271" s="14" t="inlineStr">
        <is>
          <t>20026</t>
        </is>
      </c>
      <c r="L271" s="14" t="inlineStr">
        <is>
          <t>201003</t>
        </is>
      </c>
      <c r="M271" s="13">
        <v>44440.0</v>
      </c>
      <c r="N271" s="14" t="n">
        <v>9</v>
      </c>
      <c r="O271" s="13">
        <v>44713.0</v>
      </c>
      <c r="P271" s="13">
        <v>44546.0</v>
      </c>
      <c r="Q271" s="67" t="inlineStr">
        <is>
          <t>Fait</t>
        </is>
      </c>
      <c r="R271" s="65" t="inlineStr">
        <is>
          <t>Fait</t>
        </is>
      </c>
      <c r="S271" s="13" t="inlineStr">
        <is>
          <t/>
        </is>
      </c>
      <c r="T271" s="13" t="inlineStr">
        <is>
          <t/>
        </is>
      </c>
      <c r="U271" s="70" t="inlineStr">
        <is>
          <t>Fait</t>
        </is>
      </c>
      <c r="V271" s="14"/>
      <c r="W271" s="13" t="inlineStr">
        <is>
          <t/>
        </is>
      </c>
      <c r="X271" s="13" t="inlineStr">
        <is>
          <t/>
        </is>
      </c>
      <c r="Y271" s="14" t="inlineStr">
        <is>
          <t/>
        </is>
      </c>
      <c r="Z271" s="14" t="n">
        <v>1558.1</v>
      </c>
      <c r="AA271" s="14" t="n">
        <v>10</v>
      </c>
      <c r="AB271" s="14" t="n">
        <v>1</v>
      </c>
      <c r="AC271" s="14" t="inlineStr">
        <is>
          <t/>
        </is>
      </c>
      <c r="AD271" s="25"/>
      <c r="AE271" s="26" t="inlineStr">
        <is>
          <t>SB</t>
        </is>
      </c>
    </row>
    <row customHeight="1" ht="20" r="272">
      <c r="A272" s="3" t="inlineStr">
        <is>
          <t>TILLOY LES MOFFLAINES - Construction de 16 lgts collestifs, 10 maisons et 1 cellule commerciale</t>
        </is>
      </c>
      <c r="B272" s="14" t="inlineStr">
        <is>
          <t/>
        </is>
      </c>
      <c r="C272" s="14"/>
      <c r="D272" s="17" t="inlineStr">
        <is>
          <t>Menu Ext</t>
        </is>
      </c>
      <c r="E272" s="14" t="inlineStr">
        <is>
          <t>PAS DE CALAIS HABITAT</t>
        </is>
      </c>
      <c r="F272" s="14" t="inlineStr">
        <is>
          <t>CONCEPT ARCHI</t>
        </is>
      </c>
      <c r="G272" s="18" t="inlineStr">
        <is>
          <t>Fait</t>
        </is>
      </c>
      <c r="H272" s="69" t="inlineStr">
        <is>
          <t>Réceptionné</t>
        </is>
      </c>
      <c r="I272" s="20" t="inlineStr">
        <is>
          <t>Public</t>
        </is>
      </c>
      <c r="J272" s="43" t="inlineStr">
        <is>
          <t>Révision</t>
        </is>
      </c>
      <c r="K272" s="14" t="inlineStr">
        <is>
          <t>20009</t>
        </is>
      </c>
      <c r="L272" s="14" t="inlineStr">
        <is>
          <t>200029</t>
        </is>
      </c>
      <c r="M272" s="13">
        <v>44270.0</v>
      </c>
      <c r="N272" s="14" t="n">
        <v>18</v>
      </c>
      <c r="O272" s="13">
        <v>44819.0</v>
      </c>
      <c r="P272" s="13">
        <v>44336.0</v>
      </c>
      <c r="Q272" s="67" t="inlineStr">
        <is>
          <t>Fait</t>
        </is>
      </c>
      <c r="R272" s="65" t="inlineStr">
        <is>
          <t>Fait</t>
        </is>
      </c>
      <c r="S272" s="13">
        <v>44938.0</v>
      </c>
      <c r="T272" s="13">
        <v>45303.0</v>
      </c>
      <c r="U272" s="70" t="inlineStr">
        <is>
          <t>Fait</t>
        </is>
      </c>
      <c r="V272" s="14"/>
      <c r="W272" s="13">
        <v>44977.0</v>
      </c>
      <c r="X272" s="13">
        <v>44978.0</v>
      </c>
      <c r="Y272" s="14" t="inlineStr">
        <is>
          <t/>
        </is>
      </c>
      <c r="Z272" s="14" t="n">
        <v>124632.18</v>
      </c>
      <c r="AA272" s="14" t="n">
        <v>537</v>
      </c>
      <c r="AB272" s="14" t="n">
        <v>34</v>
      </c>
      <c r="AC272" s="14" t="inlineStr">
        <is>
          <t/>
        </is>
      </c>
      <c r="AD272" s="44" t="inlineStr">
        <is>
          <t>Faite</t>
        </is>
      </c>
      <c r="AE272" s="30" t="inlineStr">
        <is>
          <t>FL</t>
        </is>
      </c>
    </row>
    <row customHeight="1" ht="20" r="273">
      <c r="A273" s="3" t="inlineStr">
        <is>
          <t>TILLOY LES MOFFLAINES - Volets complémentaires</t>
        </is>
      </c>
      <c r="B273" s="14" t="inlineStr">
        <is>
          <t/>
        </is>
      </c>
      <c r="C273" s="14"/>
      <c r="D273" s="17" t="inlineStr">
        <is>
          <t>Menu Ext</t>
        </is>
      </c>
      <c r="E273" s="14" t="inlineStr">
        <is>
          <t>PAS DE CALAIS HABITAT</t>
        </is>
      </c>
      <c r="F273" s="14" t="inlineStr">
        <is>
          <t>CONCEPT ARCHI</t>
        </is>
      </c>
      <c r="G273" s="18" t="inlineStr">
        <is>
          <t>Fait</t>
        </is>
      </c>
      <c r="H273" s="69" t="inlineStr">
        <is>
          <t>Réceptionné</t>
        </is>
      </c>
      <c r="I273" s="20" t="inlineStr">
        <is>
          <t>Public</t>
        </is>
      </c>
      <c r="J273" s="43" t="inlineStr">
        <is>
          <t>Révision</t>
        </is>
      </c>
      <c r="K273" s="14" t="inlineStr">
        <is>
          <t>20009</t>
        </is>
      </c>
      <c r="L273" s="14" t="inlineStr">
        <is>
          <t>201105</t>
        </is>
      </c>
      <c r="M273" s="13">
        <v>44270.0</v>
      </c>
      <c r="N273" s="14" t="n">
        <v>18</v>
      </c>
      <c r="O273" s="13">
        <v>44819.0</v>
      </c>
      <c r="P273" s="13">
        <v>44336.0</v>
      </c>
      <c r="Q273" s="67" t="inlineStr">
        <is>
          <t>Fait</t>
        </is>
      </c>
      <c r="R273" s="65" t="inlineStr">
        <is>
          <t>Fait</t>
        </is>
      </c>
      <c r="S273" s="13">
        <v>44938.0</v>
      </c>
      <c r="T273" s="13">
        <v>45303.0</v>
      </c>
      <c r="U273" s="70" t="inlineStr">
        <is>
          <t>Fait</t>
        </is>
      </c>
      <c r="V273" s="14"/>
      <c r="W273" s="13" t="inlineStr">
        <is>
          <t/>
        </is>
      </c>
      <c r="X273" s="13" t="inlineStr">
        <is>
          <t/>
        </is>
      </c>
      <c r="Y273" s="14" t="inlineStr">
        <is>
          <t/>
        </is>
      </c>
      <c r="Z273" s="14" t="n">
        <v>1381.9</v>
      </c>
      <c r="AA273" s="14" t="n">
        <v>8</v>
      </c>
      <c r="AB273" s="14" t="n">
        <v>1</v>
      </c>
      <c r="AC273" s="14" t="inlineStr">
        <is>
          <t/>
        </is>
      </c>
      <c r="AD273" s="25"/>
      <c r="AE273" s="40" t="inlineStr">
        <is>
          <t>JL</t>
        </is>
      </c>
    </row>
    <row customHeight="1" ht="20" r="274">
      <c r="A274" s="3" t="inlineStr">
        <is>
          <t>LUMBRES - Remplacement des menuiseries Auto-école</t>
        </is>
      </c>
      <c r="B274" s="14" t="inlineStr">
        <is>
          <t/>
        </is>
      </c>
      <c r="C274" s="14"/>
      <c r="D274" s="17" t="inlineStr">
        <is>
          <t>Menu Ext</t>
        </is>
      </c>
      <c r="E274" s="14" t="inlineStr">
        <is>
          <t>GUYOT Jérôme</t>
        </is>
      </c>
      <c r="F274" s="14" t="inlineStr">
        <is>
          <t>GUYOT Jérôme</t>
        </is>
      </c>
      <c r="G274" s="18" t="inlineStr">
        <is>
          <t>Fait</t>
        </is>
      </c>
      <c r="H274" s="69" t="inlineStr">
        <is>
          <t>Réceptionné</t>
        </is>
      </c>
      <c r="I274" s="28" t="inlineStr">
        <is>
          <t>Privé</t>
        </is>
      </c>
      <c r="J274" s="29" t="inlineStr">
        <is>
          <t>NON</t>
        </is>
      </c>
      <c r="K274" s="14" t="inlineStr">
        <is>
          <t>21108</t>
        </is>
      </c>
      <c r="L274" s="14" t="inlineStr">
        <is>
          <t>200989</t>
        </is>
      </c>
      <c r="M274" s="13" t="inlineStr">
        <is>
          <t/>
        </is>
      </c>
      <c r="N274" s="14" t="inlineStr">
        <is>
          <t/>
        </is>
      </c>
      <c r="O274" s="13" t="inlineStr">
        <is>
          <t/>
        </is>
      </c>
      <c r="P274" s="13" t="inlineStr">
        <is>
          <t/>
        </is>
      </c>
      <c r="Q274" s="32" t="inlineStr">
        <is>
          <t>Sans Objet</t>
        </is>
      </c>
      <c r="R274" s="38" t="inlineStr">
        <is>
          <t>Sans Objet</t>
        </is>
      </c>
      <c r="S274" s="13">
        <v>44966.0</v>
      </c>
      <c r="T274" s="13" t="inlineStr">
        <is>
          <t/>
        </is>
      </c>
      <c r="U274" s="33" t="inlineStr">
        <is>
          <t>Sans Objet</t>
        </is>
      </c>
      <c r="V274" s="14"/>
      <c r="W274" s="13" t="inlineStr">
        <is>
          <t/>
        </is>
      </c>
      <c r="X274" s="13" t="inlineStr">
        <is>
          <t/>
        </is>
      </c>
      <c r="Y274" s="14" t="inlineStr">
        <is>
          <t/>
        </is>
      </c>
      <c r="Z274" s="14" t="n">
        <v>8952.8</v>
      </c>
      <c r="AA274" s="14" t="n">
        <v>46</v>
      </c>
      <c r="AB274" s="14" t="n">
        <v>3</v>
      </c>
      <c r="AC274" s="14" t="inlineStr">
        <is>
          <t/>
        </is>
      </c>
      <c r="AD274" s="25"/>
      <c r="AE274" s="40" t="inlineStr">
        <is>
          <t>JL</t>
        </is>
      </c>
    </row>
    <row customHeight="1" ht="20" r="275">
      <c r="A275" s="3" t="inlineStr">
        <is>
          <t>PREURES - Changement de deux fenêtres (cuisine et chambre) - Velux Ch 2</t>
        </is>
      </c>
      <c r="B275" s="14" t="inlineStr">
        <is>
          <t/>
        </is>
      </c>
      <c r="C275" s="14"/>
      <c r="D275" s="17" t="inlineStr">
        <is>
          <t>Menu Ext</t>
        </is>
      </c>
      <c r="E275" s="14" t="inlineStr">
        <is>
          <t>COFFRE Christophe et Nathalie</t>
        </is>
      </c>
      <c r="F275" s="14" t="inlineStr">
        <is>
          <t>COFFRE Christophe</t>
        </is>
      </c>
      <c r="G275" s="18" t="inlineStr">
        <is>
          <t>Fait</t>
        </is>
      </c>
      <c r="H275" s="69" t="inlineStr">
        <is>
          <t>Réceptionné</t>
        </is>
      </c>
      <c r="I275" s="31" t="inlineStr">
        <is>
          <t>Particulier</t>
        </is>
      </c>
      <c r="J275" s="29" t="inlineStr">
        <is>
          <t>NON</t>
        </is>
      </c>
      <c r="K275" s="14" t="inlineStr">
        <is>
          <t>21126</t>
        </is>
      </c>
      <c r="L275" s="14" t="inlineStr">
        <is>
          <t>201058</t>
        </is>
      </c>
      <c r="M275" s="13" t="inlineStr">
        <is>
          <t/>
        </is>
      </c>
      <c r="N275" s="14" t="inlineStr">
        <is>
          <t/>
        </is>
      </c>
      <c r="O275" s="13" t="inlineStr">
        <is>
          <t/>
        </is>
      </c>
      <c r="P275" s="13">
        <v>45069.0</v>
      </c>
      <c r="Q275" s="32" t="inlineStr">
        <is>
          <t>Sans Objet</t>
        </is>
      </c>
      <c r="R275" s="38" t="inlineStr">
        <is>
          <t>Sans Objet</t>
        </is>
      </c>
      <c r="S275" s="13">
        <v>45132.0</v>
      </c>
      <c r="T275" s="13" t="inlineStr">
        <is>
          <t/>
        </is>
      </c>
      <c r="U275" s="33" t="inlineStr">
        <is>
          <t>Sans Objet</t>
        </is>
      </c>
      <c r="V275" s="14"/>
      <c r="W275" s="13">
        <v>45021.0</v>
      </c>
      <c r="X275" s="13">
        <v>45023.0</v>
      </c>
      <c r="Y275" s="14" t="inlineStr">
        <is>
          <t/>
        </is>
      </c>
      <c r="Z275" s="14" t="n">
        <v>3661.06</v>
      </c>
      <c r="AA275" s="14" t="n">
        <v>36</v>
      </c>
      <c r="AB275" s="14" t="n">
        <v>2</v>
      </c>
      <c r="AC275" s="14" t="inlineStr">
        <is>
          <t/>
        </is>
      </c>
      <c r="AD275" s="25"/>
      <c r="AE275" s="30" t="inlineStr">
        <is>
          <t>FL</t>
        </is>
      </c>
    </row>
    <row customHeight="1" ht="20" r="276">
      <c r="A276" s="3" t="inlineStr">
        <is>
          <t>SAINT OMER - TRAVAUX D AMENAGEMENT POUR LE MUSEE SANDELIN - LOT 06 CREATION DE CACHES.</t>
        </is>
      </c>
      <c r="B276" s="14" t="inlineStr">
        <is>
          <t/>
        </is>
      </c>
      <c r="C276" s="14"/>
      <c r="D276" s="59" t="inlineStr">
        <is>
          <t>Menu Intérieures</t>
        </is>
      </c>
      <c r="E276" s="14" t="inlineStr">
        <is>
          <t>MAIRIE DE SAINT OMER</t>
        </is>
      </c>
      <c r="F276" s="14" t="inlineStr">
        <is>
          <t>MAIRIE DE SAINT OMER</t>
        </is>
      </c>
      <c r="G276" s="18" t="inlineStr">
        <is>
          <t>Fait</t>
        </is>
      </c>
      <c r="H276" s="69" t="inlineStr">
        <is>
          <t>Réceptionné</t>
        </is>
      </c>
      <c r="I276" s="20" t="inlineStr">
        <is>
          <t>Public</t>
        </is>
      </c>
      <c r="J276" s="29" t="inlineStr">
        <is>
          <t>NON</t>
        </is>
      </c>
      <c r="K276" s="14" t="inlineStr">
        <is>
          <t>21102</t>
        </is>
      </c>
      <c r="L276" s="14" t="inlineStr">
        <is>
          <t>200904</t>
        </is>
      </c>
      <c r="M276" s="13" t="inlineStr">
        <is>
          <t/>
        </is>
      </c>
      <c r="N276" s="14" t="inlineStr">
        <is>
          <t/>
        </is>
      </c>
      <c r="O276" s="13" t="inlineStr">
        <is>
          <t/>
        </is>
      </c>
      <c r="P276" s="13" t="inlineStr">
        <is>
          <t/>
        </is>
      </c>
      <c r="Q276" s="22" t="inlineStr">
        <is>
          <t/>
        </is>
      </c>
      <c r="R276" s="23" t="inlineStr">
        <is>
          <t/>
        </is>
      </c>
      <c r="S276" s="13">
        <v>44848.0</v>
      </c>
      <c r="T276" s="13" t="inlineStr">
        <is>
          <t/>
        </is>
      </c>
      <c r="U276" s="33" t="inlineStr">
        <is>
          <t>Sans Objet</t>
        </is>
      </c>
      <c r="V276" s="14"/>
      <c r="W276" s="13" t="inlineStr">
        <is>
          <t/>
        </is>
      </c>
      <c r="X276" s="13" t="inlineStr">
        <is>
          <t/>
        </is>
      </c>
      <c r="Y276" s="14" t="inlineStr">
        <is>
          <t/>
        </is>
      </c>
      <c r="Z276" s="14" t="n">
        <v>17438.4</v>
      </c>
      <c r="AA276" s="14" t="n">
        <v>363</v>
      </c>
      <c r="AB276" s="14" t="n">
        <v>23</v>
      </c>
      <c r="AC276" s="14" t="inlineStr">
        <is>
          <t/>
        </is>
      </c>
      <c r="AD276" s="25"/>
      <c r="AE276" s="26" t="inlineStr">
        <is>
          <t>SB</t>
        </is>
      </c>
    </row>
    <row customHeight="1" ht="20" r="277">
      <c r="A277" s="3" t="inlineStr">
        <is>
          <t>SAINT OMER - TRAVAUX D AMENAGEMENT POUR LE MUSEE SANDELIN - LOT 08 MENUISERIES DIVERSES.</t>
        </is>
      </c>
      <c r="B277" s="14" t="inlineStr">
        <is>
          <t/>
        </is>
      </c>
      <c r="C277" s="14"/>
      <c r="D277" s="59" t="inlineStr">
        <is>
          <t>Menu Intérieures</t>
        </is>
      </c>
      <c r="E277" s="14" t="inlineStr">
        <is>
          <t>MAIRIE DE SAINT OMER</t>
        </is>
      </c>
      <c r="F277" s="14" t="inlineStr">
        <is>
          <t>MAIRIE DE SAINT OMER</t>
        </is>
      </c>
      <c r="G277" s="18" t="inlineStr">
        <is>
          <t>Fait</t>
        </is>
      </c>
      <c r="H277" s="69" t="inlineStr">
        <is>
          <t>Réceptionné</t>
        </is>
      </c>
      <c r="I277" s="20" t="inlineStr">
        <is>
          <t>Public</t>
        </is>
      </c>
      <c r="J277" s="29" t="inlineStr">
        <is>
          <t>NON</t>
        </is>
      </c>
      <c r="K277" s="14" t="inlineStr">
        <is>
          <t>21102</t>
        </is>
      </c>
      <c r="L277" s="14" t="inlineStr">
        <is>
          <t>200906</t>
        </is>
      </c>
      <c r="M277" s="13" t="inlineStr">
        <is>
          <t/>
        </is>
      </c>
      <c r="N277" s="14" t="inlineStr">
        <is>
          <t/>
        </is>
      </c>
      <c r="O277" s="13" t="inlineStr">
        <is>
          <t/>
        </is>
      </c>
      <c r="P277" s="13" t="inlineStr">
        <is>
          <t/>
        </is>
      </c>
      <c r="Q277" s="22" t="inlineStr">
        <is>
          <t/>
        </is>
      </c>
      <c r="R277" s="23" t="inlineStr">
        <is>
          <t/>
        </is>
      </c>
      <c r="S277" s="13">
        <v>44848.0</v>
      </c>
      <c r="T277" s="13" t="inlineStr">
        <is>
          <t/>
        </is>
      </c>
      <c r="U277" s="33" t="inlineStr">
        <is>
          <t>Sans Objet</t>
        </is>
      </c>
      <c r="V277" s="14"/>
      <c r="W277" s="13" t="inlineStr">
        <is>
          <t/>
        </is>
      </c>
      <c r="X277" s="13" t="inlineStr">
        <is>
          <t/>
        </is>
      </c>
      <c r="Y277" s="14" t="inlineStr">
        <is>
          <t/>
        </is>
      </c>
      <c r="Z277" s="14" t="n">
        <v>8631.91</v>
      </c>
      <c r="AA277" s="14" t="n">
        <v>155.42</v>
      </c>
      <c r="AB277" s="14" t="n">
        <v>10</v>
      </c>
      <c r="AC277" s="14" t="inlineStr">
        <is>
          <t/>
        </is>
      </c>
      <c r="AD277" s="25"/>
      <c r="AE277" s="26" t="inlineStr">
        <is>
          <t>SB</t>
        </is>
      </c>
    </row>
    <row customHeight="1" ht="20" r="278">
      <c r="A278" s="3" t="inlineStr">
        <is>
          <t>SECLIN - BDS - Changement porte et fenêtre</t>
        </is>
      </c>
      <c r="B278" s="14" t="inlineStr">
        <is>
          <t/>
        </is>
      </c>
      <c r="C278" s="14"/>
      <c r="D278" s="17" t="inlineStr">
        <is>
          <t>Menu Ext</t>
        </is>
      </c>
      <c r="E278" s="14" t="inlineStr">
        <is>
          <t>BDS Génie Climatique</t>
        </is>
      </c>
      <c r="F278" s="14" t="inlineStr">
        <is>
          <t/>
        </is>
      </c>
      <c r="G278" s="18" t="inlineStr">
        <is>
          <t>Fait</t>
        </is>
      </c>
      <c r="H278" s="69" t="inlineStr">
        <is>
          <t>Réceptionné</t>
        </is>
      </c>
      <c r="I278" s="28" t="inlineStr">
        <is>
          <t>Privé</t>
        </is>
      </c>
      <c r="J278" s="29" t="inlineStr">
        <is>
          <t>NON</t>
        </is>
      </c>
      <c r="K278" s="14" t="inlineStr">
        <is>
          <t>21121</t>
        </is>
      </c>
      <c r="L278" s="14" t="inlineStr">
        <is>
          <t>201124</t>
        </is>
      </c>
      <c r="M278" s="13" t="inlineStr">
        <is>
          <t/>
        </is>
      </c>
      <c r="N278" s="14" t="inlineStr">
        <is>
          <t/>
        </is>
      </c>
      <c r="O278" s="13" t="inlineStr">
        <is>
          <t/>
        </is>
      </c>
      <c r="P278" s="13">
        <v>45069.0</v>
      </c>
      <c r="Q278" s="32" t="inlineStr">
        <is>
          <t>Sans Objet</t>
        </is>
      </c>
      <c r="R278" s="38" t="inlineStr">
        <is>
          <t>Sans Objet</t>
        </is>
      </c>
      <c r="S278" s="13">
        <v>45132.0</v>
      </c>
      <c r="T278" s="13" t="inlineStr">
        <is>
          <t/>
        </is>
      </c>
      <c r="U278" s="33" t="inlineStr">
        <is>
          <t>Sans Objet</t>
        </is>
      </c>
      <c r="V278" s="14"/>
      <c r="W278" s="13">
        <v>45033.0</v>
      </c>
      <c r="X278" s="13">
        <v>45037.0</v>
      </c>
      <c r="Y278" s="14" t="inlineStr">
        <is>
          <t/>
        </is>
      </c>
      <c r="Z278" s="14" t="n">
        <v>3753.61</v>
      </c>
      <c r="AA278" s="14" t="n">
        <v>18</v>
      </c>
      <c r="AB278" s="14" t="n">
        <v>1</v>
      </c>
      <c r="AC278" s="14" t="inlineStr">
        <is>
          <t/>
        </is>
      </c>
      <c r="AD278" s="25"/>
      <c r="AE278" s="40" t="inlineStr">
        <is>
          <t>JL</t>
        </is>
      </c>
    </row>
    <row customHeight="1" ht="20" r="279">
      <c r="A279" s="3" t="inlineStr">
        <is>
          <t>ST OMER - EHPAD ARPAVIE STENHUIS - Reprise des vestiaires</t>
        </is>
      </c>
      <c r="B279" s="14" t="inlineStr">
        <is>
          <t/>
        </is>
      </c>
      <c r="C279" s="14"/>
      <c r="D279" s="39" t="inlineStr">
        <is>
          <t>TCE</t>
        </is>
      </c>
      <c r="E279" s="14" t="inlineStr">
        <is>
          <t>AXENTIA</t>
        </is>
      </c>
      <c r="F279" s="14" t="inlineStr">
        <is>
          <t>AXENTIA</t>
        </is>
      </c>
      <c r="G279" s="18" t="inlineStr">
        <is>
          <t>Fait</t>
        </is>
      </c>
      <c r="H279" s="69" t="inlineStr">
        <is>
          <t>Réceptionné</t>
        </is>
      </c>
      <c r="I279" s="28" t="inlineStr">
        <is>
          <t>Privé</t>
        </is>
      </c>
      <c r="J279" s="29" t="inlineStr">
        <is>
          <t>NON</t>
        </is>
      </c>
      <c r="K279" s="14" t="inlineStr">
        <is>
          <t>21071</t>
        </is>
      </c>
      <c r="L279" s="14" t="inlineStr">
        <is>
          <t>200781</t>
        </is>
      </c>
      <c r="M279" s="13" t="inlineStr">
        <is>
          <t/>
        </is>
      </c>
      <c r="N279" s="14" t="inlineStr">
        <is>
          <t/>
        </is>
      </c>
      <c r="O279" s="13" t="inlineStr">
        <is>
          <t/>
        </is>
      </c>
      <c r="P279" s="13">
        <v>45069.0</v>
      </c>
      <c r="Q279" s="32" t="inlineStr">
        <is>
          <t>Sans Objet</t>
        </is>
      </c>
      <c r="R279" s="38" t="inlineStr">
        <is>
          <t>Sans Objet</t>
        </is>
      </c>
      <c r="S279" s="13">
        <v>45016.0</v>
      </c>
      <c r="T279" s="13" t="inlineStr">
        <is>
          <t/>
        </is>
      </c>
      <c r="U279" s="33" t="inlineStr">
        <is>
          <t>Sans Objet</t>
        </is>
      </c>
      <c r="V279" s="14"/>
      <c r="W279" s="13" t="inlineStr">
        <is>
          <t/>
        </is>
      </c>
      <c r="X279" s="13" t="inlineStr">
        <is>
          <t/>
        </is>
      </c>
      <c r="Y279" s="14" t="inlineStr">
        <is>
          <t/>
        </is>
      </c>
      <c r="Z279" s="14" t="n">
        <v>11976.01</v>
      </c>
      <c r="AA279" s="14" t="n">
        <v>216.47</v>
      </c>
      <c r="AB279" s="14" t="n">
        <v>14</v>
      </c>
      <c r="AC279" s="14" t="inlineStr">
        <is>
          <t/>
        </is>
      </c>
      <c r="AD279" s="25"/>
      <c r="AE279" s="40" t="inlineStr">
        <is>
          <t>JL</t>
        </is>
      </c>
    </row>
    <row customHeight="1" ht="20" r="280">
      <c r="A280" s="3" t="inlineStr">
        <is>
          <t>BAILLEUL HARMONY - TMA Modifs acquéreurs</t>
        </is>
      </c>
      <c r="B280" s="14" t="inlineStr">
        <is>
          <t/>
        </is>
      </c>
      <c r="C280" s="14"/>
      <c r="D280" s="59" t="inlineStr">
        <is>
          <t>Menu Intérieures</t>
        </is>
      </c>
      <c r="E280" s="14" t="inlineStr">
        <is>
          <t>BAILLEUL DEVELOPPEMENT</t>
        </is>
      </c>
      <c r="F280" s="14" t="inlineStr">
        <is>
          <t>ATA ARCHI</t>
        </is>
      </c>
      <c r="G280" s="18" t="inlineStr">
        <is>
          <t>Fait</t>
        </is>
      </c>
      <c r="H280" s="69" t="inlineStr">
        <is>
          <t>Réceptionné</t>
        </is>
      </c>
      <c r="I280" s="28" t="inlineStr">
        <is>
          <t>Privé</t>
        </is>
      </c>
      <c r="J280" s="29" t="inlineStr">
        <is>
          <t>NON</t>
        </is>
      </c>
      <c r="K280" s="14" t="inlineStr">
        <is>
          <t>21093</t>
        </is>
      </c>
      <c r="L280" s="14" t="inlineStr">
        <is>
          <t>201065</t>
        </is>
      </c>
      <c r="M280" s="13" t="inlineStr">
        <is>
          <t/>
        </is>
      </c>
      <c r="N280" s="14" t="inlineStr">
        <is>
          <t/>
        </is>
      </c>
      <c r="O280" s="13" t="inlineStr">
        <is>
          <t/>
        </is>
      </c>
      <c r="P280" s="13">
        <v>44748.0</v>
      </c>
      <c r="Q280" s="67" t="inlineStr">
        <is>
          <t>Fait</t>
        </is>
      </c>
      <c r="R280" s="65" t="inlineStr">
        <is>
          <t>Fait</t>
        </is>
      </c>
      <c r="S280" s="13">
        <v>45211.0</v>
      </c>
      <c r="T280" s="13">
        <v>45579.0</v>
      </c>
      <c r="U280" s="70" t="inlineStr">
        <is>
          <t>Fait</t>
        </is>
      </c>
      <c r="V280" s="14"/>
      <c r="W280" s="13" t="inlineStr">
        <is>
          <t/>
        </is>
      </c>
      <c r="X280" s="13" t="inlineStr">
        <is>
          <t/>
        </is>
      </c>
      <c r="Y280" s="14" t="inlineStr">
        <is>
          <t/>
        </is>
      </c>
      <c r="Z280" s="14" t="n">
        <v>1331.51</v>
      </c>
      <c r="AA280" s="14" t="n">
        <v>21.7</v>
      </c>
      <c r="AB280" s="14" t="n">
        <v>1</v>
      </c>
      <c r="AC280" s="14" t="inlineStr">
        <is>
          <t/>
        </is>
      </c>
      <c r="AD280" s="25"/>
      <c r="AE280" s="40" t="inlineStr">
        <is>
          <t>JL</t>
        </is>
      </c>
    </row>
    <row customHeight="1" ht="20" r="281">
      <c r="A281" s="3" t="inlineStr">
        <is>
          <t>BAILLEUL HARMONY - TRAVAUX SUP.</t>
        </is>
      </c>
      <c r="B281" s="14" t="inlineStr">
        <is>
          <t/>
        </is>
      </c>
      <c r="C281" s="14"/>
      <c r="D281" s="59" t="inlineStr">
        <is>
          <t>Menu Intérieures</t>
        </is>
      </c>
      <c r="E281" s="14" t="inlineStr">
        <is>
          <t>BAILLEUL DEVELOPPEMENT</t>
        </is>
      </c>
      <c r="F281" s="14" t="inlineStr">
        <is>
          <t>ATA ARCHI</t>
        </is>
      </c>
      <c r="G281" s="18" t="inlineStr">
        <is>
          <t>Fait</t>
        </is>
      </c>
      <c r="H281" s="69" t="inlineStr">
        <is>
          <t>Réceptionné</t>
        </is>
      </c>
      <c r="I281" s="28" t="inlineStr">
        <is>
          <t>Privé</t>
        </is>
      </c>
      <c r="J281" s="29" t="inlineStr">
        <is>
          <t>NON</t>
        </is>
      </c>
      <c r="K281" s="14" t="inlineStr">
        <is>
          <t>21093</t>
        </is>
      </c>
      <c r="L281" s="14" t="inlineStr">
        <is>
          <t>200984</t>
        </is>
      </c>
      <c r="M281" s="13" t="inlineStr">
        <is>
          <t/>
        </is>
      </c>
      <c r="N281" s="14" t="inlineStr">
        <is>
          <t/>
        </is>
      </c>
      <c r="O281" s="13" t="inlineStr">
        <is>
          <t/>
        </is>
      </c>
      <c r="P281" s="13">
        <v>44748.0</v>
      </c>
      <c r="Q281" s="22" t="inlineStr">
        <is>
          <t/>
        </is>
      </c>
      <c r="R281" s="65" t="inlineStr">
        <is>
          <t>Fait</t>
        </is>
      </c>
      <c r="S281" s="13">
        <v>45211.0</v>
      </c>
      <c r="T281" s="13">
        <v>45579.0</v>
      </c>
      <c r="U281" s="70" t="inlineStr">
        <is>
          <t>Fait</t>
        </is>
      </c>
      <c r="V281" s="14"/>
      <c r="W281" s="13" t="inlineStr">
        <is>
          <t/>
        </is>
      </c>
      <c r="X281" s="13" t="inlineStr">
        <is>
          <t/>
        </is>
      </c>
      <c r="Y281" s="14" t="inlineStr">
        <is>
          <t/>
        </is>
      </c>
      <c r="Z281" s="14" t="n">
        <v>12073.05</v>
      </c>
      <c r="AA281" s="14" t="n">
        <v>144.5</v>
      </c>
      <c r="AB281" s="14" t="n">
        <v>9</v>
      </c>
      <c r="AC281" s="14" t="inlineStr">
        <is>
          <t/>
        </is>
      </c>
      <c r="AD281" s="25"/>
      <c r="AE281" s="40" t="inlineStr">
        <is>
          <t>JL</t>
        </is>
      </c>
    </row>
    <row customHeight="1" ht="20" r="282">
      <c r="A282" s="3" t="inlineStr">
        <is>
          <t>BAILLEUL HARMONY - Avenant 3</t>
        </is>
      </c>
      <c r="B282" s="14" t="inlineStr">
        <is>
          <t/>
        </is>
      </c>
      <c r="C282" s="14"/>
      <c r="D282" s="77" t="inlineStr">
        <is>
          <t>Menu ext</t>
        </is>
      </c>
      <c r="E282" s="14" t="inlineStr">
        <is>
          <t>BAILLEUL DEVELOPPEMENT</t>
        </is>
      </c>
      <c r="F282" s="14" t="inlineStr">
        <is>
          <t>ATA ARCHI</t>
        </is>
      </c>
      <c r="G282" s="18" t="inlineStr">
        <is>
          <t>Fait</t>
        </is>
      </c>
      <c r="H282" s="69" t="inlineStr">
        <is>
          <t>Réceptionné</t>
        </is>
      </c>
      <c r="I282" s="28" t="inlineStr">
        <is>
          <t>Privé</t>
        </is>
      </c>
      <c r="J282" s="29" t="inlineStr">
        <is>
          <t>NON</t>
        </is>
      </c>
      <c r="K282" s="14" t="inlineStr">
        <is>
          <t>21093</t>
        </is>
      </c>
      <c r="L282" s="14" t="inlineStr">
        <is>
          <t>201343</t>
        </is>
      </c>
      <c r="M282" s="13" t="inlineStr">
        <is>
          <t/>
        </is>
      </c>
      <c r="N282" s="14" t="inlineStr">
        <is>
          <t/>
        </is>
      </c>
      <c r="O282" s="13" t="inlineStr">
        <is>
          <t/>
        </is>
      </c>
      <c r="P282" s="13">
        <v>44748.0</v>
      </c>
      <c r="Q282" s="22" t="inlineStr">
        <is>
          <t/>
        </is>
      </c>
      <c r="R282" s="65" t="inlineStr">
        <is>
          <t>Fait</t>
        </is>
      </c>
      <c r="S282" s="13">
        <v>45211.0</v>
      </c>
      <c r="T282" s="13">
        <v>45579.0</v>
      </c>
      <c r="U282" s="70" t="inlineStr">
        <is>
          <t>Fait</t>
        </is>
      </c>
      <c r="V282" s="14"/>
      <c r="W282" s="13" t="inlineStr">
        <is>
          <t/>
        </is>
      </c>
      <c r="X282" s="13" t="inlineStr">
        <is>
          <t/>
        </is>
      </c>
      <c r="Y282" s="14" t="inlineStr">
        <is>
          <t/>
        </is>
      </c>
      <c r="Z282" s="14" t="n">
        <v>3901.31</v>
      </c>
      <c r="AA282" s="14" t="n">
        <v>7</v>
      </c>
      <c r="AB282" s="14" t="n">
        <v>0</v>
      </c>
      <c r="AC282" s="14" t="inlineStr">
        <is>
          <t/>
        </is>
      </c>
      <c r="AD282" s="25"/>
      <c r="AE282" s="40" t="inlineStr">
        <is>
          <t>JL</t>
        </is>
      </c>
    </row>
    <row customHeight="1" ht="20" r="283">
      <c r="A283" s="3" t="inlineStr">
        <is>
          <t>BAILLEUL HARMONY - CONSTRUCTION DE 81  LOGEMENTS COLLECTIFS / LOT MENUISERIES INTÉRIEURES</t>
        </is>
      </c>
      <c r="B283" s="14" t="inlineStr">
        <is>
          <t/>
        </is>
      </c>
      <c r="C283" s="14"/>
      <c r="D283" s="59" t="inlineStr">
        <is>
          <t>Menu Intérieures</t>
        </is>
      </c>
      <c r="E283" s="14" t="inlineStr">
        <is>
          <t>BAILLEUL DEVELOPPEMENT</t>
        </is>
      </c>
      <c r="F283" s="14" t="inlineStr">
        <is>
          <t>ATA ARCHI</t>
        </is>
      </c>
      <c r="G283" s="18" t="inlineStr">
        <is>
          <t>Fait</t>
        </is>
      </c>
      <c r="H283" s="69" t="inlineStr">
        <is>
          <t>Réceptionné</t>
        </is>
      </c>
      <c r="I283" s="28" t="inlineStr">
        <is>
          <t>Privé</t>
        </is>
      </c>
      <c r="J283" s="29" t="inlineStr">
        <is>
          <t>NON</t>
        </is>
      </c>
      <c r="K283" s="14" t="inlineStr">
        <is>
          <t>21093</t>
        </is>
      </c>
      <c r="L283" s="14" t="inlineStr">
        <is>
          <t>200840</t>
        </is>
      </c>
      <c r="M283" s="13" t="inlineStr">
        <is>
          <t/>
        </is>
      </c>
      <c r="N283" s="14" t="inlineStr">
        <is>
          <t/>
        </is>
      </c>
      <c r="O283" s="13" t="inlineStr">
        <is>
          <t/>
        </is>
      </c>
      <c r="P283" s="13">
        <v>44748.0</v>
      </c>
      <c r="Q283" s="67" t="inlineStr">
        <is>
          <t>Fait</t>
        </is>
      </c>
      <c r="R283" s="65" t="inlineStr">
        <is>
          <t>Fait</t>
        </is>
      </c>
      <c r="S283" s="13">
        <v>45211.0</v>
      </c>
      <c r="T283" s="13">
        <v>45579.0</v>
      </c>
      <c r="U283" s="70" t="inlineStr">
        <is>
          <t>Fait</t>
        </is>
      </c>
      <c r="V283" s="14"/>
      <c r="W283" s="13" t="inlineStr">
        <is>
          <t/>
        </is>
      </c>
      <c r="X283" s="13" t="inlineStr">
        <is>
          <t/>
        </is>
      </c>
      <c r="Y283" s="14" t="inlineStr">
        <is>
          <t/>
        </is>
      </c>
      <c r="Z283" s="14" t="n">
        <v>294000</v>
      </c>
      <c r="AA283" s="14" t="n">
        <v>2320.92</v>
      </c>
      <c r="AB283" s="14" t="n">
        <v>145</v>
      </c>
      <c r="AC283" s="14" t="inlineStr">
        <is>
          <t/>
        </is>
      </c>
      <c r="AD283" s="25"/>
      <c r="AE283" s="40" t="inlineStr">
        <is>
          <t>JL</t>
        </is>
      </c>
    </row>
    <row customHeight="1" ht="20" r="284">
      <c r="A284" s="3" t="inlineStr">
        <is>
          <t>BAILLEUL HARMONY - Avenant 4</t>
        </is>
      </c>
      <c r="B284" s="14" t="inlineStr">
        <is>
          <t/>
        </is>
      </c>
      <c r="C284" s="14"/>
      <c r="D284" s="77" t="inlineStr">
        <is>
          <t>Menu ext</t>
        </is>
      </c>
      <c r="E284" s="14" t="inlineStr">
        <is>
          <t>BAILLEUL DEVELOPPEMENT</t>
        </is>
      </c>
      <c r="F284" s="14" t="inlineStr">
        <is>
          <t>ATA ARCHI</t>
        </is>
      </c>
      <c r="G284" s="18" t="inlineStr">
        <is>
          <t>Fait</t>
        </is>
      </c>
      <c r="H284" s="69" t="inlineStr">
        <is>
          <t>Réceptionné</t>
        </is>
      </c>
      <c r="I284" s="28" t="inlineStr">
        <is>
          <t>Privé</t>
        </is>
      </c>
      <c r="J284" s="29" t="inlineStr">
        <is>
          <t>NON</t>
        </is>
      </c>
      <c r="K284" s="14" t="inlineStr">
        <is>
          <t>21093</t>
        </is>
      </c>
      <c r="L284" s="14" t="inlineStr">
        <is>
          <t>201229</t>
        </is>
      </c>
      <c r="M284" s="13" t="inlineStr">
        <is>
          <t/>
        </is>
      </c>
      <c r="N284" s="14" t="inlineStr">
        <is>
          <t/>
        </is>
      </c>
      <c r="O284" s="13" t="inlineStr">
        <is>
          <t/>
        </is>
      </c>
      <c r="P284" s="13">
        <v>44748.0</v>
      </c>
      <c r="Q284" s="22" t="inlineStr">
        <is>
          <t/>
        </is>
      </c>
      <c r="R284" s="65" t="inlineStr">
        <is>
          <t>Fait</t>
        </is>
      </c>
      <c r="S284" s="13">
        <v>45211.0</v>
      </c>
      <c r="T284" s="13">
        <v>45579.0</v>
      </c>
      <c r="U284" s="70" t="inlineStr">
        <is>
          <t>Fait</t>
        </is>
      </c>
      <c r="V284" s="14"/>
      <c r="W284" s="13" t="inlineStr">
        <is>
          <t/>
        </is>
      </c>
      <c r="X284" s="13" t="inlineStr">
        <is>
          <t/>
        </is>
      </c>
      <c r="Y284" s="14" t="inlineStr">
        <is>
          <t/>
        </is>
      </c>
      <c r="Z284" s="14" t="n">
        <v>7759.61</v>
      </c>
      <c r="AA284" s="14" t="n">
        <v>97</v>
      </c>
      <c r="AB284" s="14" t="n">
        <v>6</v>
      </c>
      <c r="AC284" s="14" t="inlineStr">
        <is>
          <t/>
        </is>
      </c>
      <c r="AD284" s="25"/>
      <c r="AE284" s="40" t="inlineStr">
        <is>
          <t>JL</t>
        </is>
      </c>
    </row>
    <row customHeight="1" ht="20" r="285">
      <c r="A285" s="3" t="inlineStr">
        <is>
          <t>DUNKERQUE EOO : Grand Port Maritime de Dunkerque (GPMD) - LOT BARDAGE V3 Suite mise au point Alu</t>
        </is>
      </c>
      <c r="B285" s="14" t="inlineStr">
        <is>
          <t/>
        </is>
      </c>
      <c r="C285" s="14"/>
      <c r="D285" s="50" t="inlineStr">
        <is>
          <t>Bardage</t>
        </is>
      </c>
      <c r="E285" s="14" t="inlineStr">
        <is>
          <t>GRAND PORT MARITIME DE DUNKERQUE</t>
        </is>
      </c>
      <c r="F285" s="14" t="inlineStr">
        <is>
          <t>IMPACT CONSEILS ET INGENIERIE</t>
        </is>
      </c>
      <c r="G285" s="18" t="inlineStr">
        <is>
          <t>Fait</t>
        </is>
      </c>
      <c r="H285" s="87" t="inlineStr">
        <is>
          <t>Archivés</t>
        </is>
      </c>
      <c r="I285" s="28" t="inlineStr">
        <is>
          <t>Privé</t>
        </is>
      </c>
      <c r="J285" s="29" t="inlineStr">
        <is>
          <t>NON</t>
        </is>
      </c>
      <c r="K285" s="14" t="inlineStr">
        <is>
          <t>21114</t>
        </is>
      </c>
      <c r="L285" s="14" t="inlineStr">
        <is>
          <t>201012</t>
        </is>
      </c>
      <c r="M285" s="13">
        <v>44824.0</v>
      </c>
      <c r="N285" s="14" t="inlineStr">
        <is>
          <t/>
        </is>
      </c>
      <c r="O285" s="13" t="inlineStr">
        <is>
          <t/>
        </is>
      </c>
      <c r="P285" s="13">
        <v>44999.0</v>
      </c>
      <c r="Q285" s="67" t="inlineStr">
        <is>
          <t>Fait</t>
        </is>
      </c>
      <c r="R285" s="23" t="inlineStr">
        <is>
          <t/>
        </is>
      </c>
      <c r="S285" s="13">
        <v>45240.0</v>
      </c>
      <c r="T285" s="13">
        <v>45604.0</v>
      </c>
      <c r="U285" s="70" t="inlineStr">
        <is>
          <t>Fait</t>
        </is>
      </c>
      <c r="V285" s="14"/>
      <c r="W285" s="13">
        <v>45019.0</v>
      </c>
      <c r="X285" s="13">
        <v>45044.0</v>
      </c>
      <c r="Y285" s="14" t="inlineStr">
        <is>
          <t/>
        </is>
      </c>
      <c r="Z285" s="14" t="n">
        <v>230848.14</v>
      </c>
      <c r="AA285" s="14" t="n">
        <v>1295.4</v>
      </c>
      <c r="AB285" s="14" t="n">
        <v>81</v>
      </c>
      <c r="AC285" s="14" t="inlineStr">
        <is>
          <t/>
        </is>
      </c>
      <c r="AD285" s="25"/>
      <c r="AE285" s="30" t="inlineStr">
        <is>
          <t>FL</t>
        </is>
      </c>
    </row>
    <row customHeight="1" ht="20" r="286">
      <c r="A286" s="3" t="inlineStr">
        <is>
          <t>BEUSSENT - Groupe Scolaire - LOT04 MENUISERIES EXTERIEURES</t>
        </is>
      </c>
      <c r="B286" s="14" t="inlineStr">
        <is>
          <t/>
        </is>
      </c>
      <c r="C286" s="14"/>
      <c r="D286" s="77" t="inlineStr">
        <is>
          <t>Menu ext</t>
        </is>
      </c>
      <c r="E286" s="14" t="inlineStr">
        <is>
          <t>Mairie de BEUSSENT</t>
        </is>
      </c>
      <c r="F286" s="14" t="inlineStr">
        <is>
          <t>MPCB</t>
        </is>
      </c>
      <c r="G286" s="18" t="inlineStr">
        <is>
          <t>Fait</t>
        </is>
      </c>
      <c r="H286" s="69" t="inlineStr">
        <is>
          <t>Réceptionné</t>
        </is>
      </c>
      <c r="I286" s="20" t="inlineStr">
        <is>
          <t>Public</t>
        </is>
      </c>
      <c r="J286" s="21" t="inlineStr">
        <is>
          <t>Actualisation</t>
        </is>
      </c>
      <c r="K286" s="14" t="inlineStr">
        <is>
          <t>21097</t>
        </is>
      </c>
      <c r="L286" s="14" t="inlineStr">
        <is>
          <t>200803</t>
        </is>
      </c>
      <c r="M286" s="13">
        <v>44739.0</v>
      </c>
      <c r="N286" s="14" t="n">
        <v>6</v>
      </c>
      <c r="O286" s="13">
        <v>44922.0</v>
      </c>
      <c r="P286" s="13">
        <v>44748.0</v>
      </c>
      <c r="Q286" s="67" t="inlineStr">
        <is>
          <t>Fait</t>
        </is>
      </c>
      <c r="R286" s="65" t="inlineStr">
        <is>
          <t>Fait</t>
        </is>
      </c>
      <c r="S286" s="13">
        <v>44916.0</v>
      </c>
      <c r="T286" s="13">
        <v>45281.0</v>
      </c>
      <c r="U286" s="70" t="inlineStr">
        <is>
          <t>Fait</t>
        </is>
      </c>
      <c r="V286" s="14"/>
      <c r="W286" s="13">
        <v>44739.0</v>
      </c>
      <c r="X286" s="13">
        <v>44922.0</v>
      </c>
      <c r="Y286" s="14" t="inlineStr">
        <is>
          <t/>
        </is>
      </c>
      <c r="Z286" s="14" t="n">
        <v>74722.83</v>
      </c>
      <c r="AA286" s="14" t="n">
        <v>249.95</v>
      </c>
      <c r="AB286" s="14" t="n">
        <v>16</v>
      </c>
      <c r="AC286" s="14" t="inlineStr">
        <is>
          <t/>
        </is>
      </c>
      <c r="AD286" s="25"/>
      <c r="AE286" s="30" t="inlineStr">
        <is>
          <t>FL</t>
        </is>
      </c>
    </row>
    <row customHeight="1" ht="20" r="287">
      <c r="A287" s="3" t="inlineStr">
        <is>
          <t>BEUSSENT - Groupe scolaire - Menuiseries intérieures</t>
        </is>
      </c>
      <c r="B287" s="14" t="inlineStr">
        <is>
          <t/>
        </is>
      </c>
      <c r="C287" s="14"/>
      <c r="D287" s="35" t="inlineStr">
        <is>
          <t>Menu int</t>
        </is>
      </c>
      <c r="E287" s="14" t="inlineStr">
        <is>
          <t>Mairie de BEUSSENT</t>
        </is>
      </c>
      <c r="F287" s="14" t="inlineStr">
        <is>
          <t>MPCB</t>
        </is>
      </c>
      <c r="G287" s="18" t="inlineStr">
        <is>
          <t>Fait</t>
        </is>
      </c>
      <c r="H287" s="69" t="inlineStr">
        <is>
          <t>Réceptionné</t>
        </is>
      </c>
      <c r="I287" s="20" t="inlineStr">
        <is>
          <t>Public</t>
        </is>
      </c>
      <c r="J287" s="21" t="inlineStr">
        <is>
          <t>Actualisation</t>
        </is>
      </c>
      <c r="K287" s="14" t="inlineStr">
        <is>
          <t>21097</t>
        </is>
      </c>
      <c r="L287" s="14" t="inlineStr">
        <is>
          <t>200882</t>
        </is>
      </c>
      <c r="M287" s="13">
        <v>44739.0</v>
      </c>
      <c r="N287" s="14" t="n">
        <v>6</v>
      </c>
      <c r="O287" s="13">
        <v>44922.0</v>
      </c>
      <c r="P287" s="13">
        <v>44748.0</v>
      </c>
      <c r="Q287" s="67" t="inlineStr">
        <is>
          <t>Fait</t>
        </is>
      </c>
      <c r="R287" s="65" t="inlineStr">
        <is>
          <t>Fait</t>
        </is>
      </c>
      <c r="S287" s="13">
        <v>44916.0</v>
      </c>
      <c r="T287" s="13">
        <v>45281.0</v>
      </c>
      <c r="U287" s="70" t="inlineStr">
        <is>
          <t>Fait</t>
        </is>
      </c>
      <c r="V287" s="14"/>
      <c r="W287" s="13">
        <v>44739.0</v>
      </c>
      <c r="X287" s="13">
        <v>44922.0</v>
      </c>
      <c r="Y287" s="14" t="inlineStr">
        <is>
          <t/>
        </is>
      </c>
      <c r="Z287" s="14" t="n">
        <v>10286.47</v>
      </c>
      <c r="AA287" s="14" t="n">
        <v>182</v>
      </c>
      <c r="AB287" s="14" t="n">
        <v>11</v>
      </c>
      <c r="AC287" s="14" t="inlineStr">
        <is>
          <t/>
        </is>
      </c>
      <c r="AD287" s="25"/>
      <c r="AE287" s="30" t="inlineStr">
        <is>
          <t>FL</t>
        </is>
      </c>
    </row>
    <row customHeight="1" ht="20" r="288">
      <c r="A288" s="3" t="inlineStr">
        <is>
          <t>BEUSSENT Groupe scolaire Avenant 2 - Volet Métal et travaux Modifs</t>
        </is>
      </c>
      <c r="B288" s="14" t="inlineStr">
        <is>
          <t/>
        </is>
      </c>
      <c r="C288" s="14"/>
      <c r="D288" s="77" t="inlineStr">
        <is>
          <t>Menu ext</t>
        </is>
      </c>
      <c r="E288" s="14" t="inlineStr">
        <is>
          <t>Mairie de BEUSSENT</t>
        </is>
      </c>
      <c r="F288" s="14" t="inlineStr">
        <is>
          <t>MPCB</t>
        </is>
      </c>
      <c r="G288" s="18" t="inlineStr">
        <is>
          <t>Fait</t>
        </is>
      </c>
      <c r="H288" s="69" t="inlineStr">
        <is>
          <t>Réceptionné</t>
        </is>
      </c>
      <c r="I288" s="20" t="inlineStr">
        <is>
          <t>Public</t>
        </is>
      </c>
      <c r="J288" s="21" t="inlineStr">
        <is>
          <t>Actualisation</t>
        </is>
      </c>
      <c r="K288" s="14" t="inlineStr">
        <is>
          <t>21097</t>
        </is>
      </c>
      <c r="L288" s="14" t="inlineStr">
        <is>
          <t>201212</t>
        </is>
      </c>
      <c r="M288" s="13">
        <v>44739.0</v>
      </c>
      <c r="N288" s="14" t="n">
        <v>6</v>
      </c>
      <c r="O288" s="13">
        <v>44922.0</v>
      </c>
      <c r="P288" s="13">
        <v>44748.0</v>
      </c>
      <c r="Q288" s="67" t="inlineStr">
        <is>
          <t>Fait</t>
        </is>
      </c>
      <c r="R288" s="65" t="inlineStr">
        <is>
          <t>Fait</t>
        </is>
      </c>
      <c r="S288" s="13">
        <v>44916.0</v>
      </c>
      <c r="T288" s="13">
        <v>45281.0</v>
      </c>
      <c r="U288" s="70" t="inlineStr">
        <is>
          <t>Fait</t>
        </is>
      </c>
      <c r="V288" s="14"/>
      <c r="W288" s="13">
        <v>44739.0</v>
      </c>
      <c r="X288" s="13">
        <v>44922.0</v>
      </c>
      <c r="Y288" s="14" t="inlineStr">
        <is>
          <t/>
        </is>
      </c>
      <c r="Z288" s="14" t="n">
        <v>1808.11</v>
      </c>
      <c r="AA288" s="14" t="n">
        <v>-11.19</v>
      </c>
      <c r="AB288" s="14" t="n">
        <v>-1</v>
      </c>
      <c r="AC288" s="14" t="inlineStr">
        <is>
          <t/>
        </is>
      </c>
      <c r="AD288" s="44" t="inlineStr">
        <is>
          <t>Faite</t>
        </is>
      </c>
      <c r="AE288" s="40" t="inlineStr">
        <is>
          <t>JL</t>
        </is>
      </c>
    </row>
    <row customHeight="1" ht="20" r="289">
      <c r="A289" s="3" t="inlineStr">
        <is>
          <t>ST OMER - AMENAGEMENT BUREAUX ET LOCAUX AMBULANCES LANDRON - MàJ avril 2022</t>
        </is>
      </c>
      <c r="B289" s="14" t="inlineStr">
        <is>
          <t>Mur acoustique : Devis</t>
        </is>
      </c>
      <c r="C289" s="14"/>
      <c r="D289" s="17" t="inlineStr">
        <is>
          <t>Menu Ext</t>
        </is>
      </c>
      <c r="E289" s="14" t="inlineStr">
        <is>
          <t>DU GRAND NORD</t>
        </is>
      </c>
      <c r="F289" s="14" t="inlineStr">
        <is>
          <t/>
        </is>
      </c>
      <c r="G289" s="18" t="inlineStr">
        <is>
          <t>Fait</t>
        </is>
      </c>
      <c r="H289" s="69" t="inlineStr">
        <is>
          <t>Réceptionné</t>
        </is>
      </c>
      <c r="I289" s="28" t="inlineStr">
        <is>
          <t>Privé</t>
        </is>
      </c>
      <c r="J289" s="29" t="inlineStr">
        <is>
          <t>NON</t>
        </is>
      </c>
      <c r="K289" s="14" t="inlineStr">
        <is>
          <t>21098</t>
        </is>
      </c>
      <c r="L289" s="14" t="inlineStr">
        <is>
          <t>200879</t>
        </is>
      </c>
      <c r="M289" s="13" t="inlineStr">
        <is>
          <t/>
        </is>
      </c>
      <c r="N289" s="14" t="inlineStr">
        <is>
          <t/>
        </is>
      </c>
      <c r="O289" s="13" t="inlineStr">
        <is>
          <t/>
        </is>
      </c>
      <c r="P289" s="13">
        <v>45491.0</v>
      </c>
      <c r="Q289" s="67" t="inlineStr">
        <is>
          <t>Fait</t>
        </is>
      </c>
      <c r="R289" s="65" t="inlineStr">
        <is>
          <t>Fait</t>
        </is>
      </c>
      <c r="S289" s="13">
        <v>44985.0</v>
      </c>
      <c r="T289" s="13">
        <v>45350.0</v>
      </c>
      <c r="U289" s="70" t="inlineStr">
        <is>
          <t>Fait</t>
        </is>
      </c>
      <c r="V289" s="14"/>
      <c r="W289" s="13" t="inlineStr">
        <is>
          <t/>
        </is>
      </c>
      <c r="X289" s="13" t="inlineStr">
        <is>
          <t/>
        </is>
      </c>
      <c r="Y289" s="14" t="inlineStr">
        <is>
          <t/>
        </is>
      </c>
      <c r="Z289" s="14" t="n">
        <v>25065.2</v>
      </c>
      <c r="AA289" s="14" t="n">
        <v>228.7</v>
      </c>
      <c r="AB289" s="14" t="n">
        <v>14</v>
      </c>
      <c r="AC289" s="14" t="inlineStr">
        <is>
          <t/>
        </is>
      </c>
      <c r="AD289" s="25"/>
      <c r="AE289" s="40" t="inlineStr">
        <is>
          <t>JL</t>
        </is>
      </c>
    </row>
    <row customHeight="1" ht="20" r="290">
      <c r="A290" s="10" t="inlineStr">
        <is>
          <t>Subitems</t>
        </is>
      </c>
      <c r="B290" s="9" t="inlineStr">
        <is>
          <t>Name</t>
        </is>
      </c>
      <c r="C290" s="8" t="inlineStr">
        <is>
          <t>Qui ?</t>
        </is>
      </c>
      <c r="D290" s="8" t="inlineStr">
        <is>
          <t>Choix</t>
        </is>
      </c>
      <c r="E290" s="8" t="inlineStr">
        <is>
          <t>A faire pour :</t>
        </is>
      </c>
      <c r="F290" s="8" t="inlineStr">
        <is>
          <t>Status</t>
        </is>
      </c>
      <c r="G290" s="8" t="inlineStr">
        <is>
          <t>Commande</t>
        </is>
      </c>
      <c r="H290" s="8" t="inlineStr">
        <is>
          <t>Date Livraison</t>
        </is>
      </c>
      <c r="I290" s="8" t="inlineStr">
        <is>
          <t>Semaine</t>
        </is>
      </c>
      <c r="J290" s="8" t="inlineStr">
        <is>
          <t>Label</t>
        </is>
      </c>
      <c r="K290" s="8" t="inlineStr">
        <is>
          <t>Hashtags</t>
        </is>
      </c>
      <c r="L290" s="8" t="inlineStr">
        <is>
          <t>Equipe</t>
        </is>
      </c>
      <c r="M290" s="8" t="inlineStr">
        <is>
          <t>Connecter les tableaux</t>
        </is>
      </c>
      <c r="N290" s="8" t="inlineStr">
        <is>
          <t>Chiffres</t>
        </is>
      </c>
    </row>
    <row customHeight="1" ht="20" r="291">
      <c r="A291" s="3" t="inlineStr">
        <is>
          <t/>
        </is>
      </c>
      <c r="B291" s="3" t="inlineStr">
        <is>
          <t>Mur acoustique : Devis</t>
        </is>
      </c>
      <c r="C291" s="14" t="inlineStr">
        <is>
          <t>be@jlm-hdf.fr, Laurent WISSOCQ</t>
        </is>
      </c>
      <c r="D291" s="14" t="inlineStr">
        <is>
          <t>A faire valider</t>
        </is>
      </c>
      <c r="E291" s="13" t="inlineStr">
        <is>
          <t/>
        </is>
      </c>
      <c r="F291" s="80" t="inlineStr">
        <is>
          <t>A faire</t>
        </is>
      </c>
      <c r="G291" s="74"/>
      <c r="H291" s="13" t="inlineStr">
        <is>
          <t/>
        </is>
      </c>
      <c r="I291" s="106" t="inlineStr">
        <is>
          <t/>
        </is>
      </c>
      <c r="J291" s="107" t="inlineStr">
        <is>
          <t>Devis à Faire</t>
        </is>
      </c>
      <c r="K291" s="14" t="inlineStr">
        <is>
          <t/>
        </is>
      </c>
      <c r="L291" s="14" t="inlineStr">
        <is>
          <t/>
        </is>
      </c>
      <c r="M291" s="14" t="inlineStr">
        <is>
          <t/>
        </is>
      </c>
      <c r="N291" s="14" t="inlineStr">
        <is>
          <t/>
        </is>
      </c>
    </row>
    <row customHeight="1" ht="20" r="292">
      <c r="A292" s="3" t="inlineStr">
        <is>
          <t>LA MADELEINE CAROSSERIE LILLOISE</t>
        </is>
      </c>
      <c r="B292" s="14" t="inlineStr">
        <is>
          <t/>
        </is>
      </c>
      <c r="C292" s="14"/>
      <c r="D292" s="64" t="inlineStr">
        <is>
          <t>Mext/Bardage</t>
        </is>
      </c>
      <c r="E292" s="14" t="inlineStr">
        <is>
          <t>Emmanuel ETIENNE</t>
        </is>
      </c>
      <c r="F292" s="14" t="inlineStr">
        <is>
          <t>Emmanuel ETIENNE</t>
        </is>
      </c>
      <c r="G292" s="18" t="inlineStr">
        <is>
          <t>Fait</t>
        </is>
      </c>
      <c r="H292" s="69" t="inlineStr">
        <is>
          <t>Réceptionné</t>
        </is>
      </c>
      <c r="I292" s="28" t="inlineStr">
        <is>
          <t>Privé</t>
        </is>
      </c>
      <c r="J292" s="29" t="inlineStr">
        <is>
          <t>NON</t>
        </is>
      </c>
      <c r="K292" s="14" t="inlineStr">
        <is>
          <t>23017</t>
        </is>
      </c>
      <c r="L292" s="14" t="inlineStr">
        <is>
          <t>201338</t>
        </is>
      </c>
      <c r="M292" s="13">
        <v>32874.0</v>
      </c>
      <c r="N292" s="14" t="inlineStr">
        <is>
          <t/>
        </is>
      </c>
      <c r="O292" s="13">
        <v>32874.0</v>
      </c>
      <c r="P292" s="13">
        <v>32874.0</v>
      </c>
      <c r="Q292" s="32" t="inlineStr">
        <is>
          <t>Sans Objet</t>
        </is>
      </c>
      <c r="R292" s="23" t="inlineStr">
        <is>
          <t/>
        </is>
      </c>
      <c r="S292" s="13">
        <v>45260.0</v>
      </c>
      <c r="T292" s="13">
        <v>32874.0</v>
      </c>
      <c r="U292" s="33" t="inlineStr">
        <is>
          <t>Sans Objet</t>
        </is>
      </c>
      <c r="V292" s="14"/>
      <c r="W292" s="13">
        <v>45201.0</v>
      </c>
      <c r="X292" s="13">
        <v>45289.0</v>
      </c>
      <c r="Y292" s="14" t="inlineStr">
        <is>
          <t/>
        </is>
      </c>
      <c r="Z292" s="14" t="n">
        <v>35614</v>
      </c>
      <c r="AA292" s="14" t="n">
        <v>310</v>
      </c>
      <c r="AB292" s="14" t="n">
        <v>19</v>
      </c>
      <c r="AC292" s="14" t="inlineStr">
        <is>
          <t/>
        </is>
      </c>
      <c r="AD292" s="25"/>
      <c r="AE292" s="40" t="inlineStr">
        <is>
          <t>JL</t>
        </is>
      </c>
    </row>
    <row customHeight="1" ht="20" r="293">
      <c r="A293" s="3" t="inlineStr">
        <is>
          <t>LE TOUQUET - LE CLOS DES PINS - LOT BARDAGE - Variante Western Red Cedar</t>
        </is>
      </c>
      <c r="B293" s="14" t="inlineStr">
        <is>
          <t/>
        </is>
      </c>
      <c r="C293" s="14"/>
      <c r="D293" s="50" t="inlineStr">
        <is>
          <t>Bardage</t>
        </is>
      </c>
      <c r="E293" s="14" t="inlineStr">
        <is>
          <t>EDENIUM Immobilier</t>
        </is>
      </c>
      <c r="F293" s="14" t="inlineStr">
        <is>
          <t>PRAGMATIC</t>
        </is>
      </c>
      <c r="G293" s="18" t="inlineStr">
        <is>
          <t>Fait</t>
        </is>
      </c>
      <c r="H293" s="69" t="inlineStr">
        <is>
          <t>Réceptionné</t>
        </is>
      </c>
      <c r="I293" s="28" t="inlineStr">
        <is>
          <t>Privé</t>
        </is>
      </c>
      <c r="J293" s="29" t="inlineStr">
        <is>
          <t>NON</t>
        </is>
      </c>
      <c r="K293" s="14" t="inlineStr">
        <is>
          <t>21044</t>
        </is>
      </c>
      <c r="L293" s="14" t="inlineStr">
        <is>
          <t>200338</t>
        </is>
      </c>
      <c r="M293" s="13" t="inlineStr">
        <is>
          <t/>
        </is>
      </c>
      <c r="N293" s="14" t="inlineStr">
        <is>
          <t/>
        </is>
      </c>
      <c r="O293" s="13" t="inlineStr">
        <is>
          <t/>
        </is>
      </c>
      <c r="P293" s="13">
        <v>44666.0</v>
      </c>
      <c r="Q293" s="67" t="inlineStr">
        <is>
          <t>Fait</t>
        </is>
      </c>
      <c r="R293" s="79" t="inlineStr">
        <is>
          <t>A faire</t>
        </is>
      </c>
      <c r="S293" s="13">
        <v>45016.0</v>
      </c>
      <c r="T293" s="13">
        <v>45382.0</v>
      </c>
      <c r="U293" s="70" t="inlineStr">
        <is>
          <t>Fait</t>
        </is>
      </c>
      <c r="V293" s="14"/>
      <c r="W293" s="13" t="inlineStr">
        <is>
          <t/>
        </is>
      </c>
      <c r="X293" s="13" t="inlineStr">
        <is>
          <t/>
        </is>
      </c>
      <c r="Y293" s="14" t="inlineStr">
        <is>
          <t/>
        </is>
      </c>
      <c r="Z293" s="14" t="n">
        <v>210000</v>
      </c>
      <c r="AA293" s="14" t="n">
        <v>1035.75</v>
      </c>
      <c r="AB293" s="14" t="n">
        <v>65</v>
      </c>
      <c r="AC293" s="14" t="inlineStr">
        <is>
          <t/>
        </is>
      </c>
      <c r="AD293" s="25"/>
      <c r="AE293" s="30" t="inlineStr">
        <is>
          <t>FL</t>
        </is>
      </c>
    </row>
    <row customHeight="1" ht="20" r="294">
      <c r="A294" s="3" t="inlineStr">
        <is>
          <t>LE TOUQUET - LE CLOS DES PINS - LOT BARDAGE - Travaux complémentaires</t>
        </is>
      </c>
      <c r="B294" s="14" t="inlineStr">
        <is>
          <t/>
        </is>
      </c>
      <c r="C294" s="14"/>
      <c r="D294" s="50" t="inlineStr">
        <is>
          <t>Bardage</t>
        </is>
      </c>
      <c r="E294" s="14" t="inlineStr">
        <is>
          <t>EDENIUM Immobilier</t>
        </is>
      </c>
      <c r="F294" s="14" t="inlineStr">
        <is>
          <t>PRAGMATIC</t>
        </is>
      </c>
      <c r="G294" s="18" t="inlineStr">
        <is>
          <t>Fait</t>
        </is>
      </c>
      <c r="H294" s="69" t="inlineStr">
        <is>
          <t>Réceptionné</t>
        </is>
      </c>
      <c r="I294" s="28" t="inlineStr">
        <is>
          <t>Privé</t>
        </is>
      </c>
      <c r="J294" s="29" t="inlineStr">
        <is>
          <t>NON</t>
        </is>
      </c>
      <c r="K294" s="14" t="inlineStr">
        <is>
          <t>21044</t>
        </is>
      </c>
      <c r="L294" s="14" t="inlineStr">
        <is>
          <t>200886</t>
        </is>
      </c>
      <c r="M294" s="13" t="inlineStr">
        <is>
          <t/>
        </is>
      </c>
      <c r="N294" s="14" t="inlineStr">
        <is>
          <t/>
        </is>
      </c>
      <c r="O294" s="13" t="inlineStr">
        <is>
          <t/>
        </is>
      </c>
      <c r="P294" s="13" t="inlineStr">
        <is>
          <t/>
        </is>
      </c>
      <c r="Q294" s="67" t="inlineStr">
        <is>
          <t>Fait</t>
        </is>
      </c>
      <c r="R294" s="79" t="inlineStr">
        <is>
          <t>A faire</t>
        </is>
      </c>
      <c r="S294" s="13">
        <v>45016.0</v>
      </c>
      <c r="T294" s="13">
        <v>45382.0</v>
      </c>
      <c r="U294" s="70" t="inlineStr">
        <is>
          <t>Fait</t>
        </is>
      </c>
      <c r="V294" s="14"/>
      <c r="W294" s="13" t="inlineStr">
        <is>
          <t/>
        </is>
      </c>
      <c r="X294" s="13" t="inlineStr">
        <is>
          <t/>
        </is>
      </c>
      <c r="Y294" s="14" t="inlineStr">
        <is>
          <t/>
        </is>
      </c>
      <c r="Z294" s="14" t="n">
        <v>13555.88</v>
      </c>
      <c r="AA294" s="14" t="n">
        <v>236.72</v>
      </c>
      <c r="AB294" s="14" t="n">
        <v>15</v>
      </c>
      <c r="AC294" s="14" t="inlineStr">
        <is>
          <t/>
        </is>
      </c>
      <c r="AD294" s="25"/>
      <c r="AE294" s="40" t="inlineStr">
        <is>
          <t>JL</t>
        </is>
      </c>
    </row>
    <row customHeight="1" ht="20" r="295">
      <c r="A295" s="3" t="inlineStr">
        <is>
          <t>ALQUINES - PROJET DE RENOVATION ET D EXTENSION DE L ECOLE. LOT 02 TRANCHE OPTIONNELLE- CHARPENTE BOIS.</t>
        </is>
      </c>
      <c r="B295" s="14" t="inlineStr">
        <is>
          <t/>
        </is>
      </c>
      <c r="C295" s="14"/>
      <c r="D295" s="53" t="inlineStr">
        <is>
          <t>Charpente / Ossature</t>
        </is>
      </c>
      <c r="E295" s="14" t="inlineStr">
        <is>
          <t>COMMUNE d'ALQUINES</t>
        </is>
      </c>
      <c r="F295" s="14" t="inlineStr">
        <is>
          <t>Mme BERNARD</t>
        </is>
      </c>
      <c r="G295" s="18" t="inlineStr">
        <is>
          <t>Fait</t>
        </is>
      </c>
      <c r="H295" s="69" t="inlineStr">
        <is>
          <t>Réceptionné</t>
        </is>
      </c>
      <c r="I295" s="20" t="inlineStr">
        <is>
          <t>Public</t>
        </is>
      </c>
      <c r="J295" s="29" t="inlineStr">
        <is>
          <t>NON</t>
        </is>
      </c>
      <c r="K295" s="14" t="inlineStr">
        <is>
          <t>21100</t>
        </is>
      </c>
      <c r="L295" s="14" t="inlineStr">
        <is>
          <t>200738</t>
        </is>
      </c>
      <c r="M295" s="13">
        <v>44686.0</v>
      </c>
      <c r="N295" s="14" t="n">
        <v>12</v>
      </c>
      <c r="O295" s="13">
        <v>45107.0</v>
      </c>
      <c r="P295" s="13">
        <v>44918.0</v>
      </c>
      <c r="Q295" s="67" t="inlineStr">
        <is>
          <t>Fait</t>
        </is>
      </c>
      <c r="R295" s="65" t="inlineStr">
        <is>
          <t>Fait</t>
        </is>
      </c>
      <c r="S295" s="13">
        <v>45106.0</v>
      </c>
      <c r="T295" s="13">
        <v>45471.0</v>
      </c>
      <c r="U295" s="70" t="inlineStr">
        <is>
          <t>Fait</t>
        </is>
      </c>
      <c r="V295" s="14"/>
      <c r="W295" s="13">
        <v>44686.0</v>
      </c>
      <c r="X295" s="13">
        <v>45107.0</v>
      </c>
      <c r="Y295" s="14" t="inlineStr">
        <is>
          <t/>
        </is>
      </c>
      <c r="Z295" s="14" t="n">
        <v>32188.65</v>
      </c>
      <c r="AA295" s="14" t="n">
        <v>260.27</v>
      </c>
      <c r="AB295" s="14" t="n">
        <v>16</v>
      </c>
      <c r="AC295" s="14" t="inlineStr">
        <is>
          <t/>
        </is>
      </c>
      <c r="AD295" s="25"/>
      <c r="AE295" s="26" t="inlineStr">
        <is>
          <t>SB</t>
        </is>
      </c>
    </row>
    <row customHeight="1" ht="20" r="296">
      <c r="A296" s="3" t="inlineStr">
        <is>
          <t>ALQUINES : PROJET DE RENOVATION ET D EXTENSION DE L ECOLE. LOT 02 TRANCHE FERME - CHARPENTE BOIS.</t>
        </is>
      </c>
      <c r="B296" s="14" t="inlineStr">
        <is>
          <t/>
        </is>
      </c>
      <c r="C296" s="14"/>
      <c r="D296" s="53" t="inlineStr">
        <is>
          <t>Charpente / Ossature</t>
        </is>
      </c>
      <c r="E296" s="14" t="inlineStr">
        <is>
          <t>COMMUNE D'ALQUINES</t>
        </is>
      </c>
      <c r="F296" s="14" t="inlineStr">
        <is>
          <t>Mme BERNARD</t>
        </is>
      </c>
      <c r="G296" s="18" t="inlineStr">
        <is>
          <t>Fait</t>
        </is>
      </c>
      <c r="H296" s="69" t="inlineStr">
        <is>
          <t>Réceptionné</t>
        </is>
      </c>
      <c r="I296" s="20" t="inlineStr">
        <is>
          <t>Public</t>
        </is>
      </c>
      <c r="J296" s="29" t="inlineStr">
        <is>
          <t>NON</t>
        </is>
      </c>
      <c r="K296" s="14" t="inlineStr">
        <is>
          <t>21100</t>
        </is>
      </c>
      <c r="L296" s="14" t="inlineStr">
        <is>
          <t>200739</t>
        </is>
      </c>
      <c r="M296" s="13">
        <v>44686.0</v>
      </c>
      <c r="N296" s="14" t="n">
        <v>12</v>
      </c>
      <c r="O296" s="13">
        <v>45107.0</v>
      </c>
      <c r="P296" s="13">
        <v>44918.0</v>
      </c>
      <c r="Q296" s="67" t="inlineStr">
        <is>
          <t>Fait</t>
        </is>
      </c>
      <c r="R296" s="65" t="inlineStr">
        <is>
          <t>Fait</t>
        </is>
      </c>
      <c r="S296" s="13">
        <v>45106.0</v>
      </c>
      <c r="T296" s="13">
        <v>45471.0</v>
      </c>
      <c r="U296" s="70" t="inlineStr">
        <is>
          <t>Fait</t>
        </is>
      </c>
      <c r="V296" s="14"/>
      <c r="W296" s="13">
        <v>44686.0</v>
      </c>
      <c r="X296" s="13">
        <v>45107.0</v>
      </c>
      <c r="Y296" s="14" t="inlineStr">
        <is>
          <t/>
        </is>
      </c>
      <c r="Z296" s="14" t="n">
        <v>1120.09</v>
      </c>
      <c r="AA296" s="14" t="n">
        <v>16</v>
      </c>
      <c r="AB296" s="14" t="n">
        <v>1</v>
      </c>
      <c r="AC296" s="14" t="inlineStr">
        <is>
          <t/>
        </is>
      </c>
      <c r="AD296" s="25"/>
      <c r="AE296" s="26" t="inlineStr">
        <is>
          <t>SB</t>
        </is>
      </c>
    </row>
    <row customHeight="1" ht="20" r="297">
      <c r="A297" s="3" t="inlineStr">
        <is>
          <t>DELETTES - REMPLACEMENT D'UN MOTEUR DE VOLET ROULANT.</t>
        </is>
      </c>
      <c r="B297" s="14" t="inlineStr">
        <is>
          <t/>
        </is>
      </c>
      <c r="C297" s="14"/>
      <c r="D297" s="91" t="inlineStr">
        <is>
          <t>Z Dépannage</t>
        </is>
      </c>
      <c r="E297" s="14" t="inlineStr">
        <is>
          <t>CARON DARRAS  factrice</t>
        </is>
      </c>
      <c r="F297" s="14" t="inlineStr">
        <is>
          <t>CARON DARRAS</t>
        </is>
      </c>
      <c r="G297" s="18" t="inlineStr">
        <is>
          <t>Fait</t>
        </is>
      </c>
      <c r="H297" s="69" t="inlineStr">
        <is>
          <t>Réceptionné</t>
        </is>
      </c>
      <c r="I297" s="31" t="inlineStr">
        <is>
          <t>Particulier</t>
        </is>
      </c>
      <c r="J297" s="29" t="inlineStr">
        <is>
          <t>NON</t>
        </is>
      </c>
      <c r="K297" s="14" t="inlineStr">
        <is>
          <t>Unnamed</t>
        </is>
      </c>
      <c r="L297" s="14" t="inlineStr">
        <is>
          <t>201177</t>
        </is>
      </c>
      <c r="M297" s="13">
        <v>45198.0</v>
      </c>
      <c r="N297" s="14" t="inlineStr">
        <is>
          <t/>
        </is>
      </c>
      <c r="O297" s="13" t="inlineStr">
        <is>
          <t/>
        </is>
      </c>
      <c r="P297" s="13">
        <v>45069.0</v>
      </c>
      <c r="Q297" s="32" t="inlineStr">
        <is>
          <t>Sans Objet</t>
        </is>
      </c>
      <c r="R297" s="38" t="inlineStr">
        <is>
          <t>Sans Objet</t>
        </is>
      </c>
      <c r="S297" s="13">
        <v>45376.0</v>
      </c>
      <c r="T297" s="13" t="inlineStr">
        <is>
          <t/>
        </is>
      </c>
      <c r="U297" s="33" t="inlineStr">
        <is>
          <t>Sans Objet</t>
        </is>
      </c>
      <c r="V297" s="14"/>
      <c r="W297" s="13">
        <v>44977.0</v>
      </c>
      <c r="X297" s="13">
        <v>44981.0</v>
      </c>
      <c r="Y297" s="14" t="inlineStr">
        <is>
          <t/>
        </is>
      </c>
      <c r="Z297" s="14" t="n">
        <v>594.09</v>
      </c>
      <c r="AA297" s="14" t="n">
        <v>6</v>
      </c>
      <c r="AB297" s="14" t="n">
        <v>0</v>
      </c>
      <c r="AC297" s="14" t="inlineStr">
        <is>
          <t/>
        </is>
      </c>
      <c r="AD297" s="25"/>
      <c r="AE297" s="26" t="inlineStr">
        <is>
          <t>SB</t>
        </is>
      </c>
    </row>
    <row customHeight="1" ht="20" r="298">
      <c r="A298" s="3" t="inlineStr">
        <is>
          <t>HAVERSKERQUE - RÉHABILITATION D'UNE CASERNE EN MAISON DE SANTE. LOT 04 MENUISERIES EXTÉRIEURES - Mà J avril 2022</t>
        </is>
      </c>
      <c r="B298" s="14" t="inlineStr">
        <is>
          <t/>
        </is>
      </c>
      <c r="C298" s="14"/>
      <c r="D298" s="17" t="inlineStr">
        <is>
          <t>Menu Ext</t>
        </is>
      </c>
      <c r="E298" s="14" t="inlineStr">
        <is>
          <t>FLANDRE LYS</t>
        </is>
      </c>
      <c r="F298" s="14" t="inlineStr">
        <is>
          <t>ABCISS</t>
        </is>
      </c>
      <c r="G298" s="18" t="inlineStr">
        <is>
          <t>Fait</t>
        </is>
      </c>
      <c r="H298" s="69" t="inlineStr">
        <is>
          <t>Réceptionné</t>
        </is>
      </c>
      <c r="I298" s="20" t="inlineStr">
        <is>
          <t>Public</t>
        </is>
      </c>
      <c r="J298" s="43" t="inlineStr">
        <is>
          <t>Révision</t>
        </is>
      </c>
      <c r="K298" s="14" t="inlineStr">
        <is>
          <t>21103</t>
        </is>
      </c>
      <c r="L298" s="14" t="inlineStr">
        <is>
          <t>200854</t>
        </is>
      </c>
      <c r="M298" s="13">
        <v>44678.0</v>
      </c>
      <c r="N298" s="14" t="n">
        <v>7</v>
      </c>
      <c r="O298" s="13">
        <v>44861.0</v>
      </c>
      <c r="P298" s="13" t="inlineStr">
        <is>
          <t/>
        </is>
      </c>
      <c r="Q298" s="67" t="inlineStr">
        <is>
          <t>Fait</t>
        </is>
      </c>
      <c r="R298" s="65" t="inlineStr">
        <is>
          <t>Fait</t>
        </is>
      </c>
      <c r="S298" s="13">
        <v>45061.0</v>
      </c>
      <c r="T298" s="13">
        <v>45427.0</v>
      </c>
      <c r="U298" s="70" t="inlineStr">
        <is>
          <t>Fait</t>
        </is>
      </c>
      <c r="V298" s="14"/>
      <c r="W298" s="13" t="inlineStr">
        <is>
          <t/>
        </is>
      </c>
      <c r="X298" s="13" t="inlineStr">
        <is>
          <t/>
        </is>
      </c>
      <c r="Y298" s="14" t="inlineStr">
        <is>
          <t/>
        </is>
      </c>
      <c r="Z298" s="14" t="n">
        <v>86837.23</v>
      </c>
      <c r="AA298" s="14" t="n">
        <v>97.2</v>
      </c>
      <c r="AB298" s="14" t="n">
        <v>6</v>
      </c>
      <c r="AC298" s="14" t="inlineStr">
        <is>
          <t/>
        </is>
      </c>
      <c r="AD298" s="44" t="inlineStr">
        <is>
          <t>Faite</t>
        </is>
      </c>
      <c r="AE298" s="26" t="inlineStr">
        <is>
          <t>SB</t>
        </is>
      </c>
    </row>
    <row customHeight="1" ht="20" r="299">
      <c r="A299" s="3" t="inlineStr">
        <is>
          <t>HERLY - Ludivine</t>
        </is>
      </c>
      <c r="B299" s="14" t="inlineStr">
        <is>
          <t/>
        </is>
      </c>
      <c r="C299" s="14"/>
      <c r="D299" s="17" t="inlineStr">
        <is>
          <t>Menu Ext</t>
        </is>
      </c>
      <c r="E299" s="14" t="inlineStr">
        <is>
          <t>COMBAZ / PRIEZ</t>
        </is>
      </c>
      <c r="F299" s="14" t="inlineStr">
        <is>
          <t>LUDIVINE</t>
        </is>
      </c>
      <c r="G299" s="18" t="inlineStr">
        <is>
          <t>Fait</t>
        </is>
      </c>
      <c r="H299" s="69" t="inlineStr">
        <is>
          <t>Réceptionné</t>
        </is>
      </c>
      <c r="I299" s="31" t="inlineStr">
        <is>
          <t>Particulier</t>
        </is>
      </c>
      <c r="J299" s="29" t="inlineStr">
        <is>
          <t>NON</t>
        </is>
      </c>
      <c r="K299" s="14" t="inlineStr">
        <is>
          <t>23024</t>
        </is>
      </c>
      <c r="L299" s="14" t="inlineStr">
        <is>
          <t>201350</t>
        </is>
      </c>
      <c r="M299" s="13">
        <v>45362.0</v>
      </c>
      <c r="N299" s="14" t="inlineStr">
        <is>
          <t/>
        </is>
      </c>
      <c r="O299" s="13" t="inlineStr">
        <is>
          <t/>
        </is>
      </c>
      <c r="P299" s="13">
        <v>36526.0</v>
      </c>
      <c r="Q299" s="78" t="inlineStr">
        <is>
          <t>A faire</t>
        </is>
      </c>
      <c r="R299" s="38" t="inlineStr">
        <is>
          <t>Sans Objet</t>
        </is>
      </c>
      <c r="S299" s="13">
        <v>45380.0</v>
      </c>
      <c r="T299" s="13">
        <v>32874.0</v>
      </c>
      <c r="U299" s="33" t="inlineStr">
        <is>
          <t>Sans Objet</t>
        </is>
      </c>
      <c r="V299" s="14"/>
      <c r="W299" s="13">
        <v>45369.0</v>
      </c>
      <c r="X299" s="13">
        <v>45380.0</v>
      </c>
      <c r="Y299" s="14" t="inlineStr">
        <is>
          <t/>
        </is>
      </c>
      <c r="Z299" s="14" t="n">
        <v>32574.08</v>
      </c>
      <c r="AA299" s="14" t="n">
        <v>105</v>
      </c>
      <c r="AB299" s="14" t="n">
        <v>7</v>
      </c>
      <c r="AC299" s="14" t="inlineStr">
        <is>
          <t/>
        </is>
      </c>
      <c r="AD299" s="25"/>
      <c r="AE299" s="30" t="inlineStr">
        <is>
          <t>FL</t>
        </is>
      </c>
    </row>
    <row customHeight="1" ht="20" r="300">
      <c r="A300" s="3" t="inlineStr">
        <is>
          <t>AIRE SUR LA LYS - ASSOCIATION DIOCESAINE ARRAS - remplacement d'un ouvrant de porte d'entrée</t>
        </is>
      </c>
      <c r="B300" s="14" t="inlineStr">
        <is>
          <t/>
        </is>
      </c>
      <c r="C300" s="14"/>
      <c r="D300" s="17" t="inlineStr">
        <is>
          <t>Menu Ext</t>
        </is>
      </c>
      <c r="E300" s="14" t="inlineStr">
        <is>
          <t>association diocesaine arras</t>
        </is>
      </c>
      <c r="F300" s="14" t="inlineStr">
        <is>
          <t>association diocesaire</t>
        </is>
      </c>
      <c r="G300" s="18" t="inlineStr">
        <is>
          <t>Fait</t>
        </is>
      </c>
      <c r="H300" s="69" t="inlineStr">
        <is>
          <t>Réceptionné</t>
        </is>
      </c>
      <c r="I300" s="28" t="inlineStr">
        <is>
          <t>Privé</t>
        </is>
      </c>
      <c r="J300" s="29" t="inlineStr">
        <is>
          <t>NON</t>
        </is>
      </c>
      <c r="K300" s="14" t="inlineStr">
        <is>
          <t>23031</t>
        </is>
      </c>
      <c r="L300" s="14" t="inlineStr">
        <is>
          <t>201533</t>
        </is>
      </c>
      <c r="M300" s="13" t="inlineStr">
        <is>
          <t/>
        </is>
      </c>
      <c r="N300" s="14" t="inlineStr">
        <is>
          <t/>
        </is>
      </c>
      <c r="O300" s="13" t="inlineStr">
        <is>
          <t/>
        </is>
      </c>
      <c r="P300" s="13" t="inlineStr">
        <is>
          <t/>
        </is>
      </c>
      <c r="Q300" s="32" t="inlineStr">
        <is>
          <t>Sans Objet</t>
        </is>
      </c>
      <c r="R300" s="38" t="inlineStr">
        <is>
          <t>Sans Objet</t>
        </is>
      </c>
      <c r="S300" s="13">
        <v>45462.0</v>
      </c>
      <c r="T300" s="13" t="inlineStr">
        <is>
          <t/>
        </is>
      </c>
      <c r="U300" s="33" t="inlineStr">
        <is>
          <t>Sans Objet</t>
        </is>
      </c>
      <c r="V300" s="14"/>
      <c r="W300" s="13" t="inlineStr">
        <is>
          <t/>
        </is>
      </c>
      <c r="X300" s="13" t="inlineStr">
        <is>
          <t/>
        </is>
      </c>
      <c r="Y300" s="14" t="inlineStr">
        <is>
          <t/>
        </is>
      </c>
      <c r="Z300" s="14" t="n">
        <v>2797.1</v>
      </c>
      <c r="AA300" s="14" t="n">
        <v>6</v>
      </c>
      <c r="AB300" s="14" t="n">
        <v>0</v>
      </c>
      <c r="AC300" s="14" t="inlineStr">
        <is>
          <t/>
        </is>
      </c>
      <c r="AD300" s="25"/>
      <c r="AE300" s="26" t="inlineStr">
        <is>
          <t>SB</t>
        </is>
      </c>
    </row>
    <row customHeight="1" ht="20" r="301">
      <c r="A301" s="3" t="inlineStr">
        <is>
          <t>INXENT - LIBERSA COFFRE Mext</t>
        </is>
      </c>
      <c r="B301" s="14" t="inlineStr">
        <is>
          <t/>
        </is>
      </c>
      <c r="C301" s="14"/>
      <c r="D301" s="17" t="inlineStr">
        <is>
          <t>Menu Ext</t>
        </is>
      </c>
      <c r="E301" s="14" t="inlineStr">
        <is>
          <t>LIBERBA COFFRE</t>
        </is>
      </c>
      <c r="F301" s="14" t="inlineStr">
        <is>
          <t>LIBERSA COFFRE</t>
        </is>
      </c>
      <c r="G301" s="18" t="inlineStr">
        <is>
          <t>Fait</t>
        </is>
      </c>
      <c r="H301" s="69" t="inlineStr">
        <is>
          <t>Réceptionné</t>
        </is>
      </c>
      <c r="I301" s="31" t="inlineStr">
        <is>
          <t>Particulier</t>
        </is>
      </c>
      <c r="J301" s="29" t="inlineStr">
        <is>
          <t>NON</t>
        </is>
      </c>
      <c r="K301" s="14" t="inlineStr">
        <is>
          <t>23026</t>
        </is>
      </c>
      <c r="L301" s="14" t="inlineStr">
        <is>
          <t>201410</t>
        </is>
      </c>
      <c r="M301" s="13">
        <v>32874.0</v>
      </c>
      <c r="N301" s="14" t="inlineStr">
        <is>
          <t/>
        </is>
      </c>
      <c r="O301" s="13" t="inlineStr">
        <is>
          <t/>
        </is>
      </c>
      <c r="P301" s="13">
        <v>32874.0</v>
      </c>
      <c r="Q301" s="32" t="inlineStr">
        <is>
          <t>Sans Objet</t>
        </is>
      </c>
      <c r="R301" s="23" t="inlineStr">
        <is>
          <t/>
        </is>
      </c>
      <c r="S301" s="13" t="inlineStr">
        <is>
          <t/>
        </is>
      </c>
      <c r="T301" s="13">
        <v>32874.0</v>
      </c>
      <c r="U301" s="33" t="inlineStr">
        <is>
          <t>Sans Objet</t>
        </is>
      </c>
      <c r="V301" s="14"/>
      <c r="W301" s="13" t="inlineStr">
        <is>
          <t/>
        </is>
      </c>
      <c r="X301" s="13" t="inlineStr">
        <is>
          <t/>
        </is>
      </c>
      <c r="Y301" s="14" t="inlineStr">
        <is>
          <t/>
        </is>
      </c>
      <c r="Z301" s="14" t="n">
        <v>24913.7</v>
      </c>
      <c r="AA301" s="14" t="n">
        <v>96</v>
      </c>
      <c r="AB301" s="14" t="n">
        <v>6</v>
      </c>
      <c r="AC301" s="14" t="inlineStr">
        <is>
          <t/>
        </is>
      </c>
      <c r="AD301" s="25"/>
      <c r="AE301" s="30" t="inlineStr">
        <is>
          <t>FL</t>
        </is>
      </c>
    </row>
    <row customHeight="1" ht="20" r="302">
      <c r="A302" s="3" t="inlineStr">
        <is>
          <t>INXENT - LIBERSA COFFRE Velux</t>
        </is>
      </c>
      <c r="B302" s="14" t="inlineStr">
        <is>
          <t/>
        </is>
      </c>
      <c r="C302" s="14"/>
      <c r="D302" s="17" t="inlineStr">
        <is>
          <t>Menu Ext</t>
        </is>
      </c>
      <c r="E302" s="14" t="inlineStr">
        <is>
          <t>LIBERBA COFFRE</t>
        </is>
      </c>
      <c r="F302" s="14" t="inlineStr">
        <is>
          <t>LIBERSA COFFRE</t>
        </is>
      </c>
      <c r="G302" s="18" t="inlineStr">
        <is>
          <t>Fait</t>
        </is>
      </c>
      <c r="H302" s="69" t="inlineStr">
        <is>
          <t>Réceptionné</t>
        </is>
      </c>
      <c r="I302" s="31" t="inlineStr">
        <is>
          <t>Particulier</t>
        </is>
      </c>
      <c r="J302" s="29" t="inlineStr">
        <is>
          <t>NON</t>
        </is>
      </c>
      <c r="K302" s="14" t="inlineStr">
        <is>
          <t>23026</t>
        </is>
      </c>
      <c r="L302" s="14" t="inlineStr">
        <is>
          <t>201476</t>
        </is>
      </c>
      <c r="M302" s="13">
        <v>32874.0</v>
      </c>
      <c r="N302" s="14" t="inlineStr">
        <is>
          <t/>
        </is>
      </c>
      <c r="O302" s="13" t="inlineStr">
        <is>
          <t/>
        </is>
      </c>
      <c r="P302" s="13">
        <v>32874.0</v>
      </c>
      <c r="Q302" s="32" t="inlineStr">
        <is>
          <t>Sans Objet</t>
        </is>
      </c>
      <c r="R302" s="23" t="inlineStr">
        <is>
          <t/>
        </is>
      </c>
      <c r="S302" s="13" t="inlineStr">
        <is>
          <t/>
        </is>
      </c>
      <c r="T302" s="13">
        <v>32874.0</v>
      </c>
      <c r="U302" s="33" t="inlineStr">
        <is>
          <t>Sans Objet</t>
        </is>
      </c>
      <c r="V302" s="14"/>
      <c r="W302" s="13" t="inlineStr">
        <is>
          <t/>
        </is>
      </c>
      <c r="X302" s="13" t="inlineStr">
        <is>
          <t/>
        </is>
      </c>
      <c r="Y302" s="14" t="inlineStr">
        <is>
          <t/>
        </is>
      </c>
      <c r="Z302" s="14" t="n">
        <v>4000.02</v>
      </c>
      <c r="AA302" s="14" t="n">
        <v>36</v>
      </c>
      <c r="AB302" s="14" t="n">
        <v>2</v>
      </c>
      <c r="AC302" s="14" t="inlineStr">
        <is>
          <t/>
        </is>
      </c>
      <c r="AD302" s="25"/>
      <c r="AE302" s="30" t="inlineStr">
        <is>
          <t>FL</t>
        </is>
      </c>
    </row>
    <row customHeight="1" ht="20" r="303">
      <c r="A303" s="3" t="inlineStr">
        <is>
          <t>LILLE - CORNOLO - remplacement porte palière</t>
        </is>
      </c>
      <c r="B303" s="14" t="inlineStr">
        <is>
          <t/>
        </is>
      </c>
      <c r="C303" s="14"/>
      <c r="D303" s="17" t="inlineStr">
        <is>
          <t>Menu Ext</t>
        </is>
      </c>
      <c r="E303" s="14" t="inlineStr">
        <is>
          <t>CORNOLO</t>
        </is>
      </c>
      <c r="F303" s="14" t="inlineStr">
        <is>
          <t>CORNOLO</t>
        </is>
      </c>
      <c r="G303" s="18" t="inlineStr">
        <is>
          <t>Fait</t>
        </is>
      </c>
      <c r="H303" s="69" t="inlineStr">
        <is>
          <t>Réceptionné</t>
        </is>
      </c>
      <c r="I303" s="28" t="inlineStr">
        <is>
          <t>Privé</t>
        </is>
      </c>
      <c r="J303" s="29" t="inlineStr">
        <is>
          <t>NON</t>
        </is>
      </c>
      <c r="K303" s="14" t="inlineStr">
        <is>
          <t>23033</t>
        </is>
      </c>
      <c r="L303" s="14" t="inlineStr">
        <is>
          <t>201511</t>
        </is>
      </c>
      <c r="M303" s="13" t="inlineStr">
        <is>
          <t/>
        </is>
      </c>
      <c r="N303" s="14" t="inlineStr">
        <is>
          <t/>
        </is>
      </c>
      <c r="O303" s="13" t="inlineStr">
        <is>
          <t/>
        </is>
      </c>
      <c r="P303" s="13">
        <v>32874.0</v>
      </c>
      <c r="Q303" s="32" t="inlineStr">
        <is>
          <t>Sans Objet</t>
        </is>
      </c>
      <c r="R303" s="38" t="inlineStr">
        <is>
          <t>Sans Objet</t>
        </is>
      </c>
      <c r="S303" s="13">
        <v>45432.0</v>
      </c>
      <c r="T303" s="13" t="inlineStr">
        <is>
          <t/>
        </is>
      </c>
      <c r="U303" s="33" t="inlineStr">
        <is>
          <t>Sans Objet</t>
        </is>
      </c>
      <c r="V303" s="14"/>
      <c r="W303" s="13" t="inlineStr">
        <is>
          <t/>
        </is>
      </c>
      <c r="X303" s="13" t="inlineStr">
        <is>
          <t/>
        </is>
      </c>
      <c r="Y303" s="14" t="inlineStr">
        <is>
          <t/>
        </is>
      </c>
      <c r="Z303" s="14" t="n">
        <v>1814.73</v>
      </c>
      <c r="AA303" s="14" t="n">
        <v>20</v>
      </c>
      <c r="AB303" s="14" t="n">
        <v>1</v>
      </c>
      <c r="AC303" s="14" t="inlineStr">
        <is>
          <t/>
        </is>
      </c>
      <c r="AD303" s="25"/>
      <c r="AE303" s="40" t="inlineStr">
        <is>
          <t>JL</t>
        </is>
      </c>
    </row>
    <row customHeight="1" ht="20" r="304">
      <c r="A304" s="3" t="inlineStr">
        <is>
          <t>PREURES MAIRIE - Velux</t>
        </is>
      </c>
      <c r="B304" s="14" t="inlineStr">
        <is>
          <t/>
        </is>
      </c>
      <c r="C304" s="14"/>
      <c r="D304" s="17" t="inlineStr">
        <is>
          <t>Menu Ext</t>
        </is>
      </c>
      <c r="E304" s="14" t="inlineStr">
        <is>
          <t>PREURES Mairie</t>
        </is>
      </c>
      <c r="F304" s="14" t="inlineStr">
        <is>
          <t>PREURES Mairie</t>
        </is>
      </c>
      <c r="G304" s="18" t="inlineStr">
        <is>
          <t>Fait</t>
        </is>
      </c>
      <c r="H304" s="69" t="inlineStr">
        <is>
          <t>Réceptionné</t>
        </is>
      </c>
      <c r="I304" s="28" t="inlineStr">
        <is>
          <t>Privé</t>
        </is>
      </c>
      <c r="J304" s="29" t="inlineStr">
        <is>
          <t>NON</t>
        </is>
      </c>
      <c r="K304" s="14" t="inlineStr">
        <is>
          <t>23039</t>
        </is>
      </c>
      <c r="L304" s="14" t="inlineStr">
        <is>
          <t>201716</t>
        </is>
      </c>
      <c r="M304" s="13" t="inlineStr">
        <is>
          <t/>
        </is>
      </c>
      <c r="N304" s="14" t="inlineStr">
        <is>
          <t/>
        </is>
      </c>
      <c r="O304" s="13">
        <v>45484.0</v>
      </c>
      <c r="P304" s="13">
        <v>45484.0</v>
      </c>
      <c r="Q304" s="32" t="inlineStr">
        <is>
          <t>Sans Objet</t>
        </is>
      </c>
      <c r="R304" s="38" t="inlineStr">
        <is>
          <t>Sans Objet</t>
        </is>
      </c>
      <c r="S304" s="13">
        <v>45471.0</v>
      </c>
      <c r="T304" s="13" t="inlineStr">
        <is>
          <t/>
        </is>
      </c>
      <c r="U304" s="33" t="inlineStr">
        <is>
          <t>Sans Objet</t>
        </is>
      </c>
      <c r="V304" s="14"/>
      <c r="W304" s="13" t="inlineStr">
        <is>
          <t/>
        </is>
      </c>
      <c r="X304" s="13" t="inlineStr">
        <is>
          <t/>
        </is>
      </c>
      <c r="Y304" s="14" t="inlineStr">
        <is>
          <t/>
        </is>
      </c>
      <c r="Z304" s="14" t="n">
        <v>2621</v>
      </c>
      <c r="AA304" s="14" t="n">
        <v>32</v>
      </c>
      <c r="AB304" s="14" t="n">
        <v>2</v>
      </c>
      <c r="AC304" s="14" t="inlineStr">
        <is>
          <t/>
        </is>
      </c>
      <c r="AD304" s="25"/>
      <c r="AE304" s="26" t="inlineStr">
        <is>
          <t>SB</t>
        </is>
      </c>
    </row>
    <row customHeight="1" ht="20" r="305">
      <c r="A305" s="3" t="inlineStr">
        <is>
          <t>WIZERNES - Mext école</t>
        </is>
      </c>
      <c r="B305" s="14" t="inlineStr">
        <is>
          <t/>
        </is>
      </c>
      <c r="C305" s="14"/>
      <c r="D305" s="17" t="inlineStr">
        <is>
          <t>Menu Ext</t>
        </is>
      </c>
      <c r="E305" s="14" t="inlineStr">
        <is>
          <t>WIZERNES</t>
        </is>
      </c>
      <c r="F305" s="14" t="inlineStr">
        <is>
          <t/>
        </is>
      </c>
      <c r="G305" s="18" t="inlineStr">
        <is>
          <t>Fait</t>
        </is>
      </c>
      <c r="H305" s="69" t="inlineStr">
        <is>
          <t>Réceptionné</t>
        </is>
      </c>
      <c r="I305" s="20" t="inlineStr">
        <is>
          <t>Public</t>
        </is>
      </c>
      <c r="J305" s="29" t="inlineStr">
        <is>
          <t>NON</t>
        </is>
      </c>
      <c r="K305" s="14" t="inlineStr">
        <is>
          <t>23006</t>
        </is>
      </c>
      <c r="L305" s="14" t="inlineStr">
        <is>
          <t>201235</t>
        </is>
      </c>
      <c r="M305" s="13" t="inlineStr">
        <is>
          <t/>
        </is>
      </c>
      <c r="N305" s="14" t="inlineStr">
        <is>
          <t/>
        </is>
      </c>
      <c r="O305" s="13" t="inlineStr">
        <is>
          <t/>
        </is>
      </c>
      <c r="P305" s="13" t="inlineStr">
        <is>
          <t/>
        </is>
      </c>
      <c r="Q305" s="32" t="inlineStr">
        <is>
          <t>Sans Objet</t>
        </is>
      </c>
      <c r="R305" s="38" t="inlineStr">
        <is>
          <t>Sans Objet</t>
        </is>
      </c>
      <c r="S305" s="13">
        <v>45289.0</v>
      </c>
      <c r="T305" s="13" t="inlineStr">
        <is>
          <t/>
        </is>
      </c>
      <c r="U305" s="70" t="inlineStr">
        <is>
          <t>Fait</t>
        </is>
      </c>
      <c r="V305" s="14"/>
      <c r="W305" s="13" t="inlineStr">
        <is>
          <t/>
        </is>
      </c>
      <c r="X305" s="13" t="inlineStr">
        <is>
          <t/>
        </is>
      </c>
      <c r="Y305" s="14" t="inlineStr">
        <is>
          <t/>
        </is>
      </c>
      <c r="Z305" s="14" t="n">
        <v>66587.54</v>
      </c>
      <c r="AA305" s="14" t="n">
        <v>464.5</v>
      </c>
      <c r="AB305" s="14" t="n">
        <v>29</v>
      </c>
      <c r="AC305" s="14" t="inlineStr">
        <is>
          <t/>
        </is>
      </c>
      <c r="AD305" s="25"/>
      <c r="AE305" s="26" t="inlineStr">
        <is>
          <t>SB</t>
        </is>
      </c>
    </row>
    <row customHeight="1" ht="20" r="306">
      <c r="A306" s="3" t="inlineStr">
        <is>
          <t>MARCK EN CALAISIS : AMENAGEMENT D'UNE SALLE PAROISSIALE /  LOT 4 - COUVERTURE ET ÉTANCHÉITÉ</t>
        </is>
      </c>
      <c r="B306" s="14" t="inlineStr">
        <is>
          <t/>
        </is>
      </c>
      <c r="C306" s="14"/>
      <c r="D306" s="83" t="inlineStr">
        <is>
          <t>Etanchéité / Couverture</t>
        </is>
      </c>
      <c r="E306" s="14" t="inlineStr">
        <is>
          <t>ASSOCIATION DIOCESAINE ARRAS</t>
        </is>
      </c>
      <c r="F306" s="14" t="inlineStr">
        <is>
          <t>LENOUVEL</t>
        </is>
      </c>
      <c r="G306" s="18" t="inlineStr">
        <is>
          <t>Fait</t>
        </is>
      </c>
      <c r="H306" s="69" t="inlineStr">
        <is>
          <t>Réceptionné</t>
        </is>
      </c>
      <c r="I306" s="28" t="inlineStr">
        <is>
          <t>Privé</t>
        </is>
      </c>
      <c r="J306" s="29" t="inlineStr">
        <is>
          <t>NON</t>
        </is>
      </c>
      <c r="K306" s="14" t="inlineStr">
        <is>
          <t>19023</t>
        </is>
      </c>
      <c r="L306" s="14" t="inlineStr">
        <is>
          <t>200965</t>
        </is>
      </c>
      <c r="M306" s="13">
        <v>44809.0</v>
      </c>
      <c r="N306" s="14" t="inlineStr">
        <is>
          <t/>
        </is>
      </c>
      <c r="O306" s="13" t="inlineStr">
        <is>
          <t/>
        </is>
      </c>
      <c r="P306" s="13">
        <v>43994.0</v>
      </c>
      <c r="Q306" s="22" t="inlineStr">
        <is>
          <t/>
        </is>
      </c>
      <c r="R306" s="65" t="inlineStr">
        <is>
          <t>Fait</t>
        </is>
      </c>
      <c r="S306" s="13">
        <v>45322.0</v>
      </c>
      <c r="T306" s="13">
        <v>45688.0</v>
      </c>
      <c r="U306" s="70" t="inlineStr">
        <is>
          <t>Fait</t>
        </is>
      </c>
      <c r="V306" s="14"/>
      <c r="W306" s="13" t="inlineStr">
        <is>
          <t/>
        </is>
      </c>
      <c r="X306" s="13" t="inlineStr">
        <is>
          <t/>
        </is>
      </c>
      <c r="Y306" s="14" t="inlineStr">
        <is>
          <t/>
        </is>
      </c>
      <c r="Z306" s="14" t="n">
        <v>24927.21</v>
      </c>
      <c r="AA306" s="14" t="n">
        <v>338.75</v>
      </c>
      <c r="AB306" s="14" t="n">
        <v>21</v>
      </c>
      <c r="AC306" s="14" t="inlineStr">
        <is>
          <t/>
        </is>
      </c>
      <c r="AD306" s="25"/>
      <c r="AE306" s="40" t="inlineStr">
        <is>
          <t>JL</t>
        </is>
      </c>
    </row>
    <row customHeight="1" ht="20" r="307">
      <c r="A307" s="3" t="inlineStr">
        <is>
          <t>MARCK EN CALAISIS : AMÉNAGEMENT DE LA SALLE PAROISSIALE - LOT 02 MENUISERIES INTÉRIEURES.</t>
        </is>
      </c>
      <c r="B307" s="14" t="inlineStr">
        <is>
          <t/>
        </is>
      </c>
      <c r="C307" s="14"/>
      <c r="D307" s="59" t="inlineStr">
        <is>
          <t>Menu Intérieures</t>
        </is>
      </c>
      <c r="E307" s="14" t="inlineStr">
        <is>
          <t>ASSOCIATION DIOCESAINE ARRAS</t>
        </is>
      </c>
      <c r="F307" s="14" t="inlineStr">
        <is>
          <t>LENOUVEL</t>
        </is>
      </c>
      <c r="G307" s="18" t="inlineStr">
        <is>
          <t>Fait</t>
        </is>
      </c>
      <c r="H307" s="69" t="inlineStr">
        <is>
          <t>Réceptionné</t>
        </is>
      </c>
      <c r="I307" s="28" t="inlineStr">
        <is>
          <t>Privé</t>
        </is>
      </c>
      <c r="J307" s="29" t="inlineStr">
        <is>
          <t>NON</t>
        </is>
      </c>
      <c r="K307" s="14" t="inlineStr">
        <is>
          <t>19023</t>
        </is>
      </c>
      <c r="L307" s="14" t="inlineStr">
        <is>
          <t>201054</t>
        </is>
      </c>
      <c r="M307" s="13">
        <v>44809.0</v>
      </c>
      <c r="N307" s="14" t="inlineStr">
        <is>
          <t/>
        </is>
      </c>
      <c r="O307" s="13" t="inlineStr">
        <is>
          <t/>
        </is>
      </c>
      <c r="P307" s="13">
        <v>43994.0</v>
      </c>
      <c r="Q307" s="22" t="inlineStr">
        <is>
          <t/>
        </is>
      </c>
      <c r="R307" s="65" t="inlineStr">
        <is>
          <t>Fait</t>
        </is>
      </c>
      <c r="S307" s="13">
        <v>45322.0</v>
      </c>
      <c r="T307" s="13">
        <v>45688.0</v>
      </c>
      <c r="U307" s="70" t="inlineStr">
        <is>
          <t>Fait</t>
        </is>
      </c>
      <c r="V307" s="14"/>
      <c r="W307" s="13" t="inlineStr">
        <is>
          <t/>
        </is>
      </c>
      <c r="X307" s="13" t="inlineStr">
        <is>
          <t/>
        </is>
      </c>
      <c r="Y307" s="14" t="inlineStr">
        <is>
          <t/>
        </is>
      </c>
      <c r="Z307" s="14" t="n">
        <v>13379.24</v>
      </c>
      <c r="AA307" s="14" t="n">
        <v>143.85</v>
      </c>
      <c r="AB307" s="14" t="n">
        <v>9</v>
      </c>
      <c r="AC307" s="14" t="inlineStr">
        <is>
          <t/>
        </is>
      </c>
      <c r="AD307" s="25"/>
      <c r="AE307" s="40" t="inlineStr">
        <is>
          <t>JL</t>
        </is>
      </c>
    </row>
    <row customHeight="1" ht="20" r="308">
      <c r="A308" s="3" t="inlineStr">
        <is>
          <t>MARCK EN CALAISIS : AMÉNAGEMENT DE LA SALLE PAROISSIALE - LOT 03 CHARPENTE Base et complément</t>
        </is>
      </c>
      <c r="B308" s="14" t="inlineStr">
        <is>
          <t/>
        </is>
      </c>
      <c r="C308" s="14"/>
      <c r="D308" s="53" t="inlineStr">
        <is>
          <t>Charpente / Ossature</t>
        </is>
      </c>
      <c r="E308" s="14" t="inlineStr">
        <is>
          <t>ASSOCIATION DIOCESAINE ARRAS</t>
        </is>
      </c>
      <c r="F308" s="14" t="inlineStr">
        <is>
          <t>LENOUVEL</t>
        </is>
      </c>
      <c r="G308" s="18" t="inlineStr">
        <is>
          <t>Fait</t>
        </is>
      </c>
      <c r="H308" s="69" t="inlineStr">
        <is>
          <t>Réceptionné</t>
        </is>
      </c>
      <c r="I308" s="28" t="inlineStr">
        <is>
          <t>Privé</t>
        </is>
      </c>
      <c r="J308" s="29" t="inlineStr">
        <is>
          <t>NON</t>
        </is>
      </c>
      <c r="K308" s="14" t="inlineStr">
        <is>
          <t>19023</t>
        </is>
      </c>
      <c r="L308" s="14" t="inlineStr">
        <is>
          <t>200964</t>
        </is>
      </c>
      <c r="M308" s="13">
        <v>44809.0</v>
      </c>
      <c r="N308" s="14" t="inlineStr">
        <is>
          <t/>
        </is>
      </c>
      <c r="O308" s="13" t="inlineStr">
        <is>
          <t/>
        </is>
      </c>
      <c r="P308" s="13">
        <v>43994.0</v>
      </c>
      <c r="Q308" s="22" t="inlineStr">
        <is>
          <t/>
        </is>
      </c>
      <c r="R308" s="65" t="inlineStr">
        <is>
          <t>Fait</t>
        </is>
      </c>
      <c r="S308" s="13">
        <v>45322.0</v>
      </c>
      <c r="T308" s="13">
        <v>45688.0</v>
      </c>
      <c r="U308" s="70" t="inlineStr">
        <is>
          <t>Fait</t>
        </is>
      </c>
      <c r="V308" s="14"/>
      <c r="W308" s="13" t="inlineStr">
        <is>
          <t/>
        </is>
      </c>
      <c r="X308" s="13" t="inlineStr">
        <is>
          <t/>
        </is>
      </c>
      <c r="Y308" s="14" t="inlineStr">
        <is>
          <t/>
        </is>
      </c>
      <c r="Z308" s="14" t="n">
        <v>41750.35</v>
      </c>
      <c r="AA308" s="14" t="n">
        <v>637.94</v>
      </c>
      <c r="AB308" s="14" t="n">
        <v>40</v>
      </c>
      <c r="AC308" s="14" t="inlineStr">
        <is>
          <t/>
        </is>
      </c>
      <c r="AD308" s="25"/>
      <c r="AE308" s="40" t="inlineStr">
        <is>
          <t>JL</t>
        </is>
      </c>
    </row>
    <row customHeight="1" ht="20" r="309">
      <c r="A309" s="3" t="inlineStr">
        <is>
          <t>PREURES MESNIE - Escalier extérieur</t>
        </is>
      </c>
      <c r="B309" s="14" t="inlineStr">
        <is>
          <t/>
        </is>
      </c>
      <c r="C309" s="14"/>
      <c r="D309" s="53" t="inlineStr">
        <is>
          <t>Charpente / Ossature</t>
        </is>
      </c>
      <c r="E309" s="14" t="inlineStr">
        <is>
          <t>COFFRE Christophe et Nathalie</t>
        </is>
      </c>
      <c r="F309" s="14" t="inlineStr">
        <is>
          <t>COFFRE Christophe</t>
        </is>
      </c>
      <c r="G309" s="18" t="inlineStr">
        <is>
          <t>Fait</t>
        </is>
      </c>
      <c r="H309" s="69" t="inlineStr">
        <is>
          <t>Réceptionné</t>
        </is>
      </c>
      <c r="I309" s="31" t="inlineStr">
        <is>
          <t>Particulier</t>
        </is>
      </c>
      <c r="J309" s="29" t="inlineStr">
        <is>
          <t>NON</t>
        </is>
      </c>
      <c r="K309" s="14" t="inlineStr">
        <is>
          <t>21092</t>
        </is>
      </c>
      <c r="L309" s="14" t="inlineStr">
        <is>
          <t>200865</t>
        </is>
      </c>
      <c r="M309" s="13" t="inlineStr">
        <is>
          <t/>
        </is>
      </c>
      <c r="N309" s="14" t="inlineStr">
        <is>
          <t/>
        </is>
      </c>
      <c r="O309" s="13" t="inlineStr">
        <is>
          <t/>
        </is>
      </c>
      <c r="P309" s="13">
        <v>45069.0</v>
      </c>
      <c r="Q309" s="32" t="inlineStr">
        <is>
          <t>Sans Objet</t>
        </is>
      </c>
      <c r="R309" s="38" t="inlineStr">
        <is>
          <t>Sans Objet</t>
        </is>
      </c>
      <c r="S309" s="13" t="inlineStr">
        <is>
          <t/>
        </is>
      </c>
      <c r="T309" s="13" t="inlineStr">
        <is>
          <t/>
        </is>
      </c>
      <c r="U309" s="33" t="inlineStr">
        <is>
          <t>Sans Objet</t>
        </is>
      </c>
      <c r="V309" s="14"/>
      <c r="W309" s="13" t="inlineStr">
        <is>
          <t/>
        </is>
      </c>
      <c r="X309" s="13" t="inlineStr">
        <is>
          <t/>
        </is>
      </c>
      <c r="Y309" s="14" t="inlineStr">
        <is>
          <t/>
        </is>
      </c>
      <c r="Z309" s="14" t="n">
        <v>3988.69</v>
      </c>
      <c r="AA309" s="14" t="n">
        <v>76</v>
      </c>
      <c r="AB309" s="14" t="n">
        <v>5</v>
      </c>
      <c r="AC309" s="14" t="inlineStr">
        <is>
          <t/>
        </is>
      </c>
      <c r="AD309" s="25"/>
      <c r="AE309" s="40" t="inlineStr">
        <is>
          <t>JL</t>
        </is>
      </c>
    </row>
    <row customHeight="1" ht="20" r="310">
      <c r="A310" s="3" t="inlineStr">
        <is>
          <t>PREURES MESNIE - Volets roulants</t>
        </is>
      </c>
      <c r="B310" s="14" t="inlineStr">
        <is>
          <t/>
        </is>
      </c>
      <c r="C310" s="14"/>
      <c r="D310" s="17" t="inlineStr">
        <is>
          <t>Menu Ext</t>
        </is>
      </c>
      <c r="E310" s="14" t="inlineStr">
        <is>
          <t>COFFRE Christophe et Nathalie</t>
        </is>
      </c>
      <c r="F310" s="14" t="inlineStr">
        <is>
          <t>COFFRE Christophe</t>
        </is>
      </c>
      <c r="G310" s="18" t="inlineStr">
        <is>
          <t>Fait</t>
        </is>
      </c>
      <c r="H310" s="69" t="inlineStr">
        <is>
          <t>Réceptionné</t>
        </is>
      </c>
      <c r="I310" s="31" t="inlineStr">
        <is>
          <t>Particulier</t>
        </is>
      </c>
      <c r="J310" s="29" t="inlineStr">
        <is>
          <t>NON</t>
        </is>
      </c>
      <c r="K310" s="14" t="inlineStr">
        <is>
          <t>21092</t>
        </is>
      </c>
      <c r="L310" s="14" t="inlineStr">
        <is>
          <t>200787</t>
        </is>
      </c>
      <c r="M310" s="13" t="inlineStr">
        <is>
          <t/>
        </is>
      </c>
      <c r="N310" s="14" t="inlineStr">
        <is>
          <t/>
        </is>
      </c>
      <c r="O310" s="13" t="inlineStr">
        <is>
          <t/>
        </is>
      </c>
      <c r="P310" s="13">
        <v>45069.0</v>
      </c>
      <c r="Q310" s="32" t="inlineStr">
        <is>
          <t>Sans Objet</t>
        </is>
      </c>
      <c r="R310" s="38" t="inlineStr">
        <is>
          <t>Sans Objet</t>
        </is>
      </c>
      <c r="S310" s="13" t="inlineStr">
        <is>
          <t/>
        </is>
      </c>
      <c r="T310" s="13" t="inlineStr">
        <is>
          <t/>
        </is>
      </c>
      <c r="U310" s="33" t="inlineStr">
        <is>
          <t>Sans Objet</t>
        </is>
      </c>
      <c r="V310" s="14"/>
      <c r="W310" s="13" t="inlineStr">
        <is>
          <t/>
        </is>
      </c>
      <c r="X310" s="13" t="inlineStr">
        <is>
          <t/>
        </is>
      </c>
      <c r="Y310" s="14" t="inlineStr">
        <is>
          <t/>
        </is>
      </c>
      <c r="Z310" s="14" t="n">
        <v>4090.91</v>
      </c>
      <c r="AA310" s="14" t="n">
        <v>36</v>
      </c>
      <c r="AB310" s="14" t="n">
        <v>2</v>
      </c>
      <c r="AC310" s="14" t="inlineStr">
        <is>
          <t/>
        </is>
      </c>
      <c r="AD310" s="25"/>
      <c r="AE310" s="40" t="inlineStr">
        <is>
          <t>JL</t>
        </is>
      </c>
    </row>
    <row customHeight="1" ht="20" r="311">
      <c r="A311" s="3" t="inlineStr">
        <is>
          <t>WAILLY BEAUCAMP - STOVEN</t>
        </is>
      </c>
      <c r="B311" s="14" t="inlineStr">
        <is>
          <t/>
        </is>
      </c>
      <c r="C311" s="14"/>
      <c r="D311" s="53" t="inlineStr">
        <is>
          <t>Charpente / Ossature</t>
        </is>
      </c>
      <c r="E311" s="14" t="inlineStr">
        <is>
          <t>STOVEN</t>
        </is>
      </c>
      <c r="F311" s="14" t="inlineStr">
        <is>
          <t>STOVEN</t>
        </is>
      </c>
      <c r="G311" s="18" t="inlineStr">
        <is>
          <t>Fait</t>
        </is>
      </c>
      <c r="H311" s="69" t="inlineStr">
        <is>
          <t>Réceptionné</t>
        </is>
      </c>
      <c r="I311" s="31" t="inlineStr">
        <is>
          <t>Particulier</t>
        </is>
      </c>
      <c r="J311" s="29" t="inlineStr">
        <is>
          <t>NON</t>
        </is>
      </c>
      <c r="K311" s="14" t="inlineStr">
        <is>
          <t>23005</t>
        </is>
      </c>
      <c r="L311" s="14" t="inlineStr">
        <is>
          <t>201115</t>
        </is>
      </c>
      <c r="M311" s="13" t="inlineStr">
        <is>
          <t/>
        </is>
      </c>
      <c r="N311" s="14" t="inlineStr">
        <is>
          <t/>
        </is>
      </c>
      <c r="O311" s="13" t="inlineStr">
        <is>
          <t/>
        </is>
      </c>
      <c r="P311" s="13">
        <v>45069.0</v>
      </c>
      <c r="Q311" s="32" t="inlineStr">
        <is>
          <t>Sans Objet</t>
        </is>
      </c>
      <c r="R311" s="38" t="inlineStr">
        <is>
          <t>Sans Objet</t>
        </is>
      </c>
      <c r="S311" s="13">
        <v>45289.0</v>
      </c>
      <c r="T311" s="13" t="inlineStr">
        <is>
          <t/>
        </is>
      </c>
      <c r="U311" s="33" t="inlineStr">
        <is>
          <t>Sans Objet</t>
        </is>
      </c>
      <c r="V311" s="14"/>
      <c r="W311" s="13">
        <v>45068.0</v>
      </c>
      <c r="X311" s="13">
        <v>45087.0</v>
      </c>
      <c r="Y311" s="14" t="inlineStr">
        <is>
          <t/>
        </is>
      </c>
      <c r="Z311" s="14" t="n">
        <v>2600.53</v>
      </c>
      <c r="AA311" s="14" t="n">
        <v>204</v>
      </c>
      <c r="AB311" s="14" t="n">
        <v>13</v>
      </c>
      <c r="AC311" s="14" t="inlineStr">
        <is>
          <t/>
        </is>
      </c>
      <c r="AD311" s="36" t="inlineStr">
        <is>
          <t>A Faire</t>
        </is>
      </c>
      <c r="AE311" s="40" t="inlineStr">
        <is>
          <t>JL</t>
        </is>
      </c>
    </row>
    <row customHeight="1" ht="20" r="312">
      <c r="A312" s="3" t="inlineStr">
        <is>
          <t>HEURINGHEM - LESCANNE Chambre froide</t>
        </is>
      </c>
      <c r="B312" s="14" t="inlineStr">
        <is>
          <t/>
        </is>
      </c>
      <c r="C312" s="14"/>
      <c r="D312" s="35" t="inlineStr">
        <is>
          <t>Menu int</t>
        </is>
      </c>
      <c r="E312" s="14" t="inlineStr">
        <is>
          <t>M. LESCANNE</t>
        </is>
      </c>
      <c r="F312" s="14" t="inlineStr">
        <is>
          <t>M. LESCANNE</t>
        </is>
      </c>
      <c r="G312" s="18" t="inlineStr">
        <is>
          <t>Fait</t>
        </is>
      </c>
      <c r="H312" s="69" t="inlineStr">
        <is>
          <t>Réceptionné</t>
        </is>
      </c>
      <c r="I312" s="31" t="inlineStr">
        <is>
          <t>Particulier</t>
        </is>
      </c>
      <c r="J312" s="29" t="inlineStr">
        <is>
          <t>NON</t>
        </is>
      </c>
      <c r="K312" s="14" t="inlineStr">
        <is>
          <t>23019</t>
        </is>
      </c>
      <c r="L312" s="14" t="inlineStr">
        <is>
          <t>201355</t>
        </is>
      </c>
      <c r="M312" s="13">
        <v>32874.0</v>
      </c>
      <c r="N312" s="14" t="inlineStr">
        <is>
          <t/>
        </is>
      </c>
      <c r="O312" s="13" t="inlineStr">
        <is>
          <t/>
        </is>
      </c>
      <c r="P312" s="13">
        <v>45370.0</v>
      </c>
      <c r="Q312" s="32" t="inlineStr">
        <is>
          <t>Sans Objet</t>
        </is>
      </c>
      <c r="R312" s="38" t="inlineStr">
        <is>
          <t>Sans Objet</t>
        </is>
      </c>
      <c r="S312" s="13">
        <v>45443.0</v>
      </c>
      <c r="T312" s="13" t="inlineStr">
        <is>
          <t/>
        </is>
      </c>
      <c r="U312" s="33" t="inlineStr">
        <is>
          <t>Sans Objet</t>
        </is>
      </c>
      <c r="V312" s="14"/>
      <c r="W312" s="13" t="inlineStr">
        <is>
          <t/>
        </is>
      </c>
      <c r="X312" s="13" t="inlineStr">
        <is>
          <t/>
        </is>
      </c>
      <c r="Y312" s="14" t="inlineStr">
        <is>
          <t/>
        </is>
      </c>
      <c r="Z312" s="14" t="n">
        <v>0</v>
      </c>
      <c r="AA312" s="14" t="inlineStr">
        <is>
          <t/>
        </is>
      </c>
      <c r="AB312" s="14" t="n">
        <v>0</v>
      </c>
      <c r="AC312" s="14" t="inlineStr">
        <is>
          <t/>
        </is>
      </c>
      <c r="AD312" s="25"/>
      <c r="AE312" s="26" t="inlineStr">
        <is>
          <t>SB</t>
        </is>
      </c>
    </row>
    <row customHeight="1" ht="20" r="313">
      <c r="A313" s="3" t="inlineStr">
        <is>
          <t>BERCK - L'ESTRAN - Lot Menuiseries extérieures</t>
        </is>
      </c>
      <c r="B313" s="14" t="inlineStr">
        <is>
          <t/>
        </is>
      </c>
      <c r="C313" s="14"/>
      <c r="D313" s="17" t="inlineStr">
        <is>
          <t>Menu Ext</t>
        </is>
      </c>
      <c r="E313" s="14" t="inlineStr">
        <is>
          <t>SIGLA NEUF</t>
        </is>
      </c>
      <c r="F313" s="14" t="inlineStr">
        <is>
          <t>OPALINGENIERIE</t>
        </is>
      </c>
      <c r="G313" s="18" t="inlineStr">
        <is>
          <t>Fait</t>
        </is>
      </c>
      <c r="H313" s="87" t="inlineStr">
        <is>
          <t>Archivés</t>
        </is>
      </c>
      <c r="I313" s="28" t="inlineStr">
        <is>
          <t>Privé</t>
        </is>
      </c>
      <c r="J313" s="29" t="inlineStr">
        <is>
          <t>NON</t>
        </is>
      </c>
      <c r="K313" s="14" t="inlineStr">
        <is>
          <t>21050</t>
        </is>
      </c>
      <c r="L313" s="14" t="inlineStr">
        <is>
          <t>200380</t>
        </is>
      </c>
      <c r="M313" s="13">
        <v>44120.0</v>
      </c>
      <c r="N313" s="14" t="n">
        <v>15</v>
      </c>
      <c r="O313" s="13">
        <v>44910.0</v>
      </c>
      <c r="P313" s="13">
        <v>44748.0</v>
      </c>
      <c r="Q313" s="67" t="inlineStr">
        <is>
          <t>Fait</t>
        </is>
      </c>
      <c r="R313" s="65" t="inlineStr">
        <is>
          <t>Fait</t>
        </is>
      </c>
      <c r="S313" s="13">
        <v>45497.0</v>
      </c>
      <c r="T313" s="13">
        <v>45862.0</v>
      </c>
      <c r="U313" s="42" t="inlineStr">
        <is>
          <t>Cautionnée</t>
        </is>
      </c>
      <c r="V313" s="14"/>
      <c r="W313" s="13" t="inlineStr">
        <is>
          <t/>
        </is>
      </c>
      <c r="X313" s="13" t="inlineStr">
        <is>
          <t/>
        </is>
      </c>
      <c r="Y313" s="14" t="inlineStr">
        <is>
          <t/>
        </is>
      </c>
      <c r="Z313" s="14" t="n">
        <v>136972.43</v>
      </c>
      <c r="AA313" s="14" t="n">
        <v>461.25</v>
      </c>
      <c r="AB313" s="14" t="n">
        <v>29</v>
      </c>
      <c r="AC313" s="14" t="inlineStr">
        <is>
          <t/>
        </is>
      </c>
      <c r="AD313" s="44" t="inlineStr">
        <is>
          <t>Faite</t>
        </is>
      </c>
      <c r="AE313" s="30" t="inlineStr">
        <is>
          <t>FL</t>
        </is>
      </c>
    </row>
    <row customHeight="1" ht="20" r="314">
      <c r="A314" s="3" t="inlineStr">
        <is>
          <t>BERCK - L'ESTRAN - TMA A11 Baie oscillo coulissante</t>
        </is>
      </c>
      <c r="B314" s="14" t="inlineStr">
        <is>
          <t/>
        </is>
      </c>
      <c r="C314" s="14"/>
      <c r="D314" s="17" t="inlineStr">
        <is>
          <t>Menu Ext</t>
        </is>
      </c>
      <c r="E314" s="14" t="inlineStr">
        <is>
          <t>SIGLA NEUF</t>
        </is>
      </c>
      <c r="F314" s="14" t="inlineStr">
        <is>
          <t>OPALINGENIERIE</t>
        </is>
      </c>
      <c r="G314" s="18" t="inlineStr">
        <is>
          <t>Fait</t>
        </is>
      </c>
      <c r="H314" s="87" t="inlineStr">
        <is>
          <t>Archivés</t>
        </is>
      </c>
      <c r="I314" s="28" t="inlineStr">
        <is>
          <t>Privé</t>
        </is>
      </c>
      <c r="J314" s="29" t="inlineStr">
        <is>
          <t>NON</t>
        </is>
      </c>
      <c r="K314" s="14" t="inlineStr">
        <is>
          <t>21050</t>
        </is>
      </c>
      <c r="L314" s="14" t="inlineStr">
        <is>
          <t>200669</t>
        </is>
      </c>
      <c r="M314" s="13">
        <v>44120.0</v>
      </c>
      <c r="N314" s="14" t="n">
        <v>15</v>
      </c>
      <c r="O314" s="13">
        <v>44910.0</v>
      </c>
      <c r="P314" s="13">
        <v>44748.0</v>
      </c>
      <c r="Q314" s="67" t="inlineStr">
        <is>
          <t>Fait</t>
        </is>
      </c>
      <c r="R314" s="65" t="inlineStr">
        <is>
          <t>Fait</t>
        </is>
      </c>
      <c r="S314" s="13">
        <v>45497.0</v>
      </c>
      <c r="T314" s="13">
        <v>45862.0</v>
      </c>
      <c r="U314" s="42" t="inlineStr">
        <is>
          <t>Cautionnée</t>
        </is>
      </c>
      <c r="V314" s="14"/>
      <c r="W314" s="13" t="inlineStr">
        <is>
          <t/>
        </is>
      </c>
      <c r="X314" s="13" t="inlineStr">
        <is>
          <t/>
        </is>
      </c>
      <c r="Y314" s="14" t="inlineStr">
        <is>
          <t/>
        </is>
      </c>
      <c r="Z314" s="14" t="n">
        <v>2321.35</v>
      </c>
      <c r="AA314" s="14" t="n">
        <v>5</v>
      </c>
      <c r="AB314" s="14" t="n">
        <v>0</v>
      </c>
      <c r="AC314" s="14" t="inlineStr">
        <is>
          <t/>
        </is>
      </c>
      <c r="AD314" s="44" t="inlineStr">
        <is>
          <t>Faite</t>
        </is>
      </c>
      <c r="AE314" s="40" t="inlineStr">
        <is>
          <t>JL</t>
        </is>
      </c>
    </row>
    <row customHeight="1" ht="20" r="315">
      <c r="A315" s="0" t="inlineStr">
        <is>
          <t/>
        </is>
      </c>
      <c r="B315" s="0" t="inlineStr">
        <is>
          <t/>
        </is>
      </c>
      <c r="C315" s="0" t="inlineStr">
        <is>
          <t/>
        </is>
      </c>
      <c r="D315" s="0" t="inlineStr">
        <is>
          <t/>
        </is>
      </c>
      <c r="E315" s="0" t="inlineStr">
        <is>
          <t/>
        </is>
      </c>
      <c r="F315" s="0" t="inlineStr">
        <is>
          <t/>
        </is>
      </c>
      <c r="G315" s="0" t="inlineStr">
        <is>
          <t/>
        </is>
      </c>
      <c r="H315" s="0" t="inlineStr">
        <is>
          <t/>
        </is>
      </c>
      <c r="I315" s="0" t="inlineStr">
        <is>
          <t/>
        </is>
      </c>
      <c r="J315" s="0" t="inlineStr">
        <is>
          <t/>
        </is>
      </c>
      <c r="K315" s="0" t="inlineStr">
        <is>
          <t/>
        </is>
      </c>
      <c r="L315" s="0" t="inlineStr">
        <is>
          <t/>
        </is>
      </c>
      <c r="M315" s="55" t="inlineStr">
        <is>
          <t>0202-02-12 au 2024-03-11</t>
        </is>
      </c>
      <c r="N315" s="55" t="str">
        <f>SUM(N225:N314)</f>
      </c>
      <c r="O315" s="55" t="inlineStr">
        <is>
          <t>1990-01-01 au 2024-07-11</t>
        </is>
      </c>
      <c r="P315" s="55" t="inlineStr">
        <is>
          <t>1990-01-01 au 2024-07-18</t>
        </is>
      </c>
      <c r="Q315" s="0" t="inlineStr">
        <is>
          <t/>
        </is>
      </c>
      <c r="R315" s="0" t="inlineStr">
        <is>
          <t/>
        </is>
      </c>
      <c r="S315" s="55" t="inlineStr">
        <is>
          <t>2022-10-07 au 2024-07-24</t>
        </is>
      </c>
      <c r="T315" s="55" t="inlineStr">
        <is>
          <t>1990-01-01 au 2025-07-24</t>
        </is>
      </c>
      <c r="U315" s="0" t="inlineStr">
        <is>
          <t/>
        </is>
      </c>
      <c r="V315" s="0" t="inlineStr">
        <is>
          <t/>
        </is>
      </c>
      <c r="W315" s="11">
        <v>44686.0</v>
      </c>
      <c r="X315" s="11">
        <v>45380.0</v>
      </c>
      <c r="Y315" s="0" t="inlineStr">
        <is>
          <t/>
        </is>
      </c>
      <c r="Z315" s="55" t="str">
        <f>SUM(Z225:Z314)</f>
      </c>
      <c r="AA315" s="55" t="str">
        <f>SUM(AA225:AA314)</f>
      </c>
      <c r="AB315" s="55" t="n">
        <v>888</v>
      </c>
      <c r="AC315" s="0" t="inlineStr">
        <is>
          <t/>
        </is>
      </c>
      <c r="AD315" s="0" t="inlineStr">
        <is>
          <t/>
        </is>
      </c>
      <c r="AE31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2025-09-23T09:43:37Z</dcterms:created>
  <cp:revision>0</cp:revision>
</cp:coreProperties>
</file>