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🧭 tableau bord jlm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5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9CD326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4"/>
      <family val="1"/>
      <b val="1"/>
      <color rgb="FFA25DDC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1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0" numFmtId="0" fontId="12" fillId="9" applyNumberFormat="0" applyFill="1" applyFont="1" applyBorder="0" applyAlignment="1" applyProtection="0">
      <alignment horizontal="center" vertical="center"/>
    </xf>
    <xf borderId="0" numFmtId="0" fontId="13" fillId="0" applyNumberFormat="0" applyFill="0" applyFont="1" applyBorder="0" applyAlignment="1" applyProtection="0">
      <alignment vertical="center"/>
    </xf>
    <xf borderId="0" numFmtId="0" fontId="14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5.7"/>
    <col min="2" max="2" bestFit="1" customWidth="1" width="14.85"/>
    <col min="3" max="3" bestFit="1" customWidth="1" width="36.3"/>
    <col min="4" max="4" bestFit="1" customWidth="1" width="9.9"/>
    <col min="5" max="5" bestFit="1" customWidth="1" width="18.15"/>
    <col min="6" max="6" bestFit="1" customWidth="1" width="26.4"/>
    <col min="7" max="7" bestFit="1" customWidth="1" width="16.5"/>
    <col min="8" max="8" bestFit="1" customWidth="1" width="11.0"/>
    <col min="9" max="9" bestFit="1" customWidth="1" width="23.099999999999998"/>
    <col min="10" max="10" bestFit="1" customWidth="1" width="12.100000000000001"/>
    <col min="11" max="11" bestFit="1" customWidth="1" width="8.25"/>
    <col min="12" max="12" bestFit="1" customWidth="1" width="42.9"/>
    <col min="13" max="13" bestFit="1" customWidth="1" width="42.9"/>
  </cols>
  <sheetData>
    <row customHeight="1" ht="40" r="1">
      <c r="A1" s="4" t="inlineStr">
        <is>
          <t>🧭 Tableau bord JLM</t>
        </is>
      </c>
    </row>
    <row customHeight="1" ht="20" r="2">
      <c r="A2" s="15" t="inlineStr">
        <is>
          <t>Exercice 2024-2025</t>
        </is>
      </c>
    </row>
    <row customHeight="1" ht="20" r="3">
      <c r="A3" s="7" t="inlineStr">
        <is>
          <t>Name</t>
        </is>
      </c>
      <c r="B3" s="6" t="inlineStr">
        <is>
          <t>Personne</t>
        </is>
      </c>
      <c r="C3" s="6" t="inlineStr">
        <is>
          <t>Date</t>
        </is>
      </c>
      <c r="D3" s="6" t="inlineStr">
        <is>
          <t>Facturation</t>
        </is>
      </c>
      <c r="E3" s="6" t="inlineStr">
        <is>
          <t>PC du Mois</t>
        </is>
      </c>
      <c r="F3" s="6" t="inlineStr">
        <is>
          <t>Reste à produire total</t>
        </is>
      </c>
      <c r="G3" s="6" t="inlineStr">
        <is>
          <t>Heures PC</t>
        </is>
      </c>
      <c r="H3" s="6" t="inlineStr">
        <is>
          <t>Tréso</t>
        </is>
      </c>
      <c r="I3" s="6" t="inlineStr">
        <is>
          <t>Retard Echus Client</t>
        </is>
      </c>
      <c r="J3" s="6" t="inlineStr">
        <is>
          <t>Chiffrages</t>
        </is>
      </c>
      <c r="K3" s="6" t="inlineStr">
        <is>
          <t>Statut</t>
        </is>
      </c>
      <c r="L3" s="6" t="inlineStr">
        <is>
          <t>Période - Start</t>
        </is>
      </c>
      <c r="M3" s="6" t="inlineStr">
        <is>
          <t>Période - End</t>
        </is>
      </c>
    </row>
    <row customHeight="1" ht="20" r="4">
      <c r="A4" s="3" t="inlineStr">
        <is>
          <t>2024 - 08 Aout</t>
        </is>
      </c>
      <c r="B4" s="14" t="inlineStr">
        <is>
          <t/>
        </is>
      </c>
      <c r="C4" s="13">
        <v>45534.0</v>
      </c>
      <c r="D4" s="14" t="n">
        <v>150761</v>
      </c>
      <c r="E4" s="14" t="n">
        <v>354948</v>
      </c>
      <c r="F4" s="14" t="n">
        <v>4806595</v>
      </c>
      <c r="G4" s="14" t="n">
        <v>27047</v>
      </c>
      <c r="H4" s="14" t="n">
        <v>1323508</v>
      </c>
      <c r="I4" s="14" t="n">
        <v>558630</v>
      </c>
      <c r="J4" s="14" t="inlineStr">
        <is>
          <t/>
        </is>
      </c>
      <c r="K4" s="16" t="inlineStr">
        <is>
          <t>Fait</t>
        </is>
      </c>
      <c r="L4" s="13" t="inlineStr">
        <is>
          <t/>
        </is>
      </c>
      <c r="M4" s="13" t="inlineStr">
        <is>
          <t/>
        </is>
      </c>
    </row>
    <row customHeight="1" ht="20" r="5">
      <c r="A5" s="3" t="inlineStr">
        <is>
          <t>2024 - 09 Septembre</t>
        </is>
      </c>
      <c r="B5" s="14" t="inlineStr">
        <is>
          <t/>
        </is>
      </c>
      <c r="C5" s="13">
        <v>45565.0</v>
      </c>
      <c r="D5" s="14" t="n">
        <v>263981</v>
      </c>
      <c r="E5" s="14" t="n">
        <v>881012</v>
      </c>
      <c r="F5" s="14" t="n">
        <v>5722491</v>
      </c>
      <c r="G5" s="14" t="n">
        <v>28651</v>
      </c>
      <c r="H5" s="14" t="n">
        <v>885127</v>
      </c>
      <c r="I5" s="14" t="n">
        <v>394939</v>
      </c>
      <c r="J5" s="14" t="inlineStr">
        <is>
          <t/>
        </is>
      </c>
      <c r="K5" s="16" t="inlineStr">
        <is>
          <t>Fait</t>
        </is>
      </c>
      <c r="L5" s="13" t="inlineStr">
        <is>
          <t/>
        </is>
      </c>
      <c r="M5" s="13" t="inlineStr">
        <is>
          <t/>
        </is>
      </c>
    </row>
    <row customHeight="1" ht="20" r="6">
      <c r="A6" s="3" t="inlineStr">
        <is>
          <t>2024 - 10 Octobre</t>
        </is>
      </c>
      <c r="B6" s="14" t="inlineStr">
        <is>
          <t/>
        </is>
      </c>
      <c r="C6" s="13">
        <v>45596.0</v>
      </c>
      <c r="D6" s="14" t="n">
        <v>566365</v>
      </c>
      <c r="E6" s="14" t="n">
        <v>383882</v>
      </c>
      <c r="F6" s="14" t="n">
        <v>5302917</v>
      </c>
      <c r="G6" s="14" t="n">
        <v>28999</v>
      </c>
      <c r="H6" s="14" t="n">
        <v>1009746</v>
      </c>
      <c r="I6" s="14" t="n">
        <v>326954</v>
      </c>
      <c r="J6" s="14" t="n">
        <v>11206589</v>
      </c>
      <c r="K6" s="16" t="inlineStr">
        <is>
          <t>Fait</t>
        </is>
      </c>
      <c r="L6" s="13" t="inlineStr">
        <is>
          <t/>
        </is>
      </c>
      <c r="M6" s="13" t="inlineStr">
        <is>
          <t/>
        </is>
      </c>
    </row>
    <row customHeight="1" ht="20" r="7">
      <c r="A7" s="3" t="inlineStr">
        <is>
          <t>2024 - 11 Novembre</t>
        </is>
      </c>
      <c r="B7" s="14" t="inlineStr">
        <is>
          <t/>
        </is>
      </c>
      <c r="C7" s="13">
        <v>45626.0</v>
      </c>
      <c r="D7" s="14" t="n">
        <v>365368</v>
      </c>
      <c r="E7" s="14" t="n">
        <v>366719</v>
      </c>
      <c r="F7" s="14" t="n">
        <v>5238540</v>
      </c>
      <c r="G7" s="14" t="n">
        <v>28619</v>
      </c>
      <c r="H7" s="14" t="n">
        <v>1020121</v>
      </c>
      <c r="I7" s="14" t="n">
        <v>262990</v>
      </c>
      <c r="J7" s="14" t="inlineStr">
        <is>
          <t/>
        </is>
      </c>
      <c r="K7" s="16" t="inlineStr">
        <is>
          <t>Fait</t>
        </is>
      </c>
      <c r="L7" s="13" t="inlineStr">
        <is>
          <t/>
        </is>
      </c>
      <c r="M7" s="13" t="inlineStr">
        <is>
          <t/>
        </is>
      </c>
    </row>
    <row customHeight="1" ht="20" r="8">
      <c r="A8" s="3" t="inlineStr">
        <is>
          <t>2024 - 12 Décembre</t>
        </is>
      </c>
      <c r="B8" s="14" t="inlineStr">
        <is>
          <t/>
        </is>
      </c>
      <c r="C8" s="13">
        <v>45657.0</v>
      </c>
      <c r="D8" s="14" t="n">
        <v>518965</v>
      </c>
      <c r="E8" s="14" t="n">
        <v>31718</v>
      </c>
      <c r="F8" s="14" t="n">
        <v>5481468</v>
      </c>
      <c r="G8" s="14" t="n">
        <v>29038</v>
      </c>
      <c r="H8" s="14" t="n">
        <v>939137</v>
      </c>
      <c r="I8" s="14" t="n">
        <v>488141</v>
      </c>
      <c r="J8" s="14" t="inlineStr">
        <is>
          <t/>
        </is>
      </c>
      <c r="K8" s="16" t="inlineStr">
        <is>
          <t>Fait</t>
        </is>
      </c>
      <c r="L8" s="13" t="inlineStr">
        <is>
          <t/>
        </is>
      </c>
      <c r="M8" s="13" t="inlineStr">
        <is>
          <t/>
        </is>
      </c>
    </row>
    <row customHeight="1" ht="20" r="9">
      <c r="A9" s="3" t="inlineStr">
        <is>
          <t>2025 - 01 Janvier</t>
        </is>
      </c>
      <c r="B9" s="14" t="inlineStr">
        <is>
          <t/>
        </is>
      </c>
      <c r="C9" s="13">
        <v>45688.0</v>
      </c>
      <c r="D9" s="14" t="n">
        <v>514126</v>
      </c>
      <c r="E9" s="14" t="n">
        <v>635227</v>
      </c>
      <c r="F9" s="14" t="n">
        <v>5782740</v>
      </c>
      <c r="G9" s="14" t="n">
        <v>30580</v>
      </c>
      <c r="H9" s="14" t="n">
        <v>577724</v>
      </c>
      <c r="I9" s="14" t="n">
        <v>721061</v>
      </c>
      <c r="J9" s="14" t="inlineStr">
        <is>
          <t/>
        </is>
      </c>
      <c r="K9" s="16" t="inlineStr">
        <is>
          <t>Fait</t>
        </is>
      </c>
      <c r="L9" s="13" t="inlineStr">
        <is>
          <t/>
        </is>
      </c>
      <c r="M9" s="13" t="inlineStr">
        <is>
          <t/>
        </is>
      </c>
    </row>
    <row customHeight="1" ht="20" r="10">
      <c r="A10" s="3" t="inlineStr">
        <is>
          <t>2025 - 02 Février</t>
        </is>
      </c>
      <c r="B10" s="14" t="inlineStr">
        <is>
          <t/>
        </is>
      </c>
      <c r="C10" s="13">
        <v>45716.0</v>
      </c>
      <c r="D10" s="14" t="n">
        <v>380230</v>
      </c>
      <c r="E10" s="14" t="n">
        <v>311951</v>
      </c>
      <c r="F10" s="14" t="n">
        <v>5612635</v>
      </c>
      <c r="G10" s="14" t="n">
        <v>26703</v>
      </c>
      <c r="H10" s="14" t="n">
        <v>846951</v>
      </c>
      <c r="I10" s="14" t="n">
        <v>323735</v>
      </c>
      <c r="J10" s="14" t="inlineStr">
        <is>
          <t/>
        </is>
      </c>
      <c r="K10" s="16" t="inlineStr">
        <is>
          <t>Fait</t>
        </is>
      </c>
      <c r="L10" s="13" t="inlineStr">
        <is>
          <t/>
        </is>
      </c>
      <c r="M10" s="13" t="inlineStr">
        <is>
          <t/>
        </is>
      </c>
    </row>
    <row customHeight="1" ht="20" r="11">
      <c r="A11" s="3" t="inlineStr">
        <is>
          <t>2025 - 03 Mars</t>
        </is>
      </c>
      <c r="B11" s="14" t="inlineStr">
        <is>
          <t/>
        </is>
      </c>
      <c r="C11" s="13">
        <v>45747.0</v>
      </c>
      <c r="D11" s="14" t="n">
        <v>623254</v>
      </c>
      <c r="E11" s="14" t="n">
        <v>1311450</v>
      </c>
      <c r="F11" s="14" t="n">
        <v>6850568</v>
      </c>
      <c r="G11" s="14" t="n">
        <v>36037</v>
      </c>
      <c r="H11" s="14" t="n">
        <v>832083</v>
      </c>
      <c r="I11" s="14" t="n">
        <v>298122</v>
      </c>
      <c r="J11" s="14" t="n">
        <v>7173490</v>
      </c>
      <c r="K11" s="16" t="inlineStr">
        <is>
          <t>Fait</t>
        </is>
      </c>
      <c r="L11" s="13" t="inlineStr">
        <is>
          <t/>
        </is>
      </c>
      <c r="M11" s="13" t="inlineStr">
        <is>
          <t/>
        </is>
      </c>
    </row>
    <row customHeight="1" ht="20" r="12">
      <c r="A12" s="3" t="inlineStr">
        <is>
          <t>2025 - 04 Avril</t>
        </is>
      </c>
      <c r="B12" s="14" t="inlineStr">
        <is>
          <t/>
        </is>
      </c>
      <c r="C12" s="13">
        <v>45777.0</v>
      </c>
      <c r="D12" s="14" t="n">
        <v>339381</v>
      </c>
      <c r="E12" s="14" t="n">
        <v>383198</v>
      </c>
      <c r="F12" s="14" t="n">
        <v>6894385</v>
      </c>
      <c r="G12" s="14" t="n">
        <v>34343</v>
      </c>
      <c r="H12" s="14" t="n">
        <v>768101</v>
      </c>
      <c r="I12" s="14" t="n">
        <v>297335</v>
      </c>
      <c r="J12" s="14" t="inlineStr">
        <is>
          <t/>
        </is>
      </c>
      <c r="K12" s="16" t="inlineStr">
        <is>
          <t>Fait</t>
        </is>
      </c>
      <c r="L12" s="13" t="inlineStr">
        <is>
          <t/>
        </is>
      </c>
      <c r="M12" s="13" t="inlineStr">
        <is>
          <t/>
        </is>
      </c>
    </row>
    <row customHeight="1" ht="20" r="13">
      <c r="A13" s="3" t="inlineStr">
        <is>
          <t>2025 - 05 Mai</t>
        </is>
      </c>
      <c r="B13" s="14" t="inlineStr">
        <is>
          <t/>
        </is>
      </c>
      <c r="C13" s="13">
        <v>45808.0</v>
      </c>
      <c r="D13" s="14" t="n">
        <v>374730</v>
      </c>
      <c r="E13" s="14" t="n">
        <v>75291</v>
      </c>
      <c r="F13" s="14" t="n">
        <v>6594946</v>
      </c>
      <c r="G13" s="14" t="n">
        <v>33214</v>
      </c>
      <c r="H13" s="14" t="n">
        <v>944476</v>
      </c>
      <c r="I13" s="14" t="n">
        <v>314205</v>
      </c>
      <c r="J13" s="14" t="inlineStr">
        <is>
          <t/>
        </is>
      </c>
      <c r="K13" s="16" t="inlineStr">
        <is>
          <t>Fait</t>
        </is>
      </c>
      <c r="L13" s="13" t="inlineStr">
        <is>
          <t/>
        </is>
      </c>
      <c r="M13" s="13" t="inlineStr">
        <is>
          <t/>
        </is>
      </c>
    </row>
    <row customHeight="1" ht="20" r="14">
      <c r="A14" s="3" t="inlineStr">
        <is>
          <t>2025 - 06 juin</t>
        </is>
      </c>
      <c r="B14" s="14" t="inlineStr">
        <is>
          <t/>
        </is>
      </c>
      <c r="C14" s="13">
        <v>45838.0</v>
      </c>
      <c r="D14" s="14" t="n">
        <v>372568</v>
      </c>
      <c r="E14" s="14" t="n">
        <v>138046</v>
      </c>
      <c r="F14" s="14" t="n">
        <v>6360424</v>
      </c>
      <c r="G14" s="14" t="n">
        <v>31904</v>
      </c>
      <c r="H14" s="14" t="n">
        <v>956241</v>
      </c>
      <c r="I14" s="14" t="n">
        <v>393342</v>
      </c>
      <c r="J14" s="14" t="inlineStr">
        <is>
          <t/>
        </is>
      </c>
      <c r="K14" s="16" t="inlineStr">
        <is>
          <t>Fait</t>
        </is>
      </c>
      <c r="L14" s="13" t="inlineStr">
        <is>
          <t/>
        </is>
      </c>
      <c r="M14" s="13" t="inlineStr">
        <is>
          <t/>
        </is>
      </c>
    </row>
    <row customHeight="1" ht="20" r="15">
      <c r="A15" s="3" t="inlineStr">
        <is>
          <t>2025 - 07 Juillet</t>
        </is>
      </c>
      <c r="B15" s="14" t="inlineStr">
        <is>
          <t/>
        </is>
      </c>
      <c r="C15" s="13">
        <v>45869.0</v>
      </c>
      <c r="D15" s="14" t="n">
        <v>496946</v>
      </c>
      <c r="E15" s="14" t="n">
        <v>87957</v>
      </c>
      <c r="F15" s="14" t="n">
        <v>5951435</v>
      </c>
      <c r="G15" s="14" t="n">
        <v>29778</v>
      </c>
      <c r="H15" s="14" t="inlineStr">
        <is>
          <t/>
        </is>
      </c>
      <c r="I15" s="14" t="inlineStr">
        <is>
          <t/>
        </is>
      </c>
      <c r="J15" s="14" t="inlineStr">
        <is>
          <t/>
        </is>
      </c>
      <c r="K15" s="17"/>
      <c r="L15" s="13" t="inlineStr">
        <is>
          <t/>
        </is>
      </c>
      <c r="M15" s="13" t="inlineStr">
        <is>
          <t/>
        </is>
      </c>
    </row>
    <row customHeight="1" ht="20" r="16">
      <c r="A16" s="3" t="inlineStr">
        <is>
          <t>2025 - 08 Août</t>
        </is>
      </c>
      <c r="B16" s="14" t="inlineStr">
        <is>
          <t/>
        </is>
      </c>
      <c r="C16" s="13">
        <v>45900.0</v>
      </c>
      <c r="D16" s="14" t="inlineStr">
        <is>
          <t/>
        </is>
      </c>
      <c r="E16" s="14" t="inlineStr">
        <is>
          <t/>
        </is>
      </c>
      <c r="F16" s="14" t="n">
        <v>6513044</v>
      </c>
      <c r="G16" s="14" t="n">
        <v>32663</v>
      </c>
      <c r="H16" s="14" t="n">
        <v>741331</v>
      </c>
      <c r="I16" s="14" t="n">
        <v>379895</v>
      </c>
      <c r="J16" s="14" t="inlineStr">
        <is>
          <t/>
        </is>
      </c>
      <c r="K16" s="17"/>
      <c r="L16" s="13" t="inlineStr">
        <is>
          <t/>
        </is>
      </c>
      <c r="M16" s="13" t="inlineStr">
        <is>
          <t/>
        </is>
      </c>
    </row>
    <row customHeight="1" ht="20" r="17">
      <c r="A17" s="0" t="inlineStr">
        <is>
          <t/>
        </is>
      </c>
      <c r="B17" s="0" t="inlineStr">
        <is>
          <t/>
        </is>
      </c>
      <c r="C17" s="18" t="inlineStr">
        <is>
          <t>2024-08-30 au 2025-08-31</t>
        </is>
      </c>
      <c r="D17" s="18" t="str">
        <f>SUM(D4:D16)</f>
      </c>
      <c r="E17" s="18" t="str">
        <f>SUM(E4:E16)</f>
      </c>
      <c r="F17" s="18" t="str">
        <f>AVERAGE(F4:F16)</f>
      </c>
      <c r="G17" s="18" t="str">
        <f>AVERAGE(G4:G16)</f>
      </c>
      <c r="H17" s="18" t="str">
        <f>AVERAGE(H4:H16)</f>
      </c>
      <c r="I17" s="18" t="str">
        <f>AVERAGE(I4:I16)</f>
      </c>
      <c r="J17" s="18" t="str">
        <f>AVERAGE(J4:J16)</f>
      </c>
      <c r="K17" s="0" t="inlineStr">
        <is>
          <t/>
        </is>
      </c>
      <c r="L17" s="11"/>
      <c r="M17" s="11"/>
    </row>
    <row customHeight="1" ht="40" r="18"/>
    <row customHeight="1" ht="20" r="19">
      <c r="A19" s="19" t="inlineStr">
        <is>
          <t>Exercice 2023 - 2024</t>
        </is>
      </c>
    </row>
    <row customHeight="1" ht="20" r="20">
      <c r="A20" s="7" t="inlineStr">
        <is>
          <t>Name</t>
        </is>
      </c>
      <c r="B20" s="6" t="inlineStr">
        <is>
          <t>Personne</t>
        </is>
      </c>
      <c r="C20" s="6" t="inlineStr">
        <is>
          <t>Date</t>
        </is>
      </c>
      <c r="D20" s="6" t="inlineStr">
        <is>
          <t>Facturation</t>
        </is>
      </c>
      <c r="E20" s="6" t="inlineStr">
        <is>
          <t>PC du Mois</t>
        </is>
      </c>
      <c r="F20" s="6" t="inlineStr">
        <is>
          <t>Reste à produire total</t>
        </is>
      </c>
      <c r="G20" s="6" t="inlineStr">
        <is>
          <t>Heures PC</t>
        </is>
      </c>
      <c r="H20" s="6" t="inlineStr">
        <is>
          <t>Tréso</t>
        </is>
      </c>
      <c r="I20" s="6" t="inlineStr">
        <is>
          <t>Retard Echus Client</t>
        </is>
      </c>
      <c r="J20" s="6" t="inlineStr">
        <is>
          <t>Chiffrages</t>
        </is>
      </c>
      <c r="K20" s="6" t="inlineStr">
        <is>
          <t>Statut</t>
        </is>
      </c>
      <c r="L20" s="6" t="inlineStr">
        <is>
          <t>Période - Start</t>
        </is>
      </c>
      <c r="M20" s="6" t="inlineStr">
        <is>
          <t>Période - End</t>
        </is>
      </c>
    </row>
    <row customHeight="1" ht="20" r="21">
      <c r="A21" s="3" t="inlineStr">
        <is>
          <t>2024 - 05 Juin</t>
        </is>
      </c>
      <c r="B21" s="14" t="inlineStr">
        <is>
          <t/>
        </is>
      </c>
      <c r="C21" s="13">
        <v>45473.0</v>
      </c>
      <c r="D21" s="14" t="n">
        <v>410882</v>
      </c>
      <c r="E21" s="14" t="n">
        <v>330140</v>
      </c>
      <c r="F21" s="14" t="n">
        <v>5274742</v>
      </c>
      <c r="G21" s="14" t="n">
        <v>29609</v>
      </c>
      <c r="H21" s="14" t="n">
        <v>1134840</v>
      </c>
      <c r="I21" s="14" t="n">
        <v>200903</v>
      </c>
      <c r="J21" s="14" t="n">
        <v>0</v>
      </c>
      <c r="K21" s="16" t="inlineStr">
        <is>
          <t>Fait</t>
        </is>
      </c>
      <c r="L21" s="13" t="inlineStr">
        <is>
          <t/>
        </is>
      </c>
      <c r="M21" s="13" t="inlineStr">
        <is>
          <t/>
        </is>
      </c>
    </row>
    <row customHeight="1" ht="20" r="22">
      <c r="A22" s="3" t="inlineStr">
        <is>
          <t>2024 - 07 Juillet</t>
        </is>
      </c>
      <c r="B22" s="14" t="inlineStr">
        <is>
          <t/>
        </is>
      </c>
      <c r="C22" s="13">
        <v>45504.0</v>
      </c>
      <c r="D22" s="14" t="n">
        <v>559482</v>
      </c>
      <c r="E22" s="14" t="n">
        <v>98503</v>
      </c>
      <c r="F22" s="14" t="n">
        <v>4698500</v>
      </c>
      <c r="G22" s="14" t="n">
        <v>26861</v>
      </c>
      <c r="H22" s="14" t="n">
        <v>1041430</v>
      </c>
      <c r="I22" s="14" t="n">
        <v>170000</v>
      </c>
      <c r="J22" s="14" t="n">
        <v>0</v>
      </c>
      <c r="K22" s="16" t="inlineStr">
        <is>
          <t>Fait</t>
        </is>
      </c>
      <c r="L22" s="13" t="inlineStr">
        <is>
          <t/>
        </is>
      </c>
      <c r="M22" s="13" t="inlineStr">
        <is>
          <t/>
        </is>
      </c>
    </row>
    <row customHeight="1" ht="20" r="23">
      <c r="A23" s="3" t="inlineStr">
        <is>
          <t>2024 - 06 Mai</t>
        </is>
      </c>
      <c r="B23" s="14" t="inlineStr">
        <is>
          <t/>
        </is>
      </c>
      <c r="C23" s="13">
        <v>45443.0</v>
      </c>
      <c r="D23" s="14" t="n">
        <v>484997</v>
      </c>
      <c r="E23" s="14" t="n">
        <v>853796</v>
      </c>
      <c r="F23" s="14" t="n">
        <v>5356485</v>
      </c>
      <c r="G23" s="14" t="n">
        <v>31138</v>
      </c>
      <c r="H23" s="14" t="n">
        <v>853306</v>
      </c>
      <c r="I23" s="14" t="n">
        <v>168821</v>
      </c>
      <c r="J23" s="14" t="n">
        <v>6661236</v>
      </c>
      <c r="K23" s="16" t="inlineStr">
        <is>
          <t>Fait</t>
        </is>
      </c>
      <c r="L23" s="13" t="inlineStr">
        <is>
          <t/>
        </is>
      </c>
      <c r="M23" s="13" t="inlineStr">
        <is>
          <t/>
        </is>
      </c>
    </row>
    <row customHeight="1" ht="20" r="24">
      <c r="A24" s="3" t="inlineStr">
        <is>
          <t>2024 - 04 Avril</t>
        </is>
      </c>
      <c r="B24" s="14" t="inlineStr">
        <is>
          <t/>
        </is>
      </c>
      <c r="C24" s="13">
        <v>45412.0</v>
      </c>
      <c r="D24" s="14" t="n">
        <v>496320</v>
      </c>
      <c r="E24" s="14" t="n">
        <v>426707</v>
      </c>
      <c r="F24" s="14" t="n">
        <v>4987686</v>
      </c>
      <c r="G24" s="14" t="n">
        <v>29706</v>
      </c>
      <c r="H24" s="14" t="n">
        <v>1179130</v>
      </c>
      <c r="I24" s="14" t="n">
        <v>212645</v>
      </c>
      <c r="J24" s="14" t="n">
        <v>6415713</v>
      </c>
      <c r="K24" s="16" t="inlineStr">
        <is>
          <t>Fait</t>
        </is>
      </c>
      <c r="L24" s="13" t="inlineStr">
        <is>
          <t/>
        </is>
      </c>
      <c r="M24" s="13" t="inlineStr">
        <is>
          <t/>
        </is>
      </c>
    </row>
    <row customHeight="1" ht="20" r="25">
      <c r="A25" s="3" t="inlineStr">
        <is>
          <t>2024 - 03 Mars</t>
        </is>
      </c>
      <c r="B25" s="14" t="inlineStr">
        <is>
          <t/>
        </is>
      </c>
      <c r="C25" s="13">
        <v>45382.0</v>
      </c>
      <c r="D25" s="14" t="n">
        <v>356099</v>
      </c>
      <c r="E25" s="14" t="n">
        <v>991366</v>
      </c>
      <c r="F25" s="14" t="n">
        <v>5057299</v>
      </c>
      <c r="G25" s="14" t="n">
        <v>29270</v>
      </c>
      <c r="H25" s="14" t="n">
        <v>896130</v>
      </c>
      <c r="I25" s="14" t="n">
        <v>380712</v>
      </c>
      <c r="J25" s="14" t="n">
        <v>7955074</v>
      </c>
      <c r="K25" s="16" t="inlineStr">
        <is>
          <t>Fait</t>
        </is>
      </c>
      <c r="L25" s="13" t="inlineStr">
        <is>
          <t/>
        </is>
      </c>
      <c r="M25" s="13" t="inlineStr">
        <is>
          <t/>
        </is>
      </c>
    </row>
    <row customHeight="1" ht="20" r="26">
      <c r="A26" s="3" t="inlineStr">
        <is>
          <t>2024 - 02 Février</t>
        </is>
      </c>
      <c r="B26" s="14" t="inlineStr">
        <is>
          <t/>
        </is>
      </c>
      <c r="C26" s="13">
        <v>45351.0</v>
      </c>
      <c r="D26" s="14" t="n">
        <v>544727</v>
      </c>
      <c r="E26" s="14" t="n">
        <v>56268</v>
      </c>
      <c r="F26" s="14" t="n">
        <v>4422032</v>
      </c>
      <c r="G26" s="14" t="n">
        <v>25454</v>
      </c>
      <c r="H26" s="14" t="n">
        <v>1097932</v>
      </c>
      <c r="I26" s="14" t="n">
        <v>300851</v>
      </c>
      <c r="J26" s="14" t="n">
        <v>6694465</v>
      </c>
      <c r="K26" s="16" t="inlineStr">
        <is>
          <t>Fait</t>
        </is>
      </c>
      <c r="L26" s="13" t="inlineStr">
        <is>
          <t/>
        </is>
      </c>
      <c r="M26" s="13" t="inlineStr">
        <is>
          <t/>
        </is>
      </c>
    </row>
    <row customHeight="1" ht="20" r="27">
      <c r="A27" s="3" t="inlineStr">
        <is>
          <t>2024 - 01 Janvier</t>
        </is>
      </c>
      <c r="B27" s="14" t="inlineStr">
        <is>
          <t/>
        </is>
      </c>
      <c r="C27" s="13">
        <v>45322.0</v>
      </c>
      <c r="D27" s="14" t="n">
        <v>164255</v>
      </c>
      <c r="E27" s="14" t="n">
        <v>992153</v>
      </c>
      <c r="F27" s="14" t="n">
        <v>4910491</v>
      </c>
      <c r="G27" s="14" t="n">
        <v>29618</v>
      </c>
      <c r="H27" s="14" t="n">
        <v>591324</v>
      </c>
      <c r="I27" s="14" t="n">
        <v>608176</v>
      </c>
      <c r="J27" s="14" t="n">
        <v>0</v>
      </c>
      <c r="K27" s="16" t="inlineStr">
        <is>
          <t>Fait</t>
        </is>
      </c>
      <c r="L27" s="13" t="inlineStr">
        <is>
          <t/>
        </is>
      </c>
      <c r="M27" s="13" t="inlineStr">
        <is>
          <t/>
        </is>
      </c>
    </row>
    <row customHeight="1" ht="20" r="28">
      <c r="A28" s="3" t="inlineStr">
        <is>
          <t>2023 - 12 Décembre</t>
        </is>
      </c>
      <c r="B28" s="14" t="inlineStr">
        <is>
          <t/>
        </is>
      </c>
      <c r="C28" s="13">
        <v>45289.0</v>
      </c>
      <c r="D28" s="14" t="n">
        <v>377330</v>
      </c>
      <c r="E28" s="14" t="n">
        <v>108212</v>
      </c>
      <c r="F28" s="14" t="n">
        <v>4082593</v>
      </c>
      <c r="G28" s="14" t="n">
        <v>25949</v>
      </c>
      <c r="H28" s="14" t="n">
        <v>607180</v>
      </c>
      <c r="I28" s="14" t="n">
        <v>621405</v>
      </c>
      <c r="J28" s="14" t="n">
        <v>0</v>
      </c>
      <c r="K28" s="16" t="inlineStr">
        <is>
          <t>Fait</t>
        </is>
      </c>
      <c r="L28" s="13" t="inlineStr">
        <is>
          <t/>
        </is>
      </c>
      <c r="M28" s="13" t="inlineStr">
        <is>
          <t/>
        </is>
      </c>
    </row>
    <row customHeight="1" ht="20" r="29">
      <c r="A29" s="3" t="inlineStr">
        <is>
          <t>2023 - 11 Novembre</t>
        </is>
      </c>
      <c r="B29" s="14" t="inlineStr">
        <is>
          <t/>
        </is>
      </c>
      <c r="C29" s="13">
        <v>45260.0</v>
      </c>
      <c r="D29" s="14" t="n">
        <v>384520</v>
      </c>
      <c r="E29" s="14" t="n">
        <v>134422</v>
      </c>
      <c r="F29" s="14" t="n">
        <v>4351111</v>
      </c>
      <c r="G29" s="14" t="n">
        <v>23378</v>
      </c>
      <c r="H29" s="14" t="n">
        <v>1134714</v>
      </c>
      <c r="I29" s="14" t="n">
        <v>629482</v>
      </c>
      <c r="J29" s="14" t="n">
        <v>0</v>
      </c>
      <c r="K29" s="16" t="inlineStr">
        <is>
          <t>Fait</t>
        </is>
      </c>
      <c r="L29" s="13" t="inlineStr">
        <is>
          <t/>
        </is>
      </c>
      <c r="M29" s="13" t="inlineStr">
        <is>
          <t/>
        </is>
      </c>
    </row>
    <row customHeight="1" ht="20" r="30">
      <c r="A30" s="3" t="inlineStr">
        <is>
          <t>2023 - 10 Octobre</t>
        </is>
      </c>
      <c r="B30" s="14" t="inlineStr">
        <is>
          <t/>
        </is>
      </c>
      <c r="C30" s="13">
        <v>45230.0</v>
      </c>
      <c r="D30" s="14" t="n">
        <v>440912</v>
      </c>
      <c r="E30" s="14" t="n">
        <v>-50860</v>
      </c>
      <c r="F30" s="14" t="n">
        <v>4601209</v>
      </c>
      <c r="G30" s="14" t="n">
        <v>24986</v>
      </c>
      <c r="H30" s="14" t="n">
        <v>834173</v>
      </c>
      <c r="I30" s="14" t="n">
        <v>551380</v>
      </c>
      <c r="J30" s="14" t="n">
        <v>6351207</v>
      </c>
      <c r="K30" s="16" t="inlineStr">
        <is>
          <t>Fait</t>
        </is>
      </c>
      <c r="L30" s="13">
        <v>45243.0</v>
      </c>
      <c r="M30" s="13">
        <v>45246.0</v>
      </c>
    </row>
    <row customHeight="1" ht="20" r="31">
      <c r="A31" s="3" t="inlineStr">
        <is>
          <t>2023 - 09 Septembre</t>
        </is>
      </c>
      <c r="B31" s="14" t="inlineStr">
        <is>
          <t/>
        </is>
      </c>
      <c r="C31" s="13">
        <v>45198.0</v>
      </c>
      <c r="D31" s="14" t="n">
        <v>479233</v>
      </c>
      <c r="E31" s="14" t="n">
        <v>180604</v>
      </c>
      <c r="F31" s="14" t="n">
        <v>5092981</v>
      </c>
      <c r="G31" s="14" t="n">
        <v>27029</v>
      </c>
      <c r="H31" s="14" t="n">
        <v>913363</v>
      </c>
      <c r="I31" s="14" t="n">
        <v>624422</v>
      </c>
      <c r="J31" s="14" t="n">
        <v>983953</v>
      </c>
      <c r="K31" s="16" t="inlineStr">
        <is>
          <t>Fait</t>
        </is>
      </c>
      <c r="L31" s="13">
        <v>45243.0</v>
      </c>
      <c r="M31" s="13">
        <v>45246.0</v>
      </c>
    </row>
    <row customHeight="1" ht="20" r="32">
      <c r="A32" s="3" t="inlineStr">
        <is>
          <t>2023 - 08 Août</t>
        </is>
      </c>
      <c r="B32" s="14" t="inlineStr">
        <is>
          <t/>
        </is>
      </c>
      <c r="C32" s="13">
        <v>45169.0</v>
      </c>
      <c r="D32" s="14" t="n">
        <v>170111</v>
      </c>
      <c r="E32" s="14" t="n">
        <v>220264</v>
      </c>
      <c r="F32" s="14" t="n">
        <v>5391610</v>
      </c>
      <c r="G32" s="14" t="n">
        <v>28959</v>
      </c>
      <c r="H32" s="14" t="n">
        <v>724082</v>
      </c>
      <c r="I32" s="14" t="n">
        <v>513078</v>
      </c>
      <c r="J32" s="14" t="n">
        <v>0</v>
      </c>
      <c r="K32" s="16" t="inlineStr">
        <is>
          <t>Fait</t>
        </is>
      </c>
      <c r="L32" s="13" t="inlineStr">
        <is>
          <t/>
        </is>
      </c>
      <c r="M32" s="13" t="inlineStr">
        <is>
          <t/>
        </is>
      </c>
    </row>
    <row customHeight="1" ht="20" r="33">
      <c r="A33" s="0" t="inlineStr">
        <is>
          <t/>
        </is>
      </c>
      <c r="B33" s="0" t="inlineStr">
        <is>
          <t/>
        </is>
      </c>
      <c r="C33" s="18" t="inlineStr">
        <is>
          <t>2023-08-31 au 2024-07-31</t>
        </is>
      </c>
      <c r="D33" s="18" t="str">
        <f>SUM(D21:D32)</f>
      </c>
      <c r="E33" s="18" t="str">
        <f>SUM(E21:E32)</f>
      </c>
      <c r="F33" s="18" t="str">
        <f>AVERAGE(F21:F32)</f>
      </c>
      <c r="G33" s="18" t="str">
        <f>AVERAGE(G21:G32)</f>
      </c>
      <c r="H33" s="18" t="str">
        <f>AVERAGE(H21:H32)</f>
      </c>
      <c r="I33" s="18" t="str">
        <f>AVERAGE(I21:I32)</f>
      </c>
      <c r="J33" s="18" t="str">
        <f>AVERAGE(J21:J32)</f>
      </c>
      <c r="K33" s="0" t="inlineStr">
        <is>
          <t/>
        </is>
      </c>
      <c r="L33" s="11">
        <v>45243.0</v>
      </c>
      <c r="M33" s="11">
        <v>45246.0</v>
      </c>
    </row>
    <row customHeight="1" ht="40" r="34"/>
    <row customHeight="1" ht="20" r="35">
      <c r="A35" s="20" t="inlineStr">
        <is>
          <t>Exercice 2022 - 2023</t>
        </is>
      </c>
    </row>
    <row customHeight="1" ht="20" r="36">
      <c r="A36" s="7" t="inlineStr">
        <is>
          <t>Name</t>
        </is>
      </c>
      <c r="B36" s="6" t="inlineStr">
        <is>
          <t>Personne</t>
        </is>
      </c>
      <c r="C36" s="6" t="inlineStr">
        <is>
          <t>Date</t>
        </is>
      </c>
      <c r="D36" s="6" t="inlineStr">
        <is>
          <t>Facturation</t>
        </is>
      </c>
      <c r="E36" s="6" t="inlineStr">
        <is>
          <t>PC du Mois</t>
        </is>
      </c>
      <c r="F36" s="6" t="inlineStr">
        <is>
          <t>Reste à produire total</t>
        </is>
      </c>
      <c r="G36" s="6" t="inlineStr">
        <is>
          <t>Heures PC</t>
        </is>
      </c>
      <c r="H36" s="6" t="inlineStr">
        <is>
          <t>Tréso</t>
        </is>
      </c>
      <c r="I36" s="6" t="inlineStr">
        <is>
          <t>Retard Echus Client</t>
        </is>
      </c>
      <c r="J36" s="6" t="inlineStr">
        <is>
          <t>Chiffrages</t>
        </is>
      </c>
      <c r="K36" s="6" t="inlineStr">
        <is>
          <t>Statut</t>
        </is>
      </c>
      <c r="L36" s="6" t="inlineStr">
        <is>
          <t>Période - Start</t>
        </is>
      </c>
      <c r="M36" s="6" t="inlineStr">
        <is>
          <t>Période - End</t>
        </is>
      </c>
    </row>
    <row customHeight="1" ht="20" r="37">
      <c r="A37" s="3" t="inlineStr">
        <is>
          <t>2023 - 07 Juillet</t>
        </is>
      </c>
      <c r="B37" s="14" t="inlineStr">
        <is>
          <t/>
        </is>
      </c>
      <c r="C37" s="13" t="inlineStr">
        <is>
          <t/>
        </is>
      </c>
      <c r="D37" s="14" t="n">
        <v>579647</v>
      </c>
      <c r="E37" s="14" t="inlineStr">
        <is>
          <t/>
        </is>
      </c>
      <c r="F37" s="14" t="inlineStr">
        <is>
          <t/>
        </is>
      </c>
      <c r="G37" s="14" t="inlineStr">
        <is>
          <t/>
        </is>
      </c>
      <c r="H37" s="14" t="inlineStr">
        <is>
          <t/>
        </is>
      </c>
      <c r="I37" s="14" t="inlineStr">
        <is>
          <t/>
        </is>
      </c>
      <c r="J37" s="14" t="inlineStr">
        <is>
          <t/>
        </is>
      </c>
      <c r="K37" s="17"/>
      <c r="L37" s="13" t="inlineStr">
        <is>
          <t/>
        </is>
      </c>
      <c r="M37" s="13" t="inlineStr">
        <is>
          <t/>
        </is>
      </c>
    </row>
    <row customHeight="1" ht="20" r="38">
      <c r="A38" s="3" t="inlineStr">
        <is>
          <t>2023 - 06 Juin</t>
        </is>
      </c>
      <c r="B38" s="14" t="inlineStr">
        <is>
          <t/>
        </is>
      </c>
      <c r="C38" s="13" t="inlineStr">
        <is>
          <t/>
        </is>
      </c>
      <c r="D38" s="14" t="n">
        <v>550602</v>
      </c>
      <c r="E38" s="14" t="inlineStr">
        <is>
          <t/>
        </is>
      </c>
      <c r="F38" s="14" t="inlineStr">
        <is>
          <t/>
        </is>
      </c>
      <c r="G38" s="14" t="inlineStr">
        <is>
          <t/>
        </is>
      </c>
      <c r="H38" s="14" t="inlineStr">
        <is>
          <t/>
        </is>
      </c>
      <c r="I38" s="14" t="inlineStr">
        <is>
          <t/>
        </is>
      </c>
      <c r="J38" s="14" t="inlineStr">
        <is>
          <t/>
        </is>
      </c>
      <c r="K38" s="17"/>
      <c r="L38" s="13" t="inlineStr">
        <is>
          <t/>
        </is>
      </c>
      <c r="M38" s="13" t="inlineStr">
        <is>
          <t/>
        </is>
      </c>
    </row>
    <row customHeight="1" ht="20" r="39">
      <c r="A39" s="3" t="inlineStr">
        <is>
          <t>2023 - 05 Mai</t>
        </is>
      </c>
      <c r="B39" s="14" t="inlineStr">
        <is>
          <t/>
        </is>
      </c>
      <c r="C39" s="13" t="inlineStr">
        <is>
          <t/>
        </is>
      </c>
      <c r="D39" s="14" t="n">
        <v>280832</v>
      </c>
      <c r="E39" s="14" t="inlineStr">
        <is>
          <t/>
        </is>
      </c>
      <c r="F39" s="14" t="inlineStr">
        <is>
          <t/>
        </is>
      </c>
      <c r="G39" s="14" t="inlineStr">
        <is>
          <t/>
        </is>
      </c>
      <c r="H39" s="14" t="inlineStr">
        <is>
          <t/>
        </is>
      </c>
      <c r="I39" s="14" t="inlineStr">
        <is>
          <t/>
        </is>
      </c>
      <c r="J39" s="14" t="inlineStr">
        <is>
          <t/>
        </is>
      </c>
      <c r="K39" s="17"/>
      <c r="L39" s="13" t="inlineStr">
        <is>
          <t/>
        </is>
      </c>
      <c r="M39" s="13" t="inlineStr">
        <is>
          <t/>
        </is>
      </c>
    </row>
    <row customHeight="1" ht="20" r="40">
      <c r="A40" s="3" t="inlineStr">
        <is>
          <t>2023 - 04 Avril</t>
        </is>
      </c>
      <c r="B40" s="14" t="inlineStr">
        <is>
          <t/>
        </is>
      </c>
      <c r="C40" s="13" t="inlineStr">
        <is>
          <t/>
        </is>
      </c>
      <c r="D40" s="14" t="n">
        <v>238124</v>
      </c>
      <c r="E40" s="14" t="inlineStr">
        <is>
          <t/>
        </is>
      </c>
      <c r="F40" s="14" t="inlineStr">
        <is>
          <t/>
        </is>
      </c>
      <c r="G40" s="14" t="inlineStr">
        <is>
          <t/>
        </is>
      </c>
      <c r="H40" s="14" t="inlineStr">
        <is>
          <t/>
        </is>
      </c>
      <c r="I40" s="14" t="inlineStr">
        <is>
          <t/>
        </is>
      </c>
      <c r="J40" s="14" t="inlineStr">
        <is>
          <t/>
        </is>
      </c>
      <c r="K40" s="17"/>
      <c r="L40" s="13" t="inlineStr">
        <is>
          <t/>
        </is>
      </c>
      <c r="M40" s="13" t="inlineStr">
        <is>
          <t/>
        </is>
      </c>
    </row>
    <row customHeight="1" ht="20" r="41">
      <c r="A41" s="3" t="inlineStr">
        <is>
          <t>2023 - 03 Mars</t>
        </is>
      </c>
      <c r="B41" s="14" t="inlineStr">
        <is>
          <t/>
        </is>
      </c>
      <c r="C41" s="13" t="inlineStr">
        <is>
          <t/>
        </is>
      </c>
      <c r="D41" s="14" t="n">
        <v>361830</v>
      </c>
      <c r="E41" s="14" t="inlineStr">
        <is>
          <t/>
        </is>
      </c>
      <c r="F41" s="14" t="inlineStr">
        <is>
          <t/>
        </is>
      </c>
      <c r="G41" s="14" t="inlineStr">
        <is>
          <t/>
        </is>
      </c>
      <c r="H41" s="14" t="inlineStr">
        <is>
          <t/>
        </is>
      </c>
      <c r="I41" s="14" t="inlineStr">
        <is>
          <t/>
        </is>
      </c>
      <c r="J41" s="14" t="inlineStr">
        <is>
          <t/>
        </is>
      </c>
      <c r="K41" s="17"/>
      <c r="L41" s="13" t="inlineStr">
        <is>
          <t/>
        </is>
      </c>
      <c r="M41" s="13" t="inlineStr">
        <is>
          <t/>
        </is>
      </c>
    </row>
    <row customHeight="1" ht="20" r="42">
      <c r="A42" s="3" t="inlineStr">
        <is>
          <t>2023 - 02 Février</t>
        </is>
      </c>
      <c r="B42" s="14" t="inlineStr">
        <is>
          <t/>
        </is>
      </c>
      <c r="C42" s="13" t="inlineStr">
        <is>
          <t/>
        </is>
      </c>
      <c r="D42" s="14" t="n">
        <v>386912</v>
      </c>
      <c r="E42" s="14" t="inlineStr">
        <is>
          <t/>
        </is>
      </c>
      <c r="F42" s="14" t="inlineStr">
        <is>
          <t/>
        </is>
      </c>
      <c r="G42" s="14" t="inlineStr">
        <is>
          <t/>
        </is>
      </c>
      <c r="H42" s="14" t="inlineStr">
        <is>
          <t/>
        </is>
      </c>
      <c r="I42" s="14" t="inlineStr">
        <is>
          <t/>
        </is>
      </c>
      <c r="J42" s="14" t="inlineStr">
        <is>
          <t/>
        </is>
      </c>
      <c r="K42" s="17"/>
      <c r="L42" s="13" t="inlineStr">
        <is>
          <t/>
        </is>
      </c>
      <c r="M42" s="13" t="inlineStr">
        <is>
          <t/>
        </is>
      </c>
    </row>
    <row customHeight="1" ht="20" r="43">
      <c r="A43" s="3" t="inlineStr">
        <is>
          <t>2023 - 01 Janvier</t>
        </is>
      </c>
      <c r="B43" s="14" t="inlineStr">
        <is>
          <t/>
        </is>
      </c>
      <c r="C43" s="13" t="inlineStr">
        <is>
          <t/>
        </is>
      </c>
      <c r="D43" s="14" t="n">
        <v>337764</v>
      </c>
      <c r="E43" s="14" t="inlineStr">
        <is>
          <t/>
        </is>
      </c>
      <c r="F43" s="14" t="inlineStr">
        <is>
          <t/>
        </is>
      </c>
      <c r="G43" s="14" t="inlineStr">
        <is>
          <t/>
        </is>
      </c>
      <c r="H43" s="14" t="inlineStr">
        <is>
          <t/>
        </is>
      </c>
      <c r="I43" s="14" t="inlineStr">
        <is>
          <t/>
        </is>
      </c>
      <c r="J43" s="14" t="inlineStr">
        <is>
          <t/>
        </is>
      </c>
      <c r="K43" s="17"/>
      <c r="L43" s="13" t="inlineStr">
        <is>
          <t/>
        </is>
      </c>
      <c r="M43" s="13" t="inlineStr">
        <is>
          <t/>
        </is>
      </c>
    </row>
    <row customHeight="1" ht="20" r="44">
      <c r="A44" s="3" t="inlineStr">
        <is>
          <t>2022 - 12 Décembre</t>
        </is>
      </c>
      <c r="B44" s="14" t="inlineStr">
        <is>
          <t/>
        </is>
      </c>
      <c r="C44" s="13" t="inlineStr">
        <is>
          <t/>
        </is>
      </c>
      <c r="D44" s="14" t="n">
        <v>241689</v>
      </c>
      <c r="E44" s="14" t="inlineStr">
        <is>
          <t/>
        </is>
      </c>
      <c r="F44" s="14" t="inlineStr">
        <is>
          <t/>
        </is>
      </c>
      <c r="G44" s="14" t="inlineStr">
        <is>
          <t/>
        </is>
      </c>
      <c r="H44" s="14" t="inlineStr">
        <is>
          <t/>
        </is>
      </c>
      <c r="I44" s="14" t="inlineStr">
        <is>
          <t/>
        </is>
      </c>
      <c r="J44" s="14" t="inlineStr">
        <is>
          <t/>
        </is>
      </c>
      <c r="K44" s="17"/>
      <c r="L44" s="13" t="inlineStr">
        <is>
          <t/>
        </is>
      </c>
      <c r="M44" s="13" t="inlineStr">
        <is>
          <t/>
        </is>
      </c>
    </row>
    <row customHeight="1" ht="20" r="45">
      <c r="A45" s="3" t="inlineStr">
        <is>
          <t>2022 - 11 Novembre</t>
        </is>
      </c>
      <c r="B45" s="14" t="inlineStr">
        <is>
          <t/>
        </is>
      </c>
      <c r="C45" s="13" t="inlineStr">
        <is>
          <t/>
        </is>
      </c>
      <c r="D45" s="14" t="n">
        <v>450192</v>
      </c>
      <c r="E45" s="14" t="inlineStr">
        <is>
          <t/>
        </is>
      </c>
      <c r="F45" s="14" t="inlineStr">
        <is>
          <t/>
        </is>
      </c>
      <c r="G45" s="14" t="inlineStr">
        <is>
          <t/>
        </is>
      </c>
      <c r="H45" s="14" t="inlineStr">
        <is>
          <t/>
        </is>
      </c>
      <c r="I45" s="14" t="inlineStr">
        <is>
          <t/>
        </is>
      </c>
      <c r="J45" s="14" t="inlineStr">
        <is>
          <t/>
        </is>
      </c>
      <c r="K45" s="17"/>
      <c r="L45" s="13">
        <v>45238.0</v>
      </c>
      <c r="M45" s="13">
        <v>45248.0</v>
      </c>
    </row>
    <row customHeight="1" ht="20" r="46">
      <c r="A46" s="3" t="inlineStr">
        <is>
          <t>2022 - 10 Octobre</t>
        </is>
      </c>
      <c r="B46" s="14" t="inlineStr">
        <is>
          <t/>
        </is>
      </c>
      <c r="C46" s="13" t="inlineStr">
        <is>
          <t/>
        </is>
      </c>
      <c r="D46" s="14" t="n">
        <v>329292</v>
      </c>
      <c r="E46" s="14" t="inlineStr">
        <is>
          <t/>
        </is>
      </c>
      <c r="F46" s="14" t="inlineStr">
        <is>
          <t/>
        </is>
      </c>
      <c r="G46" s="14" t="inlineStr">
        <is>
          <t/>
        </is>
      </c>
      <c r="H46" s="14" t="inlineStr">
        <is>
          <t/>
        </is>
      </c>
      <c r="I46" s="14" t="inlineStr">
        <is>
          <t/>
        </is>
      </c>
      <c r="J46" s="14" t="inlineStr">
        <is>
          <t/>
        </is>
      </c>
      <c r="K46" s="17"/>
      <c r="L46" s="13">
        <v>45238.0</v>
      </c>
      <c r="M46" s="13">
        <v>45248.0</v>
      </c>
    </row>
    <row customHeight="1" ht="20" r="47">
      <c r="A47" s="3" t="inlineStr">
        <is>
          <t>2022 - 09 Septembre</t>
        </is>
      </c>
      <c r="B47" s="14" t="inlineStr">
        <is>
          <t/>
        </is>
      </c>
      <c r="C47" s="13" t="inlineStr">
        <is>
          <t/>
        </is>
      </c>
      <c r="D47" s="14" t="n">
        <v>226503</v>
      </c>
      <c r="E47" s="14" t="inlineStr">
        <is>
          <t/>
        </is>
      </c>
      <c r="F47" s="14" t="inlineStr">
        <is>
          <t/>
        </is>
      </c>
      <c r="G47" s="14" t="inlineStr">
        <is>
          <t/>
        </is>
      </c>
      <c r="H47" s="14" t="inlineStr">
        <is>
          <t/>
        </is>
      </c>
      <c r="I47" s="14" t="inlineStr">
        <is>
          <t/>
        </is>
      </c>
      <c r="J47" s="14" t="inlineStr">
        <is>
          <t/>
        </is>
      </c>
      <c r="K47" s="17"/>
      <c r="L47" s="13">
        <v>45238.0</v>
      </c>
      <c r="M47" s="13">
        <v>45248.0</v>
      </c>
    </row>
    <row customHeight="1" ht="20" r="48">
      <c r="A48" s="3" t="inlineStr">
        <is>
          <t>2022 - 08 Août</t>
        </is>
      </c>
      <c r="B48" s="14" t="inlineStr">
        <is>
          <t/>
        </is>
      </c>
      <c r="C48" s="13" t="inlineStr">
        <is>
          <t/>
        </is>
      </c>
      <c r="D48" s="14" t="n">
        <v>15217</v>
      </c>
      <c r="E48" s="14" t="inlineStr">
        <is>
          <t/>
        </is>
      </c>
      <c r="F48" s="14" t="inlineStr">
        <is>
          <t/>
        </is>
      </c>
      <c r="G48" s="14" t="inlineStr">
        <is>
          <t/>
        </is>
      </c>
      <c r="H48" s="14" t="inlineStr">
        <is>
          <t/>
        </is>
      </c>
      <c r="I48" s="14" t="inlineStr">
        <is>
          <t/>
        </is>
      </c>
      <c r="J48" s="14" t="inlineStr">
        <is>
          <t/>
        </is>
      </c>
      <c r="K48" s="17"/>
      <c r="L48" s="13">
        <v>45243.0</v>
      </c>
      <c r="M48" s="13">
        <v>45243.0</v>
      </c>
    </row>
    <row customHeight="1" ht="20" r="49">
      <c r="A49" s="0" t="inlineStr">
        <is>
          <t/>
        </is>
      </c>
      <c r="B49" s="0" t="inlineStr">
        <is>
          <t/>
        </is>
      </c>
      <c r="C49" s="0" t="inlineStr">
        <is>
          <t/>
        </is>
      </c>
      <c r="D49" s="18" t="str">
        <f>SUM(D37:D48)</f>
      </c>
      <c r="E49" s="18" t="str">
        <f>SUM(E37:E48)</f>
      </c>
      <c r="F49" s="18" t="str">
        <f>AVERAGE(F37:F48)</f>
      </c>
      <c r="G49" s="18" t="str">
        <f>AVERAGE(G37:G48)</f>
      </c>
      <c r="H49" s="18" t="str">
        <f>AVERAGE(H37:H48)</f>
      </c>
      <c r="I49" s="18" t="str">
        <f>AVERAGE(I37:I48)</f>
      </c>
      <c r="J49" s="18" t="str">
        <f>AVERAGE(J37:J48)</f>
      </c>
      <c r="K49" s="0" t="inlineStr">
        <is>
          <t/>
        </is>
      </c>
      <c r="L49" s="11">
        <v>45238.0</v>
      </c>
      <c r="M49" s="11">
        <v>45248.0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2025-09-23T09:43:26Z</dcterms:created>
  <cp:revision>0</cp:revision>
</cp:coreProperties>
</file>