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ta\Desktop\AI-Powered Job Market Insights\Excel\"/>
    </mc:Choice>
  </mc:AlternateContent>
  <xr:revisionPtr revIDLastSave="0" documentId="13_ncr:1_{B44C201A-C87D-4747-B227-E50CBB225363}" xr6:coauthVersionLast="47" xr6:coauthVersionMax="47" xr10:uidLastSave="{00000000-0000-0000-0000-000000000000}"/>
  <bookViews>
    <workbookView xWindow="-110" yWindow="-110" windowWidth="25820" windowHeight="13900" xr2:uid="{26204097-CF8B-417F-828C-4174685B628B}"/>
  </bookViews>
  <sheets>
    <sheet name="Sheet1" sheetId="1" r:id="rId1"/>
  </sheets>
  <definedNames>
    <definedName name="ExternalData_1" localSheetId="0" hidden="1">Sheet1!$A$16:$F$124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0137E0-48CC-4CF0-A8E6-D6F6044B3A1F}" keepAlive="1" name="Query - more_factor8" description="Connection to the 'more_factor8' query in the workbook." type="5" refreshedVersion="8" background="1" saveData="1">
    <dbPr connection="Provider=Microsoft.Mashup.OleDb.1;Data Source=$Workbook$;Location=more_factor8;Extended Properties=&quot;&quot;" command="SELECT * FROM [more_factor8]"/>
  </connection>
</connections>
</file>

<file path=xl/sharedStrings.xml><?xml version="1.0" encoding="utf-8"?>
<sst xmlns="http://schemas.openxmlformats.org/spreadsheetml/2006/main" count="385" uniqueCount="264">
  <si>
    <t>Factors</t>
  </si>
  <si>
    <t>Estimate</t>
  </si>
  <si>
    <t>Std. Error</t>
  </si>
  <si>
    <t>t-value</t>
  </si>
  <si>
    <t>Pr(&gt;|t|)</t>
  </si>
  <si>
    <t>Sig</t>
  </si>
  <si>
    <t>(Intercept)</t>
  </si>
  <si>
    <t>***</t>
  </si>
  <si>
    <t>Job Title : AI Consultant</t>
  </si>
  <si>
    <t>0.077826</t>
  </si>
  <si>
    <t>.</t>
  </si>
  <si>
    <t>Job Title : AI Product Manager</t>
  </si>
  <si>
    <t>0.770353</t>
  </si>
  <si>
    <t/>
  </si>
  <si>
    <t>Job Title : AI Research Scientist</t>
  </si>
  <si>
    <t>0.545977</t>
  </si>
  <si>
    <t>Job Title : AI Software Engineer</t>
  </si>
  <si>
    <t>0.987184</t>
  </si>
  <si>
    <t>Job Title : AI Specialist</t>
  </si>
  <si>
    <t>0.565660</t>
  </si>
  <si>
    <t>Job Title : Autonomous Systems Engineer</t>
  </si>
  <si>
    <t>0.022884</t>
  </si>
  <si>
    <t>*</t>
  </si>
  <si>
    <t>Job Title : Computer Vision Engineer</t>
  </si>
  <si>
    <t>0.334284</t>
  </si>
  <si>
    <t>Job Title : Data Analyst</t>
  </si>
  <si>
    <t>0.828690</t>
  </si>
  <si>
    <t>Job Title : Data Engineer</t>
  </si>
  <si>
    <t>0.276751</t>
  </si>
  <si>
    <t>Job Title : Data Scientist</t>
  </si>
  <si>
    <t>0.485263</t>
  </si>
  <si>
    <t>Job Title : Deep Learning Engineer</t>
  </si>
  <si>
    <t>0.486838</t>
  </si>
  <si>
    <t>Job Title : Head of AI</t>
  </si>
  <si>
    <t>0.673560</t>
  </si>
  <si>
    <t>Job Title : Machine Learning Engineer</t>
  </si>
  <si>
    <t>0.064787</t>
  </si>
  <si>
    <t>Job Title : Machine Learning Researcher</t>
  </si>
  <si>
    <t>0.271665</t>
  </si>
  <si>
    <t>Job Title : ML Ops Engineer</t>
  </si>
  <si>
    <t>0.476781</t>
  </si>
  <si>
    <t>Job Title : NLP Engineer</t>
  </si>
  <si>
    <t>0.446883</t>
  </si>
  <si>
    <t>Job Title : Principal Data Scientist</t>
  </si>
  <si>
    <t>0.762245</t>
  </si>
  <si>
    <t>Job Title : Research Scientist</t>
  </si>
  <si>
    <t>0.302559</t>
  </si>
  <si>
    <t>Job Title : Robotics Engineer</t>
  </si>
  <si>
    <t>0.973813</t>
  </si>
  <si>
    <t>Years of Experience</t>
  </si>
  <si>
    <t>0.775298</t>
  </si>
  <si>
    <t>Skill Name : Azure</t>
  </si>
  <si>
    <t>0.820540</t>
  </si>
  <si>
    <t>Skill Name : Docker</t>
  </si>
  <si>
    <t>0.833014</t>
  </si>
  <si>
    <t>Skill Name : GCP</t>
  </si>
  <si>
    <t>0.542046</t>
  </si>
  <si>
    <t>Skill Name : Git</t>
  </si>
  <si>
    <t>0.961052</t>
  </si>
  <si>
    <t>Skill Name : Hadoop</t>
  </si>
  <si>
    <t>0.909102</t>
  </si>
  <si>
    <t>Skill Name : Java</t>
  </si>
  <si>
    <t>0.732284</t>
  </si>
  <si>
    <t>Skill Name : Kubernetes</t>
  </si>
  <si>
    <t>0.452598</t>
  </si>
  <si>
    <t>Skill Name : MLOps</t>
  </si>
  <si>
    <t>0.817811</t>
  </si>
  <si>
    <t>Skill Name : MLP</t>
  </si>
  <si>
    <t>0.425502</t>
  </si>
  <si>
    <t>Skill Name : PySpark</t>
  </si>
  <si>
    <t>0.813809</t>
  </si>
  <si>
    <t>Skill Name : Python</t>
  </si>
  <si>
    <t>0.949403</t>
  </si>
  <si>
    <t>Skill Name : PyTorch</t>
  </si>
  <si>
    <t>0.955118</t>
  </si>
  <si>
    <t>Skill Name : R</t>
  </si>
  <si>
    <t>0.486850</t>
  </si>
  <si>
    <t>Skill Name : Scala</t>
  </si>
  <si>
    <t>0.814632</t>
  </si>
  <si>
    <t>Skill Name : SQL</t>
  </si>
  <si>
    <t>0.854714</t>
  </si>
  <si>
    <t>Skill Name : Tableau</t>
  </si>
  <si>
    <t>0.785007</t>
  </si>
  <si>
    <t>Skill Name : Tensorflow</t>
  </si>
  <si>
    <t>0.913262</t>
  </si>
  <si>
    <t>Industry : Consulting</t>
  </si>
  <si>
    <t>0.053271</t>
  </si>
  <si>
    <t>Industry : Education</t>
  </si>
  <si>
    <t>0.502586</t>
  </si>
  <si>
    <t>Industry : Energy</t>
  </si>
  <si>
    <t>0.030471</t>
  </si>
  <si>
    <t>Industry : Finance</t>
  </si>
  <si>
    <t>0.757741</t>
  </si>
  <si>
    <t>Industry : Gaming</t>
  </si>
  <si>
    <t>0.009470</t>
  </si>
  <si>
    <t>**</t>
  </si>
  <si>
    <t>Industry : Government</t>
  </si>
  <si>
    <t>0.469800</t>
  </si>
  <si>
    <t>Industry : Healthcare</t>
  </si>
  <si>
    <t>0.411976</t>
  </si>
  <si>
    <t>Industry : Manufacturing</t>
  </si>
  <si>
    <t>0.748094</t>
  </si>
  <si>
    <t>Industry : Media</t>
  </si>
  <si>
    <t>0.002203</t>
  </si>
  <si>
    <t>Industry : Real Estate</t>
  </si>
  <si>
    <t>0.379959</t>
  </si>
  <si>
    <t>Industry : Retail</t>
  </si>
  <si>
    <t>0.077942</t>
  </si>
  <si>
    <t>Industry : Technology</t>
  </si>
  <si>
    <t>0.362764</t>
  </si>
  <si>
    <t>Industry : Telecommunications</t>
  </si>
  <si>
    <t>0.717571</t>
  </si>
  <si>
    <t>Industry : Transportation</t>
  </si>
  <si>
    <t>0.583219</t>
  </si>
  <si>
    <t>Experience Level Required : Executive</t>
  </si>
  <si>
    <t>Experience Level Required : Mid-level</t>
  </si>
  <si>
    <t>Experience Level Required : Senior</t>
  </si>
  <si>
    <t>Job Title : AI Consultant / Years of Experience</t>
  </si>
  <si>
    <t>0.086278</t>
  </si>
  <si>
    <t>Job Title : AI Product Manager / Years of Experience</t>
  </si>
  <si>
    <t>0.767483</t>
  </si>
  <si>
    <t>Job Title : AI Research Scientist / Years of Experience</t>
  </si>
  <si>
    <t>0.019371</t>
  </si>
  <si>
    <t>Job Title : AI Software Engineer / Years of Experience</t>
  </si>
  <si>
    <t>0.998873</t>
  </si>
  <si>
    <t>Job Title : AI Specialist / Years of Experience</t>
  </si>
  <si>
    <t>0.027302</t>
  </si>
  <si>
    <t>Job Title : Autonomous Systems Engineer / Years of Experience</t>
  </si>
  <si>
    <t>Job Title : Computer Vision Engineer / Years of Experience</t>
  </si>
  <si>
    <t>0.815494</t>
  </si>
  <si>
    <t>Job Title : Data Analyst / Years of Experience</t>
  </si>
  <si>
    <t>0.468062</t>
  </si>
  <si>
    <t>Job Title : Data Engineer / Years of Experience</t>
  </si>
  <si>
    <t>0.794824</t>
  </si>
  <si>
    <t>Job Title : Data Scientist / Years of Experience</t>
  </si>
  <si>
    <t>0.521877</t>
  </si>
  <si>
    <t>Job Title : Deep Learning Engineer / Years of Experience</t>
  </si>
  <si>
    <t>0.476008</t>
  </si>
  <si>
    <t>Job Title : Head of AI / Years of Experience</t>
  </si>
  <si>
    <t>0.072077</t>
  </si>
  <si>
    <t>Job Title : Machine Learning Engineer / Years of Experience</t>
  </si>
  <si>
    <t>0.019555</t>
  </si>
  <si>
    <t>Job Title : Machine Learning Researcher / Years of Experience</t>
  </si>
  <si>
    <t>0.514702</t>
  </si>
  <si>
    <t>Job Title : ML Ops Engineer / Years of Experience</t>
  </si>
  <si>
    <t>0.063915</t>
  </si>
  <si>
    <t>Job Title : NLP Engineer / Years of Experience</t>
  </si>
  <si>
    <t>0.538861</t>
  </si>
  <si>
    <t>Job Title : Principal Data Scientist / Years of Experience</t>
  </si>
  <si>
    <t>0.073222</t>
  </si>
  <si>
    <t>Job Title : Research Scientist / Years of Experience</t>
  </si>
  <si>
    <t>0.755534</t>
  </si>
  <si>
    <t>Job Title : Robotics Engineer / Years of Experience</t>
  </si>
  <si>
    <t>0.809907</t>
  </si>
  <si>
    <t>Years of Experience / Skill Name : Azure</t>
  </si>
  <si>
    <t>0.913552</t>
  </si>
  <si>
    <t>Years of Experience / Skill Name : Docker</t>
  </si>
  <si>
    <t>0.576665</t>
  </si>
  <si>
    <t>Years of Experience / Skill Name : GCP</t>
  </si>
  <si>
    <t>0.938048</t>
  </si>
  <si>
    <t>Years of Experience / Skill Name : Git</t>
  </si>
  <si>
    <t>0.239863</t>
  </si>
  <si>
    <t>Years of Experience / Skill Name : Hadoop</t>
  </si>
  <si>
    <t>0.769760</t>
  </si>
  <si>
    <t>Years of Experience / Skill Name : Java</t>
  </si>
  <si>
    <t>0.323878</t>
  </si>
  <si>
    <t>Years of Experience / Skill Name : Kubernetes</t>
  </si>
  <si>
    <t>0.142612</t>
  </si>
  <si>
    <t>Years of Experience / Skill Name : MLOps</t>
  </si>
  <si>
    <t>0.807091</t>
  </si>
  <si>
    <t>Years of Experience / Skill Name : MLP</t>
  </si>
  <si>
    <t>0.305390</t>
  </si>
  <si>
    <t>Years of Experience / Skill Name : PySpark</t>
  </si>
  <si>
    <t>0.961103</t>
  </si>
  <si>
    <t>Years of Experience / Skill Name : Python</t>
  </si>
  <si>
    <t>0.998946</t>
  </si>
  <si>
    <t>Years of Experience / Skill Name : PyTorch</t>
  </si>
  <si>
    <t>0.741477</t>
  </si>
  <si>
    <t>Years of Experience / Skill Name : R</t>
  </si>
  <si>
    <t>0.206280</t>
  </si>
  <si>
    <t>Years of Experience / Skill Name : Scala</t>
  </si>
  <si>
    <t>0.737714</t>
  </si>
  <si>
    <t>Years of Experience / Skill Name : SQL</t>
  </si>
  <si>
    <t>0.532357</t>
  </si>
  <si>
    <t>Years of Experience / Skill Name : Tableau</t>
  </si>
  <si>
    <t>0.600557</t>
  </si>
  <si>
    <t>Years of Experience / Skill Name : Tensorflow</t>
  </si>
  <si>
    <t>0.291322</t>
  </si>
  <si>
    <t>Years of Experience / Industry : Consulting</t>
  </si>
  <si>
    <t>0.019925</t>
  </si>
  <si>
    <t>Years of Experience / Industry : Education</t>
  </si>
  <si>
    <t>0.292675</t>
  </si>
  <si>
    <t>Years of Experience / Industry : Energy</t>
  </si>
  <si>
    <t>0.427434</t>
  </si>
  <si>
    <t>Years of Experience / Industry : Finance</t>
  </si>
  <si>
    <t>0.586707</t>
  </si>
  <si>
    <t>Years of Experience / Industry : Gaming</t>
  </si>
  <si>
    <t>0.003715</t>
  </si>
  <si>
    <t>Years of Experience / Industry : Government</t>
  </si>
  <si>
    <t>0.428251</t>
  </si>
  <si>
    <t>Years of Experience / Industry : Healthcare</t>
  </si>
  <si>
    <t>0.601729</t>
  </si>
  <si>
    <t>Years of Experience / Industry : Manufacturing</t>
  </si>
  <si>
    <t>0.634003</t>
  </si>
  <si>
    <t>Years of Experience / Industry : Media</t>
  </si>
  <si>
    <t>0.000810</t>
  </si>
  <si>
    <t>Years of Experience / Industry : Real Estate</t>
  </si>
  <si>
    <t>0.030370</t>
  </si>
  <si>
    <t>Years of Experience / Industry : Retail</t>
  </si>
  <si>
    <t>0.000673</t>
  </si>
  <si>
    <t>Years of Experience / Industry : Technology</t>
  </si>
  <si>
    <t>0.442192</t>
  </si>
  <si>
    <t>Years of Experience / Industry : Telecommunications</t>
  </si>
  <si>
    <t>0.322808</t>
  </si>
  <si>
    <t>Years of Experience / Industry : Transportation</t>
  </si>
  <si>
    <t>0.306428</t>
  </si>
  <si>
    <t>Years of Experience / Experience Level Required : Executive</t>
  </si>
  <si>
    <t>0.364912</t>
  </si>
  <si>
    <t>Years of Experience / Experience Level Required : Mid-level</t>
  </si>
  <si>
    <t>0.504390</t>
  </si>
  <si>
    <t>Years of Experience / Experience Level Required : Senior</t>
  </si>
  <si>
    <t>0.408132</t>
  </si>
  <si>
    <t>Call:</t>
  </si>
  <si>
    <t>lm(data = main_and_salary, salary_usd.x ~ job_title * years_experience + skill_name * years_experience + industry * years_experience + experience_level_cleaned * years_experience)</t>
  </si>
  <si>
    <t>Residuals:</t>
  </si>
  <si>
    <t>Min</t>
  </si>
  <si>
    <t>1st Quarter</t>
  </si>
  <si>
    <t>Median</t>
  </si>
  <si>
    <t>3rd Quarter</t>
  </si>
  <si>
    <t>Max</t>
  </si>
  <si>
    <t xml:space="preserve">Sign of Significant levels : </t>
  </si>
  <si>
    <t xml:space="preserve"> 0 &lt;= P-value &lt;= 0.001 : ***</t>
  </si>
  <si>
    <t xml:space="preserve"> 0.001 &lt;= P-value &lt;= 0.01  : **</t>
  </si>
  <si>
    <t xml:space="preserve"> 0.01 &lt;= P-value &lt;= 0.05  : *</t>
  </si>
  <si>
    <t xml:space="preserve"> 0.05 &lt;= P-value &lt;= 0.1  : .</t>
  </si>
  <si>
    <t>(Non-significant)</t>
  </si>
  <si>
    <t xml:space="preserve"> 0.1 &lt;= P-value  :</t>
  </si>
  <si>
    <t>Coefficients:</t>
  </si>
  <si>
    <t xml:space="preserve">Residual Standard error : </t>
  </si>
  <si>
    <t>on</t>
  </si>
  <si>
    <t>DF</t>
  </si>
  <si>
    <t>Correlation</t>
  </si>
  <si>
    <t>Multiple R-squared :</t>
  </si>
  <si>
    <t>Adjusted R-squared :</t>
  </si>
  <si>
    <t xml:space="preserve">F-statistics : </t>
  </si>
  <si>
    <t>and</t>
  </si>
  <si>
    <t xml:space="preserve">Overall P-value: </t>
  </si>
  <si>
    <t>&lt; 0.000000000000002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</si>
  <si>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</si>
  <si>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</si>
  <si>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</si>
  <si>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</si>
  <si>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</si>
  <si>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</si>
  <si>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</si>
  <si>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</si>
  <si>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</si>
  <si>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</si>
  <si>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</si>
  <si>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</si>
  <si>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Std. Error Summary Analysis</t>
  </si>
  <si>
    <t>Error Difference from mean</t>
  </si>
  <si>
    <t>Std. Error Summary Analysis(Difference)</t>
  </si>
  <si>
    <t>Percentile Std.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</si>
</sst>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0" fillId="4" borderId="0" xfId="0" applyFill="1"/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9" fontId="2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1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5A185F-ADB8-4D53-B3F9-DAEAD581B95D}" autoFormatId="16" applyNumberFormats="0" applyBorderFormats="0" applyFontFormats="0" applyPatternFormats="0" applyAlignmentFormats="0" applyWidthHeightFormats="0">
  <queryTableRefresh nextId="10" unboundColumnsRight="2">
    <queryTableFields count="8">
      <queryTableField id="1" name="Factors" tableColumnId="1"/>
      <queryTableField id="2" name="Estimate" tableColumnId="2"/>
      <queryTableField id="3" name="Std. Error" tableColumnId="3"/>
      <queryTableField id="4" name="t-value" tableColumnId="4"/>
      <queryTableField id="5" name="Pr(&gt;|t|)" tableColumnId="5"/>
      <queryTableField id="6" name="Sig" tableColumnId="6"/>
      <queryTableField id="7" dataBound="0" tableColumnId="7"/>
      <queryTableField id="9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17ACB-2E62-493E-BB63-8B8E6B8A1A86}" name="more_factor8" displayName="more_factor8" ref="A16:H124" tableType="queryTable" totalsRowShown="0">
  <autoFilter ref="A16:H124" xr:uid="{CCF17ACB-2E62-493E-BB63-8B8E6B8A1A86}"/>
  <sortState xmlns:xlrd2="http://schemas.microsoft.com/office/spreadsheetml/2017/richdata2" ref="A17:H124">
    <sortCondition ref="E16:E124"/>
  </sortState>
  <tableColumns count="8">
    <tableColumn id="1" xr3:uid="{4CBAFB91-15B2-4AB4-8B71-BC3CDC3123BA}" uniqueName="1" name="Factors" queryTableFieldId="1" dataDxfId="13"/>
    <tableColumn id="2" xr3:uid="{9E16A2BE-B4DA-4AAD-8FCC-FBE40EF6AA00}" uniqueName="2" name="Estimate" queryTableFieldId="2"/>
    <tableColumn id="3" xr3:uid="{097A7519-ACAC-4085-B2DB-813CEA96054D}" uniqueName="3" name="Std. Error" queryTableFieldId="3"/>
    <tableColumn id="4" xr3:uid="{8F7A2C32-12B6-40DB-B78B-25917CC31BF1}" uniqueName="4" name="t-value" queryTableFieldId="4"/>
    <tableColumn id="5" xr3:uid="{2D627A5E-D2D7-41BA-A319-0542ECE8B198}" uniqueName="5" name="Pr(&gt;|t|)" queryTableFieldId="5" dataDxfId="5"/>
    <tableColumn id="6" xr3:uid="{F42EFB3C-AA82-4140-9024-7B7624E56700}" uniqueName="6" name="Sig" queryTableFieldId="6" dataDxfId="3"/>
    <tableColumn id="7" xr3:uid="{871807DB-F7D9-488E-A7B9-B3D18A04AB8D}" uniqueName="7" name="Error Difference from mean" queryTableFieldId="7" dataDxfId="4"/>
    <tableColumn id="8" xr3:uid="{7B2E877A-7CD7-4F54-B009-2D920033467B}" uniqueName="8" name="Percentile Std. Error" queryTableFieldId="9" dataDxfId="12" dataCellStyle="Percen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8866-7F91-460F-9A6E-5205DCCC77F7}">
  <dimension ref="A1:L148"/>
  <sheetViews>
    <sheetView tabSelected="1" topLeftCell="A11" zoomScaleNormal="100" workbookViewId="0">
      <selection activeCell="M27" sqref="M27"/>
    </sheetView>
  </sheetViews>
  <sheetFormatPr defaultRowHeight="14.5" x14ac:dyDescent="0.35"/>
  <cols>
    <col min="1" max="1" width="51.26953125" bestFit="1" customWidth="1"/>
    <col min="2" max="2" width="19.6328125" customWidth="1"/>
    <col min="3" max="3" width="10.7265625" bestFit="1" customWidth="1"/>
    <col min="4" max="4" width="8.90625" bestFit="1" customWidth="1"/>
    <col min="5" max="5" width="10.81640625" bestFit="1" customWidth="1"/>
    <col min="6" max="6" width="27.1796875" customWidth="1"/>
    <col min="7" max="7" width="25.81640625" bestFit="1" customWidth="1"/>
    <col min="8" max="8" width="25.6328125" bestFit="1" customWidth="1"/>
  </cols>
  <sheetData>
    <row r="1" spans="1:12" x14ac:dyDescent="0.35">
      <c r="A1" s="2" t="s">
        <v>222</v>
      </c>
    </row>
    <row r="2" spans="1:12" x14ac:dyDescent="0.35">
      <c r="A2" s="10" t="s">
        <v>223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4" spans="1:12" x14ac:dyDescent="0.35">
      <c r="A4" s="2" t="s">
        <v>224</v>
      </c>
    </row>
    <row r="5" spans="1:12" x14ac:dyDescent="0.35">
      <c r="A5" s="3" t="s">
        <v>225</v>
      </c>
      <c r="B5" s="3" t="s">
        <v>226</v>
      </c>
      <c r="C5" s="3" t="s">
        <v>227</v>
      </c>
      <c r="D5" s="3" t="s">
        <v>228</v>
      </c>
      <c r="E5" s="3" t="s">
        <v>229</v>
      </c>
    </row>
    <row r="6" spans="1:12" x14ac:dyDescent="0.35">
      <c r="A6" s="4">
        <v>-110455</v>
      </c>
      <c r="B6" s="4">
        <v>-23092</v>
      </c>
      <c r="C6" s="4">
        <v>-4230</v>
      </c>
      <c r="D6" s="4">
        <v>18815</v>
      </c>
      <c r="E6" s="4">
        <v>215897</v>
      </c>
    </row>
    <row r="8" spans="1:12" x14ac:dyDescent="0.35">
      <c r="A8" s="2" t="s">
        <v>230</v>
      </c>
    </row>
    <row r="9" spans="1:12" x14ac:dyDescent="0.35">
      <c r="A9" t="s">
        <v>231</v>
      </c>
    </row>
    <row r="10" spans="1:12" x14ac:dyDescent="0.35">
      <c r="A10" t="s">
        <v>232</v>
      </c>
    </row>
    <row r="11" spans="1:12" x14ac:dyDescent="0.35">
      <c r="A11" t="s">
        <v>233</v>
      </c>
    </row>
    <row r="12" spans="1:12" x14ac:dyDescent="0.35">
      <c r="A12" t="s">
        <v>234</v>
      </c>
      <c r="B12" t="s">
        <v>235</v>
      </c>
    </row>
    <row r="13" spans="1:12" x14ac:dyDescent="0.35">
      <c r="A13" t="s">
        <v>236</v>
      </c>
      <c r="B13" t="s">
        <v>235</v>
      </c>
    </row>
    <row r="15" spans="1:12" x14ac:dyDescent="0.35">
      <c r="A15" s="2" t="s">
        <v>237</v>
      </c>
    </row>
    <row r="16" spans="1:12" x14ac:dyDescent="0.3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261</v>
      </c>
      <c r="H16" t="s">
        <v>263</v>
      </c>
    </row>
    <row r="17" spans="1:8" x14ac:dyDescent="0.35">
      <c r="A17" t="s">
        <v>6</v>
      </c>
      <c r="B17">
        <v>64520</v>
      </c>
      <c r="C17">
        <v>2149</v>
      </c>
      <c r="D17">
        <v>30.027000000000001</v>
      </c>
      <c r="E17" s="1">
        <v>2E-16</v>
      </c>
      <c r="F17" s="9" t="s">
        <v>7</v>
      </c>
      <c r="G17" s="9">
        <v>1184.2509259259259</v>
      </c>
      <c r="H17" s="13">
        <v>1</v>
      </c>
    </row>
    <row r="18" spans="1:8" x14ac:dyDescent="0.35">
      <c r="A18" t="s">
        <v>114</v>
      </c>
      <c r="B18">
        <v>134600</v>
      </c>
      <c r="C18">
        <v>1881</v>
      </c>
      <c r="D18">
        <v>71.564999999999998</v>
      </c>
      <c r="E18" s="1">
        <v>2E-16</v>
      </c>
      <c r="F18" s="9" t="s">
        <v>7</v>
      </c>
      <c r="G18" s="9">
        <v>916.2509259259258</v>
      </c>
      <c r="H18" s="13">
        <v>0.8752908329455561</v>
      </c>
    </row>
    <row r="19" spans="1:8" x14ac:dyDescent="0.35">
      <c r="A19" t="s">
        <v>116</v>
      </c>
      <c r="B19">
        <v>55650</v>
      </c>
      <c r="C19">
        <v>1845</v>
      </c>
      <c r="D19">
        <v>30.167000000000002</v>
      </c>
      <c r="E19" s="1">
        <v>2E-16</v>
      </c>
      <c r="F19" s="9" t="s">
        <v>7</v>
      </c>
      <c r="G19" s="9">
        <v>880.2509259259258</v>
      </c>
      <c r="H19" s="13">
        <v>0.85853885528152629</v>
      </c>
    </row>
    <row r="20" spans="1:8" x14ac:dyDescent="0.35">
      <c r="A20" t="s">
        <v>115</v>
      </c>
      <c r="B20">
        <v>26750</v>
      </c>
      <c r="C20">
        <v>1425</v>
      </c>
      <c r="D20">
        <v>18.768000000000001</v>
      </c>
      <c r="E20" s="1">
        <v>2E-16</v>
      </c>
      <c r="F20" s="9" t="s">
        <v>7</v>
      </c>
      <c r="G20" s="9">
        <v>460.2509259259258</v>
      </c>
      <c r="H20" s="13">
        <v>0.66309911586784553</v>
      </c>
    </row>
    <row r="21" spans="1:8" x14ac:dyDescent="0.35">
      <c r="A21" t="s">
        <v>127</v>
      </c>
      <c r="B21">
        <v>-918.3</v>
      </c>
      <c r="C21">
        <v>200.5</v>
      </c>
      <c r="D21">
        <v>-4.5810000000000004</v>
      </c>
      <c r="E21">
        <v>4.6500000000000004E-6</v>
      </c>
      <c r="F21" s="9" t="s">
        <v>7</v>
      </c>
      <c r="G21" s="9">
        <v>-764.2490740740742</v>
      </c>
      <c r="H21" s="13">
        <v>9.3299208934388089E-2</v>
      </c>
    </row>
    <row r="22" spans="1:8" x14ac:dyDescent="0.35">
      <c r="A22" t="s">
        <v>208</v>
      </c>
      <c r="B22">
        <v>583.20000000000005</v>
      </c>
      <c r="C22">
        <v>171.5</v>
      </c>
      <c r="D22">
        <v>3.4</v>
      </c>
      <c r="E22" t="s">
        <v>209</v>
      </c>
      <c r="F22" s="9" t="s">
        <v>7</v>
      </c>
      <c r="G22" s="9">
        <v>-793.2490740740742</v>
      </c>
      <c r="H22" s="13">
        <v>7.9804560260586313E-2</v>
      </c>
    </row>
    <row r="23" spans="1:8" x14ac:dyDescent="0.35">
      <c r="A23" t="s">
        <v>204</v>
      </c>
      <c r="B23">
        <v>569.29999999999995</v>
      </c>
      <c r="C23">
        <v>170</v>
      </c>
      <c r="D23">
        <v>3.3490000000000002</v>
      </c>
      <c r="E23" t="s">
        <v>205</v>
      </c>
      <c r="F23" s="9" t="s">
        <v>7</v>
      </c>
      <c r="G23" s="9">
        <v>-794.7490740740742</v>
      </c>
      <c r="H23" s="13">
        <v>7.9106561191251742E-2</v>
      </c>
    </row>
    <row r="24" spans="1:8" x14ac:dyDescent="0.35">
      <c r="A24" t="s">
        <v>102</v>
      </c>
      <c r="B24">
        <v>-4383</v>
      </c>
      <c r="C24">
        <v>1432</v>
      </c>
      <c r="D24">
        <v>-3.0619999999999998</v>
      </c>
      <c r="E24" t="s">
        <v>103</v>
      </c>
      <c r="F24" s="9" t="s">
        <v>95</v>
      </c>
      <c r="G24" s="9">
        <v>467.2509259259258</v>
      </c>
      <c r="H24" s="13">
        <v>0.66635644485807355</v>
      </c>
    </row>
    <row r="25" spans="1:8" x14ac:dyDescent="0.35">
      <c r="A25" t="s">
        <v>196</v>
      </c>
      <c r="B25">
        <v>507.9</v>
      </c>
      <c r="C25">
        <v>175</v>
      </c>
      <c r="D25">
        <v>2.9020000000000001</v>
      </c>
      <c r="E25" t="s">
        <v>197</v>
      </c>
      <c r="F25" s="9" t="s">
        <v>95</v>
      </c>
      <c r="G25" s="9">
        <v>-789.7490740740742</v>
      </c>
      <c r="H25" s="13">
        <v>8.143322475570032E-2</v>
      </c>
    </row>
    <row r="26" spans="1:8" x14ac:dyDescent="0.35">
      <c r="A26" t="s">
        <v>93</v>
      </c>
      <c r="B26">
        <v>-3707</v>
      </c>
      <c r="C26">
        <v>1429</v>
      </c>
      <c r="D26">
        <v>-2.5950000000000002</v>
      </c>
      <c r="E26" t="s">
        <v>94</v>
      </c>
      <c r="F26" s="9" t="s">
        <v>95</v>
      </c>
      <c r="G26" s="9">
        <v>464.2509259259258</v>
      </c>
      <c r="H26" s="13">
        <v>0.66496044671940435</v>
      </c>
    </row>
    <row r="27" spans="1:8" x14ac:dyDescent="0.35">
      <c r="A27" t="s">
        <v>121</v>
      </c>
      <c r="B27">
        <v>463.4</v>
      </c>
      <c r="C27">
        <v>198.2</v>
      </c>
      <c r="D27">
        <v>2.3380000000000001</v>
      </c>
      <c r="E27" t="s">
        <v>122</v>
      </c>
      <c r="F27" s="9" t="s">
        <v>22</v>
      </c>
      <c r="G27" s="9">
        <v>-766.54907407407427</v>
      </c>
      <c r="H27" s="13">
        <v>9.222894369474173E-2</v>
      </c>
    </row>
    <row r="28" spans="1:8" x14ac:dyDescent="0.35">
      <c r="A28" t="s">
        <v>140</v>
      </c>
      <c r="B28">
        <v>469.7</v>
      </c>
      <c r="C28">
        <v>201.2</v>
      </c>
      <c r="D28">
        <v>2.335</v>
      </c>
      <c r="E28" t="s">
        <v>141</v>
      </c>
      <c r="F28" s="9" t="s">
        <v>22</v>
      </c>
      <c r="G28" s="9">
        <v>-763.54907407407427</v>
      </c>
      <c r="H28" s="13">
        <v>9.3624941833410885E-2</v>
      </c>
    </row>
    <row r="29" spans="1:8" x14ac:dyDescent="0.35">
      <c r="A29" t="s">
        <v>188</v>
      </c>
      <c r="B29">
        <v>401.4</v>
      </c>
      <c r="C29">
        <v>172.4</v>
      </c>
      <c r="D29">
        <v>2.3279999999999998</v>
      </c>
      <c r="E29" t="s">
        <v>189</v>
      </c>
      <c r="F29" s="9" t="s">
        <v>22</v>
      </c>
      <c r="G29" s="9">
        <v>-792.34907407407422</v>
      </c>
      <c r="H29" s="13">
        <v>8.0223359702187066E-2</v>
      </c>
    </row>
    <row r="30" spans="1:8" x14ac:dyDescent="0.35">
      <c r="A30" t="s">
        <v>20</v>
      </c>
      <c r="B30">
        <v>3782</v>
      </c>
      <c r="C30">
        <v>1662</v>
      </c>
      <c r="D30">
        <v>2.2749999999999999</v>
      </c>
      <c r="E30" t="s">
        <v>21</v>
      </c>
      <c r="F30" s="9" t="s">
        <v>22</v>
      </c>
      <c r="G30" s="9">
        <v>697.2509259259258</v>
      </c>
      <c r="H30" s="13">
        <v>0.77338296882270818</v>
      </c>
    </row>
    <row r="31" spans="1:8" x14ac:dyDescent="0.35">
      <c r="A31" t="s">
        <v>125</v>
      </c>
      <c r="B31">
        <v>443</v>
      </c>
      <c r="C31">
        <v>200.7</v>
      </c>
      <c r="D31">
        <v>2.2069999999999999</v>
      </c>
      <c r="E31" t="s">
        <v>126</v>
      </c>
      <c r="F31" s="9" t="s">
        <v>22</v>
      </c>
      <c r="G31" s="9">
        <v>-764.04907407407427</v>
      </c>
      <c r="H31" s="13">
        <v>9.3392275476966019E-2</v>
      </c>
    </row>
    <row r="32" spans="1:8" x14ac:dyDescent="0.35">
      <c r="A32" t="s">
        <v>206</v>
      </c>
      <c r="B32">
        <v>378.9</v>
      </c>
      <c r="C32">
        <v>175</v>
      </c>
      <c r="D32">
        <v>2.165</v>
      </c>
      <c r="E32" t="s">
        <v>207</v>
      </c>
      <c r="F32" s="9" t="s">
        <v>22</v>
      </c>
      <c r="G32" s="9">
        <v>-789.7490740740742</v>
      </c>
      <c r="H32" s="13">
        <v>8.143322475570032E-2</v>
      </c>
    </row>
    <row r="33" spans="1:8" x14ac:dyDescent="0.35">
      <c r="A33" t="s">
        <v>89</v>
      </c>
      <c r="B33">
        <v>-3149</v>
      </c>
      <c r="C33">
        <v>1455</v>
      </c>
      <c r="D33">
        <v>-2.1640000000000001</v>
      </c>
      <c r="E33" t="s">
        <v>90</v>
      </c>
      <c r="F33" s="9" t="s">
        <v>22</v>
      </c>
      <c r="G33" s="9">
        <v>490.2509259259258</v>
      </c>
      <c r="H33" s="13">
        <v>0.67705909725453695</v>
      </c>
    </row>
    <row r="34" spans="1:8" x14ac:dyDescent="0.35">
      <c r="A34" t="s">
        <v>85</v>
      </c>
      <c r="B34">
        <v>-2789</v>
      </c>
      <c r="C34">
        <v>1443</v>
      </c>
      <c r="D34">
        <v>-1.9330000000000001</v>
      </c>
      <c r="E34" t="s">
        <v>86</v>
      </c>
      <c r="F34" s="9" t="s">
        <v>10</v>
      </c>
      <c r="G34" s="9">
        <v>478.2509259259258</v>
      </c>
      <c r="H34" s="13">
        <v>0.67147510469986038</v>
      </c>
    </row>
    <row r="35" spans="1:8" x14ac:dyDescent="0.35">
      <c r="A35" t="s">
        <v>144</v>
      </c>
      <c r="B35">
        <v>-378.4</v>
      </c>
      <c r="C35">
        <v>204.3</v>
      </c>
      <c r="D35">
        <v>-1.853</v>
      </c>
      <c r="E35" t="s">
        <v>145</v>
      </c>
      <c r="F35" s="9" t="s">
        <v>10</v>
      </c>
      <c r="G35" s="9">
        <v>-760.44907407407413</v>
      </c>
      <c r="H35" s="13">
        <v>9.5067473243369019E-2</v>
      </c>
    </row>
    <row r="36" spans="1:8" x14ac:dyDescent="0.35">
      <c r="A36" t="s">
        <v>35</v>
      </c>
      <c r="B36">
        <v>-3181</v>
      </c>
      <c r="C36">
        <v>1723</v>
      </c>
      <c r="D36">
        <v>-1.847</v>
      </c>
      <c r="E36" t="s">
        <v>36</v>
      </c>
      <c r="F36" s="9" t="s">
        <v>10</v>
      </c>
      <c r="G36" s="9">
        <v>758.2509259259258</v>
      </c>
      <c r="H36" s="13">
        <v>0.80176826430898096</v>
      </c>
    </row>
    <row r="37" spans="1:8" x14ac:dyDescent="0.35">
      <c r="A37" t="s">
        <v>138</v>
      </c>
      <c r="B37">
        <v>360.2</v>
      </c>
      <c r="C37">
        <v>200.3</v>
      </c>
      <c r="D37">
        <v>1.7989999999999999</v>
      </c>
      <c r="E37" t="s">
        <v>139</v>
      </c>
      <c r="F37" s="9" t="s">
        <v>10</v>
      </c>
      <c r="G37" s="9">
        <v>-764.44907407407413</v>
      </c>
      <c r="H37" s="13">
        <v>9.3206142391810146E-2</v>
      </c>
    </row>
    <row r="38" spans="1:8" x14ac:dyDescent="0.35">
      <c r="A38" t="s">
        <v>148</v>
      </c>
      <c r="B38">
        <v>364.1</v>
      </c>
      <c r="C38">
        <v>203.2</v>
      </c>
      <c r="D38">
        <v>1.7909999999999999</v>
      </c>
      <c r="E38" t="s">
        <v>149</v>
      </c>
      <c r="F38" s="9" t="s">
        <v>10</v>
      </c>
      <c r="G38" s="9">
        <v>-761.54907407407427</v>
      </c>
      <c r="H38" s="13">
        <v>9.4555607259190322E-2</v>
      </c>
    </row>
    <row r="39" spans="1:8" x14ac:dyDescent="0.35">
      <c r="A39" t="s">
        <v>8</v>
      </c>
      <c r="B39">
        <v>3040</v>
      </c>
      <c r="C39">
        <v>1724</v>
      </c>
      <c r="D39">
        <v>1.7629999999999999</v>
      </c>
      <c r="E39" t="s">
        <v>9</v>
      </c>
      <c r="F39" s="9" t="s">
        <v>10</v>
      </c>
      <c r="G39" s="9">
        <v>759.2509259259258</v>
      </c>
      <c r="H39" s="13">
        <v>0.80223359702187069</v>
      </c>
    </row>
    <row r="40" spans="1:8" x14ac:dyDescent="0.35">
      <c r="A40" t="s">
        <v>106</v>
      </c>
      <c r="B40">
        <v>-2483</v>
      </c>
      <c r="C40">
        <v>1409</v>
      </c>
      <c r="D40">
        <v>-1.7629999999999999</v>
      </c>
      <c r="E40" t="s">
        <v>107</v>
      </c>
      <c r="F40" s="9" t="s">
        <v>10</v>
      </c>
      <c r="G40" s="9">
        <v>444.2509259259258</v>
      </c>
      <c r="H40" s="13">
        <v>0.65565379246161004</v>
      </c>
    </row>
    <row r="41" spans="1:8" x14ac:dyDescent="0.35">
      <c r="A41" t="s">
        <v>117</v>
      </c>
      <c r="B41">
        <v>-360</v>
      </c>
      <c r="C41">
        <v>209.8</v>
      </c>
      <c r="D41">
        <v>-1.7150000000000001</v>
      </c>
      <c r="E41" t="s">
        <v>118</v>
      </c>
      <c r="F41" s="9" t="s">
        <v>10</v>
      </c>
      <c r="G41" s="9">
        <v>-754.94907407407413</v>
      </c>
      <c r="H41" s="13">
        <v>9.7626803164262449E-2</v>
      </c>
    </row>
    <row r="42" spans="1:8" x14ac:dyDescent="0.35">
      <c r="A42" t="s">
        <v>166</v>
      </c>
      <c r="B42">
        <v>-314.39999999999998</v>
      </c>
      <c r="C42">
        <v>214.4</v>
      </c>
      <c r="D42">
        <v>-1.466</v>
      </c>
      <c r="E42" t="s">
        <v>167</v>
      </c>
      <c r="F42" s="9" t="s">
        <v>13</v>
      </c>
      <c r="G42" s="9">
        <v>-750.34907407407422</v>
      </c>
      <c r="H42" s="13">
        <v>9.9767333643555139E-2</v>
      </c>
    </row>
    <row r="43" spans="1:8" x14ac:dyDescent="0.35">
      <c r="A43" t="s">
        <v>178</v>
      </c>
      <c r="B43">
        <v>282.89999999999998</v>
      </c>
      <c r="C43">
        <v>223.9</v>
      </c>
      <c r="D43">
        <v>1.264</v>
      </c>
      <c r="E43" t="s">
        <v>179</v>
      </c>
      <c r="F43" s="9" t="s">
        <v>13</v>
      </c>
      <c r="G43" s="9">
        <v>-740.84907407407422</v>
      </c>
      <c r="H43" s="13">
        <v>0.10418799441600744</v>
      </c>
    </row>
    <row r="44" spans="1:8" x14ac:dyDescent="0.35">
      <c r="A44" t="s">
        <v>160</v>
      </c>
      <c r="B44">
        <v>-259.2</v>
      </c>
      <c r="C44">
        <v>220.6</v>
      </c>
      <c r="D44">
        <v>-1.175</v>
      </c>
      <c r="E44" t="s">
        <v>161</v>
      </c>
      <c r="F44" s="9" t="s">
        <v>13</v>
      </c>
      <c r="G44" s="9">
        <v>-744.14907407407418</v>
      </c>
      <c r="H44" s="13">
        <v>0.10265239646347138</v>
      </c>
    </row>
    <row r="45" spans="1:8" x14ac:dyDescent="0.35">
      <c r="A45" t="s">
        <v>37</v>
      </c>
      <c r="B45">
        <v>-1804</v>
      </c>
      <c r="C45">
        <v>1641</v>
      </c>
      <c r="D45">
        <v>-1.099</v>
      </c>
      <c r="E45" t="s">
        <v>38</v>
      </c>
      <c r="F45" s="9" t="s">
        <v>13</v>
      </c>
      <c r="G45" s="9">
        <v>676.2509259259258</v>
      </c>
      <c r="H45" s="13">
        <v>0.76361098185202425</v>
      </c>
    </row>
    <row r="46" spans="1:8" x14ac:dyDescent="0.35">
      <c r="A46" t="s">
        <v>27</v>
      </c>
      <c r="B46">
        <v>1853</v>
      </c>
      <c r="C46">
        <v>1704</v>
      </c>
      <c r="D46">
        <v>1.0880000000000001</v>
      </c>
      <c r="E46" t="s">
        <v>28</v>
      </c>
      <c r="F46" s="9" t="s">
        <v>13</v>
      </c>
      <c r="G46" s="9">
        <v>739.2509259259258</v>
      </c>
      <c r="H46" s="13">
        <v>0.79292694276407627</v>
      </c>
    </row>
    <row r="47" spans="1:8" x14ac:dyDescent="0.35">
      <c r="A47" t="s">
        <v>186</v>
      </c>
      <c r="B47">
        <v>-225.2</v>
      </c>
      <c r="C47">
        <v>213.4</v>
      </c>
      <c r="D47">
        <v>-1.0549999999999999</v>
      </c>
      <c r="E47" t="s">
        <v>187</v>
      </c>
      <c r="F47" s="9" t="s">
        <v>13</v>
      </c>
      <c r="G47" s="9">
        <v>-751.34907407407422</v>
      </c>
      <c r="H47" s="13">
        <v>9.9302000930665435E-2</v>
      </c>
    </row>
    <row r="48" spans="1:8" x14ac:dyDescent="0.35">
      <c r="A48" t="s">
        <v>190</v>
      </c>
      <c r="B48">
        <v>-185.7</v>
      </c>
      <c r="C48">
        <v>176.4</v>
      </c>
      <c r="D48">
        <v>-1.052</v>
      </c>
      <c r="E48" t="s">
        <v>191</v>
      </c>
      <c r="F48" s="9" t="s">
        <v>13</v>
      </c>
      <c r="G48" s="9">
        <v>-788.34907407407422</v>
      </c>
      <c r="H48" s="13">
        <v>8.2084690553745926E-2</v>
      </c>
    </row>
    <row r="49" spans="1:8" x14ac:dyDescent="0.35">
      <c r="A49" t="s">
        <v>45</v>
      </c>
      <c r="B49">
        <v>1731</v>
      </c>
      <c r="C49">
        <v>1679</v>
      </c>
      <c r="D49">
        <v>1.0309999999999999</v>
      </c>
      <c r="E49" t="s">
        <v>46</v>
      </c>
      <c r="F49" s="9" t="s">
        <v>13</v>
      </c>
      <c r="G49" s="9">
        <v>714.2509259259258</v>
      </c>
      <c r="H49" s="13">
        <v>0.78129362494183341</v>
      </c>
    </row>
    <row r="50" spans="1:8" x14ac:dyDescent="0.35">
      <c r="A50" t="s">
        <v>170</v>
      </c>
      <c r="B50">
        <v>231.9</v>
      </c>
      <c r="C50">
        <v>226.3</v>
      </c>
      <c r="D50">
        <v>1.0249999999999999</v>
      </c>
      <c r="E50" t="s">
        <v>171</v>
      </c>
      <c r="F50" s="9" t="s">
        <v>13</v>
      </c>
      <c r="G50" s="9">
        <v>-738.44907407407413</v>
      </c>
      <c r="H50" s="13">
        <v>0.10530479292694277</v>
      </c>
    </row>
    <row r="51" spans="1:8" x14ac:dyDescent="0.35">
      <c r="A51" t="s">
        <v>214</v>
      </c>
      <c r="B51">
        <v>-179.9</v>
      </c>
      <c r="C51">
        <v>175.9</v>
      </c>
      <c r="D51">
        <v>-1.0229999999999999</v>
      </c>
      <c r="E51" t="s">
        <v>215</v>
      </c>
      <c r="F51" s="9" t="s">
        <v>13</v>
      </c>
      <c r="G51" s="9">
        <v>-788.84907407407422</v>
      </c>
      <c r="H51" s="13">
        <v>8.1852024197301074E-2</v>
      </c>
    </row>
    <row r="52" spans="1:8" x14ac:dyDescent="0.35">
      <c r="A52" t="s">
        <v>212</v>
      </c>
      <c r="B52">
        <v>-175</v>
      </c>
      <c r="C52">
        <v>177</v>
      </c>
      <c r="D52">
        <v>-0.98899999999999999</v>
      </c>
      <c r="E52" t="s">
        <v>213</v>
      </c>
      <c r="F52" s="9" t="s">
        <v>13</v>
      </c>
      <c r="G52" s="9">
        <v>-787.7490740740742</v>
      </c>
      <c r="H52" s="13">
        <v>8.2363890181479757E-2</v>
      </c>
    </row>
    <row r="53" spans="1:8" x14ac:dyDescent="0.35">
      <c r="A53" t="s">
        <v>164</v>
      </c>
      <c r="B53">
        <v>-217.6</v>
      </c>
      <c r="C53">
        <v>220.6</v>
      </c>
      <c r="D53">
        <v>-0.98699999999999999</v>
      </c>
      <c r="E53" t="s">
        <v>165</v>
      </c>
      <c r="F53" s="9" t="s">
        <v>13</v>
      </c>
      <c r="G53" s="9">
        <v>-744.14907407407418</v>
      </c>
      <c r="H53" s="13">
        <v>0.10265239646347138</v>
      </c>
    </row>
    <row r="54" spans="1:8" x14ac:dyDescent="0.35">
      <c r="A54" t="s">
        <v>23</v>
      </c>
      <c r="B54">
        <v>1652</v>
      </c>
      <c r="C54">
        <v>1711</v>
      </c>
      <c r="D54">
        <v>0.96599999999999997</v>
      </c>
      <c r="E54" t="s">
        <v>24</v>
      </c>
      <c r="F54" s="9" t="s">
        <v>13</v>
      </c>
      <c r="G54" s="9">
        <v>746.2509259259258</v>
      </c>
      <c r="H54" s="13">
        <v>0.79618427175430428</v>
      </c>
    </row>
    <row r="55" spans="1:8" x14ac:dyDescent="0.35">
      <c r="A55" t="s">
        <v>108</v>
      </c>
      <c r="B55">
        <v>-1314</v>
      </c>
      <c r="C55">
        <v>1443</v>
      </c>
      <c r="D55">
        <v>-0.91</v>
      </c>
      <c r="E55" t="s">
        <v>109</v>
      </c>
      <c r="F55" s="9" t="s">
        <v>13</v>
      </c>
      <c r="G55" s="9">
        <v>478.2509259259258</v>
      </c>
      <c r="H55" s="13">
        <v>0.67147510469986038</v>
      </c>
    </row>
    <row r="56" spans="1:8" x14ac:dyDescent="0.35">
      <c r="A56" t="s">
        <v>216</v>
      </c>
      <c r="B56">
        <v>-651.4</v>
      </c>
      <c r="C56">
        <v>718.9</v>
      </c>
      <c r="D56">
        <v>-0.90600000000000003</v>
      </c>
      <c r="E56" t="s">
        <v>217</v>
      </c>
      <c r="F56" s="9" t="s">
        <v>13</v>
      </c>
      <c r="G56" s="9">
        <v>-245.84907407407422</v>
      </c>
      <c r="H56" s="13">
        <v>0.33452768729641691</v>
      </c>
    </row>
    <row r="57" spans="1:8" x14ac:dyDescent="0.35">
      <c r="A57" t="s">
        <v>104</v>
      </c>
      <c r="B57">
        <v>-1257</v>
      </c>
      <c r="C57">
        <v>1432</v>
      </c>
      <c r="D57">
        <v>-0.878</v>
      </c>
      <c r="E57" t="s">
        <v>105</v>
      </c>
      <c r="F57" s="9" t="s">
        <v>13</v>
      </c>
      <c r="G57" s="9">
        <v>467.2509259259258</v>
      </c>
      <c r="H57" s="13">
        <v>0.66635644485807355</v>
      </c>
    </row>
    <row r="58" spans="1:8" x14ac:dyDescent="0.35">
      <c r="A58" t="s">
        <v>220</v>
      </c>
      <c r="B58">
        <v>621.29999999999995</v>
      </c>
      <c r="C58">
        <v>751.1</v>
      </c>
      <c r="D58">
        <v>0.82699999999999996</v>
      </c>
      <c r="E58" t="s">
        <v>221</v>
      </c>
      <c r="F58" s="9" t="s">
        <v>13</v>
      </c>
      <c r="G58" s="9">
        <v>-213.64907407407418</v>
      </c>
      <c r="H58" s="13">
        <v>0.3495114006514658</v>
      </c>
    </row>
    <row r="59" spans="1:8" x14ac:dyDescent="0.35">
      <c r="A59" t="s">
        <v>98</v>
      </c>
      <c r="B59">
        <v>-1186</v>
      </c>
      <c r="C59">
        <v>1446</v>
      </c>
      <c r="D59">
        <v>-0.82</v>
      </c>
      <c r="E59" t="s">
        <v>99</v>
      </c>
      <c r="F59" s="9" t="s">
        <v>13</v>
      </c>
      <c r="G59" s="9">
        <v>481.2509259259258</v>
      </c>
      <c r="H59" s="13">
        <v>0.67287110283852958</v>
      </c>
    </row>
    <row r="60" spans="1:8" x14ac:dyDescent="0.35">
      <c r="A60" t="s">
        <v>67</v>
      </c>
      <c r="B60">
        <v>-1518</v>
      </c>
      <c r="C60">
        <v>1905</v>
      </c>
      <c r="D60">
        <v>-0.79700000000000004</v>
      </c>
      <c r="E60" t="s">
        <v>68</v>
      </c>
      <c r="F60" s="9" t="s">
        <v>13</v>
      </c>
      <c r="G60" s="9">
        <v>940.2509259259258</v>
      </c>
      <c r="H60" s="13">
        <v>0.88645881805490923</v>
      </c>
    </row>
    <row r="61" spans="1:8" x14ac:dyDescent="0.35">
      <c r="A61" t="s">
        <v>192</v>
      </c>
      <c r="B61">
        <v>136.4</v>
      </c>
      <c r="C61">
        <v>171.8</v>
      </c>
      <c r="D61">
        <v>0.79400000000000004</v>
      </c>
      <c r="E61" t="s">
        <v>193</v>
      </c>
      <c r="F61" s="9" t="s">
        <v>13</v>
      </c>
      <c r="G61" s="9">
        <v>-792.94907407407413</v>
      </c>
      <c r="H61" s="13">
        <v>7.9944160074453235E-2</v>
      </c>
    </row>
    <row r="62" spans="1:8" x14ac:dyDescent="0.35">
      <c r="A62" t="s">
        <v>198</v>
      </c>
      <c r="B62">
        <v>140.4</v>
      </c>
      <c r="C62">
        <v>177.3</v>
      </c>
      <c r="D62">
        <v>0.79200000000000004</v>
      </c>
      <c r="E62" t="s">
        <v>199</v>
      </c>
      <c r="F62" s="9" t="s">
        <v>13</v>
      </c>
      <c r="G62" s="9">
        <v>-787.44907407407413</v>
      </c>
      <c r="H62" s="13">
        <v>8.2503489995346679E-2</v>
      </c>
    </row>
    <row r="63" spans="1:8" x14ac:dyDescent="0.35">
      <c r="A63" t="s">
        <v>210</v>
      </c>
      <c r="B63">
        <v>134.5</v>
      </c>
      <c r="C63">
        <v>175</v>
      </c>
      <c r="D63">
        <v>0.76900000000000002</v>
      </c>
      <c r="E63" t="s">
        <v>211</v>
      </c>
      <c r="F63" s="9" t="s">
        <v>13</v>
      </c>
      <c r="G63" s="9">
        <v>-789.7490740740742</v>
      </c>
      <c r="H63" s="13">
        <v>8.143322475570032E-2</v>
      </c>
    </row>
    <row r="64" spans="1:8" x14ac:dyDescent="0.35">
      <c r="A64" t="s">
        <v>41</v>
      </c>
      <c r="B64">
        <v>-1280</v>
      </c>
      <c r="C64">
        <v>1682</v>
      </c>
      <c r="D64">
        <v>-0.76100000000000001</v>
      </c>
      <c r="E64" t="s">
        <v>42</v>
      </c>
      <c r="F64" s="9" t="s">
        <v>13</v>
      </c>
      <c r="G64" s="9">
        <v>717.2509259259258</v>
      </c>
      <c r="H64" s="13">
        <v>0.78268962308050261</v>
      </c>
    </row>
    <row r="65" spans="1:8" x14ac:dyDescent="0.35">
      <c r="A65" t="s">
        <v>63</v>
      </c>
      <c r="B65">
        <v>1346</v>
      </c>
      <c r="C65">
        <v>1792</v>
      </c>
      <c r="D65">
        <v>0.751</v>
      </c>
      <c r="E65" t="s">
        <v>64</v>
      </c>
      <c r="F65" s="9" t="s">
        <v>13</v>
      </c>
      <c r="G65" s="9">
        <v>827.2509259259258</v>
      </c>
      <c r="H65" s="13">
        <v>0.83387622149837137</v>
      </c>
    </row>
    <row r="66" spans="1:8" x14ac:dyDescent="0.35">
      <c r="A66" t="s">
        <v>130</v>
      </c>
      <c r="B66">
        <v>-148</v>
      </c>
      <c r="C66">
        <v>203.9</v>
      </c>
      <c r="D66">
        <v>-0.72599999999999998</v>
      </c>
      <c r="E66" t="s">
        <v>131</v>
      </c>
      <c r="F66" s="9" t="s">
        <v>13</v>
      </c>
      <c r="G66" s="9">
        <v>-760.84907407407422</v>
      </c>
      <c r="H66" s="13">
        <v>9.4881340158213132E-2</v>
      </c>
    </row>
    <row r="67" spans="1:8" x14ac:dyDescent="0.35">
      <c r="A67" t="s">
        <v>96</v>
      </c>
      <c r="B67">
        <v>-1044</v>
      </c>
      <c r="C67">
        <v>1445</v>
      </c>
      <c r="D67">
        <v>-0.72299999999999998</v>
      </c>
      <c r="E67" t="s">
        <v>97</v>
      </c>
      <c r="F67" s="9" t="s">
        <v>13</v>
      </c>
      <c r="G67" s="9">
        <v>480.2509259259258</v>
      </c>
      <c r="H67" s="13">
        <v>0.67240577012563985</v>
      </c>
    </row>
    <row r="68" spans="1:8" x14ac:dyDescent="0.35">
      <c r="A68" t="s">
        <v>136</v>
      </c>
      <c r="B68">
        <v>-145.5</v>
      </c>
      <c r="C68">
        <v>204.1</v>
      </c>
      <c r="D68">
        <v>-0.71299999999999997</v>
      </c>
      <c r="E68" t="s">
        <v>137</v>
      </c>
      <c r="F68" s="9" t="s">
        <v>13</v>
      </c>
      <c r="G68" s="9">
        <v>-760.64907407407418</v>
      </c>
      <c r="H68" s="13">
        <v>9.4974406700791061E-2</v>
      </c>
    </row>
    <row r="69" spans="1:8" x14ac:dyDescent="0.35">
      <c r="A69" t="s">
        <v>39</v>
      </c>
      <c r="B69">
        <v>1221</v>
      </c>
      <c r="C69">
        <v>1717</v>
      </c>
      <c r="D69">
        <v>0.71099999999999997</v>
      </c>
      <c r="E69" t="s">
        <v>40</v>
      </c>
      <c r="F69" s="9" t="s">
        <v>13</v>
      </c>
      <c r="G69" s="9">
        <v>752.2509259259258</v>
      </c>
      <c r="H69" s="13">
        <v>0.79897626803164268</v>
      </c>
    </row>
    <row r="70" spans="1:8" x14ac:dyDescent="0.35">
      <c r="A70" t="s">
        <v>29</v>
      </c>
      <c r="B70">
        <v>1190</v>
      </c>
      <c r="C70">
        <v>1705</v>
      </c>
      <c r="D70">
        <v>0.69799999999999995</v>
      </c>
      <c r="E70" t="s">
        <v>30</v>
      </c>
      <c r="F70" s="9" t="s">
        <v>13</v>
      </c>
      <c r="G70" s="9">
        <v>740.2509259259258</v>
      </c>
      <c r="H70" s="13">
        <v>0.793392275476966</v>
      </c>
    </row>
    <row r="71" spans="1:8" x14ac:dyDescent="0.35">
      <c r="A71" t="s">
        <v>31</v>
      </c>
      <c r="B71">
        <v>1185</v>
      </c>
      <c r="C71">
        <v>1704</v>
      </c>
      <c r="D71">
        <v>0.69499999999999995</v>
      </c>
      <c r="E71" t="s">
        <v>32</v>
      </c>
      <c r="F71" s="9" t="s">
        <v>13</v>
      </c>
      <c r="G71" s="9">
        <v>739.2509259259258</v>
      </c>
      <c r="H71" s="13">
        <v>0.79292694276407627</v>
      </c>
    </row>
    <row r="72" spans="1:8" x14ac:dyDescent="0.35">
      <c r="A72" t="s">
        <v>75</v>
      </c>
      <c r="B72">
        <v>-1306</v>
      </c>
      <c r="C72">
        <v>1879</v>
      </c>
      <c r="D72">
        <v>-0.69499999999999995</v>
      </c>
      <c r="E72" t="s">
        <v>76</v>
      </c>
      <c r="F72" s="9" t="s">
        <v>13</v>
      </c>
      <c r="G72" s="9">
        <v>914.2509259259258</v>
      </c>
      <c r="H72" s="13">
        <v>0.87436016751977663</v>
      </c>
    </row>
    <row r="73" spans="1:8" x14ac:dyDescent="0.35">
      <c r="A73" t="s">
        <v>87</v>
      </c>
      <c r="B73">
        <v>980.7</v>
      </c>
      <c r="C73">
        <v>1463</v>
      </c>
      <c r="D73">
        <v>0.67</v>
      </c>
      <c r="E73" t="s">
        <v>88</v>
      </c>
      <c r="F73" s="9" t="s">
        <v>13</v>
      </c>
      <c r="G73" s="9">
        <v>498.2509259259258</v>
      </c>
      <c r="H73" s="13">
        <v>0.68078175895765469</v>
      </c>
    </row>
    <row r="74" spans="1:8" x14ac:dyDescent="0.35">
      <c r="A74" t="s">
        <v>218</v>
      </c>
      <c r="B74">
        <v>-552.20000000000005</v>
      </c>
      <c r="C74">
        <v>827.1</v>
      </c>
      <c r="D74">
        <v>-0.66800000000000004</v>
      </c>
      <c r="E74" t="s">
        <v>219</v>
      </c>
      <c r="F74" s="9" t="s">
        <v>13</v>
      </c>
      <c r="G74" s="9">
        <v>-137.64907407407418</v>
      </c>
      <c r="H74" s="13">
        <v>0.38487668683108422</v>
      </c>
    </row>
    <row r="75" spans="1:8" x14ac:dyDescent="0.35">
      <c r="A75" t="s">
        <v>142</v>
      </c>
      <c r="B75">
        <v>127.5</v>
      </c>
      <c r="C75">
        <v>195.7</v>
      </c>
      <c r="D75">
        <v>0.65200000000000002</v>
      </c>
      <c r="E75" t="s">
        <v>143</v>
      </c>
      <c r="F75" s="9" t="s">
        <v>13</v>
      </c>
      <c r="G75" s="9">
        <v>-769.04907407407427</v>
      </c>
      <c r="H75" s="13">
        <v>9.1065611912517441E-2</v>
      </c>
    </row>
    <row r="76" spans="1:8" x14ac:dyDescent="0.35">
      <c r="A76" t="s">
        <v>134</v>
      </c>
      <c r="B76">
        <v>-130.6</v>
      </c>
      <c r="C76">
        <v>203.9</v>
      </c>
      <c r="D76">
        <v>-0.64</v>
      </c>
      <c r="E76" t="s">
        <v>135</v>
      </c>
      <c r="F76" s="9" t="s">
        <v>13</v>
      </c>
      <c r="G76" s="9">
        <v>-760.84907407407422</v>
      </c>
      <c r="H76" s="13">
        <v>9.4881340158213132E-2</v>
      </c>
    </row>
    <row r="77" spans="1:8" x14ac:dyDescent="0.35">
      <c r="A77" t="s">
        <v>182</v>
      </c>
      <c r="B77">
        <v>-130.9</v>
      </c>
      <c r="C77">
        <v>209.6</v>
      </c>
      <c r="D77">
        <v>-0.624</v>
      </c>
      <c r="E77" t="s">
        <v>183</v>
      </c>
      <c r="F77" s="9" t="s">
        <v>13</v>
      </c>
      <c r="G77" s="9">
        <v>-755.14907407407418</v>
      </c>
      <c r="H77" s="13">
        <v>9.7533736621684505E-2</v>
      </c>
    </row>
    <row r="78" spans="1:8" x14ac:dyDescent="0.35">
      <c r="A78" t="s">
        <v>146</v>
      </c>
      <c r="B78">
        <v>125.3</v>
      </c>
      <c r="C78">
        <v>204</v>
      </c>
      <c r="D78">
        <v>0.61499999999999999</v>
      </c>
      <c r="E78" t="s">
        <v>147</v>
      </c>
      <c r="F78" s="9" t="s">
        <v>13</v>
      </c>
      <c r="G78" s="9">
        <v>-760.7490740740742</v>
      </c>
      <c r="H78" s="13">
        <v>9.4927873429502097E-2</v>
      </c>
    </row>
    <row r="79" spans="1:8" x14ac:dyDescent="0.35">
      <c r="A79" t="s">
        <v>55</v>
      </c>
      <c r="B79">
        <v>-1138</v>
      </c>
      <c r="C79">
        <v>1867</v>
      </c>
      <c r="D79">
        <v>-0.61</v>
      </c>
      <c r="E79" t="s">
        <v>56</v>
      </c>
      <c r="F79" s="9" t="s">
        <v>13</v>
      </c>
      <c r="G79" s="9">
        <v>902.2509259259258</v>
      </c>
      <c r="H79" s="13">
        <v>0.86877617496510007</v>
      </c>
    </row>
    <row r="80" spans="1:8" x14ac:dyDescent="0.35">
      <c r="A80" t="s">
        <v>14</v>
      </c>
      <c r="B80">
        <v>-1017</v>
      </c>
      <c r="C80">
        <v>1684</v>
      </c>
      <c r="D80">
        <v>-0.60399999999999998</v>
      </c>
      <c r="E80" t="s">
        <v>15</v>
      </c>
      <c r="F80" s="9" t="s">
        <v>13</v>
      </c>
      <c r="G80" s="9">
        <v>719.2509259259258</v>
      </c>
      <c r="H80" s="13">
        <v>0.78362028850628196</v>
      </c>
    </row>
    <row r="81" spans="1:8" x14ac:dyDescent="0.35">
      <c r="A81" t="s">
        <v>18</v>
      </c>
      <c r="B81">
        <v>-992.6</v>
      </c>
      <c r="C81">
        <v>1728</v>
      </c>
      <c r="D81">
        <v>-0.57399999999999995</v>
      </c>
      <c r="E81" t="s">
        <v>19</v>
      </c>
      <c r="F81" s="9" t="s">
        <v>13</v>
      </c>
      <c r="G81" s="9">
        <v>763.2509259259258</v>
      </c>
      <c r="H81" s="13">
        <v>0.80409492787342951</v>
      </c>
    </row>
    <row r="82" spans="1:8" x14ac:dyDescent="0.35">
      <c r="A82" t="s">
        <v>156</v>
      </c>
      <c r="B82">
        <v>-131.80000000000001</v>
      </c>
      <c r="C82">
        <v>236.2</v>
      </c>
      <c r="D82">
        <v>-0.55800000000000005</v>
      </c>
      <c r="E82" t="s">
        <v>157</v>
      </c>
      <c r="F82" s="9" t="s">
        <v>13</v>
      </c>
      <c r="G82" s="9">
        <v>-728.54907407407427</v>
      </c>
      <c r="H82" s="13">
        <v>0.10991158678455094</v>
      </c>
    </row>
    <row r="83" spans="1:8" x14ac:dyDescent="0.35">
      <c r="A83" t="s">
        <v>112</v>
      </c>
      <c r="B83">
        <v>-792.3</v>
      </c>
      <c r="C83">
        <v>1444</v>
      </c>
      <c r="D83">
        <v>-0.54900000000000004</v>
      </c>
      <c r="E83" t="s">
        <v>113</v>
      </c>
      <c r="F83" s="9" t="s">
        <v>13</v>
      </c>
      <c r="G83" s="9">
        <v>479.2509259259258</v>
      </c>
      <c r="H83" s="13">
        <v>0.67194043741275011</v>
      </c>
    </row>
    <row r="84" spans="1:8" x14ac:dyDescent="0.35">
      <c r="A84" t="s">
        <v>194</v>
      </c>
      <c r="B84">
        <v>-96.28</v>
      </c>
      <c r="C84">
        <v>177.1</v>
      </c>
      <c r="D84">
        <v>-0.54400000000000004</v>
      </c>
      <c r="E84" t="s">
        <v>195</v>
      </c>
      <c r="F84" s="9" t="s">
        <v>13</v>
      </c>
      <c r="G84" s="9">
        <v>-787.64907407407418</v>
      </c>
      <c r="H84" s="13">
        <v>8.2410423452768722E-2</v>
      </c>
    </row>
    <row r="85" spans="1:8" x14ac:dyDescent="0.35">
      <c r="A85" t="s">
        <v>184</v>
      </c>
      <c r="B85">
        <v>117.2</v>
      </c>
      <c r="C85">
        <v>223.8</v>
      </c>
      <c r="D85">
        <v>0.52400000000000002</v>
      </c>
      <c r="E85" t="s">
        <v>185</v>
      </c>
      <c r="F85" s="9" t="s">
        <v>13</v>
      </c>
      <c r="G85" s="9">
        <v>-740.94907407407413</v>
      </c>
      <c r="H85" s="13">
        <v>0.10414146114471848</v>
      </c>
    </row>
    <row r="86" spans="1:8" x14ac:dyDescent="0.35">
      <c r="A86" t="s">
        <v>200</v>
      </c>
      <c r="B86">
        <v>-90.78</v>
      </c>
      <c r="C86">
        <v>173.9</v>
      </c>
      <c r="D86">
        <v>-0.52200000000000002</v>
      </c>
      <c r="E86" t="s">
        <v>201</v>
      </c>
      <c r="F86" s="9" t="s">
        <v>13</v>
      </c>
      <c r="G86" s="9">
        <v>-790.84907407407422</v>
      </c>
      <c r="H86" s="13">
        <v>8.0921358771521637E-2</v>
      </c>
    </row>
    <row r="87" spans="1:8" x14ac:dyDescent="0.35">
      <c r="A87" t="s">
        <v>202</v>
      </c>
      <c r="B87">
        <v>84.01</v>
      </c>
      <c r="C87">
        <v>176.5</v>
      </c>
      <c r="D87">
        <v>0.47599999999999998</v>
      </c>
      <c r="E87" t="s">
        <v>203</v>
      </c>
      <c r="F87" s="9" t="s">
        <v>13</v>
      </c>
      <c r="G87" s="9">
        <v>-788.2490740740742</v>
      </c>
      <c r="H87" s="13">
        <v>8.2131223825034905E-2</v>
      </c>
    </row>
    <row r="88" spans="1:8" x14ac:dyDescent="0.35">
      <c r="A88" t="s">
        <v>33</v>
      </c>
      <c r="B88">
        <v>-712.3</v>
      </c>
      <c r="C88">
        <v>1691</v>
      </c>
      <c r="D88">
        <v>-0.42099999999999999</v>
      </c>
      <c r="E88" t="s">
        <v>34</v>
      </c>
      <c r="F88" s="9" t="s">
        <v>13</v>
      </c>
      <c r="G88" s="9">
        <v>726.2509259259258</v>
      </c>
      <c r="H88" s="13">
        <v>0.78687761749650997</v>
      </c>
    </row>
    <row r="89" spans="1:8" x14ac:dyDescent="0.35">
      <c r="A89" t="s">
        <v>110</v>
      </c>
      <c r="B89">
        <v>522.79999999999995</v>
      </c>
      <c r="C89">
        <v>1445</v>
      </c>
      <c r="D89">
        <v>0.36199999999999999</v>
      </c>
      <c r="E89" t="s">
        <v>111</v>
      </c>
      <c r="F89" s="9" t="s">
        <v>13</v>
      </c>
      <c r="G89" s="9">
        <v>480.2509259259258</v>
      </c>
      <c r="H89" s="13">
        <v>0.67240577012563985</v>
      </c>
    </row>
    <row r="90" spans="1:8" x14ac:dyDescent="0.35">
      <c r="A90" t="s">
        <v>61</v>
      </c>
      <c r="B90">
        <v>-626.6</v>
      </c>
      <c r="C90">
        <v>1832</v>
      </c>
      <c r="D90">
        <v>-0.34200000000000003</v>
      </c>
      <c r="E90" t="s">
        <v>62</v>
      </c>
      <c r="F90" s="9" t="s">
        <v>13</v>
      </c>
      <c r="G90" s="9">
        <v>867.2509259259258</v>
      </c>
      <c r="H90" s="13">
        <v>0.85248953001396</v>
      </c>
    </row>
    <row r="91" spans="1:8" x14ac:dyDescent="0.35">
      <c r="A91" t="s">
        <v>180</v>
      </c>
      <c r="B91">
        <v>-72.27</v>
      </c>
      <c r="C91">
        <v>215.8</v>
      </c>
      <c r="D91">
        <v>-0.33500000000000002</v>
      </c>
      <c r="E91" t="s">
        <v>181</v>
      </c>
      <c r="F91" s="9" t="s">
        <v>13</v>
      </c>
      <c r="G91" s="9">
        <v>-748.94907407407413</v>
      </c>
      <c r="H91" s="13">
        <v>0.10041879944160075</v>
      </c>
    </row>
    <row r="92" spans="1:8" x14ac:dyDescent="0.35">
      <c r="A92" t="s">
        <v>176</v>
      </c>
      <c r="B92">
        <v>-71.77</v>
      </c>
      <c r="C92">
        <v>217.5</v>
      </c>
      <c r="D92">
        <v>-0.33</v>
      </c>
      <c r="E92" t="s">
        <v>177</v>
      </c>
      <c r="F92" s="9" t="s">
        <v>13</v>
      </c>
      <c r="G92" s="9">
        <v>-747.2490740740742</v>
      </c>
      <c r="H92" s="13">
        <v>0.10120986505351326</v>
      </c>
    </row>
    <row r="93" spans="1:8" x14ac:dyDescent="0.35">
      <c r="A93" t="s">
        <v>100</v>
      </c>
      <c r="B93">
        <v>-468.3</v>
      </c>
      <c r="C93">
        <v>1458</v>
      </c>
      <c r="D93">
        <v>-0.32100000000000001</v>
      </c>
      <c r="E93" t="s">
        <v>101</v>
      </c>
      <c r="F93" s="9" t="s">
        <v>13</v>
      </c>
      <c r="G93" s="9">
        <v>493.2509259259258</v>
      </c>
      <c r="H93" s="13">
        <v>0.67845509539320614</v>
      </c>
    </row>
    <row r="94" spans="1:8" x14ac:dyDescent="0.35">
      <c r="A94" t="s">
        <v>150</v>
      </c>
      <c r="B94">
        <v>62.1</v>
      </c>
      <c r="C94">
        <v>199.5</v>
      </c>
      <c r="D94">
        <v>0.311</v>
      </c>
      <c r="E94" t="s">
        <v>151</v>
      </c>
      <c r="F94" s="9" t="s">
        <v>13</v>
      </c>
      <c r="G94" s="9">
        <v>-765.2490740740742</v>
      </c>
      <c r="H94" s="13">
        <v>9.2833876221498371E-2</v>
      </c>
    </row>
    <row r="95" spans="1:8" x14ac:dyDescent="0.35">
      <c r="A95" t="s">
        <v>91</v>
      </c>
      <c r="B95">
        <v>447.8</v>
      </c>
      <c r="C95">
        <v>1452</v>
      </c>
      <c r="D95">
        <v>0.308</v>
      </c>
      <c r="E95" t="s">
        <v>92</v>
      </c>
      <c r="F95" s="9" t="s">
        <v>13</v>
      </c>
      <c r="G95" s="9">
        <v>487.2509259259258</v>
      </c>
      <c r="H95" s="13">
        <v>0.67566309911586786</v>
      </c>
    </row>
    <row r="96" spans="1:8" x14ac:dyDescent="0.35">
      <c r="A96" t="s">
        <v>43</v>
      </c>
      <c r="B96">
        <v>-512</v>
      </c>
      <c r="C96">
        <v>1692</v>
      </c>
      <c r="D96">
        <v>-0.30299999999999999</v>
      </c>
      <c r="E96" t="s">
        <v>44</v>
      </c>
      <c r="F96" s="9" t="s">
        <v>13</v>
      </c>
      <c r="G96" s="9">
        <v>727.2509259259258</v>
      </c>
      <c r="H96" s="13">
        <v>0.78734295020939971</v>
      </c>
    </row>
    <row r="97" spans="1:8" x14ac:dyDescent="0.35">
      <c r="A97" t="s">
        <v>119</v>
      </c>
      <c r="B97">
        <v>-60.69</v>
      </c>
      <c r="C97">
        <v>205.3</v>
      </c>
      <c r="D97">
        <v>-0.29599999999999999</v>
      </c>
      <c r="E97" t="s">
        <v>120</v>
      </c>
      <c r="F97" s="9" t="s">
        <v>13</v>
      </c>
      <c r="G97" s="9">
        <v>-759.44907407407413</v>
      </c>
      <c r="H97" s="13">
        <v>9.5532805956258723E-2</v>
      </c>
    </row>
    <row r="98" spans="1:8" x14ac:dyDescent="0.35">
      <c r="A98" t="s">
        <v>162</v>
      </c>
      <c r="B98">
        <v>65.23</v>
      </c>
      <c r="C98">
        <v>222.9</v>
      </c>
      <c r="D98">
        <v>0.29299999999999998</v>
      </c>
      <c r="E98" t="s">
        <v>163</v>
      </c>
      <c r="F98" s="9" t="s">
        <v>13</v>
      </c>
      <c r="G98" s="9">
        <v>-741.84907407407422</v>
      </c>
      <c r="H98" s="13">
        <v>0.10372266170311774</v>
      </c>
    </row>
    <row r="99" spans="1:8" x14ac:dyDescent="0.35">
      <c r="A99" t="s">
        <v>11</v>
      </c>
      <c r="B99">
        <v>500.1</v>
      </c>
      <c r="C99">
        <v>1713</v>
      </c>
      <c r="D99">
        <v>0.29199999999999998</v>
      </c>
      <c r="E99" t="s">
        <v>12</v>
      </c>
      <c r="F99" s="9" t="s">
        <v>13</v>
      </c>
      <c r="G99" s="9">
        <v>748.2509259259258</v>
      </c>
      <c r="H99" s="13">
        <v>0.79711493718008375</v>
      </c>
    </row>
    <row r="100" spans="1:8" x14ac:dyDescent="0.35">
      <c r="A100" t="s">
        <v>49</v>
      </c>
      <c r="B100">
        <v>-214.5</v>
      </c>
      <c r="C100">
        <v>751.3</v>
      </c>
      <c r="D100">
        <v>-0.28499999999999998</v>
      </c>
      <c r="E100" t="s">
        <v>50</v>
      </c>
      <c r="F100" s="9" t="s">
        <v>13</v>
      </c>
      <c r="G100" s="9">
        <v>-213.44907407407425</v>
      </c>
      <c r="H100" s="13">
        <v>0.3496044671940437</v>
      </c>
    </row>
    <row r="101" spans="1:8" x14ac:dyDescent="0.35">
      <c r="A101" t="s">
        <v>81</v>
      </c>
      <c r="B101">
        <v>-514.6</v>
      </c>
      <c r="C101">
        <v>1886</v>
      </c>
      <c r="D101">
        <v>-0.27300000000000002</v>
      </c>
      <c r="E101" t="s">
        <v>82</v>
      </c>
      <c r="F101" s="9" t="s">
        <v>13</v>
      </c>
      <c r="G101" s="9">
        <v>921.2509259259258</v>
      </c>
      <c r="H101" s="13">
        <v>0.87761749651000465</v>
      </c>
    </row>
    <row r="102" spans="1:8" x14ac:dyDescent="0.35">
      <c r="A102" t="s">
        <v>132</v>
      </c>
      <c r="B102">
        <v>-52.82</v>
      </c>
      <c r="C102">
        <v>203.1</v>
      </c>
      <c r="D102">
        <v>-0.26</v>
      </c>
      <c r="E102" t="s">
        <v>133</v>
      </c>
      <c r="F102" s="9" t="s">
        <v>13</v>
      </c>
      <c r="G102" s="9">
        <v>-761.64907407407418</v>
      </c>
      <c r="H102" s="13">
        <v>9.4509073987901343E-2</v>
      </c>
    </row>
    <row r="103" spans="1:8" x14ac:dyDescent="0.35">
      <c r="A103" t="s">
        <v>168</v>
      </c>
      <c r="B103">
        <v>55.21</v>
      </c>
      <c r="C103">
        <v>226.1</v>
      </c>
      <c r="D103">
        <v>0.24399999999999999</v>
      </c>
      <c r="E103" t="s">
        <v>169</v>
      </c>
      <c r="F103" s="9" t="s">
        <v>13</v>
      </c>
      <c r="G103" s="9">
        <v>-738.64907407407418</v>
      </c>
      <c r="H103" s="13">
        <v>0.10521172638436482</v>
      </c>
    </row>
    <row r="104" spans="1:8" x14ac:dyDescent="0.35">
      <c r="A104" t="s">
        <v>152</v>
      </c>
      <c r="B104">
        <v>48.06</v>
      </c>
      <c r="C104">
        <v>199.8</v>
      </c>
      <c r="D104">
        <v>0.24099999999999999</v>
      </c>
      <c r="E104" t="s">
        <v>153</v>
      </c>
      <c r="F104" s="9" t="s">
        <v>13</v>
      </c>
      <c r="G104" s="9">
        <v>-764.94907407407413</v>
      </c>
      <c r="H104" s="13">
        <v>9.2973476035365293E-2</v>
      </c>
    </row>
    <row r="105" spans="1:8" x14ac:dyDescent="0.35">
      <c r="A105" t="s">
        <v>69</v>
      </c>
      <c r="B105">
        <v>-447.7</v>
      </c>
      <c r="C105">
        <v>1901</v>
      </c>
      <c r="D105">
        <v>-0.23599999999999999</v>
      </c>
      <c r="E105" t="s">
        <v>70</v>
      </c>
      <c r="F105" s="9" t="s">
        <v>13</v>
      </c>
      <c r="G105" s="9">
        <v>936.2509259259258</v>
      </c>
      <c r="H105" s="13">
        <v>0.88459748720335041</v>
      </c>
    </row>
    <row r="106" spans="1:8" x14ac:dyDescent="0.35">
      <c r="A106" t="s">
        <v>77</v>
      </c>
      <c r="B106">
        <v>424.3</v>
      </c>
      <c r="C106">
        <v>1810</v>
      </c>
      <c r="D106">
        <v>0.23400000000000001</v>
      </c>
      <c r="E106" t="s">
        <v>78</v>
      </c>
      <c r="F106" s="9" t="s">
        <v>13</v>
      </c>
      <c r="G106" s="9">
        <v>845.2509259259258</v>
      </c>
      <c r="H106" s="13">
        <v>0.84225221033038622</v>
      </c>
    </row>
    <row r="107" spans="1:8" x14ac:dyDescent="0.35">
      <c r="A107" t="s">
        <v>128</v>
      </c>
      <c r="B107">
        <v>-48.97</v>
      </c>
      <c r="C107">
        <v>209.9</v>
      </c>
      <c r="D107">
        <v>-0.23300000000000001</v>
      </c>
      <c r="E107" t="s">
        <v>129</v>
      </c>
      <c r="F107" s="9" t="s">
        <v>13</v>
      </c>
      <c r="G107" s="9">
        <v>-754.84907407407422</v>
      </c>
      <c r="H107" s="13">
        <v>9.7673336435551428E-2</v>
      </c>
    </row>
    <row r="108" spans="1:8" x14ac:dyDescent="0.35">
      <c r="A108" t="s">
        <v>65</v>
      </c>
      <c r="B108">
        <v>-440.4</v>
      </c>
      <c r="C108">
        <v>1912</v>
      </c>
      <c r="D108">
        <v>-0.23</v>
      </c>
      <c r="E108" t="s">
        <v>66</v>
      </c>
      <c r="F108" s="9" t="s">
        <v>13</v>
      </c>
      <c r="G108" s="9">
        <v>947.2509259259258</v>
      </c>
      <c r="H108" s="13">
        <v>0.88971614704513724</v>
      </c>
    </row>
    <row r="109" spans="1:8" x14ac:dyDescent="0.35">
      <c r="A109" t="s">
        <v>51</v>
      </c>
      <c r="B109">
        <v>-432.4</v>
      </c>
      <c r="C109">
        <v>1906</v>
      </c>
      <c r="D109">
        <v>-0.22700000000000001</v>
      </c>
      <c r="E109" t="s">
        <v>52</v>
      </c>
      <c r="F109" s="9" t="s">
        <v>13</v>
      </c>
      <c r="G109" s="9">
        <v>941.2509259259258</v>
      </c>
      <c r="H109" s="13">
        <v>0.88692415076779896</v>
      </c>
    </row>
    <row r="110" spans="1:8" x14ac:dyDescent="0.35">
      <c r="A110" t="s">
        <v>25</v>
      </c>
      <c r="B110">
        <v>362</v>
      </c>
      <c r="C110">
        <v>1673</v>
      </c>
      <c r="D110">
        <v>0.216</v>
      </c>
      <c r="E110" t="s">
        <v>26</v>
      </c>
      <c r="F110" s="9" t="s">
        <v>13</v>
      </c>
      <c r="G110" s="9">
        <v>708.2509259259258</v>
      </c>
      <c r="H110" s="13">
        <v>0.77850162866449513</v>
      </c>
    </row>
    <row r="111" spans="1:8" x14ac:dyDescent="0.35">
      <c r="A111" t="s">
        <v>53</v>
      </c>
      <c r="B111">
        <v>-415.8</v>
      </c>
      <c r="C111">
        <v>1972</v>
      </c>
      <c r="D111">
        <v>-0.21099999999999999</v>
      </c>
      <c r="E111" t="s">
        <v>54</v>
      </c>
      <c r="F111" s="9" t="s">
        <v>13</v>
      </c>
      <c r="G111" s="9">
        <v>1007.2509259259258</v>
      </c>
      <c r="H111" s="13">
        <v>0.91763610981852028</v>
      </c>
    </row>
    <row r="112" spans="1:8" x14ac:dyDescent="0.35">
      <c r="A112" t="s">
        <v>79</v>
      </c>
      <c r="B112">
        <v>321.89999999999998</v>
      </c>
      <c r="C112">
        <v>1758</v>
      </c>
      <c r="D112">
        <v>0.183</v>
      </c>
      <c r="E112" t="s">
        <v>80</v>
      </c>
      <c r="F112" s="9" t="s">
        <v>13</v>
      </c>
      <c r="G112" s="9">
        <v>793.2509259259258</v>
      </c>
      <c r="H112" s="13">
        <v>0.81805490926012103</v>
      </c>
    </row>
    <row r="113" spans="1:8" x14ac:dyDescent="0.35">
      <c r="A113" t="s">
        <v>59</v>
      </c>
      <c r="B113">
        <v>-212.6</v>
      </c>
      <c r="C113">
        <v>1862</v>
      </c>
      <c r="D113">
        <v>-0.114</v>
      </c>
      <c r="E113" t="s">
        <v>60</v>
      </c>
      <c r="F113" s="9" t="s">
        <v>13</v>
      </c>
      <c r="G113" s="9">
        <v>897.2509259259258</v>
      </c>
      <c r="H113" s="13">
        <v>0.86644951140065152</v>
      </c>
    </row>
    <row r="114" spans="1:8" x14ac:dyDescent="0.35">
      <c r="A114" t="s">
        <v>83</v>
      </c>
      <c r="B114">
        <v>195.3</v>
      </c>
      <c r="C114">
        <v>1793</v>
      </c>
      <c r="D114">
        <v>0.109</v>
      </c>
      <c r="E114" t="s">
        <v>84</v>
      </c>
      <c r="F114" s="9" t="s">
        <v>13</v>
      </c>
      <c r="G114" s="9">
        <v>828.2509259259258</v>
      </c>
      <c r="H114" s="13">
        <v>0.8343415542112611</v>
      </c>
    </row>
    <row r="115" spans="1:8" x14ac:dyDescent="0.35">
      <c r="A115" t="s">
        <v>154</v>
      </c>
      <c r="B115">
        <v>-24.81</v>
      </c>
      <c r="C115">
        <v>228.5</v>
      </c>
      <c r="D115">
        <v>-0.109</v>
      </c>
      <c r="E115" t="s">
        <v>155</v>
      </c>
      <c r="F115" s="9" t="s">
        <v>13</v>
      </c>
      <c r="G115" s="9">
        <v>-736.2490740740742</v>
      </c>
      <c r="H115" s="13">
        <v>0.10632852489530013</v>
      </c>
    </row>
    <row r="116" spans="1:8" x14ac:dyDescent="0.35">
      <c r="A116" t="s">
        <v>158</v>
      </c>
      <c r="B116">
        <v>17.21</v>
      </c>
      <c r="C116">
        <v>221.4</v>
      </c>
      <c r="D116">
        <v>7.8E-2</v>
      </c>
      <c r="E116" t="s">
        <v>159</v>
      </c>
      <c r="F116" s="9" t="s">
        <v>13</v>
      </c>
      <c r="G116" s="9">
        <v>-743.34907407407422</v>
      </c>
      <c r="H116" s="13">
        <v>0.10302466263378315</v>
      </c>
    </row>
    <row r="117" spans="1:8" x14ac:dyDescent="0.35">
      <c r="A117" t="s">
        <v>71</v>
      </c>
      <c r="B117">
        <v>-107.1</v>
      </c>
      <c r="C117">
        <v>1688</v>
      </c>
      <c r="D117">
        <v>-6.3E-2</v>
      </c>
      <c r="E117" t="s">
        <v>72</v>
      </c>
      <c r="F117" s="9" t="s">
        <v>13</v>
      </c>
      <c r="G117" s="9">
        <v>723.2509259259258</v>
      </c>
      <c r="H117" s="13">
        <v>0.78548161935784089</v>
      </c>
    </row>
    <row r="118" spans="1:8" x14ac:dyDescent="0.35">
      <c r="A118" t="s">
        <v>73</v>
      </c>
      <c r="B118">
        <v>102.1</v>
      </c>
      <c r="C118">
        <v>1814</v>
      </c>
      <c r="D118">
        <v>5.6000000000000001E-2</v>
      </c>
      <c r="E118" t="s">
        <v>74</v>
      </c>
      <c r="F118" s="9" t="s">
        <v>13</v>
      </c>
      <c r="G118" s="9">
        <v>849.2509259259258</v>
      </c>
      <c r="H118" s="13">
        <v>0.84411354118194504</v>
      </c>
    </row>
    <row r="119" spans="1:8" x14ac:dyDescent="0.35">
      <c r="A119" t="s">
        <v>57</v>
      </c>
      <c r="B119">
        <v>-89.77</v>
      </c>
      <c r="C119">
        <v>1838</v>
      </c>
      <c r="D119">
        <v>-4.9000000000000002E-2</v>
      </c>
      <c r="E119" t="s">
        <v>58</v>
      </c>
      <c r="F119" s="9" t="s">
        <v>13</v>
      </c>
      <c r="G119" s="9">
        <v>873.2509259259258</v>
      </c>
      <c r="H119" s="13">
        <v>0.85528152629129828</v>
      </c>
    </row>
    <row r="120" spans="1:8" x14ac:dyDescent="0.35">
      <c r="A120" t="s">
        <v>172</v>
      </c>
      <c r="B120">
        <v>-11.07</v>
      </c>
      <c r="C120">
        <v>226.9</v>
      </c>
      <c r="D120">
        <v>-4.9000000000000002E-2</v>
      </c>
      <c r="E120" t="s">
        <v>173</v>
      </c>
      <c r="F120" s="9" t="s">
        <v>13</v>
      </c>
      <c r="G120" s="9">
        <v>-737.849074074074</v>
      </c>
      <c r="H120" s="13">
        <v>0.1055839925546766</v>
      </c>
    </row>
    <row r="121" spans="1:8" x14ac:dyDescent="0.35">
      <c r="A121" t="s">
        <v>47</v>
      </c>
      <c r="B121">
        <v>-55.74</v>
      </c>
      <c r="C121">
        <v>1698</v>
      </c>
      <c r="D121">
        <v>-3.3000000000000002E-2</v>
      </c>
      <c r="E121" t="s">
        <v>48</v>
      </c>
      <c r="F121" s="9" t="s">
        <v>13</v>
      </c>
      <c r="G121" s="9">
        <v>733.2509259259258</v>
      </c>
      <c r="H121" s="13">
        <v>0.79013494648673799</v>
      </c>
    </row>
    <row r="122" spans="1:8" x14ac:dyDescent="0.35">
      <c r="A122" t="s">
        <v>16</v>
      </c>
      <c r="B122">
        <v>26.73</v>
      </c>
      <c r="C122">
        <v>1664</v>
      </c>
      <c r="D122">
        <v>1.6E-2</v>
      </c>
      <c r="E122" t="s">
        <v>17</v>
      </c>
      <c r="F122" s="9" t="s">
        <v>13</v>
      </c>
      <c r="G122" s="9">
        <v>699.2509259259258</v>
      </c>
      <c r="H122" s="13">
        <v>0.77431363424848765</v>
      </c>
    </row>
    <row r="123" spans="1:8" x14ac:dyDescent="0.35">
      <c r="A123" t="s">
        <v>123</v>
      </c>
      <c r="B123">
        <v>-0.27850000000000003</v>
      </c>
      <c r="C123">
        <v>197.1</v>
      </c>
      <c r="D123">
        <v>-1E-3</v>
      </c>
      <c r="E123" t="s">
        <v>124</v>
      </c>
      <c r="F123" s="9" t="s">
        <v>13</v>
      </c>
      <c r="G123" s="9">
        <v>-767.64907407407418</v>
      </c>
      <c r="H123" s="13">
        <v>9.1717077710563047E-2</v>
      </c>
    </row>
    <row r="124" spans="1:8" x14ac:dyDescent="0.35">
      <c r="A124" t="s">
        <v>174</v>
      </c>
      <c r="B124">
        <v>-0.26600000000000001</v>
      </c>
      <c r="C124">
        <v>201.3</v>
      </c>
      <c r="D124">
        <v>-1E-3</v>
      </c>
      <c r="E124" t="s">
        <v>175</v>
      </c>
      <c r="F124" s="9" t="s">
        <v>13</v>
      </c>
      <c r="G124" s="9">
        <v>-763.44907407407413</v>
      </c>
      <c r="H124" s="13">
        <v>9.3671475104699864E-2</v>
      </c>
    </row>
    <row r="126" spans="1:8" x14ac:dyDescent="0.35">
      <c r="A126" s="5" t="s">
        <v>238</v>
      </c>
      <c r="B126" s="4">
        <v>37760</v>
      </c>
      <c r="C126" s="4" t="s">
        <v>239</v>
      </c>
      <c r="D126" s="4">
        <v>46037</v>
      </c>
      <c r="E126" t="s">
        <v>240</v>
      </c>
    </row>
    <row r="128" spans="1:8" x14ac:dyDescent="0.35">
      <c r="A128" s="11" t="s">
        <v>241</v>
      </c>
      <c r="B128" s="11"/>
    </row>
    <row r="129" spans="1:7" x14ac:dyDescent="0.35">
      <c r="A129" s="5" t="s">
        <v>242</v>
      </c>
      <c r="B129" s="6">
        <v>0.60519999999999996</v>
      </c>
    </row>
    <row r="130" spans="1:7" x14ac:dyDescent="0.35">
      <c r="A130" s="5" t="s">
        <v>243</v>
      </c>
      <c r="B130" s="6">
        <v>0.60419999999999996</v>
      </c>
    </row>
    <row r="132" spans="1:7" x14ac:dyDescent="0.35">
      <c r="A132" t="s">
        <v>244</v>
      </c>
      <c r="B132" s="4">
        <v>659.4</v>
      </c>
      <c r="C132" s="4" t="s">
        <v>239</v>
      </c>
      <c r="D132" s="4">
        <v>107</v>
      </c>
      <c r="E132" s="4" t="s">
        <v>245</v>
      </c>
      <c r="F132" s="4">
        <v>46037</v>
      </c>
      <c r="G132" t="s">
        <v>240</v>
      </c>
    </row>
    <row r="133" spans="1:7" x14ac:dyDescent="0.35">
      <c r="A133" t="s">
        <v>246</v>
      </c>
      <c r="B133" s="7" t="s">
        <v>247</v>
      </c>
      <c r="C133" t="s">
        <v>7</v>
      </c>
    </row>
    <row r="134" spans="1:7" ht="15" thickBot="1" x14ac:dyDescent="0.4"/>
    <row r="135" spans="1:7" x14ac:dyDescent="0.35">
      <c r="A135" s="11" t="s">
        <v>260</v>
      </c>
      <c r="B135" s="12"/>
      <c r="D135" s="2"/>
      <c r="E135" s="11" t="s">
        <v>262</v>
      </c>
      <c r="F135" s="11"/>
    </row>
    <row r="136" spans="1:7" x14ac:dyDescent="0.35">
      <c r="A136" t="s">
        <v>248</v>
      </c>
      <c r="B136">
        <v>964.7490740740742</v>
      </c>
      <c r="E136" t="s">
        <v>248</v>
      </c>
      <c r="F136">
        <v>-7.2001663890356795E-13</v>
      </c>
    </row>
    <row r="137" spans="1:7" x14ac:dyDescent="0.35">
      <c r="A137" t="s">
        <v>249</v>
      </c>
      <c r="B137">
        <v>71.611530572940936</v>
      </c>
      <c r="E137" t="s">
        <v>249</v>
      </c>
      <c r="F137">
        <v>71.611530572940936</v>
      </c>
    </row>
    <row r="138" spans="1:7" x14ac:dyDescent="0.35">
      <c r="A138" t="s">
        <v>227</v>
      </c>
      <c r="B138">
        <v>1118.05</v>
      </c>
      <c r="E138" t="s">
        <v>227</v>
      </c>
      <c r="F138">
        <v>153.30092592592581</v>
      </c>
    </row>
    <row r="139" spans="1:7" x14ac:dyDescent="0.35">
      <c r="A139" t="s">
        <v>250</v>
      </c>
      <c r="B139">
        <v>175</v>
      </c>
      <c r="E139" t="s">
        <v>250</v>
      </c>
      <c r="F139">
        <v>-789.7490740740742</v>
      </c>
    </row>
    <row r="140" spans="1:7" x14ac:dyDescent="0.35">
      <c r="A140" t="s">
        <v>251</v>
      </c>
      <c r="B140">
        <v>744.20885616063413</v>
      </c>
      <c r="E140" t="s">
        <v>251</v>
      </c>
      <c r="F140">
        <v>744.20885616063424</v>
      </c>
    </row>
    <row r="141" spans="1:7" x14ac:dyDescent="0.35">
      <c r="A141" t="s">
        <v>252</v>
      </c>
      <c r="B141">
        <v>553846.82158791937</v>
      </c>
      <c r="E141" t="s">
        <v>252</v>
      </c>
      <c r="F141">
        <v>553846.82158791961</v>
      </c>
    </row>
    <row r="142" spans="1:7" x14ac:dyDescent="0.35">
      <c r="A142" t="s">
        <v>253</v>
      </c>
      <c r="B142">
        <v>-1.8853459005551887</v>
      </c>
      <c r="E142" t="s">
        <v>253</v>
      </c>
      <c r="F142">
        <v>-1.885345900555188</v>
      </c>
    </row>
    <row r="143" spans="1:7" x14ac:dyDescent="0.35">
      <c r="A143" t="s">
        <v>254</v>
      </c>
      <c r="B143">
        <v>3.8798710782629073E-2</v>
      </c>
      <c r="E143" t="s">
        <v>254</v>
      </c>
      <c r="F143">
        <v>3.8798710782631807E-2</v>
      </c>
    </row>
    <row r="144" spans="1:7" x14ac:dyDescent="0.35">
      <c r="A144" t="s">
        <v>255</v>
      </c>
      <c r="B144">
        <v>1979</v>
      </c>
      <c r="E144" t="s">
        <v>255</v>
      </c>
      <c r="F144">
        <v>1979</v>
      </c>
    </row>
    <row r="145" spans="1:6" x14ac:dyDescent="0.35">
      <c r="A145" t="s">
        <v>256</v>
      </c>
      <c r="B145">
        <v>170</v>
      </c>
      <c r="E145" t="s">
        <v>256</v>
      </c>
      <c r="F145">
        <v>-794.7490740740742</v>
      </c>
    </row>
    <row r="146" spans="1:6" x14ac:dyDescent="0.35">
      <c r="A146" t="s">
        <v>257</v>
      </c>
      <c r="B146">
        <v>2149</v>
      </c>
      <c r="E146" t="s">
        <v>257</v>
      </c>
      <c r="F146">
        <v>1184.2509259259259</v>
      </c>
    </row>
    <row r="147" spans="1:6" x14ac:dyDescent="0.35">
      <c r="A147" t="s">
        <v>258</v>
      </c>
      <c r="B147">
        <v>104192.90000000001</v>
      </c>
      <c r="E147" t="s">
        <v>258</v>
      </c>
      <c r="F147">
        <v>-7.7761797001585364E-11</v>
      </c>
    </row>
    <row r="148" spans="1:6" ht="15" thickBot="1" x14ac:dyDescent="0.4">
      <c r="A148" s="8" t="s">
        <v>259</v>
      </c>
      <c r="B148" s="8">
        <v>108</v>
      </c>
      <c r="E148" s="8" t="s">
        <v>259</v>
      </c>
      <c r="F148" s="8">
        <v>108</v>
      </c>
    </row>
  </sheetData>
  <mergeCells count="4">
    <mergeCell ref="A2:L2"/>
    <mergeCell ref="A128:B128"/>
    <mergeCell ref="A135:B135"/>
    <mergeCell ref="E135:F135"/>
  </mergeCells>
  <conditionalFormatting sqref="G17:G124">
    <cfRule type="colorScale" priority="10">
      <colorScale>
        <cfvo type="min"/>
        <cfvo type="max"/>
        <color theme="3" tint="0.499984740745262"/>
        <color rgb="FFFF0000"/>
      </colorScale>
    </cfRule>
    <cfRule type="colorScale" priority="11">
      <colorScale>
        <cfvo type="min"/>
        <cfvo type="max"/>
        <color theme="3" tint="0.499984740745262"/>
        <color theme="5" tint="-0.249977111117893"/>
      </colorScale>
    </cfRule>
  </conditionalFormatting>
  <conditionalFormatting sqref="H17:H124">
    <cfRule type="cellIs" dxfId="6" priority="5" operator="greaterThan">
      <formula>74</formula>
    </cfRule>
    <cfRule type="cellIs" dxfId="7" priority="4" operator="greaterThan">
      <formula>0.74</formula>
    </cfRule>
    <cfRule type="cellIs" dxfId="8" priority="3" operator="lessThan">
      <formula>0.74</formula>
    </cfRule>
  </conditionalFormatting>
  <conditionalFormatting sqref="F17:F124">
    <cfRule type="notContainsBlanks" dxfId="2" priority="2">
      <formula>LEN(TRIM(F17))&gt;0</formula>
    </cfRule>
    <cfRule type="cellIs" dxfId="1" priority="1" operator="equal">
      <formula>"."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H A A B Q S w M E F A A C A A g A 4 F 7 4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O B e +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X v h a S k N g m p 4 E A A A Y I w A A E w A c A E Z v c m 1 1 b G F z L 1 N l Y 3 R p b 2 4 x L m 0 g o h g A K K A U A A A A A A A A A A A A A A A A A A A A A A A A A A A A z V p d b + I 4 F H 2 v 1 P 9 g e V + g y q R N Q j u d j l i p S x l t V z O j b m F X G p U R C s F t s 0 1 i 1 n a 6 R T P 9 7 2 M 7 g S Q Q U y + D C 7 y Q X I f c c 6 5 9 7 v U H F A U s x A n o Z d / O + / 2 9 / T 1 6 7 x M 0 B j E m a H j r B w y T U 9 A G E W L 7 e 4 B / e j g l A e K W D n 2 0 L 3 C Q x i h h j Q 9 h h O w O T h i / o Q 3 Y O R v 8 R R G h g 8 R n z B 9 c I P r A 8 G R w f v n m C v + H x O v / w C P w y S c P i I H L h I Z 3 9 4 w O u k 8 B i g Z l x 3 Z A H 2 H T u r l A U R i H D J E 2 P I M W 6 O A o j R P a d i 3 Q T Q I 8 D p O 7 9 s n x 0 Z F j g T 9 T z F C P T S P U L i 7 t z z h B X 5 t W x u A X 2 L n 3 k z s O o j + d I M i p 9 P 0 R f 6 h P / I T e Y h J n r x e N t J H R t b 5 9 g 5 n V 4 e 4 Z b w E M P b F n C 8 z s b s X + X P j 6 h I h w l U M u v H V w P A o T l N s b C 6 C s s r + 5 i 2 c r / x W Z / b z P v f 0 2 n Y e n A W E 5 B J J 3 0 8 o x w A L U + X g s M K W U 4 b i A x K 2 Z p 8 Y S b A 6 i F 9 4 J M M g P 7 o F w a / d Q x M d N 4 y Z 7 9 C t / 5 A A 2 6 3 0 4 9 U 4 q M D I X 7 g s u 7 L K L a z S J / I C / 4 m 8 / S k s 9 m d u l t b G I x I I 2 / / A v a O X P k d k P h E 8 e e Q n j W e X G U f p Z g C M d / R 8 / V w T H v O v G 4 H f k j 7 l 6 C k d 5 S 2 5 f c i X 6 5 S Z / 5 j y K e o E f + Y S 2 G U l V o 9 5 5 Y d j X g B E a A G t + u p S F s c 8 Q 6 L G x D b q E Y A I Y e B T Y w R V p / P q d f W + K 5 5 b E t W S w V T q 7 R o k f 1 w k t a 6 j X m S N Z 2 f P h P f O Z d 4 1 y D L g r x k A V h g U P D g 5 W D Q L j I V W S 8 D Q H s i t J 7 C a H l i Y H T 3 D Y T Q r H m h R a H D 5 Y m U 9 e k 0 O 1 P j g r 6 t o i 2 1 n i K z S 3 o a K 2 I D 1 H n Q I W w Y s k k L 8 u Q 1 W R f p + E s X i v g K V M m 3 R Z + 8 5 r p U x Z K g V K R W r s T a K Q 5 a j A a A r m k S 3 Y y E f m d b n C m E f k F T h I A B x S h i Q b A V 0 + D y h G A Q + l y M + l g c B n o J w x L 3 J N k b Y 3 D X L z x G 2 n r K B y H X J f L M f q P j Q x y J b K 7 s Y D o V f F X b 0 y 7 h o I g s Q I Z 6 N U m R D U E 6 m a j G A C p + y s t T O A o 5 M C H B M 5 Y A c 1 b x s g a r s q z X v r a 9 5 E Z b G X V 7 Y b j 0 T u I E n j E S I r Z O / p y d 4 z E Q Y 5 M W F v Z J F S q l 6 d r 2 t U b w S m 8 z O q d 3 V U 7 x o p g D u o e h N E P Z X q W + u r 3 k i V c 0 2 r 3 t N W f U t P 9 S 0 T Y f D k x H 9 u U g p f n b R r h G 8 E q f s z w v d 0 h O 8 Z q Y I 7 K H w T 5 V 4 p / O P 1 h W + s g G x P + O U t g R P l B k g 1 f h b 8 B 4 + G L G S R 2 F s V B w h 9 c Q 3 O w C v t i F T X b 1 U S b z V 3 c U 4 4 d P o Q R t F Q p A p + 0 x M 3 4 D O / 2 Q 0 i p 5 p E 3 n L s Y T J O K S N T f n m Z X + 4 G i X e a J E 4 5 8 i n y C R 2 i p w k i I U o C 0 S d f h A n g W 9 C d W 3 e D l 3 O k S e w d Z 1 F Q G k b o E U X D I E J + I v a 4 Y I n X R 9 E E r t G / a S j O 5 X a D p u 4 Z C 4 8 H 7 y 2 x M f p l K 7 D L Z V M 9 s 6 s 5 s D G 2 g n t p a r C A Q 3 2 Q U a W W R R i C w y 0 F e g G 2 7 t G F I 8 4 u z o D M s f z q c H a 1 f Q a 6 B x e O J x l c F p n 2 s H S z f R 6 6 p x d O S / J Q J h 5 J b E X r 9 p m q p y l L I V F U k H r 7 l r h V V i r H 6 q X X U h R M r b 5 m b d D U h j P 8 I P 9 U Q s X i b n 8 v T J S x e P 8 D U E s B A i 0 A F A A C A A g A 4 F 7 4 W l u A 5 m S l A A A A 9 w A A A B I A A A A A A A A A A A A A A A A A A A A A A E N v b m Z p Z y 9 Q Y W N r Y W d l L n h t b F B L A Q I t A B Q A A g A I A O B e + F o P y u m r p A A A A O k A A A A T A A A A A A A A A A A A A A A A A P E A A A B b Q 2 9 u d G V u d F 9 U e X B l c 1 0 u e G 1 s U E s B A i 0 A F A A C A A g A 4 F 7 4 W k p D Y J q e B A A A G C M A A B M A A A A A A A A A A A A A A A A A 4 g E A A E Z v c m 1 1 b G F z L 1 N l Y 3 R p b 2 4 x L m 1 Q S w U G A A A A A A M A A w D C A A A A z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S M A A A A A A A C H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Z j A y M j U 0 L W Q y M D A t N G Z l M S 1 h Z j I 2 L T M y M D R h M W I 4 M D A 0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9 y Z V 9 m Y W N 0 b 3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c m V f Z m F j d G 9 y O C 9 B d X R v U m V t b 3 Z l Z E N v b H V t b n M x L n t G Y W N 0 b 3 J z L D B 9 J n F 1 b 3 Q 7 L C Z x d W 9 0 O 1 N l Y 3 R p b 2 4 x L 2 1 v c m V f Z m F j d G 9 y O C 9 B d X R v U m V t b 3 Z l Z E N v b H V t b n M x L n t F c 3 R p b W F 0 Z S w x f S Z x d W 9 0 O y w m c X V v d D t T Z W N 0 a W 9 u M S 9 t b 3 J l X 2 Z h Y 3 R v c j g v Q X V 0 b 1 J l b W 9 2 Z W R D b 2 x 1 b W 5 z M S 5 7 U 3 R k L i B F c n J v c i w y f S Z x d W 9 0 O y w m c X V v d D t T Z W N 0 a W 9 u M S 9 t b 3 J l X 2 Z h Y 3 R v c j g v Q X V 0 b 1 J l b W 9 2 Z W R D b 2 x 1 b W 5 z M S 5 7 d C 1 2 Y W x 1 Z S w z f S Z x d W 9 0 O y w m c X V v d D t T Z W N 0 a W 9 u M S 9 t b 3 J l X 2 Z h Y 3 R v c j g v Q X V 0 b 1 J l b W 9 2 Z W R D b 2 x 1 b W 5 z M S 5 7 U H I o X H U w M D N l f H R 8 K S w 0 f S Z x d W 9 0 O y w m c X V v d D t T Z W N 0 a W 9 u M S 9 t b 3 J l X 2 Z h Y 3 R v c j g v Q X V 0 b 1 J l b W 9 2 Z W R D b 2 x 1 b W 5 z M S 5 7 U 2 l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v c m V f Z m F j d G 9 y O C 9 B d X R v U m V t b 3 Z l Z E N v b H V t b n M x L n t G Y W N 0 b 3 J z L D B 9 J n F 1 b 3 Q 7 L C Z x d W 9 0 O 1 N l Y 3 R p b 2 4 x L 2 1 v c m V f Z m F j d G 9 y O C 9 B d X R v U m V t b 3 Z l Z E N v b H V t b n M x L n t F c 3 R p b W F 0 Z S w x f S Z x d W 9 0 O y w m c X V v d D t T Z W N 0 a W 9 u M S 9 t b 3 J l X 2 Z h Y 3 R v c j g v Q X V 0 b 1 J l b W 9 2 Z W R D b 2 x 1 b W 5 z M S 5 7 U 3 R k L i B F c n J v c i w y f S Z x d W 9 0 O y w m c X V v d D t T Z W N 0 a W 9 u M S 9 t b 3 J l X 2 Z h Y 3 R v c j g v Q X V 0 b 1 J l b W 9 2 Z W R D b 2 x 1 b W 5 z M S 5 7 d C 1 2 Y W x 1 Z S w z f S Z x d W 9 0 O y w m c X V v d D t T Z W N 0 a W 9 u M S 9 t b 3 J l X 2 Z h Y 3 R v c j g v Q X V 0 b 1 J l b W 9 2 Z W R D b 2 x 1 b W 5 z M S 5 7 U H I o X H U w M D N l f H R 8 K S w 0 f S Z x d W 9 0 O y w m c X V v d D t T Z W N 0 a W 9 u M S 9 t b 3 J l X 2 Z h Y 3 R v c j g v Q X V 0 b 1 J l b W 9 2 Z W R D b 2 x 1 b W 5 z M S 5 7 U 2 l n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Y W N 0 b 3 J z J n F 1 b 3 Q 7 L C Z x d W 9 0 O 0 V z d G l t Y X R l J n F 1 b 3 Q 7 L C Z x d W 9 0 O 1 N 0 Z C 4 g R X J y b 3 I m c X V v d D s s J n F 1 b 3 Q 7 d C 1 2 Y W x 1 Z S Z x d W 9 0 O y w m c X V v d D t Q c i h c d T A w M 2 V 8 d H w p J n F 1 b 3 Q 7 L C Z x d W 9 0 O 1 N p Z y Z x d W 9 0 O 1 0 i I C 8 + P E V u d H J 5 I F R 5 c G U 9 I k Z p b G x D b 2 x 1 b W 5 U e X B l c y I g V m F s d W U 9 I n N C Z 1 V G Q l F Z R y I g L z 4 8 R W 5 0 c n k g V H l w Z T 0 i R m l s b E x h c 3 R V c G R h d G V k I i B W Y W x 1 Z T 0 i Z D I w M j U t M D c t M j R U M D Q 6 N T Q 6 M z Q u O T c 5 M j Y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c m V f Z m F j d G 9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l X 2 Z h Y 3 R v c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l X 2 Z h Y 3 R v c j g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l X 2 Z h Y 3 R v c j g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l X 2 Z h Y 3 R v c j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l X 2 Z h Y 3 R v c j g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l X 2 Z h Y 3 R v c j g v V H J p b W 1 l Z C U y M F R l e H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l X 2 Z h Y 3 R v c j g v V H J p b W 1 l Z C U y M F R l e H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l X 2 Z h Y 3 R v c j g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1 R y a W 1 t Z W Q l M j B U Z X h 0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l X 2 Z h Y 3 R v c j g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1 J l c G x h Y 2 V k J T I w V m F s d W U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V f Z m F j d G 9 y O C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l X 2 Z h Y 3 R v c j g v U m V w b G F j Z W Q l M j B W Y W x 1 Z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Z V 9 m Y W N 0 b 3 I 4 L 1 J l b m F t Z W Q l M j B D b 2 x 1 b W 5 z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T V r o q 2 b W Q a V 0 Y / h + T 5 B + A A A A A A I A A A A A A B B m A A A A A Q A A I A A A A A / f m J U m T d y I Z c e s 6 g u b H 6 9 b q C i y D 8 n z 0 L 3 P K 6 6 9 O M O t A A A A A A 6 A A A A A A g A A I A A A A C a H W Q 3 U V / X M J a + r W u j U v s m M D f h u f r S X B D e 9 6 6 3 u 9 X H h U A A A A C T j Z G u F x / h J 2 4 E g d W S S a M b q I F / r 5 c 8 Z R e p j r 5 v k 9 4 l d g J J D U P j s X j a 6 9 w s 0 b 3 g 7 z t W o S W C f i 3 Z c V u 4 f f M G + b I m j D x N H v X y x j w v p s f t o z t c o Q A A A A B a c X 8 g T z 2 y p I 9 V D j Q 1 s k n 4 X e k 3 e U j S S h O e s A f 8 / F g 2 U S / o o 6 z S O b b V Y 4 L F 5 L o d O T J e 8 B i G x X O u B 5 G J r 8 5 / a d 4 Y = < / D a t a M a s h u p > 
</file>

<file path=customXml/itemProps1.xml><?xml version="1.0" encoding="utf-8"?>
<ds:datastoreItem xmlns:ds="http://schemas.openxmlformats.org/officeDocument/2006/customXml" ds:itemID="{FA90B2C9-84C1-4EF6-8C09-FE2AB3C93E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Nattakan Boonphob</dc:creator>
  <cp:lastModifiedBy>Nattakan Boonphob</cp:lastModifiedBy>
  <dcterms:created xsi:type="dcterms:W3CDTF">2025-07-24T04:54:39Z</dcterms:created>
  <dcterms:modified xsi:type="dcterms:W3CDTF">2025-07-25T05:15:04Z</dcterms:modified>
</cp:coreProperties>
</file>