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ndre\Desktop\Learning\Experiment\"/>
    </mc:Choice>
  </mc:AlternateContent>
  <xr:revisionPtr revIDLastSave="0" documentId="8_{927F0A1B-49E0-47A5-AAD5-4708BF015B0E}" xr6:coauthVersionLast="47" xr6:coauthVersionMax="47" xr10:uidLastSave="{00000000-0000-0000-0000-000000000000}"/>
  <bookViews>
    <workbookView xWindow="-28920" yWindow="-4035" windowWidth="29040" windowHeight="15840" activeTab="2" xr2:uid="{5F732589-31C2-4ABA-AF32-CEBFBADF2040}"/>
  </bookViews>
  <sheets>
    <sheet name="2022 Expenses" sheetId="2" r:id="rId1"/>
    <sheet name="2023 Expenses" sheetId="3" r:id="rId2"/>
    <sheet name="2024 Expen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4" i="3" l="1"/>
  <c r="AH13" i="3"/>
  <c r="AH12" i="3"/>
  <c r="AH11" i="3"/>
  <c r="AH10" i="3"/>
  <c r="AH9" i="3"/>
  <c r="AH8" i="3"/>
  <c r="AH7" i="3"/>
  <c r="AH6" i="3"/>
  <c r="AH5" i="3"/>
  <c r="AH4" i="3"/>
  <c r="AH3" i="3"/>
  <c r="AG14" i="2"/>
  <c r="AG13" i="2"/>
  <c r="AG12" i="2"/>
  <c r="AG11" i="2"/>
  <c r="AG10" i="2"/>
  <c r="AG9" i="2"/>
  <c r="AG8" i="2"/>
  <c r="AG7" i="2"/>
  <c r="AG6" i="2"/>
  <c r="AG5" i="2"/>
  <c r="AG4" i="2"/>
  <c r="AG3" i="2"/>
</calcChain>
</file>

<file path=xl/sharedStrings.xml><?xml version="1.0" encoding="utf-8"?>
<sst xmlns="http://schemas.openxmlformats.org/spreadsheetml/2006/main" count="92" uniqueCount="56">
  <si>
    <t>Rent</t>
  </si>
  <si>
    <t>January</t>
  </si>
  <si>
    <t>Cable</t>
  </si>
  <si>
    <t>Power</t>
  </si>
  <si>
    <t>LegalShield</t>
  </si>
  <si>
    <t>Spotify</t>
  </si>
  <si>
    <t>Total</t>
  </si>
  <si>
    <t>February</t>
  </si>
  <si>
    <t>CrunchyRoll</t>
  </si>
  <si>
    <t>Lyft</t>
  </si>
  <si>
    <t>March</t>
  </si>
  <si>
    <t>April</t>
  </si>
  <si>
    <t>May</t>
  </si>
  <si>
    <t>Expenses: 2022</t>
  </si>
  <si>
    <t>June</t>
  </si>
  <si>
    <t>July</t>
  </si>
  <si>
    <t>August</t>
  </si>
  <si>
    <t>September</t>
  </si>
  <si>
    <t>October</t>
  </si>
  <si>
    <t>November</t>
  </si>
  <si>
    <t>December</t>
  </si>
  <si>
    <t>CrunchRoll</t>
  </si>
  <si>
    <t>Steam</t>
  </si>
  <si>
    <t>Primeamerica</t>
  </si>
  <si>
    <t>Groceries</t>
  </si>
  <si>
    <t>DoorDash Membership</t>
  </si>
  <si>
    <t>Amazon Prime Membership</t>
  </si>
  <si>
    <t>Haircuts</t>
  </si>
  <si>
    <t>DoorDash 1</t>
  </si>
  <si>
    <t>DoorDash 2</t>
  </si>
  <si>
    <t>DoorDash 3</t>
  </si>
  <si>
    <t>Amazon Prime 1</t>
  </si>
  <si>
    <t>Amazon Prime 2</t>
  </si>
  <si>
    <t>Amazon Prime 3</t>
  </si>
  <si>
    <t>Netlify</t>
  </si>
  <si>
    <t>Lyft Ride 1</t>
  </si>
  <si>
    <t>Lyft Ride2</t>
  </si>
  <si>
    <t>Lyft Ride 3</t>
  </si>
  <si>
    <t>Amazon Tips</t>
  </si>
  <si>
    <t>Amazon Prime 4</t>
  </si>
  <si>
    <t>Viz Membership</t>
  </si>
  <si>
    <t>DoorDash 4</t>
  </si>
  <si>
    <t>Payback</t>
  </si>
  <si>
    <t>Misc.</t>
  </si>
  <si>
    <t>2022 Savings  Accomplishment</t>
  </si>
  <si>
    <t>Total:</t>
  </si>
  <si>
    <t>Expenses: 2023</t>
  </si>
  <si>
    <t>DoorDash</t>
  </si>
  <si>
    <t xml:space="preserve">Amazon </t>
  </si>
  <si>
    <t>Domain Renewal</t>
  </si>
  <si>
    <t>Domino's</t>
  </si>
  <si>
    <t>Domain</t>
  </si>
  <si>
    <t>Payback/Gift</t>
  </si>
  <si>
    <t>Chinese Food 2</t>
  </si>
  <si>
    <t>Chinese Food 1</t>
  </si>
  <si>
    <t>2024 Expenses: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</si>
</sst>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0">
    <xf numFmtId="0" fontId="0" fillId="0" borderId="0" xfId="0"/>
    <xf numFmtId="8" fontId="0" fillId="0" borderId="0" xfId="0" applyNumberFormat="1"/>
    <xf numFmtId="0" fontId="2" fillId="0" borderId="0" xfId="0" applyFont="1"/>
    <xf numFmtId="0" fontId="4" fillId="0" borderId="0" xfId="0" applyFont="1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4" fontId="1" fillId="2" borderId="0" xfId="0" applyNumberFormat="1" applyFont="1" applyFill="1"/>
    <xf numFmtId="8" fontId="6" fillId="0" borderId="0" xfId="0" applyNumberFormat="1" applyFont="1"/>
    <xf numFmtId="164" fontId="7" fillId="0" borderId="0" xfId="0" applyNumberFormat="1" applyFont="1"/>
    <xf numFmtId="0" fontId="4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7" fontId="0" fillId="0" borderId="0" xfId="0" applyNumberFormat="1"/>
    <xf numFmtId="0" fontId="0" fillId="2" borderId="0" xfId="0" applyFill="1"/>
    <xf numFmtId="7" fontId="11" fillId="2" borderId="0" xfId="0" applyNumberFormat="1" applyFont="1" applyFill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7535-C90D-43BA-9941-02E969C318C5}">
  <dimension ref="A1:AK17"/>
  <sheetViews>
    <sheetView topLeftCell="P1" workbookViewId="0">
      <selection activeCell="C2" sqref="C2:AF2"/>
    </sheetView>
  </sheetViews>
  <sheetFormatPr defaultRowHeight="15" x14ac:dyDescent="0.25"/>
  <cols>
    <col min="1" max="1" width="55.140625" bestFit="1" customWidth="1"/>
    <col min="2" max="2" width="13.42578125" bestFit="1" customWidth="1"/>
    <col min="3" max="3" width="10.85546875" bestFit="1" customWidth="1"/>
    <col min="4" max="5" width="9" bestFit="1" customWidth="1"/>
    <col min="6" max="6" width="14.28515625" bestFit="1" customWidth="1"/>
    <col min="7" max="7" width="9.28515625" bestFit="1" customWidth="1"/>
    <col min="8" max="8" width="15" bestFit="1" customWidth="1"/>
    <col min="9" max="9" width="28.140625" bestFit="1" customWidth="1"/>
    <col min="10" max="13" width="14.5703125" bestFit="1" customWidth="1"/>
    <col min="14" max="14" width="20.140625" bestFit="1" customWidth="1"/>
    <col min="15" max="15" width="13.7109375" bestFit="1" customWidth="1"/>
    <col min="16" max="16" width="5.5703125" bestFit="1" customWidth="1"/>
    <col min="17" max="17" width="13.42578125" bestFit="1" customWidth="1"/>
    <col min="18" max="18" width="12.7109375" bestFit="1" customWidth="1"/>
    <col min="19" max="19" width="13.42578125" bestFit="1" customWidth="1"/>
    <col min="20" max="20" width="33.5703125" bestFit="1" customWidth="1"/>
    <col min="21" max="21" width="15.42578125" bestFit="1" customWidth="1"/>
    <col min="22" max="24" width="20" bestFit="1" customWidth="1"/>
    <col min="25" max="25" width="15.7109375" bestFit="1" customWidth="1"/>
    <col min="27" max="27" width="8.42578125" bestFit="1" customWidth="1"/>
    <col min="28" max="28" width="17.140625" bestFit="1" customWidth="1"/>
    <col min="29" max="29" width="12.28515625" bestFit="1" customWidth="1"/>
    <col min="30" max="30" width="10.7109375" style="7" bestFit="1" customWidth="1"/>
    <col min="31" max="31" width="10.42578125" bestFit="1" customWidth="1"/>
    <col min="32" max="32" width="10.5703125" bestFit="1" customWidth="1"/>
    <col min="33" max="35" width="16.7109375" bestFit="1" customWidth="1"/>
    <col min="36" max="36" width="21.42578125" bestFit="1" customWidth="1"/>
  </cols>
  <sheetData>
    <row r="1" spans="1:37" ht="28.5" x14ac:dyDescent="0.45">
      <c r="A1" s="13" t="s">
        <v>13</v>
      </c>
      <c r="AD1"/>
    </row>
    <row r="2" spans="1:37" s="3" customFormat="1" ht="18.75" x14ac:dyDescent="0.3">
      <c r="B2" s="11"/>
      <c r="C2" s="14" t="s">
        <v>0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8</v>
      </c>
      <c r="I2" s="14" t="s">
        <v>25</v>
      </c>
      <c r="J2" s="14" t="s">
        <v>28</v>
      </c>
      <c r="K2" s="14" t="s">
        <v>29</v>
      </c>
      <c r="L2" s="14" t="s">
        <v>30</v>
      </c>
      <c r="M2" s="14" t="s">
        <v>41</v>
      </c>
      <c r="N2" s="14" t="s">
        <v>40</v>
      </c>
      <c r="O2" s="14" t="s">
        <v>21</v>
      </c>
      <c r="P2" s="14" t="s">
        <v>9</v>
      </c>
      <c r="Q2" s="14" t="s">
        <v>35</v>
      </c>
      <c r="R2" s="14" t="s">
        <v>36</v>
      </c>
      <c r="S2" s="14" t="s">
        <v>37</v>
      </c>
      <c r="T2" s="14" t="s">
        <v>26</v>
      </c>
      <c r="U2" s="14" t="s">
        <v>31</v>
      </c>
      <c r="V2" s="14" t="s">
        <v>32</v>
      </c>
      <c r="W2" s="14" t="s">
        <v>33</v>
      </c>
      <c r="X2" s="14" t="s">
        <v>39</v>
      </c>
      <c r="Y2" s="14" t="s">
        <v>38</v>
      </c>
      <c r="Z2" s="14" t="s">
        <v>34</v>
      </c>
      <c r="AA2" s="14" t="s">
        <v>22</v>
      </c>
      <c r="AB2" s="14" t="s">
        <v>23</v>
      </c>
      <c r="AC2" s="14" t="s">
        <v>24</v>
      </c>
      <c r="AD2" s="14" t="s">
        <v>27</v>
      </c>
      <c r="AE2" s="14" t="s">
        <v>42</v>
      </c>
      <c r="AF2" s="14" t="s">
        <v>43</v>
      </c>
      <c r="AG2" s="14" t="s">
        <v>6</v>
      </c>
      <c r="AH2" s="12"/>
      <c r="AI2" s="12"/>
      <c r="AJ2" s="12"/>
      <c r="AK2" s="12"/>
    </row>
    <row r="3" spans="1:37" s="5" customFormat="1" ht="18.75" x14ac:dyDescent="0.3">
      <c r="A3"/>
      <c r="B3" s="15" t="s">
        <v>1</v>
      </c>
      <c r="C3" s="4">
        <v>1300.22</v>
      </c>
      <c r="D3" s="5">
        <v>203.62</v>
      </c>
      <c r="E3" s="1">
        <v>233.17</v>
      </c>
      <c r="F3" s="1">
        <v>11</v>
      </c>
      <c r="G3" s="5">
        <v>9.99</v>
      </c>
      <c r="H3" s="5">
        <v>9.99</v>
      </c>
      <c r="I3" s="5">
        <v>9.99</v>
      </c>
      <c r="N3" s="5">
        <v>1.99</v>
      </c>
      <c r="T3" s="5">
        <v>16.32</v>
      </c>
      <c r="AD3" s="5">
        <v>40</v>
      </c>
      <c r="AG3" s="8">
        <f t="shared" ref="AG3:AG9" si="0">SUM(C3:AD3)</f>
        <v>1836.2900000000002</v>
      </c>
    </row>
    <row r="4" spans="1:37" s="5" customFormat="1" ht="18.75" x14ac:dyDescent="0.3">
      <c r="A4"/>
      <c r="B4" s="15" t="s">
        <v>7</v>
      </c>
      <c r="C4" s="5">
        <v>1550</v>
      </c>
      <c r="D4" s="5">
        <v>233.5</v>
      </c>
      <c r="E4" s="1">
        <v>233.17</v>
      </c>
      <c r="F4" s="1">
        <v>11</v>
      </c>
      <c r="G4" s="5">
        <v>9.99</v>
      </c>
      <c r="H4" s="5">
        <v>9.99</v>
      </c>
      <c r="I4" s="5">
        <v>9.99</v>
      </c>
      <c r="N4" s="5">
        <v>1.99</v>
      </c>
      <c r="T4" s="5">
        <v>16.32</v>
      </c>
      <c r="AD4" s="5">
        <v>40</v>
      </c>
      <c r="AG4" s="8">
        <f t="shared" si="0"/>
        <v>2115.9499999999998</v>
      </c>
    </row>
    <row r="5" spans="1:37" s="5" customFormat="1" ht="18.75" x14ac:dyDescent="0.3">
      <c r="A5"/>
      <c r="B5" s="15" t="s">
        <v>10</v>
      </c>
      <c r="C5" s="5">
        <v>1550</v>
      </c>
      <c r="D5" s="5">
        <v>232.89</v>
      </c>
      <c r="E5" s="1">
        <v>392.39</v>
      </c>
      <c r="F5" s="1">
        <v>11</v>
      </c>
      <c r="G5" s="5">
        <v>9.99</v>
      </c>
      <c r="H5" s="5">
        <v>9.99</v>
      </c>
      <c r="I5" s="5">
        <v>9.99</v>
      </c>
      <c r="N5" s="5">
        <v>1.99</v>
      </c>
      <c r="T5" s="5">
        <v>16.32</v>
      </c>
      <c r="AD5" s="5">
        <v>40</v>
      </c>
      <c r="AG5" s="8">
        <f t="shared" si="0"/>
        <v>2274.559999999999</v>
      </c>
    </row>
    <row r="6" spans="1:37" s="5" customFormat="1" ht="18.75" x14ac:dyDescent="0.3">
      <c r="A6"/>
      <c r="B6" s="15" t="s">
        <v>11</v>
      </c>
      <c r="C6" s="5">
        <v>1550</v>
      </c>
      <c r="D6" s="5">
        <v>231</v>
      </c>
      <c r="E6" s="5">
        <v>190</v>
      </c>
      <c r="F6" s="1">
        <v>11</v>
      </c>
      <c r="G6" s="5">
        <v>9.99</v>
      </c>
      <c r="H6" s="5">
        <v>9.99</v>
      </c>
      <c r="I6" s="5">
        <v>9.99</v>
      </c>
      <c r="N6" s="5">
        <v>1.99</v>
      </c>
      <c r="T6" s="5">
        <v>16.32</v>
      </c>
      <c r="AD6" s="5">
        <v>40</v>
      </c>
      <c r="AG6" s="8">
        <f t="shared" si="0"/>
        <v>2070.2799999999997</v>
      </c>
    </row>
    <row r="7" spans="1:37" s="5" customFormat="1" ht="18.75" x14ac:dyDescent="0.3">
      <c r="A7"/>
      <c r="B7" s="15" t="s">
        <v>12</v>
      </c>
      <c r="C7" s="5">
        <v>1550</v>
      </c>
      <c r="D7" s="5">
        <v>231</v>
      </c>
      <c r="E7" s="5">
        <v>92.5</v>
      </c>
      <c r="F7" s="1">
        <v>11</v>
      </c>
      <c r="G7" s="5">
        <v>9.99</v>
      </c>
      <c r="H7" s="5">
        <v>9.99</v>
      </c>
      <c r="I7" s="5">
        <v>9.99</v>
      </c>
      <c r="N7" s="5">
        <v>1.99</v>
      </c>
      <c r="T7" s="5">
        <v>16.32</v>
      </c>
      <c r="AD7" s="5">
        <v>40</v>
      </c>
      <c r="AG7" s="8">
        <f t="shared" si="0"/>
        <v>1972.78</v>
      </c>
    </row>
    <row r="8" spans="1:37" s="5" customFormat="1" ht="18.75" x14ac:dyDescent="0.3">
      <c r="A8"/>
      <c r="B8" s="15" t="s">
        <v>14</v>
      </c>
      <c r="C8" s="5">
        <v>1550</v>
      </c>
      <c r="D8" s="5">
        <v>233.41</v>
      </c>
      <c r="E8" s="5">
        <v>96.5</v>
      </c>
      <c r="F8" s="1">
        <v>11</v>
      </c>
      <c r="G8" s="5">
        <v>9.99</v>
      </c>
      <c r="H8" s="5">
        <v>9.99</v>
      </c>
      <c r="I8" s="5">
        <v>9.99</v>
      </c>
      <c r="N8" s="5">
        <v>1.99</v>
      </c>
      <c r="T8" s="5">
        <v>16.32</v>
      </c>
      <c r="U8" s="5">
        <v>16.32</v>
      </c>
      <c r="V8" s="5">
        <v>15.98</v>
      </c>
      <c r="Z8" s="5">
        <v>9</v>
      </c>
      <c r="AA8" s="5">
        <v>8.15</v>
      </c>
      <c r="AC8" s="5">
        <v>118.15</v>
      </c>
      <c r="AG8" s="8">
        <f t="shared" si="0"/>
        <v>2106.79</v>
      </c>
    </row>
    <row r="9" spans="1:37" s="5" customFormat="1" ht="18.75" x14ac:dyDescent="0.3">
      <c r="A9"/>
      <c r="B9" s="15" t="s">
        <v>15</v>
      </c>
      <c r="C9" s="5">
        <v>1550</v>
      </c>
      <c r="D9" s="5">
        <v>233.86</v>
      </c>
      <c r="E9" s="5">
        <v>151.19</v>
      </c>
      <c r="F9" s="1">
        <v>11</v>
      </c>
      <c r="G9" s="5">
        <v>9.99</v>
      </c>
      <c r="H9" s="5">
        <v>9.99</v>
      </c>
      <c r="I9" s="5">
        <v>9.99</v>
      </c>
      <c r="J9" s="5">
        <v>23.68</v>
      </c>
      <c r="K9" s="5">
        <v>24.77</v>
      </c>
      <c r="L9" s="5">
        <v>33</v>
      </c>
      <c r="M9" s="5">
        <v>34.82</v>
      </c>
      <c r="N9" s="5">
        <v>1.99</v>
      </c>
      <c r="Q9" s="5">
        <v>81.41</v>
      </c>
      <c r="R9" s="5">
        <v>109.34</v>
      </c>
      <c r="T9" s="5">
        <v>16.32</v>
      </c>
      <c r="U9" s="5">
        <v>24.49</v>
      </c>
      <c r="V9" s="5">
        <v>65.19</v>
      </c>
      <c r="W9" s="5">
        <v>30.87</v>
      </c>
      <c r="X9" s="5">
        <v>59.64</v>
      </c>
      <c r="Y9" s="5">
        <v>10</v>
      </c>
      <c r="Z9" s="5">
        <v>9</v>
      </c>
      <c r="AD9" s="5">
        <v>40</v>
      </c>
      <c r="AG9" s="8">
        <f t="shared" si="0"/>
        <v>2540.54</v>
      </c>
    </row>
    <row r="10" spans="1:37" s="5" customFormat="1" ht="18.75" x14ac:dyDescent="0.3">
      <c r="A10"/>
      <c r="B10" s="15" t="s">
        <v>16</v>
      </c>
      <c r="C10" s="5">
        <v>1550</v>
      </c>
      <c r="D10" s="5">
        <v>233.92</v>
      </c>
      <c r="E10" s="5">
        <v>149.19999999999999</v>
      </c>
      <c r="F10" s="1">
        <v>11</v>
      </c>
      <c r="G10" s="5">
        <v>9.99</v>
      </c>
      <c r="H10" s="5">
        <v>9.99</v>
      </c>
      <c r="I10" s="5">
        <v>9.99</v>
      </c>
      <c r="J10" s="5">
        <v>61.72</v>
      </c>
      <c r="K10" s="5">
        <v>46.9</v>
      </c>
      <c r="N10" s="5">
        <v>1.99</v>
      </c>
      <c r="Q10" s="5">
        <v>119.99</v>
      </c>
      <c r="T10" s="5">
        <v>16.32</v>
      </c>
      <c r="U10" s="5">
        <v>35.869999999999997</v>
      </c>
      <c r="V10" s="5">
        <v>23.74</v>
      </c>
      <c r="W10" s="5">
        <v>55.41</v>
      </c>
      <c r="Z10" s="5">
        <v>9</v>
      </c>
      <c r="AD10" s="6">
        <v>40</v>
      </c>
      <c r="AE10" s="5">
        <v>50</v>
      </c>
      <c r="AG10" s="8">
        <f>SUM(C10:AE10)</f>
        <v>2435.0299999999993</v>
      </c>
    </row>
    <row r="11" spans="1:37" s="5" customFormat="1" ht="18.75" x14ac:dyDescent="0.3">
      <c r="A11"/>
      <c r="B11" s="15" t="s">
        <v>17</v>
      </c>
      <c r="C11" s="5">
        <v>1550</v>
      </c>
      <c r="D11" s="5">
        <v>233.96</v>
      </c>
      <c r="E11" s="5">
        <v>125.55</v>
      </c>
      <c r="F11" s="1">
        <v>11</v>
      </c>
      <c r="G11" s="5">
        <v>9.99</v>
      </c>
      <c r="H11" s="5">
        <v>9.99</v>
      </c>
      <c r="I11" s="5">
        <v>9.99</v>
      </c>
      <c r="J11" s="5">
        <v>29.89</v>
      </c>
      <c r="K11" s="5">
        <v>77.83</v>
      </c>
      <c r="L11" s="5">
        <v>29.62</v>
      </c>
      <c r="M11" s="5">
        <v>32.56</v>
      </c>
      <c r="N11" s="5">
        <v>1.99</v>
      </c>
      <c r="T11" s="5">
        <v>16.32</v>
      </c>
      <c r="U11" s="5">
        <v>10.65</v>
      </c>
      <c r="V11" s="5">
        <v>145.80000000000001</v>
      </c>
      <c r="W11" s="5">
        <v>28.78</v>
      </c>
      <c r="X11" s="5">
        <v>338</v>
      </c>
      <c r="Z11" s="5">
        <v>9</v>
      </c>
      <c r="AA11" s="9">
        <v>82.68</v>
      </c>
      <c r="AD11" s="10">
        <v>40</v>
      </c>
      <c r="AE11" s="5">
        <v>20</v>
      </c>
      <c r="AG11" s="8">
        <f>SUM(C11:AE11)</f>
        <v>2813.6000000000004</v>
      </c>
    </row>
    <row r="12" spans="1:37" s="5" customFormat="1" ht="18.75" x14ac:dyDescent="0.3">
      <c r="A12"/>
      <c r="B12" s="15" t="s">
        <v>18</v>
      </c>
      <c r="C12" s="5">
        <v>1550</v>
      </c>
      <c r="D12" s="5">
        <v>233.96</v>
      </c>
      <c r="E12" s="5">
        <v>77.86</v>
      </c>
      <c r="F12" s="1">
        <v>11</v>
      </c>
      <c r="G12" s="5">
        <v>9.99</v>
      </c>
      <c r="H12" s="5">
        <v>9.99</v>
      </c>
      <c r="I12" s="5">
        <v>9.99</v>
      </c>
      <c r="J12" s="5">
        <v>94</v>
      </c>
      <c r="K12" s="5">
        <v>33.32</v>
      </c>
      <c r="L12" s="5">
        <v>39.47</v>
      </c>
      <c r="M12" s="5">
        <v>45.68</v>
      </c>
      <c r="N12" s="5">
        <v>1.99</v>
      </c>
      <c r="T12" s="5">
        <v>16.32</v>
      </c>
      <c r="U12" s="5">
        <v>37.5</v>
      </c>
      <c r="V12" s="5">
        <v>220</v>
      </c>
      <c r="W12" s="5">
        <v>120.79</v>
      </c>
      <c r="X12" s="5">
        <v>31.96</v>
      </c>
      <c r="Z12" s="5">
        <v>9</v>
      </c>
      <c r="AD12" s="10">
        <v>40</v>
      </c>
      <c r="AE12" s="5">
        <v>205</v>
      </c>
      <c r="AG12" s="8">
        <f>SUM(C12:AE12)</f>
        <v>2797.8199999999997</v>
      </c>
    </row>
    <row r="13" spans="1:37" s="5" customFormat="1" ht="18.75" x14ac:dyDescent="0.3">
      <c r="A13"/>
      <c r="B13" s="15" t="s">
        <v>19</v>
      </c>
      <c r="C13" s="5">
        <v>1550</v>
      </c>
      <c r="D13" s="5">
        <v>233.67</v>
      </c>
      <c r="E13" s="5">
        <v>119.76</v>
      </c>
      <c r="F13" s="1">
        <v>12</v>
      </c>
      <c r="G13" s="5">
        <v>9.99</v>
      </c>
      <c r="H13" s="5">
        <v>9.99</v>
      </c>
      <c r="I13" s="5">
        <v>9.99</v>
      </c>
      <c r="J13" s="5">
        <v>31.81</v>
      </c>
      <c r="K13" s="5">
        <v>46</v>
      </c>
      <c r="L13" s="5">
        <v>60</v>
      </c>
      <c r="N13" s="5">
        <v>1.99</v>
      </c>
      <c r="T13" s="5">
        <v>16.32</v>
      </c>
      <c r="U13" s="5">
        <v>108.25</v>
      </c>
      <c r="V13" s="5">
        <v>219.73</v>
      </c>
      <c r="W13" s="5">
        <v>268.86</v>
      </c>
      <c r="Z13" s="5">
        <v>9</v>
      </c>
      <c r="AD13" s="10">
        <v>40</v>
      </c>
      <c r="AE13" s="5">
        <v>60</v>
      </c>
      <c r="AG13" s="8">
        <f>SUM(C13:AE13)</f>
        <v>2807.36</v>
      </c>
    </row>
    <row r="14" spans="1:37" s="5" customFormat="1" ht="18.75" x14ac:dyDescent="0.3">
      <c r="A14"/>
      <c r="B14" s="15" t="s">
        <v>20</v>
      </c>
      <c r="C14" s="5">
        <v>1550</v>
      </c>
      <c r="D14" s="5">
        <v>233.67</v>
      </c>
      <c r="E14" s="5">
        <v>261</v>
      </c>
      <c r="F14" s="1">
        <v>13</v>
      </c>
      <c r="G14" s="5">
        <v>9.99</v>
      </c>
      <c r="H14" s="5">
        <v>9.99</v>
      </c>
      <c r="I14" s="5">
        <v>9.99</v>
      </c>
      <c r="U14" s="5">
        <v>24.56</v>
      </c>
      <c r="V14" s="5">
        <v>46</v>
      </c>
      <c r="W14" s="5">
        <v>90</v>
      </c>
      <c r="AD14" s="6"/>
      <c r="AF14" s="5">
        <v>1576.6</v>
      </c>
      <c r="AG14" s="8">
        <f>SUM(C14:AF14)</f>
        <v>3824.7999999999993</v>
      </c>
    </row>
    <row r="16" spans="1:37" ht="28.5" x14ac:dyDescent="0.45">
      <c r="A16" s="2" t="s">
        <v>44</v>
      </c>
    </row>
    <row r="17" spans="2:3" ht="18.75" x14ac:dyDescent="0.3">
      <c r="B17" s="15" t="s">
        <v>45</v>
      </c>
      <c r="C17" s="1">
        <v>18000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D68-70C9-408A-A90F-4A22F51DB446}">
  <dimension ref="A1:AH15"/>
  <sheetViews>
    <sheetView workbookViewId="0"/>
  </sheetViews>
  <sheetFormatPr defaultRowHeight="15" x14ac:dyDescent="0.25"/>
  <cols>
    <col min="1" max="1" width="28.140625" bestFit="1" customWidth="1"/>
    <col min="2" max="2" width="13.42578125" bestFit="1" customWidth="1"/>
    <col min="3" max="3" width="9.85546875" bestFit="1" customWidth="1"/>
    <col min="5" max="5" width="8.5703125" bestFit="1" customWidth="1"/>
    <col min="6" max="6" width="14.28515625" bestFit="1" customWidth="1"/>
    <col min="7" max="7" width="9.28515625" bestFit="1" customWidth="1"/>
    <col min="8" max="8" width="15" bestFit="1" customWidth="1"/>
    <col min="9" max="9" width="12.42578125" bestFit="1" customWidth="1"/>
    <col min="10" max="11" width="14.5703125" bestFit="1" customWidth="1"/>
    <col min="12" max="13" width="18.7109375" bestFit="1" customWidth="1"/>
    <col min="14" max="14" width="20.140625" bestFit="1" customWidth="1"/>
    <col min="15" max="15" width="10" bestFit="1" customWidth="1"/>
    <col min="16" max="16" width="5.5703125" bestFit="1" customWidth="1"/>
    <col min="17" max="17" width="13.42578125" bestFit="1" customWidth="1"/>
    <col min="18" max="18" width="12.7109375" bestFit="1" customWidth="1"/>
    <col min="19" max="19" width="13.42578125" bestFit="1" customWidth="1"/>
    <col min="20" max="20" width="11" bestFit="1" customWidth="1"/>
    <col min="21" max="24" width="20" bestFit="1" customWidth="1"/>
    <col min="25" max="25" width="15.7109375" bestFit="1" customWidth="1"/>
    <col min="26" max="26" width="11.85546875" bestFit="1" customWidth="1"/>
    <col min="27" max="27" width="8.42578125" bestFit="1" customWidth="1"/>
    <col min="28" max="29" width="12.28515625" bestFit="1" customWidth="1"/>
    <col min="30" max="30" width="10.42578125" bestFit="1" customWidth="1"/>
    <col min="31" max="31" width="16" bestFit="1" customWidth="1"/>
    <col min="32" max="32" width="20.7109375" bestFit="1" customWidth="1"/>
    <col min="33" max="34" width="9.85546875" bestFit="1" customWidth="1"/>
  </cols>
  <sheetData>
    <row r="1" spans="1:34" ht="28.5" x14ac:dyDescent="0.45">
      <c r="A1" s="2" t="s">
        <v>46</v>
      </c>
    </row>
    <row r="2" spans="1:34" ht="18.75" x14ac:dyDescent="0.3">
      <c r="B2" s="11"/>
      <c r="C2" s="14" t="s">
        <v>0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8</v>
      </c>
      <c r="I2" s="14" t="s">
        <v>47</v>
      </c>
      <c r="J2" s="14" t="s">
        <v>28</v>
      </c>
      <c r="K2" s="14" t="s">
        <v>29</v>
      </c>
      <c r="L2" s="14" t="s">
        <v>54</v>
      </c>
      <c r="M2" s="14" t="s">
        <v>53</v>
      </c>
      <c r="N2" s="14" t="s">
        <v>40</v>
      </c>
      <c r="O2" s="14" t="s">
        <v>51</v>
      </c>
      <c r="P2" s="14" t="s">
        <v>9</v>
      </c>
      <c r="Q2" s="14" t="s">
        <v>35</v>
      </c>
      <c r="R2" s="14" t="s">
        <v>36</v>
      </c>
      <c r="S2" s="14" t="s">
        <v>37</v>
      </c>
      <c r="T2" s="14" t="s">
        <v>48</v>
      </c>
      <c r="U2" s="14" t="s">
        <v>31</v>
      </c>
      <c r="V2" s="14" t="s">
        <v>32</v>
      </c>
      <c r="W2" s="14" t="s">
        <v>33</v>
      </c>
      <c r="X2" s="14" t="s">
        <v>39</v>
      </c>
      <c r="Y2" s="14" t="s">
        <v>38</v>
      </c>
      <c r="Z2" s="14" t="s">
        <v>50</v>
      </c>
      <c r="AA2" s="14" t="s">
        <v>34</v>
      </c>
      <c r="AB2" s="14" t="s">
        <v>22</v>
      </c>
      <c r="AC2" s="14" t="s">
        <v>24</v>
      </c>
      <c r="AD2" s="14" t="s">
        <v>27</v>
      </c>
      <c r="AE2" s="14" t="s">
        <v>52</v>
      </c>
      <c r="AF2" s="14" t="s">
        <v>49</v>
      </c>
      <c r="AG2" s="14" t="s">
        <v>43</v>
      </c>
      <c r="AH2" s="14" t="s">
        <v>6</v>
      </c>
    </row>
    <row r="3" spans="1:34" ht="18.75" x14ac:dyDescent="0.3">
      <c r="B3" s="15" t="s">
        <v>1</v>
      </c>
      <c r="C3" s="16">
        <v>1650</v>
      </c>
      <c r="D3" s="16">
        <v>269.02</v>
      </c>
      <c r="E3" s="16">
        <v>183</v>
      </c>
      <c r="F3" s="16">
        <v>11</v>
      </c>
      <c r="G3" s="16">
        <v>9.99</v>
      </c>
      <c r="H3" s="16">
        <v>1.99</v>
      </c>
      <c r="I3" s="16">
        <v>9.99</v>
      </c>
      <c r="J3" s="16">
        <v>39.409999999999997</v>
      </c>
      <c r="K3" s="16"/>
      <c r="L3" s="16"/>
      <c r="N3" s="16">
        <v>1.99</v>
      </c>
      <c r="O3" s="16"/>
      <c r="P3" s="16"/>
      <c r="Q3" s="16">
        <v>132.99</v>
      </c>
      <c r="R3" s="16">
        <v>74.39</v>
      </c>
      <c r="S3" s="16"/>
      <c r="T3" s="16">
        <v>14.99</v>
      </c>
      <c r="U3" s="16">
        <v>31.96</v>
      </c>
      <c r="V3" s="16">
        <v>58.75</v>
      </c>
      <c r="W3" s="19"/>
      <c r="X3" s="19"/>
      <c r="Y3" s="19"/>
      <c r="Z3" s="19">
        <v>62.25</v>
      </c>
      <c r="AA3" s="16">
        <v>9.99</v>
      </c>
      <c r="AB3" s="16"/>
      <c r="AC3" s="16"/>
      <c r="AD3" s="16">
        <v>0</v>
      </c>
      <c r="AE3" s="19"/>
      <c r="AF3" s="19">
        <v>19.95</v>
      </c>
      <c r="AG3" s="16">
        <v>73.540000000000006</v>
      </c>
      <c r="AH3" s="18">
        <f t="shared" ref="AH3:AH14" si="0">SUM(C3:AG3)</f>
        <v>2655.1999999999985</v>
      </c>
    </row>
    <row r="4" spans="1:34" ht="18.75" x14ac:dyDescent="0.3">
      <c r="B4" s="15" t="s">
        <v>7</v>
      </c>
      <c r="C4" s="16">
        <v>1650</v>
      </c>
      <c r="D4" s="16">
        <v>269.02999999999997</v>
      </c>
      <c r="E4" s="16">
        <v>0</v>
      </c>
      <c r="F4" s="16">
        <v>11</v>
      </c>
      <c r="G4" s="16">
        <v>9.99</v>
      </c>
      <c r="H4" s="16">
        <v>1.99</v>
      </c>
      <c r="I4" s="16">
        <v>9.99</v>
      </c>
      <c r="J4" s="16">
        <v>54.24</v>
      </c>
      <c r="K4" s="16">
        <v>39.04</v>
      </c>
      <c r="L4" s="16">
        <v>73.89</v>
      </c>
      <c r="M4" s="16">
        <v>28.52</v>
      </c>
      <c r="N4" s="16">
        <v>1.99</v>
      </c>
      <c r="O4" s="16">
        <v>19.95</v>
      </c>
      <c r="P4" s="16"/>
      <c r="Q4" s="16"/>
      <c r="R4" s="16"/>
      <c r="S4" s="16"/>
      <c r="T4" s="16">
        <v>14.99</v>
      </c>
      <c r="U4" s="16">
        <v>102.32</v>
      </c>
      <c r="V4" s="16">
        <v>34.020000000000003</v>
      </c>
      <c r="W4" s="19"/>
      <c r="X4" s="19"/>
      <c r="Y4" s="19"/>
      <c r="Z4" s="19"/>
      <c r="AA4" s="16">
        <v>9.99</v>
      </c>
      <c r="AB4" s="16"/>
      <c r="AC4" s="16"/>
      <c r="AD4" s="16">
        <v>0</v>
      </c>
      <c r="AE4" s="19">
        <v>520</v>
      </c>
      <c r="AF4" s="19"/>
      <c r="AG4" s="16"/>
      <c r="AH4" s="18">
        <f t="shared" si="0"/>
        <v>2850.9499999999994</v>
      </c>
    </row>
    <row r="5" spans="1:34" ht="18.75" x14ac:dyDescent="0.3">
      <c r="B5" s="15" t="s">
        <v>10</v>
      </c>
      <c r="C5" s="16">
        <v>1650</v>
      </c>
      <c r="D5" s="16">
        <v>269.02999999999997</v>
      </c>
      <c r="E5" s="16">
        <v>118.97</v>
      </c>
      <c r="F5" s="16">
        <v>11</v>
      </c>
      <c r="G5" s="16">
        <v>9.99</v>
      </c>
      <c r="H5" s="16">
        <v>1.99</v>
      </c>
      <c r="I5" s="16">
        <v>9.99</v>
      </c>
      <c r="J5" s="16">
        <v>20.3</v>
      </c>
      <c r="K5" s="16"/>
      <c r="L5" s="16">
        <v>63.76</v>
      </c>
      <c r="M5" s="16"/>
      <c r="N5" s="16">
        <v>1.99</v>
      </c>
      <c r="O5" s="16"/>
      <c r="P5" s="16"/>
      <c r="Q5" s="16"/>
      <c r="R5" s="16"/>
      <c r="S5" s="16"/>
      <c r="T5" s="16">
        <v>14.99</v>
      </c>
      <c r="U5" s="16">
        <v>157.96</v>
      </c>
      <c r="V5" s="16">
        <v>42.62</v>
      </c>
      <c r="W5" s="19">
        <v>50</v>
      </c>
      <c r="X5" s="19">
        <v>44.34</v>
      </c>
      <c r="Y5" s="19"/>
      <c r="Z5" s="19"/>
      <c r="AA5" s="16">
        <v>9.99</v>
      </c>
      <c r="AB5" s="16"/>
      <c r="AC5" s="16"/>
      <c r="AD5" s="16">
        <v>0</v>
      </c>
      <c r="AE5" s="19">
        <v>23</v>
      </c>
      <c r="AF5" s="19"/>
      <c r="AG5" s="16">
        <v>122</v>
      </c>
      <c r="AH5" s="18">
        <f t="shared" si="0"/>
        <v>2621.9199999999992</v>
      </c>
    </row>
    <row r="6" spans="1:34" ht="18.75" x14ac:dyDescent="0.3">
      <c r="B6" s="15" t="s">
        <v>11</v>
      </c>
      <c r="C6" s="16">
        <v>1650</v>
      </c>
      <c r="D6" s="16">
        <v>268.45999999999998</v>
      </c>
      <c r="E6" s="16">
        <v>289.02</v>
      </c>
      <c r="F6" s="16">
        <v>11</v>
      </c>
      <c r="G6" s="16">
        <v>9.99</v>
      </c>
      <c r="H6" s="16">
        <v>1.99</v>
      </c>
      <c r="I6" s="16">
        <v>9.99</v>
      </c>
      <c r="J6" s="16">
        <v>55.74</v>
      </c>
      <c r="K6" s="16">
        <v>61</v>
      </c>
      <c r="L6" s="16">
        <v>53.23</v>
      </c>
      <c r="M6" s="16"/>
      <c r="N6" s="16">
        <v>1.99</v>
      </c>
      <c r="O6" s="16"/>
      <c r="P6" s="16"/>
      <c r="Q6" s="16"/>
      <c r="R6" s="16"/>
      <c r="S6" s="16"/>
      <c r="T6" s="16">
        <v>14.99</v>
      </c>
      <c r="U6" s="16">
        <v>34.520000000000003</v>
      </c>
      <c r="V6" s="16">
        <v>17.670000000000002</v>
      </c>
      <c r="W6" s="19">
        <v>33.9</v>
      </c>
      <c r="X6" s="19"/>
      <c r="Y6" s="19"/>
      <c r="Z6" s="19">
        <v>40.5</v>
      </c>
      <c r="AA6" s="16">
        <v>9.99</v>
      </c>
      <c r="AB6" s="16"/>
      <c r="AC6" s="16"/>
      <c r="AD6" s="16">
        <v>0</v>
      </c>
      <c r="AE6" s="19"/>
      <c r="AF6" s="19"/>
      <c r="AG6" s="16">
        <v>200</v>
      </c>
      <c r="AH6" s="18">
        <f t="shared" si="0"/>
        <v>2763.9799999999987</v>
      </c>
    </row>
    <row r="7" spans="1:34" ht="18.75" x14ac:dyDescent="0.3">
      <c r="B7" s="15" t="s">
        <v>12</v>
      </c>
      <c r="C7" s="16">
        <v>1650</v>
      </c>
      <c r="D7" s="16">
        <v>268.45999999999998</v>
      </c>
      <c r="E7" s="16">
        <v>76</v>
      </c>
      <c r="F7" s="16">
        <v>11</v>
      </c>
      <c r="G7" s="16">
        <v>9.99</v>
      </c>
      <c r="H7" s="16">
        <v>1.99</v>
      </c>
      <c r="I7" s="16">
        <v>9.99</v>
      </c>
      <c r="J7" s="16"/>
      <c r="K7" s="16"/>
      <c r="L7" s="16"/>
      <c r="M7" s="16"/>
      <c r="N7" s="16">
        <v>1.99</v>
      </c>
      <c r="O7" s="16"/>
      <c r="P7" s="16"/>
      <c r="Q7" s="16"/>
      <c r="R7" s="16"/>
      <c r="S7" s="16"/>
      <c r="T7" s="16">
        <v>14.99</v>
      </c>
      <c r="U7" s="16">
        <v>132</v>
      </c>
      <c r="V7" s="16"/>
      <c r="W7" s="19"/>
      <c r="X7" s="19"/>
      <c r="Y7" s="19"/>
      <c r="Z7" s="19"/>
      <c r="AA7" s="16">
        <v>9.99</v>
      </c>
      <c r="AB7" s="16"/>
      <c r="AC7" s="16"/>
      <c r="AD7" s="16">
        <v>0</v>
      </c>
      <c r="AE7" s="19"/>
      <c r="AF7" s="19"/>
      <c r="AG7" s="16">
        <v>150</v>
      </c>
      <c r="AH7" s="18">
        <f t="shared" si="0"/>
        <v>2336.3999999999996</v>
      </c>
    </row>
    <row r="8" spans="1:34" ht="18.75" x14ac:dyDescent="0.3">
      <c r="B8" s="15" t="s">
        <v>14</v>
      </c>
      <c r="C8" s="16">
        <v>1650</v>
      </c>
      <c r="D8" s="16"/>
      <c r="E8" s="16"/>
      <c r="F8" s="16">
        <v>11</v>
      </c>
      <c r="G8" s="16">
        <v>9.99</v>
      </c>
      <c r="H8" s="16">
        <v>1.99</v>
      </c>
      <c r="I8" s="16">
        <v>9.99</v>
      </c>
      <c r="J8" s="16"/>
      <c r="K8" s="16"/>
      <c r="L8" s="16"/>
      <c r="M8" s="16"/>
      <c r="N8" s="16">
        <v>1.99</v>
      </c>
      <c r="O8" s="16"/>
      <c r="P8" s="16"/>
      <c r="Q8" s="16"/>
      <c r="R8" s="16"/>
      <c r="S8" s="16"/>
      <c r="T8" s="16">
        <v>14.99</v>
      </c>
      <c r="U8" s="16"/>
      <c r="V8" s="16"/>
      <c r="W8" s="19"/>
      <c r="X8" s="19"/>
      <c r="Y8" s="19"/>
      <c r="Z8" s="19"/>
      <c r="AA8" s="16">
        <v>9.99</v>
      </c>
      <c r="AB8" s="16"/>
      <c r="AC8" s="16"/>
      <c r="AD8" s="16">
        <v>0</v>
      </c>
      <c r="AE8" s="19"/>
      <c r="AF8" s="19"/>
      <c r="AG8" s="16">
        <v>200</v>
      </c>
      <c r="AH8" s="18">
        <f t="shared" si="0"/>
        <v>1909.94</v>
      </c>
    </row>
    <row r="9" spans="1:34" ht="18.75" x14ac:dyDescent="0.3">
      <c r="B9" s="15" t="s">
        <v>15</v>
      </c>
      <c r="C9" s="16">
        <v>1650</v>
      </c>
      <c r="D9" s="16"/>
      <c r="E9" s="16"/>
      <c r="F9" s="16">
        <v>11</v>
      </c>
      <c r="G9" s="16">
        <v>9.99</v>
      </c>
      <c r="H9" s="16">
        <v>1.99</v>
      </c>
      <c r="I9" s="16">
        <v>9.99</v>
      </c>
      <c r="J9" s="16"/>
      <c r="K9" s="16"/>
      <c r="L9" s="16"/>
      <c r="M9" s="16"/>
      <c r="N9" s="16">
        <v>1.99</v>
      </c>
      <c r="O9" s="16"/>
      <c r="P9" s="16"/>
      <c r="Q9" s="16"/>
      <c r="R9" s="16"/>
      <c r="S9" s="16"/>
      <c r="T9" s="16">
        <v>14.99</v>
      </c>
      <c r="U9" s="16"/>
      <c r="V9" s="16"/>
      <c r="W9" s="19"/>
      <c r="X9" s="19"/>
      <c r="Y9" s="19"/>
      <c r="Z9" s="19"/>
      <c r="AA9" s="16">
        <v>9.99</v>
      </c>
      <c r="AB9" s="16"/>
      <c r="AC9" s="16"/>
      <c r="AD9" s="16">
        <v>0</v>
      </c>
      <c r="AE9" s="19"/>
      <c r="AF9" s="19"/>
      <c r="AG9" s="16"/>
      <c r="AH9" s="18">
        <f t="shared" si="0"/>
        <v>1709.94</v>
      </c>
    </row>
    <row r="10" spans="1:34" ht="18.75" x14ac:dyDescent="0.3">
      <c r="B10" s="15" t="s">
        <v>16</v>
      </c>
      <c r="C10" s="16">
        <v>1650</v>
      </c>
      <c r="D10" s="16"/>
      <c r="E10" s="16"/>
      <c r="F10" s="16">
        <v>11</v>
      </c>
      <c r="G10" s="16">
        <v>9.99</v>
      </c>
      <c r="H10" s="16">
        <v>1.99</v>
      </c>
      <c r="I10" s="16">
        <v>9.99</v>
      </c>
      <c r="J10" s="16"/>
      <c r="K10" s="16"/>
      <c r="L10" s="16"/>
      <c r="M10" s="16"/>
      <c r="N10" s="16">
        <v>1.99</v>
      </c>
      <c r="O10" s="16"/>
      <c r="P10" s="16"/>
      <c r="Q10" s="16"/>
      <c r="R10" s="16"/>
      <c r="S10" s="16"/>
      <c r="T10" s="16">
        <v>14.99</v>
      </c>
      <c r="U10" s="16"/>
      <c r="V10" s="16"/>
      <c r="W10" s="19"/>
      <c r="X10" s="19"/>
      <c r="Y10" s="19"/>
      <c r="Z10" s="19"/>
      <c r="AA10" s="16">
        <v>9.99</v>
      </c>
      <c r="AB10" s="16"/>
      <c r="AC10" s="16"/>
      <c r="AD10" s="16">
        <v>0</v>
      </c>
      <c r="AE10" s="19"/>
      <c r="AF10" s="19"/>
      <c r="AG10" s="16"/>
      <c r="AH10" s="18">
        <f t="shared" si="0"/>
        <v>1709.94</v>
      </c>
    </row>
    <row r="11" spans="1:34" ht="18.75" x14ac:dyDescent="0.3">
      <c r="B11" s="15" t="s">
        <v>17</v>
      </c>
      <c r="C11" s="16">
        <v>1650</v>
      </c>
      <c r="D11" s="16"/>
      <c r="E11" s="16"/>
      <c r="F11" s="16">
        <v>11</v>
      </c>
      <c r="G11" s="16">
        <v>9.99</v>
      </c>
      <c r="H11" s="16">
        <v>1.99</v>
      </c>
      <c r="I11" s="16">
        <v>9.99</v>
      </c>
      <c r="J11" s="16"/>
      <c r="K11" s="16"/>
      <c r="L11" s="16"/>
      <c r="M11" s="16"/>
      <c r="N11" s="16">
        <v>1.99</v>
      </c>
      <c r="O11" s="16"/>
      <c r="P11" s="16"/>
      <c r="Q11" s="16"/>
      <c r="R11" s="16"/>
      <c r="S11" s="16"/>
      <c r="T11" s="16">
        <v>14.99</v>
      </c>
      <c r="U11" s="16"/>
      <c r="V11" s="16"/>
      <c r="W11" s="19"/>
      <c r="X11" s="19"/>
      <c r="Y11" s="19"/>
      <c r="Z11" s="19"/>
      <c r="AA11" s="16">
        <v>9.99</v>
      </c>
      <c r="AB11" s="16"/>
      <c r="AC11" s="16"/>
      <c r="AD11" s="16">
        <v>0</v>
      </c>
      <c r="AE11" s="19"/>
      <c r="AF11" s="19"/>
      <c r="AG11" s="16"/>
      <c r="AH11" s="18">
        <f t="shared" si="0"/>
        <v>1709.94</v>
      </c>
    </row>
    <row r="12" spans="1:34" ht="18.75" x14ac:dyDescent="0.3">
      <c r="B12" s="15" t="s">
        <v>18</v>
      </c>
      <c r="C12" s="16">
        <v>1650</v>
      </c>
      <c r="D12" s="16"/>
      <c r="E12" s="16"/>
      <c r="F12" s="16">
        <v>11</v>
      </c>
      <c r="G12" s="16">
        <v>9.99</v>
      </c>
      <c r="H12" s="16">
        <v>1.99</v>
      </c>
      <c r="I12" s="16">
        <v>9.99</v>
      </c>
      <c r="J12" s="16"/>
      <c r="K12" s="16"/>
      <c r="L12" s="16"/>
      <c r="M12" s="16"/>
      <c r="N12" s="16">
        <v>1.99</v>
      </c>
      <c r="O12" s="16"/>
      <c r="P12" s="16"/>
      <c r="Q12" s="16"/>
      <c r="R12" s="16"/>
      <c r="S12" s="16"/>
      <c r="T12" s="16">
        <v>14.99</v>
      </c>
      <c r="U12" s="16"/>
      <c r="V12" s="16"/>
      <c r="W12" s="19"/>
      <c r="X12" s="19"/>
      <c r="Y12" s="19"/>
      <c r="Z12" s="19"/>
      <c r="AA12" s="16">
        <v>9.99</v>
      </c>
      <c r="AB12" s="16"/>
      <c r="AC12" s="16"/>
      <c r="AD12" s="16">
        <v>0</v>
      </c>
      <c r="AE12" s="19"/>
      <c r="AF12" s="19"/>
      <c r="AG12" s="16"/>
      <c r="AH12" s="18">
        <f t="shared" si="0"/>
        <v>1709.94</v>
      </c>
    </row>
    <row r="13" spans="1:34" ht="18.75" x14ac:dyDescent="0.3">
      <c r="B13" s="15" t="s">
        <v>19</v>
      </c>
      <c r="C13" s="16">
        <v>1650</v>
      </c>
      <c r="D13" s="16"/>
      <c r="E13" s="16"/>
      <c r="F13" s="16">
        <v>11</v>
      </c>
      <c r="G13" s="16">
        <v>9.99</v>
      </c>
      <c r="H13" s="16">
        <v>1.99</v>
      </c>
      <c r="I13" s="16">
        <v>9.99</v>
      </c>
      <c r="J13" s="16"/>
      <c r="K13" s="16"/>
      <c r="L13" s="16"/>
      <c r="M13" s="16"/>
      <c r="N13" s="16">
        <v>1.99</v>
      </c>
      <c r="O13" s="16"/>
      <c r="P13" s="16"/>
      <c r="Q13" s="16"/>
      <c r="R13" s="16"/>
      <c r="S13" s="16"/>
      <c r="T13" s="16">
        <v>14.99</v>
      </c>
      <c r="U13" s="16"/>
      <c r="V13" s="16"/>
      <c r="W13" s="19"/>
      <c r="X13" s="19"/>
      <c r="Y13" s="19"/>
      <c r="Z13" s="19"/>
      <c r="AA13" s="16">
        <v>9.99</v>
      </c>
      <c r="AB13" s="16"/>
      <c r="AC13" s="16"/>
      <c r="AD13" s="16">
        <v>0</v>
      </c>
      <c r="AE13" s="19"/>
      <c r="AF13" s="19"/>
      <c r="AG13" s="16"/>
      <c r="AH13" s="18">
        <f t="shared" si="0"/>
        <v>1709.94</v>
      </c>
    </row>
    <row r="14" spans="1:34" ht="18.75" x14ac:dyDescent="0.3">
      <c r="B14" s="15" t="s">
        <v>20</v>
      </c>
      <c r="C14" s="16">
        <v>1650</v>
      </c>
      <c r="D14" s="16"/>
      <c r="E14" s="16"/>
      <c r="F14" s="16">
        <v>11</v>
      </c>
      <c r="G14" s="16">
        <v>9.99</v>
      </c>
      <c r="H14" s="16">
        <v>1.99</v>
      </c>
      <c r="I14" s="16">
        <v>9.99</v>
      </c>
      <c r="J14" s="16"/>
      <c r="K14" s="16"/>
      <c r="L14" s="16"/>
      <c r="M14" s="16"/>
      <c r="N14" s="16">
        <v>1.99</v>
      </c>
      <c r="O14" s="16"/>
      <c r="P14" s="16"/>
      <c r="Q14" s="16"/>
      <c r="R14" s="16"/>
      <c r="S14" s="16"/>
      <c r="T14" s="16">
        <v>14.99</v>
      </c>
      <c r="U14" s="16"/>
      <c r="V14" s="16"/>
      <c r="W14" s="19"/>
      <c r="X14" s="19"/>
      <c r="Y14" s="19"/>
      <c r="Z14" s="19"/>
      <c r="AA14" s="16">
        <v>9.99</v>
      </c>
      <c r="AB14" s="16"/>
      <c r="AC14" s="16"/>
      <c r="AD14" s="16">
        <v>0</v>
      </c>
      <c r="AE14" s="19"/>
      <c r="AF14" s="19"/>
      <c r="AG14" s="16"/>
      <c r="AH14" s="18">
        <f t="shared" si="0"/>
        <v>1709.94</v>
      </c>
    </row>
    <row r="15" spans="1:34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42A6-D80C-4930-8CA4-180F57A86B64}">
  <dimension ref="A1"/>
  <sheetViews>
    <sheetView tabSelected="1" workbookViewId="0">
      <selection activeCell="A4" sqref="A4"/>
    </sheetView>
  </sheetViews>
  <sheetFormatPr defaultRowHeight="15" x14ac:dyDescent="0.25"/>
  <cols>
    <col min="1" max="1" width="28.140625" bestFit="1" customWidth="1"/>
  </cols>
  <sheetData>
    <row r="1" spans="1:1" ht="28.5" x14ac:dyDescent="0.45">
      <c r="A1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 Expenses</vt:lpstr>
      <vt:lpstr>2023 Expenses</vt:lpstr>
      <vt:lpstr>2024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Aondref</dc:creator>
  <cp:lastModifiedBy>Aondre Franklin</cp:lastModifiedBy>
  <dcterms:created xsi:type="dcterms:W3CDTF">2022-01-09T12:51:44Z</dcterms:created>
  <dcterms:modified xsi:type="dcterms:W3CDTF">2024-03-02T14:59:15Z</dcterms:modified>
</cp:coreProperties>
</file>