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Pricing Sample Update" sheetId="3" r:id="rId1"/>
    <sheet name="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2" i="1"/>
  <c r="K4" i="1" l="1"/>
  <c r="M3" i="1"/>
  <c r="M2" i="1"/>
  <c r="M4" i="1" l="1"/>
  <c r="D2" i="3"/>
  <c r="D3" i="3" l="1"/>
  <c r="D4" i="3"/>
  <c r="D5" i="3"/>
  <c r="G4" i="3"/>
  <c r="H4" i="3"/>
  <c r="B6" i="3"/>
  <c r="D6" i="3" l="1"/>
</calcChain>
</file>

<file path=xl/sharedStrings.xml><?xml version="1.0" encoding="utf-8"?>
<sst xmlns="http://schemas.openxmlformats.org/spreadsheetml/2006/main" count="36" uniqueCount="19">
  <si>
    <t>QA Testing and Review</t>
  </si>
  <si>
    <t>Description</t>
  </si>
  <si>
    <t>Price PKR</t>
  </si>
  <si>
    <t>Android Application</t>
  </si>
  <si>
    <t>Design and Template</t>
  </si>
  <si>
    <t>WordPress Integration</t>
  </si>
  <si>
    <t>Front &amp; Back-End development</t>
  </si>
  <si>
    <t>Website development</t>
  </si>
  <si>
    <t>Working Days</t>
  </si>
  <si>
    <t>Launching and Training</t>
  </si>
  <si>
    <t>Grand Total</t>
  </si>
  <si>
    <t>Advance Payment</t>
  </si>
  <si>
    <t>Before launching Website</t>
  </si>
  <si>
    <t>Before Live Android Application</t>
  </si>
  <si>
    <t>Before Deployment</t>
  </si>
  <si>
    <t>%</t>
  </si>
  <si>
    <t>Total working Days approx</t>
  </si>
  <si>
    <t>Payment Method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</si>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</sst>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Rs-420]\ 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5" fontId="4" fillId="3" borderId="11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1" fillId="0" borderId="13" xfId="0" applyNumberFormat="1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65" fontId="2" fillId="2" borderId="16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165" fontId="2" fillId="2" borderId="21" xfId="0" applyNumberFormat="1" applyFont="1" applyFill="1" applyBorder="1" applyAlignment="1">
      <alignment horizontal="center" vertical="center"/>
    </xf>
    <xf numFmtId="165" fontId="4" fillId="0" borderId="22" xfId="0" applyNumberFormat="1" applyFont="1" applyBorder="1" applyAlignment="1">
      <alignment horizontal="center" vertical="center"/>
    </xf>
    <xf numFmtId="165" fontId="4" fillId="0" borderId="23" xfId="0" applyNumberFormat="1" applyFont="1" applyBorder="1" applyAlignment="1">
      <alignment horizontal="center" vertical="center"/>
    </xf>
    <xf numFmtId="165" fontId="4" fillId="0" borderId="24" xfId="0" applyNumberFormat="1" applyFont="1" applyBorder="1" applyAlignment="1">
      <alignment horizontal="center" vertical="center"/>
    </xf>
    <xf numFmtId="165" fontId="4" fillId="3" borderId="25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/>
    <xf numFmtId="164" fontId="2" fillId="2" borderId="27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2" fillId="4" borderId="18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6"/>
  <sheetViews>
    <sheetView workbookViewId="0">
      <selection activeCell="A17" sqref="A17"/>
    </sheetView>
  </sheetViews>
  <sheetFormatPr defaultRowHeight="15" x14ac:dyDescent="0.25"/>
  <cols>
    <col min="1" max="1" width="26.28515625" bestFit="1" customWidth="1"/>
    <col min="2" max="2" width="3" bestFit="1" customWidth="1"/>
    <col min="3" max="3" width="12.140625" bestFit="1" customWidth="1"/>
    <col min="4" max="4" width="12" style="8" bestFit="1" customWidth="1"/>
    <col min="5" max="5" width="2" customWidth="1"/>
    <col min="6" max="6" width="26.42578125" customWidth="1"/>
    <col min="7" max="7" width="11.5703125" customWidth="1"/>
    <col min="8" max="8" width="12" bestFit="1" customWidth="1"/>
  </cols>
  <sheetData>
    <row r="1" spans="1:8" ht="15.75" thickBot="1" x14ac:dyDescent="0.3">
      <c r="A1" s="10" t="s">
        <v>17</v>
      </c>
      <c r="B1" s="11" t="s">
        <v>15</v>
      </c>
      <c r="C1" s="18" t="s">
        <v>18</v>
      </c>
      <c r="D1" s="23" t="s">
        <v>2</v>
      </c>
      <c r="F1" s="10" t="s">
        <v>1</v>
      </c>
      <c r="G1" s="11" t="s">
        <v>8</v>
      </c>
      <c r="H1" s="12" t="s">
        <v>2</v>
      </c>
    </row>
    <row r="2" spans="1:8" ht="15.75" thickTop="1" x14ac:dyDescent="0.25">
      <c r="A2" s="15" t="s">
        <v>11</v>
      </c>
      <c r="B2" s="3">
        <v>30</v>
      </c>
      <c r="C2" s="20">
        <v>120000</v>
      </c>
      <c r="D2" s="24">
        <f>(C2*B2)/100</f>
        <v>36000</v>
      </c>
      <c r="F2" s="13" t="s">
        <v>7</v>
      </c>
      <c r="G2" s="3">
        <v>15</v>
      </c>
      <c r="H2" s="9">
        <v>40000</v>
      </c>
    </row>
    <row r="3" spans="1:8" ht="15.75" thickBot="1" x14ac:dyDescent="0.3">
      <c r="A3" s="16" t="s">
        <v>12</v>
      </c>
      <c r="B3" s="2">
        <v>20</v>
      </c>
      <c r="C3" s="21">
        <v>120000</v>
      </c>
      <c r="D3" s="25">
        <f t="shared" ref="D3:D5" si="0">(C3*B3)/100</f>
        <v>24000</v>
      </c>
      <c r="F3" s="14" t="s">
        <v>3</v>
      </c>
      <c r="G3" s="2">
        <v>30</v>
      </c>
      <c r="H3" s="6">
        <v>80000</v>
      </c>
    </row>
    <row r="4" spans="1:8" ht="15.75" thickBot="1" x14ac:dyDescent="0.3">
      <c r="A4" s="16" t="s">
        <v>13</v>
      </c>
      <c r="B4" s="2">
        <v>30</v>
      </c>
      <c r="C4" s="21">
        <v>120000</v>
      </c>
      <c r="D4" s="25">
        <f t="shared" si="0"/>
        <v>36000</v>
      </c>
      <c r="F4" s="5" t="s">
        <v>16</v>
      </c>
      <c r="G4" s="28">
        <f>SUM(G2:G3)</f>
        <v>45</v>
      </c>
      <c r="H4" s="7">
        <f>SUM(H2:H3)</f>
        <v>120000</v>
      </c>
    </row>
    <row r="5" spans="1:8" ht="15.75" thickBot="1" x14ac:dyDescent="0.3">
      <c r="A5" s="17" t="s">
        <v>14</v>
      </c>
      <c r="B5" s="4">
        <v>20</v>
      </c>
      <c r="C5" s="22">
        <v>120000</v>
      </c>
      <c r="D5" s="26">
        <f t="shared" si="0"/>
        <v>24000</v>
      </c>
    </row>
    <row r="6" spans="1:8" ht="15.75" thickBot="1" x14ac:dyDescent="0.3">
      <c r="A6" s="19" t="s">
        <v>10</v>
      </c>
      <c r="B6" s="41">
        <f>SUM(B2:B5)</f>
        <v>100</v>
      </c>
      <c r="C6" s="42"/>
      <c r="D6" s="27">
        <f>SUM(D2:D5)</f>
        <v>120000</v>
      </c>
    </row>
  </sheetData>
  <mergeCells count="1"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3" sqref="G13"/>
    </sheetView>
  </sheetViews>
  <sheetFormatPr defaultColWidth="25.42578125" defaultRowHeight="15" x14ac:dyDescent="0.25"/>
  <cols>
    <col min="1" max="1" width="18.140625" style="1" bestFit="1" customWidth="1"/>
    <col min="2" max="2" width="11.140625" style="1" bestFit="1" customWidth="1"/>
    <col min="3" max="3" width="3.140625" style="1" customWidth="1"/>
    <col min="4" max="4" width="18.140625" style="1" bestFit="1" customWidth="1"/>
    <col min="5" max="5" width="11.5703125" style="1" bestFit="1" customWidth="1"/>
    <col min="6" max="6" width="4.140625" style="1" customWidth="1"/>
    <col min="7" max="7" width="25.28515625" style="37" bestFit="1" customWidth="1"/>
    <col min="8" max="8" width="8.28515625" style="1" bestFit="1" customWidth="1"/>
    <col min="9" max="9" width="2" style="1" customWidth="1"/>
    <col min="10" max="10" width="15.85546875" style="1" bestFit="1" customWidth="1"/>
    <col min="11" max="11" width="4" style="1" bestFit="1" customWidth="1"/>
    <col min="12" max="12" width="11.140625" style="1" hidden="1" customWidth="1"/>
    <col min="13" max="13" width="11" style="1" bestFit="1" customWidth="1"/>
    <col min="14" max="16384" width="25.42578125" style="1"/>
  </cols>
  <sheetData>
    <row r="1" spans="1:13" ht="15.75" thickBot="1" x14ac:dyDescent="0.3">
      <c r="A1" s="30" t="s">
        <v>1</v>
      </c>
      <c r="B1" s="31" t="s">
        <v>2</v>
      </c>
      <c r="D1" s="30" t="s">
        <v>1</v>
      </c>
      <c r="E1" s="31" t="s">
        <v>8</v>
      </c>
      <c r="G1" s="36" t="s">
        <v>1</v>
      </c>
      <c r="H1" s="38" t="s">
        <v>2</v>
      </c>
      <c r="J1" s="10" t="s">
        <v>17</v>
      </c>
      <c r="K1" s="11" t="s">
        <v>15</v>
      </c>
      <c r="L1" s="18" t="s">
        <v>18</v>
      </c>
      <c r="M1" s="23" t="s">
        <v>2</v>
      </c>
    </row>
    <row r="2" spans="1:13" ht="15.75" thickTop="1" x14ac:dyDescent="0.25">
      <c r="A2" s="32" t="s">
        <v>7</v>
      </c>
      <c r="B2" s="34">
        <v>50000</v>
      </c>
      <c r="D2" s="32" t="s">
        <v>7</v>
      </c>
      <c r="E2" s="33">
        <v>40</v>
      </c>
      <c r="G2" s="39" t="s">
        <v>4</v>
      </c>
      <c r="H2" s="40"/>
      <c r="J2" s="15" t="s">
        <v>11</v>
      </c>
      <c r="K2" s="3">
        <v>40</v>
      </c>
      <c r="L2" s="34">
        <f>B2</f>
        <v>50000</v>
      </c>
      <c r="M2" s="24">
        <f>(L2*K2)/100</f>
        <v>20000</v>
      </c>
    </row>
    <row r="3" spans="1:13" ht="15.75" thickBot="1" x14ac:dyDescent="0.3">
      <c r="G3" s="39" t="s">
        <v>6</v>
      </c>
      <c r="H3" s="40"/>
      <c r="J3" s="17" t="s">
        <v>14</v>
      </c>
      <c r="K3" s="4">
        <v>60</v>
      </c>
      <c r="L3" s="34">
        <f>B2</f>
        <v>50000</v>
      </c>
      <c r="M3" s="26">
        <f>(L3*K3)/100</f>
        <v>30000</v>
      </c>
    </row>
    <row r="4" spans="1:13" ht="15.75" thickBot="1" x14ac:dyDescent="0.3">
      <c r="G4" s="39" t="s">
        <v>5</v>
      </c>
      <c r="H4" s="40"/>
      <c r="J4" s="19" t="s">
        <v>10</v>
      </c>
      <c r="K4" s="29">
        <f>SUM(K2:K3)</f>
        <v>100</v>
      </c>
      <c r="L4" s="35"/>
      <c r="M4" s="27">
        <f>SUM(M2:M3)</f>
        <v>50000</v>
      </c>
    </row>
    <row r="5" spans="1:13" x14ac:dyDescent="0.25">
      <c r="G5" s="39" t="s">
        <v>3</v>
      </c>
      <c r="H5" s="40"/>
    </row>
    <row r="6" spans="1:13" x14ac:dyDescent="0.25">
      <c r="G6" s="39" t="s">
        <v>0</v>
      </c>
      <c r="H6" s="40"/>
    </row>
    <row r="7" spans="1:13" x14ac:dyDescent="0.25">
      <c r="G7" s="39" t="s">
        <v>9</v>
      </c>
      <c r="H7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 Sample Update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Aosaf</dc:creator>
  <cp:lastModifiedBy>Muhammad Aosaf</cp:lastModifiedBy>
  <dcterms:created xsi:type="dcterms:W3CDTF">2019-12-20T11:01:38Z</dcterms:created>
  <dcterms:modified xsi:type="dcterms:W3CDTF">2020-01-26T11:58:38Z</dcterms:modified>
</cp:coreProperties>
</file>