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flerp\OneDrive\Área de Trabalho\"/>
    </mc:Choice>
  </mc:AlternateContent>
  <xr:revisionPtr revIDLastSave="0" documentId="13_ncr:1_{F5C7E635-2BF4-461D-8B55-96500EA837DF}" xr6:coauthVersionLast="47" xr6:coauthVersionMax="47" xr10:uidLastSave="{00000000-0000-0000-0000-000000000000}"/>
  <bookViews>
    <workbookView xWindow="-120" yWindow="-120" windowWidth="20730" windowHeight="11040" xr2:uid="{D28E00A8-6CDE-4D29-8395-05B5A6687C15}"/>
  </bookViews>
  <sheets>
    <sheet name="projeto1_vendas_sujo" sheetId="2" r:id="rId1"/>
    <sheet name="Planilha1" sheetId="1" r:id="rId2"/>
  </sheets>
  <functionGroups builtInGroupCount="19"/>
  <definedNames>
    <definedName name="DadosExternos_1" localSheetId="0" hidden="1">projeto1_vendas_sujo!$A$1:$D$51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58" i="2" l="1"/>
  <c r="E55" i="2"/>
  <c r="C55" i="2"/>
  <c r="B55" i="2"/>
  <c r="D55" i="2"/>
  <c r="A55" i="2"/>
  <c r="E20" i="2"/>
  <c r="E21" i="2"/>
  <c r="E27" i="2"/>
  <c r="E2" i="2"/>
  <c r="E48" i="2"/>
  <c r="E5" i="2"/>
  <c r="E51" i="2"/>
  <c r="E30" i="2"/>
  <c r="E4" i="2"/>
  <c r="E36" i="2"/>
  <c r="E23" i="2"/>
  <c r="E8" i="2"/>
  <c r="E47" i="2"/>
  <c r="E42" i="2"/>
  <c r="E26" i="2"/>
  <c r="E19" i="2"/>
  <c r="E49" i="2"/>
  <c r="E44" i="2"/>
  <c r="E50" i="2"/>
  <c r="E35" i="2"/>
  <c r="E37" i="2"/>
  <c r="E13" i="2"/>
  <c r="E9" i="2"/>
  <c r="E38" i="2"/>
  <c r="E11" i="2"/>
  <c r="E6" i="2"/>
  <c r="E25" i="2"/>
  <c r="E33" i="2"/>
  <c r="E41" i="2"/>
  <c r="E17" i="2"/>
  <c r="E39" i="2"/>
  <c r="E10" i="2"/>
  <c r="E29" i="2"/>
  <c r="E7" i="2"/>
  <c r="E22" i="2"/>
  <c r="E45" i="2"/>
  <c r="E24" i="2"/>
  <c r="E12" i="2"/>
  <c r="E40" i="2"/>
  <c r="E14" i="2"/>
  <c r="E34" i="2"/>
  <c r="E46" i="2"/>
  <c r="E3" i="2"/>
  <c r="E18" i="2"/>
  <c r="E28" i="2"/>
  <c r="E31" i="2"/>
  <c r="E32" i="2"/>
  <c r="E15" i="2"/>
  <c r="E43" i="2"/>
  <c r="E16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3F1865-593F-46E3-B4EB-D6DEE24FF25D}" keepAlive="1" name="Consulta - projeto1_vendas_sujo" description="Conexão com a consulta 'projeto1_vendas_sujo' na pasta de trabalho." type="5" refreshedVersion="7" background="1" saveData="1">
    <dbPr connection="Provider=Microsoft.Mashup.OleDb.1;Data Source=$Workbook$;Location=projeto1_vendas_sujo;Extended Properties=&quot;&quot;" command="SELECT * FROM [projeto1_vendas_sujo]"/>
  </connection>
</connections>
</file>

<file path=xl/sharedStrings.xml><?xml version="1.0" encoding="utf-8"?>
<sst xmlns="http://schemas.openxmlformats.org/spreadsheetml/2006/main" count="110" uniqueCount="25">
  <si>
    <t>Cliente</t>
  </si>
  <si>
    <t>Produto</t>
  </si>
  <si>
    <t>Data</t>
  </si>
  <si>
    <t>Preço</t>
  </si>
  <si>
    <t>Carlos</t>
  </si>
  <si>
    <t>Mochila</t>
  </si>
  <si>
    <t>Calça</t>
  </si>
  <si>
    <t>João</t>
  </si>
  <si>
    <t>Camiseta</t>
  </si>
  <si>
    <t/>
  </si>
  <si>
    <t>Tênis</t>
  </si>
  <si>
    <t>Pedro</t>
  </si>
  <si>
    <t>Maria</t>
  </si>
  <si>
    <t>Felipe</t>
  </si>
  <si>
    <t>Ana</t>
  </si>
  <si>
    <t>Mariana</t>
  </si>
  <si>
    <t>Boné</t>
  </si>
  <si>
    <t>Lucas</t>
  </si>
  <si>
    <t>Beatriz</t>
  </si>
  <si>
    <t>Quatro</t>
  </si>
  <si>
    <t>1asd1</t>
  </si>
  <si>
    <t>Verificação de Erro Preço</t>
  </si>
  <si>
    <t>!#$112</t>
  </si>
  <si>
    <t>Verificação de quantidade de celulas vazias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</si>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</sst>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</cellXfs>
  <cellStyles count="1">
    <cellStyle name="Normal" xfId="0" builtinId="0"/>
  </cellStyles>
  <dxfs count="16">
    <dxf>
      <fill>
        <patternFill>
          <bgColor rgb="FFFFFF00"/>
        </patternFill>
      </fill>
    </dxf>
    <dxf>
      <fill>
        <patternFill patternType="solid">
          <fgColor rgb="FFFF0000"/>
          <bgColor rgb="FF000000"/>
        </patternFill>
      </fill>
    </dxf>
    <dxf>
      <fill>
        <patternFill patternType="solid">
          <fgColor rgb="FFFF0000"/>
          <bgColor rgb="FF000000"/>
        </patternFill>
      </fill>
    </dxf>
    <dxf>
      <fill>
        <patternFill patternType="solid">
          <fgColor rgb="FFFF0000"/>
          <bgColor rgb="FF0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000000"/>
        </patternFill>
      </fill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8A7AD630-6751-4DBF-BFFC-CD2C15F9490E}" autoFormatId="16" applyNumberFormats="0" applyBorderFormats="0" applyFontFormats="0" applyPatternFormats="0" applyAlignmentFormats="0" applyWidthHeightFormats="0">
  <queryTableRefresh nextId="8" unboundColumnsRight="1">
    <queryTableFields count="5">
      <queryTableField id="1" name="Cliente" tableColumnId="1"/>
      <queryTableField id="2" name="Produto" tableColumnId="2"/>
      <queryTableField id="3" name="Data" tableColumnId="3"/>
      <queryTableField id="4" name="Preço" tableColumnId="4"/>
      <queryTableField id="6" dataBound="0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27F74F-0663-45FC-A913-28C9C561DBFC}" name="projeto1_vendas_sujo" displayName="projeto1_vendas_sujo" ref="A1:E52" tableType="queryTable" totalsRowCount="1">
  <autoFilter ref="A1:E51" xr:uid="{4227F74F-0663-45FC-A913-28C9C561DBFC}"/>
  <sortState xmlns:xlrd2="http://schemas.microsoft.com/office/spreadsheetml/2017/richdata2" ref="A2:E51">
    <sortCondition ref="A1:A51"/>
  </sortState>
  <tableColumns count="5">
    <tableColumn id="1" xr3:uid="{78C357C3-FC54-42AA-8C16-D34BEB60D0EE}" uniqueName="1" name="Cliente" queryTableFieldId="1" dataDxfId="15" totalsRowDxfId="11"/>
    <tableColumn id="2" xr3:uid="{73759696-8268-402B-874C-B8742F06B666}" uniqueName="2" name="Produto" queryTableFieldId="2" dataDxfId="14" totalsRowDxfId="10"/>
    <tableColumn id="3" xr3:uid="{40AA545C-7E3F-4F4B-89B9-6722E2087783}" uniqueName="3" name="Data" queryTableFieldId="3" dataDxfId="13" totalsRowDxfId="9"/>
    <tableColumn id="4" xr3:uid="{2879621A-1DE4-49AE-8E6F-D6E284B41CB2}" uniqueName="4" name="Preço" queryTableFieldId="4"/>
    <tableColumn id="6" xr3:uid="{A2C6669D-E869-4894-89C4-5E3FBF1C9180}" uniqueName="6" name="Verificação de Erro Preço" queryTableFieldId="6" dataDxfId="12" totalsRowDxfId="8">
      <calculatedColumnFormula>VALUE(projeto1_vendas_sujo[[#This Row],[Preço]])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E9538-C25D-4995-998A-1D27B1375F93}">
  <sheetPr codeName="Planilha1"/>
  <dimension ref="A1:E58"/>
  <sheetViews>
    <sheetView tabSelected="1" workbookViewId="0">
      <selection activeCell="G52" sqref="G52"/>
    </sheetView>
  </sheetViews>
  <sheetFormatPr defaultRowHeight="15" x14ac:dyDescent="0.25"/>
  <cols>
    <col min="1" max="1" width="9.7109375" bestFit="1" customWidth="1"/>
    <col min="2" max="2" width="10.42578125" bestFit="1" customWidth="1"/>
    <col min="3" max="3" width="10.7109375" bestFit="1" customWidth="1"/>
    <col min="4" max="4" width="8.28515625" bestFit="1" customWidth="1"/>
    <col min="5" max="5" width="28.7109375" bestFit="1" customWidth="1"/>
  </cols>
  <sheetData>
    <row r="1" spans="1:5" x14ac:dyDescent="0.25">
      <c r="A1" t="s">
        <v>0</v>
      </c>
      <c r="B1" t="s">
        <v>1</v>
      </c>
      <c r="C1" s="2" t="s">
        <v>2</v>
      </c>
      <c r="D1" t="s">
        <v>3</v>
      </c>
      <c r="E1" t="s">
        <v>21</v>
      </c>
    </row>
    <row r="2" spans="1:5" x14ac:dyDescent="0.25">
      <c r="A2" s="1" t="s">
        <v>9</v>
      </c>
      <c r="B2" s="1" t="s">
        <v>10</v>
      </c>
      <c r="C2" s="2">
        <v>44939</v>
      </c>
      <c r="D2">
        <v>2000</v>
      </c>
      <c r="E2">
        <f>VALUE(projeto1_vendas_sujo[[#This Row],[Preço]])</f>
        <v>2000</v>
      </c>
    </row>
    <row r="3" spans="1:5" x14ac:dyDescent="0.25">
      <c r="A3" s="1" t="s">
        <v>9</v>
      </c>
      <c r="B3" s="1" t="s">
        <v>10</v>
      </c>
      <c r="C3" s="2">
        <v>44974</v>
      </c>
      <c r="D3">
        <v>2000</v>
      </c>
      <c r="E3">
        <f>VALUE(projeto1_vendas_sujo[[#This Row],[Preço]])</f>
        <v>2000</v>
      </c>
    </row>
    <row r="4" spans="1:5" x14ac:dyDescent="0.25">
      <c r="A4" s="1" t="s">
        <v>9</v>
      </c>
      <c r="B4" s="1" t="s">
        <v>5</v>
      </c>
      <c r="C4" s="2">
        <v>44961</v>
      </c>
      <c r="D4">
        <v>1200</v>
      </c>
      <c r="E4">
        <f>VALUE(projeto1_vendas_sujo[[#This Row],[Preço]])</f>
        <v>1200</v>
      </c>
    </row>
    <row r="5" spans="1:5" x14ac:dyDescent="0.25">
      <c r="A5" s="1" t="s">
        <v>9</v>
      </c>
      <c r="B5" s="1" t="s">
        <v>5</v>
      </c>
      <c r="C5" s="2">
        <v>44963</v>
      </c>
      <c r="E5">
        <f>VALUE(projeto1_vendas_sujo[[#This Row],[Preço]])</f>
        <v>0</v>
      </c>
    </row>
    <row r="6" spans="1:5" x14ac:dyDescent="0.25">
      <c r="A6" s="1" t="s">
        <v>9</v>
      </c>
      <c r="B6" s="1" t="s">
        <v>6</v>
      </c>
      <c r="C6" s="2">
        <v>45010</v>
      </c>
      <c r="E6">
        <f>VALUE(projeto1_vendas_sujo[[#This Row],[Preço]])</f>
        <v>0</v>
      </c>
    </row>
    <row r="7" spans="1:5" x14ac:dyDescent="0.25">
      <c r="A7" s="1" t="s">
        <v>9</v>
      </c>
      <c r="B7" s="1" t="s">
        <v>10</v>
      </c>
      <c r="C7" s="2">
        <v>44946</v>
      </c>
      <c r="E7">
        <f>VALUE(projeto1_vendas_sujo[[#This Row],[Preço]])</f>
        <v>0</v>
      </c>
    </row>
    <row r="8" spans="1:5" x14ac:dyDescent="0.25">
      <c r="A8" s="1" t="s">
        <v>14</v>
      </c>
      <c r="B8" s="1" t="s">
        <v>5</v>
      </c>
      <c r="C8" s="2">
        <v>44957</v>
      </c>
      <c r="D8" t="s">
        <v>20</v>
      </c>
      <c r="E8" t="e">
        <f>VALUE(projeto1_vendas_sujo[[#This Row],[Preço]])</f>
        <v>#VALUE!</v>
      </c>
    </row>
    <row r="9" spans="1:5" x14ac:dyDescent="0.25">
      <c r="A9" s="1" t="s">
        <v>14</v>
      </c>
      <c r="B9" s="1" t="s">
        <v>9</v>
      </c>
      <c r="C9" s="2">
        <v>44968</v>
      </c>
      <c r="D9" t="s">
        <v>22</v>
      </c>
      <c r="E9" t="e">
        <f>VALUE(projeto1_vendas_sujo[[#This Row],[Preço]])</f>
        <v>#VALUE!</v>
      </c>
    </row>
    <row r="10" spans="1:5" x14ac:dyDescent="0.25">
      <c r="A10" s="1" t="s">
        <v>14</v>
      </c>
      <c r="B10" s="1" t="s">
        <v>6</v>
      </c>
      <c r="C10" s="2">
        <v>44972</v>
      </c>
      <c r="D10">
        <v>2000</v>
      </c>
      <c r="E10">
        <f>VALUE(projeto1_vendas_sujo[[#This Row],[Preço]])</f>
        <v>2000</v>
      </c>
    </row>
    <row r="11" spans="1:5" x14ac:dyDescent="0.25">
      <c r="A11" s="1" t="s">
        <v>14</v>
      </c>
      <c r="B11" s="1" t="s">
        <v>5</v>
      </c>
      <c r="C11" s="2">
        <v>44932</v>
      </c>
      <c r="D11">
        <v>799</v>
      </c>
      <c r="E11">
        <f>VALUE(projeto1_vendas_sujo[[#This Row],[Preço]])</f>
        <v>799</v>
      </c>
    </row>
    <row r="12" spans="1:5" x14ac:dyDescent="0.25">
      <c r="A12" s="1" t="s">
        <v>14</v>
      </c>
      <c r="B12" s="1" t="s">
        <v>6</v>
      </c>
      <c r="C12" s="2">
        <v>44983</v>
      </c>
      <c r="D12">
        <v>799</v>
      </c>
      <c r="E12">
        <f>VALUE(projeto1_vendas_sujo[[#This Row],[Preço]])</f>
        <v>799</v>
      </c>
    </row>
    <row r="13" spans="1:5" x14ac:dyDescent="0.25">
      <c r="A13" s="1" t="s">
        <v>14</v>
      </c>
      <c r="B13" s="1" t="s">
        <v>6</v>
      </c>
      <c r="C13" s="2">
        <v>44940</v>
      </c>
      <c r="D13">
        <v>499</v>
      </c>
      <c r="E13">
        <f>VALUE(projeto1_vendas_sujo[[#This Row],[Preço]])</f>
        <v>499</v>
      </c>
    </row>
    <row r="14" spans="1:5" x14ac:dyDescent="0.25">
      <c r="A14" s="1" t="s">
        <v>14</v>
      </c>
      <c r="B14" s="1" t="s">
        <v>16</v>
      </c>
      <c r="C14" s="2">
        <v>44945</v>
      </c>
      <c r="D14">
        <v>499</v>
      </c>
      <c r="E14">
        <f>VALUE(projeto1_vendas_sujo[[#This Row],[Preço]])</f>
        <v>499</v>
      </c>
    </row>
    <row r="15" spans="1:5" x14ac:dyDescent="0.25">
      <c r="A15" s="1" t="s">
        <v>14</v>
      </c>
      <c r="B15" s="1" t="s">
        <v>10</v>
      </c>
      <c r="C15" s="2">
        <v>45005</v>
      </c>
      <c r="D15">
        <v>499</v>
      </c>
      <c r="E15">
        <f>VALUE(projeto1_vendas_sujo[[#This Row],[Preço]])</f>
        <v>499</v>
      </c>
    </row>
    <row r="16" spans="1:5" x14ac:dyDescent="0.25">
      <c r="A16" s="1" t="s">
        <v>18</v>
      </c>
      <c r="B16" s="1" t="s">
        <v>6</v>
      </c>
      <c r="C16" s="2">
        <v>44954</v>
      </c>
      <c r="D16">
        <v>2000</v>
      </c>
      <c r="E16">
        <f>VALUE(projeto1_vendas_sujo[[#This Row],[Preço]])</f>
        <v>2000</v>
      </c>
    </row>
    <row r="17" spans="1:5" x14ac:dyDescent="0.25">
      <c r="A17" s="1" t="s">
        <v>18</v>
      </c>
      <c r="B17" s="1" t="s">
        <v>9</v>
      </c>
      <c r="C17" s="2">
        <v>44991</v>
      </c>
      <c r="D17">
        <v>499</v>
      </c>
      <c r="E17">
        <f>VALUE(projeto1_vendas_sujo[[#This Row],[Preço]])</f>
        <v>499</v>
      </c>
    </row>
    <row r="18" spans="1:5" x14ac:dyDescent="0.25">
      <c r="A18" s="1" t="s">
        <v>18</v>
      </c>
      <c r="B18" s="1" t="s">
        <v>6</v>
      </c>
      <c r="C18" s="2">
        <v>45006</v>
      </c>
      <c r="D18">
        <v>499</v>
      </c>
      <c r="E18">
        <f>VALUE(projeto1_vendas_sujo[[#This Row],[Preço]])</f>
        <v>499</v>
      </c>
    </row>
    <row r="19" spans="1:5" x14ac:dyDescent="0.25">
      <c r="A19" s="1" t="s">
        <v>4</v>
      </c>
      <c r="B19" s="1" t="s">
        <v>8</v>
      </c>
      <c r="C19" s="2">
        <v>45001</v>
      </c>
      <c r="D19">
        <v>2000</v>
      </c>
      <c r="E19">
        <f>VALUE(projeto1_vendas_sujo[[#This Row],[Preço]])</f>
        <v>2000</v>
      </c>
    </row>
    <row r="20" spans="1:5" x14ac:dyDescent="0.25">
      <c r="A20" s="1" t="s">
        <v>4</v>
      </c>
      <c r="B20" s="1" t="s">
        <v>5</v>
      </c>
      <c r="C20" s="2">
        <v>44960</v>
      </c>
      <c r="E20">
        <f>VALUE(projeto1_vendas_sujo[[#This Row],[Preço]])</f>
        <v>0</v>
      </c>
    </row>
    <row r="21" spans="1:5" x14ac:dyDescent="0.25">
      <c r="A21" s="1" t="s">
        <v>4</v>
      </c>
      <c r="B21" s="1" t="s">
        <v>6</v>
      </c>
      <c r="C21" s="2">
        <v>44939</v>
      </c>
      <c r="E21">
        <f>VALUE(projeto1_vendas_sujo[[#This Row],[Preço]])</f>
        <v>0</v>
      </c>
    </row>
    <row r="22" spans="1:5" x14ac:dyDescent="0.25">
      <c r="A22" s="1" t="s">
        <v>4</v>
      </c>
      <c r="B22" s="1" t="s">
        <v>8</v>
      </c>
      <c r="C22" s="2">
        <v>44931</v>
      </c>
      <c r="E22">
        <f>VALUE(projeto1_vendas_sujo[[#This Row],[Preço]])</f>
        <v>0</v>
      </c>
    </row>
    <row r="23" spans="1:5" x14ac:dyDescent="0.25">
      <c r="A23" s="1" t="s">
        <v>13</v>
      </c>
      <c r="B23" s="1" t="s">
        <v>10</v>
      </c>
      <c r="C23" s="2">
        <v>44958</v>
      </c>
      <c r="D23">
        <v>2000</v>
      </c>
      <c r="E23">
        <f>VALUE(projeto1_vendas_sujo[[#This Row],[Preço]])</f>
        <v>2000</v>
      </c>
    </row>
    <row r="24" spans="1:5" x14ac:dyDescent="0.25">
      <c r="A24" s="1" t="s">
        <v>13</v>
      </c>
      <c r="B24" s="1" t="s">
        <v>6</v>
      </c>
      <c r="C24" s="2">
        <v>45004</v>
      </c>
      <c r="D24">
        <v>1200</v>
      </c>
      <c r="E24">
        <f>VALUE(projeto1_vendas_sujo[[#This Row],[Preço]])</f>
        <v>1200</v>
      </c>
    </row>
    <row r="25" spans="1:5" x14ac:dyDescent="0.25">
      <c r="A25" s="1" t="s">
        <v>13</v>
      </c>
      <c r="B25" s="1" t="s">
        <v>5</v>
      </c>
      <c r="C25" s="2">
        <v>44952</v>
      </c>
      <c r="D25">
        <v>499</v>
      </c>
      <c r="E25">
        <f>VALUE(projeto1_vendas_sujo[[#This Row],[Preço]])</f>
        <v>499</v>
      </c>
    </row>
    <row r="26" spans="1:5" x14ac:dyDescent="0.25">
      <c r="A26" s="1" t="s">
        <v>13</v>
      </c>
      <c r="B26" s="1" t="s">
        <v>16</v>
      </c>
      <c r="C26" s="2">
        <v>44999</v>
      </c>
      <c r="E26">
        <f>VALUE(projeto1_vendas_sujo[[#This Row],[Preço]])</f>
        <v>0</v>
      </c>
    </row>
    <row r="27" spans="1:5" x14ac:dyDescent="0.25">
      <c r="A27" s="1" t="s">
        <v>7</v>
      </c>
      <c r="B27" s="1" t="s">
        <v>8</v>
      </c>
      <c r="C27" s="2">
        <v>44944</v>
      </c>
      <c r="D27" t="s">
        <v>19</v>
      </c>
      <c r="E27" t="e">
        <f>VALUE(projeto1_vendas_sujo[[#This Row],[Preço]])</f>
        <v>#VALUE!</v>
      </c>
    </row>
    <row r="28" spans="1:5" x14ac:dyDescent="0.25">
      <c r="A28" s="1" t="s">
        <v>7</v>
      </c>
      <c r="B28" s="1" t="s">
        <v>5</v>
      </c>
      <c r="C28" s="2">
        <v>44956</v>
      </c>
      <c r="D28">
        <v>2000</v>
      </c>
      <c r="E28">
        <f>VALUE(projeto1_vendas_sujo[[#This Row],[Preço]])</f>
        <v>2000</v>
      </c>
    </row>
    <row r="29" spans="1:5" x14ac:dyDescent="0.25">
      <c r="A29" s="1" t="s">
        <v>7</v>
      </c>
      <c r="B29" s="1" t="s">
        <v>5</v>
      </c>
      <c r="C29" s="2">
        <v>45005</v>
      </c>
      <c r="D29">
        <v>1200</v>
      </c>
      <c r="E29">
        <f>VALUE(projeto1_vendas_sujo[[#This Row],[Preço]])</f>
        <v>1200</v>
      </c>
    </row>
    <row r="30" spans="1:5" x14ac:dyDescent="0.25">
      <c r="A30" s="1" t="s">
        <v>7</v>
      </c>
      <c r="B30" s="1" t="s">
        <v>10</v>
      </c>
      <c r="C30" s="2">
        <v>44989</v>
      </c>
      <c r="D30">
        <v>499</v>
      </c>
      <c r="E30">
        <f>VALUE(projeto1_vendas_sujo[[#This Row],[Preço]])</f>
        <v>499</v>
      </c>
    </row>
    <row r="31" spans="1:5" x14ac:dyDescent="0.25">
      <c r="A31" s="1" t="s">
        <v>7</v>
      </c>
      <c r="B31" s="1" t="s">
        <v>5</v>
      </c>
      <c r="C31" s="2">
        <v>45000</v>
      </c>
      <c r="D31">
        <v>499</v>
      </c>
      <c r="E31">
        <f>VALUE(projeto1_vendas_sujo[[#This Row],[Preço]])</f>
        <v>499</v>
      </c>
    </row>
    <row r="32" spans="1:5" x14ac:dyDescent="0.25">
      <c r="A32" s="1" t="s">
        <v>7</v>
      </c>
      <c r="B32" s="1" t="s">
        <v>6</v>
      </c>
      <c r="C32" s="2">
        <v>44988</v>
      </c>
      <c r="E32">
        <f>VALUE(projeto1_vendas_sujo[[#This Row],[Preço]])</f>
        <v>0</v>
      </c>
    </row>
    <row r="33" spans="1:5" x14ac:dyDescent="0.25">
      <c r="A33" s="1" t="s">
        <v>17</v>
      </c>
      <c r="B33" s="1" t="s">
        <v>10</v>
      </c>
      <c r="C33" s="2">
        <v>45005</v>
      </c>
      <c r="D33">
        <v>1200</v>
      </c>
      <c r="E33">
        <f>VALUE(projeto1_vendas_sujo[[#This Row],[Preço]])</f>
        <v>1200</v>
      </c>
    </row>
    <row r="34" spans="1:5" x14ac:dyDescent="0.25">
      <c r="A34" s="1" t="s">
        <v>17</v>
      </c>
      <c r="B34" s="1" t="s">
        <v>8</v>
      </c>
      <c r="C34" s="2">
        <v>44949</v>
      </c>
      <c r="D34">
        <v>799</v>
      </c>
      <c r="E34">
        <f>VALUE(projeto1_vendas_sujo[[#This Row],[Preço]])</f>
        <v>799</v>
      </c>
    </row>
    <row r="35" spans="1:5" x14ac:dyDescent="0.25">
      <c r="A35" s="1" t="s">
        <v>17</v>
      </c>
      <c r="B35" s="1" t="s">
        <v>8</v>
      </c>
      <c r="C35" s="2">
        <v>44961</v>
      </c>
      <c r="E35">
        <f>VALUE(projeto1_vendas_sujo[[#This Row],[Preço]])</f>
        <v>0</v>
      </c>
    </row>
    <row r="36" spans="1:5" x14ac:dyDescent="0.25">
      <c r="A36" s="1" t="s">
        <v>12</v>
      </c>
      <c r="B36" s="1" t="s">
        <v>10</v>
      </c>
      <c r="C36" s="2">
        <v>44937</v>
      </c>
      <c r="D36">
        <v>2000</v>
      </c>
      <c r="E36">
        <f>VALUE(projeto1_vendas_sujo[[#This Row],[Preço]])</f>
        <v>2000</v>
      </c>
    </row>
    <row r="37" spans="1:5" x14ac:dyDescent="0.25">
      <c r="A37" s="1" t="s">
        <v>12</v>
      </c>
      <c r="B37" s="1" t="s">
        <v>6</v>
      </c>
      <c r="C37" s="2">
        <v>44935</v>
      </c>
      <c r="D37">
        <v>2000</v>
      </c>
      <c r="E37">
        <f>VALUE(projeto1_vendas_sujo[[#This Row],[Preço]])</f>
        <v>2000</v>
      </c>
    </row>
    <row r="38" spans="1:5" x14ac:dyDescent="0.25">
      <c r="A38" s="1" t="s">
        <v>12</v>
      </c>
      <c r="B38" s="1" t="s">
        <v>6</v>
      </c>
      <c r="C38" s="2">
        <v>44947</v>
      </c>
      <c r="D38">
        <v>2000</v>
      </c>
      <c r="E38">
        <f>VALUE(projeto1_vendas_sujo[[#This Row],[Preço]])</f>
        <v>2000</v>
      </c>
    </row>
    <row r="39" spans="1:5" x14ac:dyDescent="0.25">
      <c r="A39" s="1" t="s">
        <v>12</v>
      </c>
      <c r="B39" s="1" t="s">
        <v>10</v>
      </c>
      <c r="C39" s="2">
        <v>44995</v>
      </c>
      <c r="D39">
        <v>2000</v>
      </c>
      <c r="E39">
        <f>VALUE(projeto1_vendas_sujo[[#This Row],[Preço]])</f>
        <v>2000</v>
      </c>
    </row>
    <row r="40" spans="1:5" x14ac:dyDescent="0.25">
      <c r="A40" s="1" t="s">
        <v>12</v>
      </c>
      <c r="B40" s="1" t="s">
        <v>9</v>
      </c>
      <c r="C40" s="2">
        <v>44931</v>
      </c>
      <c r="D40">
        <v>1200</v>
      </c>
      <c r="E40">
        <f>VALUE(projeto1_vendas_sujo[[#This Row],[Preço]])</f>
        <v>1200</v>
      </c>
    </row>
    <row r="41" spans="1:5" x14ac:dyDescent="0.25">
      <c r="A41" s="1" t="s">
        <v>12</v>
      </c>
      <c r="B41" s="1" t="s">
        <v>9</v>
      </c>
      <c r="C41" s="2">
        <v>44944</v>
      </c>
      <c r="D41">
        <v>799</v>
      </c>
      <c r="E41">
        <f>VALUE(projeto1_vendas_sujo[[#This Row],[Preço]])</f>
        <v>799</v>
      </c>
    </row>
    <row r="42" spans="1:5" x14ac:dyDescent="0.25">
      <c r="A42" s="1" t="s">
        <v>12</v>
      </c>
      <c r="B42" s="1" t="s">
        <v>16</v>
      </c>
      <c r="C42" s="2">
        <v>44988</v>
      </c>
      <c r="E42">
        <f>VALUE(projeto1_vendas_sujo[[#This Row],[Preço]])</f>
        <v>0</v>
      </c>
    </row>
    <row r="43" spans="1:5" x14ac:dyDescent="0.25">
      <c r="A43" s="1" t="s">
        <v>12</v>
      </c>
      <c r="B43" s="1" t="s">
        <v>5</v>
      </c>
      <c r="C43" s="2">
        <v>44927</v>
      </c>
      <c r="E43">
        <f>VALUE(projeto1_vendas_sujo[[#This Row],[Preço]])</f>
        <v>0</v>
      </c>
    </row>
    <row r="44" spans="1:5" x14ac:dyDescent="0.25">
      <c r="A44" s="1" t="s">
        <v>15</v>
      </c>
      <c r="B44" s="1" t="s">
        <v>6</v>
      </c>
      <c r="C44" s="2">
        <v>44979</v>
      </c>
      <c r="D44">
        <v>1200</v>
      </c>
      <c r="E44">
        <f>VALUE(projeto1_vendas_sujo[[#This Row],[Preço]])</f>
        <v>1200</v>
      </c>
    </row>
    <row r="45" spans="1:5" x14ac:dyDescent="0.25">
      <c r="A45" s="1" t="s">
        <v>15</v>
      </c>
      <c r="B45" s="1" t="s">
        <v>8</v>
      </c>
      <c r="C45" s="2">
        <v>44955</v>
      </c>
      <c r="D45">
        <v>1200</v>
      </c>
      <c r="E45">
        <f>VALUE(projeto1_vendas_sujo[[#This Row],[Preço]])</f>
        <v>1200</v>
      </c>
    </row>
    <row r="46" spans="1:5" x14ac:dyDescent="0.25">
      <c r="A46" s="1" t="s">
        <v>15</v>
      </c>
      <c r="B46" s="1" t="s">
        <v>16</v>
      </c>
      <c r="C46" s="2">
        <v>45002</v>
      </c>
      <c r="D46">
        <v>1200</v>
      </c>
      <c r="E46">
        <f>VALUE(projeto1_vendas_sujo[[#This Row],[Preço]])</f>
        <v>1200</v>
      </c>
    </row>
    <row r="47" spans="1:5" x14ac:dyDescent="0.25">
      <c r="A47" s="1" t="s">
        <v>15</v>
      </c>
      <c r="B47" s="1" t="s">
        <v>8</v>
      </c>
      <c r="C47" s="2">
        <v>45016</v>
      </c>
      <c r="E47">
        <f>VALUE(projeto1_vendas_sujo[[#This Row],[Preço]])</f>
        <v>0</v>
      </c>
    </row>
    <row r="48" spans="1:5" x14ac:dyDescent="0.25">
      <c r="A48" s="1" t="s">
        <v>11</v>
      </c>
      <c r="B48" s="1" t="s">
        <v>10</v>
      </c>
      <c r="C48" s="2">
        <v>44962</v>
      </c>
      <c r="D48">
        <v>1200</v>
      </c>
      <c r="E48">
        <f>VALUE(projeto1_vendas_sujo[[#This Row],[Preço]])</f>
        <v>1200</v>
      </c>
    </row>
    <row r="49" spans="1:5" x14ac:dyDescent="0.25">
      <c r="A49" s="1" t="s">
        <v>11</v>
      </c>
      <c r="B49" s="1" t="s">
        <v>5</v>
      </c>
      <c r="C49" s="2">
        <v>44941</v>
      </c>
      <c r="D49">
        <v>1200</v>
      </c>
      <c r="E49">
        <f>VALUE(projeto1_vendas_sujo[[#This Row],[Preço]])</f>
        <v>1200</v>
      </c>
    </row>
    <row r="50" spans="1:5" x14ac:dyDescent="0.25">
      <c r="A50" s="1" t="s">
        <v>11</v>
      </c>
      <c r="B50" s="1" t="s">
        <v>5</v>
      </c>
      <c r="C50" s="2">
        <v>44966</v>
      </c>
      <c r="D50">
        <v>499</v>
      </c>
      <c r="E50">
        <f>VALUE(projeto1_vendas_sujo[[#This Row],[Preço]])</f>
        <v>499</v>
      </c>
    </row>
    <row r="51" spans="1:5" x14ac:dyDescent="0.25">
      <c r="A51" s="1" t="s">
        <v>11</v>
      </c>
      <c r="B51" s="1" t="s">
        <v>10</v>
      </c>
      <c r="C51" s="2">
        <v>44983</v>
      </c>
      <c r="E51">
        <f>VALUE(projeto1_vendas_sujo[[#This Row],[Preço]])</f>
        <v>0</v>
      </c>
    </row>
    <row r="52" spans="1:5" x14ac:dyDescent="0.25">
      <c r="A52" s="1"/>
      <c r="B52" s="1"/>
      <c r="C52" s="2"/>
      <c r="E52" s="1"/>
    </row>
    <row r="54" spans="1:5" x14ac:dyDescent="0.25">
      <c r="A54" s="4" t="s">
        <v>23</v>
      </c>
      <c r="B54" s="4"/>
      <c r="C54" s="4"/>
      <c r="D54" s="4"/>
      <c r="E54" s="4"/>
    </row>
    <row r="55" spans="1:5" x14ac:dyDescent="0.25">
      <c r="A55" s="3">
        <f>SUBTOTAL(103,A2:A51)</f>
        <v>50</v>
      </c>
      <c r="B55" s="3">
        <f t="shared" ref="B55:C55" si="0">SUBTOTAL(103,B2:B51)</f>
        <v>50</v>
      </c>
      <c r="C55" s="3">
        <f>SUBTOTAL(103,B2:B51)</f>
        <v>50</v>
      </c>
      <c r="D55" s="3">
        <f>SUBTOTAL(103,C2:C51)</f>
        <v>50</v>
      </c>
      <c r="E55" s="3">
        <f>SUBTOTAL(103,D2:D51)</f>
        <v>37</v>
      </c>
    </row>
    <row r="56" spans="1:5" x14ac:dyDescent="0.25">
      <c r="A56" s="3">
        <v>6</v>
      </c>
      <c r="B56" s="3">
        <v>4</v>
      </c>
      <c r="C56" s="3">
        <v>0</v>
      </c>
      <c r="D56" s="3">
        <v>13</v>
      </c>
      <c r="E56" s="3">
        <v>3</v>
      </c>
    </row>
    <row r="57" spans="1:5" x14ac:dyDescent="0.25">
      <c r="A57" s="3"/>
      <c r="B57" s="3"/>
      <c r="C57" s="3"/>
      <c r="D57" s="3"/>
      <c r="E57" s="5" t="s">
        <v>24</v>
      </c>
    </row>
    <row r="58" spans="1:5" x14ac:dyDescent="0.25">
      <c r="A58" s="3"/>
      <c r="B58" s="3"/>
      <c r="C58" s="3"/>
      <c r="D58" s="3"/>
      <c r="E58" s="3">
        <f>SUM(A56:E56)</f>
        <v>26</v>
      </c>
    </row>
  </sheetData>
  <mergeCells count="1">
    <mergeCell ref="A54:E54"/>
  </mergeCells>
  <conditionalFormatting sqref="E2:E51">
    <cfRule type="containsErrors" dxfId="6" priority="4">
      <formula>ISERROR(E2)</formula>
    </cfRule>
  </conditionalFormatting>
  <conditionalFormatting sqref="D2:D51">
    <cfRule type="containsBlanks" dxfId="5" priority="3">
      <formula>LEN(TRIM(D2))=0</formula>
    </cfRule>
  </conditionalFormatting>
  <conditionalFormatting sqref="A2:B51">
    <cfRule type="containsBlanks" dxfId="4" priority="2">
      <formula>LEN(TRIM(A2))=0</formula>
    </cfRule>
  </conditionalFormatting>
  <conditionalFormatting sqref="A2:D51">
    <cfRule type="containsBlanks" dxfId="0" priority="1">
      <formula>LEN(TRIM(A2))=0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D9A30-5C7A-4710-8B0B-21901DA91A9B}">
  <sheetPr codeName="Planilha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E0629F9-0704-460A-8354-34607BC41C7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projeto1_vendas_sujo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Matheus</dc:creator>
  <cp:lastModifiedBy>Alex Matheus</cp:lastModifiedBy>
  <dcterms:created xsi:type="dcterms:W3CDTF">2025-09-10T19:59:16Z</dcterms:created>
  <dcterms:modified xsi:type="dcterms:W3CDTF">2025-09-10T21:40:40Z</dcterms:modified>
</cp:coreProperties>
</file>