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Hermes/Olympus/Hades/dbms_final/"/>
    </mc:Choice>
  </mc:AlternateContent>
  <xr:revisionPtr revIDLastSave="0" documentId="13_ncr:9_{600D109B-33AA-1042-AAAD-D9F75C5D4E18}" xr6:coauthVersionLast="47" xr6:coauthVersionMax="47" xr10:uidLastSave="{00000000-0000-0000-0000-000000000000}"/>
  <bookViews>
    <workbookView xWindow="0" yWindow="760" windowWidth="30240" windowHeight="18880" xr2:uid="{EF110628-EFB5-7C41-92CB-408B751782C6}"/>
  </bookViews>
  <sheets>
    <sheet name="sample ClassSched-CS-S25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3" i="1"/>
</calcChain>
</file>

<file path=xl/sharedStrings.xml><?xml version="1.0" encoding="utf-8"?>
<sst xmlns="http://schemas.openxmlformats.org/spreadsheetml/2006/main" count="486" uniqueCount="127">
  <si>
    <t>Basic Class Schedule</t>
  </si>
  <si>
    <t>College</t>
  </si>
  <si>
    <t>Acad Org</t>
  </si>
  <si>
    <t>Subject</t>
  </si>
  <si>
    <t>Catalog</t>
  </si>
  <si>
    <t>Section</t>
  </si>
  <si>
    <t>Title</t>
  </si>
  <si>
    <t>Component</t>
  </si>
  <si>
    <t>Session</t>
  </si>
  <si>
    <t>Class Nbr</t>
  </si>
  <si>
    <t>Instruction Mode</t>
  </si>
  <si>
    <t>Class Days</t>
  </si>
  <si>
    <t>Class Start Time</t>
  </si>
  <si>
    <t>Class End Time</t>
  </si>
  <si>
    <t>Start Date</t>
  </si>
  <si>
    <t>End Date</t>
  </si>
  <si>
    <t>Room</t>
  </si>
  <si>
    <t>Instructor Last Name</t>
  </si>
  <si>
    <t>Instructor First Name</t>
  </si>
  <si>
    <t>Room Capacity</t>
  </si>
  <si>
    <t>Enrollment Capacity</t>
  </si>
  <si>
    <t>Current Enrollment</t>
  </si>
  <si>
    <t>Waitlist Capacity</t>
  </si>
  <si>
    <t>Waitlist Total</t>
  </si>
  <si>
    <t>Combined?</t>
  </si>
  <si>
    <t>Class Stat</t>
  </si>
  <si>
    <t>Prgrss Unt</t>
  </si>
  <si>
    <t>Acad Group</t>
  </si>
  <si>
    <t>ENGR</t>
  </si>
  <si>
    <t>R1260</t>
  </si>
  <si>
    <t>CS</t>
  </si>
  <si>
    <t>Computer Science I</t>
  </si>
  <si>
    <t>LEC</t>
  </si>
  <si>
    <t>P</t>
  </si>
  <si>
    <t>TR</t>
  </si>
  <si>
    <t>SEM 101</t>
  </si>
  <si>
    <t>Keith</t>
  </si>
  <si>
    <t>Erin</t>
  </si>
  <si>
    <t>No</t>
  </si>
  <si>
    <t>A</t>
  </si>
  <si>
    <t>LAB</t>
  </si>
  <si>
    <t>M</t>
  </si>
  <si>
    <t>08.00</t>
  </si>
  <si>
    <t>08.50</t>
  </si>
  <si>
    <t>WPEB 100</t>
  </si>
  <si>
    <t>09.00</t>
  </si>
  <si>
    <t>09.50</t>
  </si>
  <si>
    <t>Computer Science II</t>
  </si>
  <si>
    <t>WPEB 130</t>
  </si>
  <si>
    <t>Akter Anima</t>
  </si>
  <si>
    <t>Bashira</t>
  </si>
  <si>
    <t>W</t>
  </si>
  <si>
    <t>Computer Organization</t>
  </si>
  <si>
    <t>SEM 234</t>
  </si>
  <si>
    <t>Digital Forensics Fundamentals</t>
  </si>
  <si>
    <t>LME 321</t>
  </si>
  <si>
    <t>Latourrette</t>
  </si>
  <si>
    <t>Nancy</t>
  </si>
  <si>
    <t>Data Structures</t>
  </si>
  <si>
    <t>MW</t>
  </si>
  <si>
    <t>DMSC 104</t>
  </si>
  <si>
    <t>Prog Lang Conc Implmnt</t>
  </si>
  <si>
    <t>DMSC 103</t>
  </si>
  <si>
    <t>Nicolescu</t>
  </si>
  <si>
    <t>Mircea</t>
  </si>
  <si>
    <t>WIN</t>
  </si>
  <si>
    <t>MTWRF</t>
  </si>
  <si>
    <t>SEM 261</t>
  </si>
  <si>
    <t>Testing and DevOps</t>
  </si>
  <si>
    <t>T</t>
  </si>
  <si>
    <t>Math of Comp Science</t>
  </si>
  <si>
    <t>F</t>
  </si>
  <si>
    <t>Moss</t>
  </si>
  <si>
    <t>Diana</t>
  </si>
  <si>
    <t>Game Engine Architecture</t>
  </si>
  <si>
    <t>Dahl</t>
  </si>
  <si>
    <t>Joshua</t>
  </si>
  <si>
    <t>Senior Projects Cs</t>
  </si>
  <si>
    <t>Davis</t>
  </si>
  <si>
    <t>Sara</t>
  </si>
  <si>
    <t>Feil-Seifer</t>
  </si>
  <si>
    <t>David</t>
  </si>
  <si>
    <t>Introduction to Big Data</t>
  </si>
  <si>
    <t>CFA 153</t>
  </si>
  <si>
    <t>Yang</t>
  </si>
  <si>
    <t>Lei</t>
  </si>
  <si>
    <t>Yes</t>
  </si>
  <si>
    <t>Internet Security</t>
  </si>
  <si>
    <t>WPEB 200</t>
  </si>
  <si>
    <t>Sengupta</t>
  </si>
  <si>
    <t>Shamik</t>
  </si>
  <si>
    <t>Princ Comp Op Syst</t>
  </si>
  <si>
    <t>Papachristos</t>
  </si>
  <si>
    <t>Christos</t>
  </si>
  <si>
    <t>Computer Systems Admin</t>
  </si>
  <si>
    <t>SEM 231C</t>
  </si>
  <si>
    <t>Estreito</t>
  </si>
  <si>
    <t>Zachary</t>
  </si>
  <si>
    <t>Mobile Comp Security &amp; Privacy</t>
  </si>
  <si>
    <t>MS 321</t>
  </si>
  <si>
    <t>Doherty</t>
  </si>
  <si>
    <t>William</t>
  </si>
  <si>
    <t>Mobile Sensor Networks</t>
  </si>
  <si>
    <t>SEM 347</t>
  </si>
  <si>
    <t>La</t>
  </si>
  <si>
    <t>Hung</t>
  </si>
  <si>
    <t>Automata &amp; Formal Lang</t>
  </si>
  <si>
    <t>AB 102</t>
  </si>
  <si>
    <t>Database Mgmt Systems</t>
  </si>
  <si>
    <t>Hastings</t>
  </si>
  <si>
    <t>Jordan</t>
  </si>
  <si>
    <t>Anlys of Algorithms</t>
  </si>
  <si>
    <t>DMSC 110</t>
  </si>
  <si>
    <t>Monica</t>
  </si>
  <si>
    <t>Pattern Recognition</t>
  </si>
  <si>
    <t>Bebis</t>
  </si>
  <si>
    <t>George</t>
  </si>
  <si>
    <t>Computer Graphics</t>
  </si>
  <si>
    <t>DMSC 102</t>
  </si>
  <si>
    <t>Tavakkoli</t>
  </si>
  <si>
    <t>Alireza</t>
  </si>
  <si>
    <t>Virtual Reality</t>
  </si>
  <si>
    <t>DMSC 105</t>
  </si>
  <si>
    <t>Folmer</t>
  </si>
  <si>
    <t>Eelke</t>
  </si>
  <si>
    <t>Intro to Convex Optimization</t>
  </si>
  <si>
    <t>Fundamentals of Deep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</si>
</sst>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FF74-460C-9E4E-8784-9715B5D16FD1}">
  <dimension ref="A1:AA39"/>
  <sheetViews>
    <sheetView tabSelected="1" workbookViewId="0">
      <selection activeCell="K41" sqref="K41"/>
    </sheetView>
  </sheetViews>
  <sheetFormatPr baseColWidth="10" defaultRowHeight="16" x14ac:dyDescent="0.2"/>
  <sheetData>
    <row r="1" spans="1:27" x14ac:dyDescent="0.2">
      <c r="A1" t="s">
        <v>0</v>
      </c>
      <c r="B1">
        <v>10756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</row>
    <row r="3" spans="1:27" x14ac:dyDescent="0.2">
      <c r="A3" t="s">
        <v>28</v>
      </c>
      <c r="B3" t="s">
        <v>29</v>
      </c>
      <c r="C3" t="s">
        <v>30</v>
      </c>
      <c r="D3">
        <v>135</v>
      </c>
      <c r="E3">
        <v>1001</v>
      </c>
      <c r="F3" t="s">
        <v>31</v>
      </c>
      <c r="G3" t="s">
        <v>32</v>
      </c>
      <c r="H3">
        <v>1</v>
      </c>
      <c r="I3">
        <v>24638</v>
      </c>
      <c r="J3" t="s">
        <v>33</v>
      </c>
      <c r="K3" t="s">
        <v>34</v>
      </c>
      <c r="L3" t="str">
        <f>TEXT(TIME(INT(Sheet1!A2), (Sheet1!A2-INT(Sheet1!A2))*100, 0), "h:mm AM/PM")</f>
        <v>12:00 PM</v>
      </c>
      <c r="M3" t="str">
        <f>TEXT(TIME(INT(Sheet1!B2), (Sheet1!B2-INT(Sheet1!B2))*100, 0), "h:mm AM/PM")</f>
        <v>1:15 PM</v>
      </c>
      <c r="N3" s="1">
        <v>45678</v>
      </c>
      <c r="O3" s="1">
        <v>45783</v>
      </c>
      <c r="P3" t="s">
        <v>35</v>
      </c>
      <c r="Q3" t="s">
        <v>36</v>
      </c>
      <c r="R3" t="s">
        <v>37</v>
      </c>
      <c r="S3">
        <v>254</v>
      </c>
      <c r="T3">
        <v>160</v>
      </c>
      <c r="U3">
        <v>157</v>
      </c>
      <c r="V3">
        <v>999</v>
      </c>
      <c r="W3">
        <v>0</v>
      </c>
      <c r="X3" t="s">
        <v>38</v>
      </c>
      <c r="Y3" t="s">
        <v>39</v>
      </c>
      <c r="Z3">
        <v>3</v>
      </c>
      <c r="AA3">
        <v>140</v>
      </c>
    </row>
    <row r="4" spans="1:27" x14ac:dyDescent="0.2">
      <c r="A4" t="s">
        <v>28</v>
      </c>
      <c r="B4" t="s">
        <v>29</v>
      </c>
      <c r="C4" t="s">
        <v>30</v>
      </c>
      <c r="D4">
        <v>135</v>
      </c>
      <c r="E4">
        <v>1101</v>
      </c>
      <c r="F4" t="s">
        <v>31</v>
      </c>
      <c r="G4" t="s">
        <v>40</v>
      </c>
      <c r="H4">
        <v>1</v>
      </c>
      <c r="I4">
        <v>24639</v>
      </c>
      <c r="J4" t="s">
        <v>33</v>
      </c>
      <c r="K4" t="s">
        <v>41</v>
      </c>
      <c r="L4" t="str">
        <f>TEXT(TIME(INT(Sheet1!A3), (Sheet1!A3-INT(Sheet1!A3))*100, 0), "h:mm AM/PM")</f>
        <v>8:00 AM</v>
      </c>
      <c r="M4" t="str">
        <f>TEXT(TIME(INT(Sheet1!B3), (Sheet1!B3-INT(Sheet1!B3))*100, 0), "h:mm AM/PM")</f>
        <v>8:50 AM</v>
      </c>
      <c r="N4" s="1">
        <v>45678</v>
      </c>
      <c r="O4" s="1">
        <v>45783</v>
      </c>
      <c r="P4" t="s">
        <v>44</v>
      </c>
      <c r="Q4" t="s">
        <v>36</v>
      </c>
      <c r="R4" t="s">
        <v>37</v>
      </c>
      <c r="S4">
        <v>58</v>
      </c>
      <c r="T4">
        <v>0</v>
      </c>
      <c r="U4">
        <v>0</v>
      </c>
      <c r="V4">
        <v>0</v>
      </c>
      <c r="W4">
        <v>0</v>
      </c>
      <c r="X4" t="s">
        <v>38</v>
      </c>
      <c r="Y4" t="s">
        <v>39</v>
      </c>
      <c r="Z4">
        <v>3</v>
      </c>
      <c r="AA4">
        <v>140</v>
      </c>
    </row>
    <row r="5" spans="1:27" x14ac:dyDescent="0.2">
      <c r="A5" t="s">
        <v>28</v>
      </c>
      <c r="B5" t="s">
        <v>29</v>
      </c>
      <c r="C5" t="s">
        <v>30</v>
      </c>
      <c r="D5">
        <v>135</v>
      </c>
      <c r="E5">
        <v>1102</v>
      </c>
      <c r="F5" t="s">
        <v>31</v>
      </c>
      <c r="G5" t="s">
        <v>40</v>
      </c>
      <c r="H5">
        <v>1</v>
      </c>
      <c r="I5">
        <v>24640</v>
      </c>
      <c r="J5" t="s">
        <v>33</v>
      </c>
      <c r="K5" t="s">
        <v>41</v>
      </c>
      <c r="L5" t="str">
        <f>TEXT(TIME(INT(Sheet1!A4), (Sheet1!A4-INT(Sheet1!A4))*100, 0), "h:mm AM/PM")</f>
        <v>9:00 AM</v>
      </c>
      <c r="M5" t="str">
        <f>TEXT(TIME(INT(Sheet1!B4), (Sheet1!B4-INT(Sheet1!B4))*100, 0), "h:mm AM/PM")</f>
        <v>9:50 AM</v>
      </c>
      <c r="N5" s="1">
        <v>45678</v>
      </c>
      <c r="O5" s="1">
        <v>45783</v>
      </c>
      <c r="P5" t="s">
        <v>44</v>
      </c>
      <c r="Q5" t="s">
        <v>36</v>
      </c>
      <c r="R5" t="s">
        <v>37</v>
      </c>
      <c r="S5">
        <v>58</v>
      </c>
      <c r="T5">
        <v>32</v>
      </c>
      <c r="U5">
        <v>31</v>
      </c>
      <c r="V5">
        <v>999</v>
      </c>
      <c r="W5">
        <v>0</v>
      </c>
      <c r="X5" t="s">
        <v>38</v>
      </c>
      <c r="Y5" t="s">
        <v>39</v>
      </c>
      <c r="Z5">
        <v>3</v>
      </c>
      <c r="AA5">
        <v>140</v>
      </c>
    </row>
    <row r="6" spans="1:27" x14ac:dyDescent="0.2">
      <c r="A6" t="s">
        <v>28</v>
      </c>
      <c r="B6" t="s">
        <v>29</v>
      </c>
      <c r="C6" t="s">
        <v>30</v>
      </c>
      <c r="D6">
        <v>135</v>
      </c>
      <c r="E6">
        <v>1103</v>
      </c>
      <c r="F6" t="s">
        <v>31</v>
      </c>
      <c r="G6" t="s">
        <v>40</v>
      </c>
      <c r="H6">
        <v>1</v>
      </c>
      <c r="I6">
        <v>24646</v>
      </c>
      <c r="J6" t="s">
        <v>33</v>
      </c>
      <c r="K6" t="s">
        <v>41</v>
      </c>
      <c r="L6" t="str">
        <f>TEXT(TIME(INT(Sheet1!A5), (Sheet1!A5-INT(Sheet1!A5))*100, 0), "h:mm AM/PM")</f>
        <v>10:00 AM</v>
      </c>
      <c r="M6" t="str">
        <f>TEXT(TIME(INT(Sheet1!B5), (Sheet1!B5-INT(Sheet1!B5))*100, 0), "h:mm AM/PM")</f>
        <v>10:50 AM</v>
      </c>
      <c r="N6" s="1">
        <v>45678</v>
      </c>
      <c r="O6" s="1">
        <v>45783</v>
      </c>
      <c r="P6" t="s">
        <v>44</v>
      </c>
      <c r="Q6" t="s">
        <v>36</v>
      </c>
      <c r="R6" t="s">
        <v>37</v>
      </c>
      <c r="S6">
        <v>58</v>
      </c>
      <c r="T6">
        <v>32</v>
      </c>
      <c r="U6">
        <v>32</v>
      </c>
      <c r="V6">
        <v>999</v>
      </c>
      <c r="W6">
        <v>0</v>
      </c>
      <c r="X6" t="s">
        <v>38</v>
      </c>
      <c r="Y6" t="s">
        <v>39</v>
      </c>
      <c r="Z6">
        <v>3</v>
      </c>
      <c r="AA6">
        <v>140</v>
      </c>
    </row>
    <row r="7" spans="1:27" x14ac:dyDescent="0.2">
      <c r="A7" t="s">
        <v>28</v>
      </c>
      <c r="B7" t="s">
        <v>29</v>
      </c>
      <c r="C7" t="s">
        <v>30</v>
      </c>
      <c r="D7">
        <v>135</v>
      </c>
      <c r="E7">
        <v>1104</v>
      </c>
      <c r="F7" t="s">
        <v>31</v>
      </c>
      <c r="G7" t="s">
        <v>40</v>
      </c>
      <c r="H7">
        <v>1</v>
      </c>
      <c r="I7">
        <v>24654</v>
      </c>
      <c r="J7" t="s">
        <v>33</v>
      </c>
      <c r="K7" t="s">
        <v>41</v>
      </c>
      <c r="L7" t="str">
        <f>TEXT(TIME(INT(Sheet1!A6), (Sheet1!A6-INT(Sheet1!A6))*100, 0), "h:mm AM/PM")</f>
        <v>11:00 AM</v>
      </c>
      <c r="M7" t="str">
        <f>TEXT(TIME(INT(Sheet1!B6), (Sheet1!B6-INT(Sheet1!B6))*100, 0), "h:mm AM/PM")</f>
        <v>11:50 AM</v>
      </c>
      <c r="N7" s="1">
        <v>45678</v>
      </c>
      <c r="O7" s="1">
        <v>45783</v>
      </c>
      <c r="P7" t="s">
        <v>44</v>
      </c>
      <c r="Q7" t="s">
        <v>36</v>
      </c>
      <c r="R7" t="s">
        <v>37</v>
      </c>
      <c r="S7">
        <v>58</v>
      </c>
      <c r="T7">
        <v>32</v>
      </c>
      <c r="U7">
        <v>31</v>
      </c>
      <c r="V7">
        <v>999</v>
      </c>
      <c r="W7">
        <v>1</v>
      </c>
      <c r="X7" t="s">
        <v>38</v>
      </c>
      <c r="Y7" t="s">
        <v>39</v>
      </c>
      <c r="Z7">
        <v>3</v>
      </c>
      <c r="AA7">
        <v>140</v>
      </c>
    </row>
    <row r="8" spans="1:27" x14ac:dyDescent="0.2">
      <c r="A8" t="s">
        <v>28</v>
      </c>
      <c r="B8" t="s">
        <v>29</v>
      </c>
      <c r="C8" t="s">
        <v>30</v>
      </c>
      <c r="D8">
        <v>135</v>
      </c>
      <c r="E8">
        <v>1105</v>
      </c>
      <c r="F8" t="s">
        <v>31</v>
      </c>
      <c r="G8" t="s">
        <v>40</v>
      </c>
      <c r="H8">
        <v>1</v>
      </c>
      <c r="I8">
        <v>24751</v>
      </c>
      <c r="J8" t="s">
        <v>33</v>
      </c>
      <c r="K8" t="s">
        <v>41</v>
      </c>
      <c r="L8" t="str">
        <f>TEXT(TIME(INT(Sheet1!A7), (Sheet1!A7-INT(Sheet1!A7))*100, 0), "h:mm AM/PM")</f>
        <v>12:00 PM</v>
      </c>
      <c r="M8" t="str">
        <f>TEXT(TIME(INT(Sheet1!B7), (Sheet1!B7-INT(Sheet1!B7))*100, 0), "h:mm AM/PM")</f>
        <v>12:50 PM</v>
      </c>
      <c r="N8" s="1">
        <v>45678</v>
      </c>
      <c r="O8" s="1">
        <v>45783</v>
      </c>
      <c r="P8" t="s">
        <v>44</v>
      </c>
      <c r="Q8" t="s">
        <v>36</v>
      </c>
      <c r="R8" t="s">
        <v>37</v>
      </c>
      <c r="S8">
        <v>58</v>
      </c>
      <c r="T8">
        <v>32</v>
      </c>
      <c r="U8">
        <v>31</v>
      </c>
      <c r="V8">
        <v>999</v>
      </c>
      <c r="W8">
        <v>0</v>
      </c>
      <c r="X8" t="s">
        <v>38</v>
      </c>
      <c r="Y8" t="s">
        <v>39</v>
      </c>
      <c r="Z8">
        <v>3</v>
      </c>
      <c r="AA8">
        <v>140</v>
      </c>
    </row>
    <row r="9" spans="1:27" x14ac:dyDescent="0.2">
      <c r="A9" t="s">
        <v>28</v>
      </c>
      <c r="B9" t="s">
        <v>29</v>
      </c>
      <c r="C9" t="s">
        <v>30</v>
      </c>
      <c r="D9">
        <v>135</v>
      </c>
      <c r="E9">
        <v>1106</v>
      </c>
      <c r="F9" t="s">
        <v>31</v>
      </c>
      <c r="G9" t="s">
        <v>40</v>
      </c>
      <c r="H9">
        <v>1</v>
      </c>
      <c r="I9">
        <v>24752</v>
      </c>
      <c r="J9" t="s">
        <v>33</v>
      </c>
      <c r="K9" t="s">
        <v>41</v>
      </c>
      <c r="L9" t="str">
        <f>TEXT(TIME(INT(Sheet1!A8), (Sheet1!A8-INT(Sheet1!A8))*100, 0), "h:mm AM/PM")</f>
        <v>1:00 PM</v>
      </c>
      <c r="M9" t="str">
        <f>TEXT(TIME(INT(Sheet1!B8), (Sheet1!B8-INT(Sheet1!B8))*100, 0), "h:mm AM/PM")</f>
        <v>1:50 PM</v>
      </c>
      <c r="N9" s="1">
        <v>45678</v>
      </c>
      <c r="O9" s="1">
        <v>45783</v>
      </c>
      <c r="P9" t="s">
        <v>44</v>
      </c>
      <c r="Q9" t="s">
        <v>36</v>
      </c>
      <c r="R9" t="s">
        <v>37</v>
      </c>
      <c r="S9">
        <v>58</v>
      </c>
      <c r="T9">
        <v>32</v>
      </c>
      <c r="U9">
        <v>32</v>
      </c>
      <c r="V9">
        <v>999</v>
      </c>
      <c r="W9">
        <v>0</v>
      </c>
      <c r="X9" t="s">
        <v>38</v>
      </c>
      <c r="Y9" t="s">
        <v>39</v>
      </c>
      <c r="Z9">
        <v>3</v>
      </c>
      <c r="AA9">
        <v>140</v>
      </c>
    </row>
    <row r="10" spans="1:27" x14ac:dyDescent="0.2">
      <c r="A10" t="s">
        <v>28</v>
      </c>
      <c r="B10" t="s">
        <v>29</v>
      </c>
      <c r="C10" t="s">
        <v>30</v>
      </c>
      <c r="D10">
        <v>202</v>
      </c>
      <c r="E10">
        <v>1001</v>
      </c>
      <c r="F10" t="s">
        <v>47</v>
      </c>
      <c r="G10" t="s">
        <v>32</v>
      </c>
      <c r="H10">
        <v>1</v>
      </c>
      <c r="I10">
        <v>24641</v>
      </c>
      <c r="J10" t="s">
        <v>33</v>
      </c>
      <c r="K10" t="s">
        <v>34</v>
      </c>
      <c r="L10" t="str">
        <f>TEXT(TIME(INT(Sheet1!A9), (Sheet1!A9-INT(Sheet1!A9))*100, 0), "h:mm AM/PM")</f>
        <v>12:00 PM</v>
      </c>
      <c r="M10" t="str">
        <f>TEXT(TIME(INT(Sheet1!B9), (Sheet1!B9-INT(Sheet1!B9))*100, 0), "h:mm AM/PM")</f>
        <v>1:15 PM</v>
      </c>
      <c r="N10" s="1">
        <v>45678</v>
      </c>
      <c r="O10" s="1">
        <v>45783</v>
      </c>
      <c r="P10" t="s">
        <v>48</v>
      </c>
      <c r="Q10" t="s">
        <v>49</v>
      </c>
      <c r="R10" t="s">
        <v>50</v>
      </c>
      <c r="S10">
        <v>210</v>
      </c>
      <c r="T10">
        <v>160</v>
      </c>
      <c r="U10">
        <v>111</v>
      </c>
      <c r="V10">
        <v>999</v>
      </c>
      <c r="W10">
        <v>1</v>
      </c>
      <c r="X10" t="s">
        <v>38</v>
      </c>
      <c r="Y10" t="s">
        <v>39</v>
      </c>
      <c r="Z10">
        <v>3</v>
      </c>
      <c r="AA10">
        <v>140</v>
      </c>
    </row>
    <row r="11" spans="1:27" x14ac:dyDescent="0.2">
      <c r="A11" t="s">
        <v>28</v>
      </c>
      <c r="B11" t="s">
        <v>29</v>
      </c>
      <c r="C11" t="s">
        <v>30</v>
      </c>
      <c r="D11">
        <v>202</v>
      </c>
      <c r="E11">
        <v>1101</v>
      </c>
      <c r="F11" t="s">
        <v>47</v>
      </c>
      <c r="G11" t="s">
        <v>40</v>
      </c>
      <c r="H11">
        <v>1</v>
      </c>
      <c r="I11">
        <v>24642</v>
      </c>
      <c r="J11" t="s">
        <v>33</v>
      </c>
      <c r="K11" t="s">
        <v>51</v>
      </c>
      <c r="L11" t="str">
        <f>TEXT(TIME(INT(Sheet1!A10), (Sheet1!A10-INT(Sheet1!A10))*100, 0), "h:mm AM/PM")</f>
        <v>8:00 AM</v>
      </c>
      <c r="M11" t="str">
        <f>TEXT(TIME(INT(Sheet1!B10), (Sheet1!B10-INT(Sheet1!B10))*100, 0), "h:mm AM/PM")</f>
        <v>8:50 AM</v>
      </c>
      <c r="N11" s="1">
        <v>45678</v>
      </c>
      <c r="O11" s="1">
        <v>45783</v>
      </c>
      <c r="P11" t="s">
        <v>44</v>
      </c>
      <c r="Q11" t="s">
        <v>49</v>
      </c>
      <c r="R11" t="s">
        <v>50</v>
      </c>
      <c r="S11">
        <v>58</v>
      </c>
      <c r="T11">
        <v>32</v>
      </c>
      <c r="U11">
        <v>9</v>
      </c>
      <c r="V11">
        <v>999</v>
      </c>
      <c r="W11">
        <v>0</v>
      </c>
      <c r="X11" t="s">
        <v>38</v>
      </c>
      <c r="Y11" t="s">
        <v>39</v>
      </c>
      <c r="Z11">
        <v>3</v>
      </c>
      <c r="AA11">
        <v>140</v>
      </c>
    </row>
    <row r="12" spans="1:27" x14ac:dyDescent="0.2">
      <c r="A12" t="s">
        <v>28</v>
      </c>
      <c r="B12" t="s">
        <v>29</v>
      </c>
      <c r="C12" t="s">
        <v>30</v>
      </c>
      <c r="D12">
        <v>202</v>
      </c>
      <c r="E12">
        <v>1102</v>
      </c>
      <c r="F12" t="s">
        <v>47</v>
      </c>
      <c r="G12" t="s">
        <v>40</v>
      </c>
      <c r="H12">
        <v>1</v>
      </c>
      <c r="I12">
        <v>24643</v>
      </c>
      <c r="J12" t="s">
        <v>33</v>
      </c>
      <c r="K12" t="s">
        <v>51</v>
      </c>
      <c r="L12" t="str">
        <f>TEXT(TIME(INT(Sheet1!A11), (Sheet1!A11-INT(Sheet1!A11))*100, 0), "h:mm AM/PM")</f>
        <v>9:00 AM</v>
      </c>
      <c r="M12" t="str">
        <f>TEXT(TIME(INT(Sheet1!B11), (Sheet1!B11-INT(Sheet1!B11))*100, 0), "h:mm AM/PM")</f>
        <v>9:50 AM</v>
      </c>
      <c r="N12" s="1">
        <v>45678</v>
      </c>
      <c r="O12" s="1">
        <v>45783</v>
      </c>
      <c r="P12" t="s">
        <v>44</v>
      </c>
      <c r="Q12" t="s">
        <v>49</v>
      </c>
      <c r="R12" t="s">
        <v>50</v>
      </c>
      <c r="S12">
        <v>58</v>
      </c>
      <c r="T12">
        <v>32</v>
      </c>
      <c r="U12">
        <v>15</v>
      </c>
      <c r="V12">
        <v>999</v>
      </c>
      <c r="W12">
        <v>0</v>
      </c>
      <c r="X12" t="s">
        <v>38</v>
      </c>
      <c r="Y12" t="s">
        <v>39</v>
      </c>
      <c r="Z12">
        <v>3</v>
      </c>
      <c r="AA12">
        <v>140</v>
      </c>
    </row>
    <row r="13" spans="1:27" x14ac:dyDescent="0.2">
      <c r="A13" t="s">
        <v>28</v>
      </c>
      <c r="B13" t="s">
        <v>29</v>
      </c>
      <c r="C13" t="s">
        <v>30</v>
      </c>
      <c r="D13">
        <v>202</v>
      </c>
      <c r="E13">
        <v>1103</v>
      </c>
      <c r="F13" t="s">
        <v>47</v>
      </c>
      <c r="G13" t="s">
        <v>40</v>
      </c>
      <c r="H13">
        <v>1</v>
      </c>
      <c r="I13">
        <v>24644</v>
      </c>
      <c r="J13" t="s">
        <v>33</v>
      </c>
      <c r="K13" t="s">
        <v>51</v>
      </c>
      <c r="L13" t="str">
        <f>TEXT(TIME(INT(Sheet1!A12), (Sheet1!A12-INT(Sheet1!A12))*100, 0), "h:mm AM/PM")</f>
        <v>10:00 AM</v>
      </c>
      <c r="M13" t="str">
        <f>TEXT(TIME(INT(Sheet1!B12), (Sheet1!B12-INT(Sheet1!B12))*100, 0), "h:mm AM/PM")</f>
        <v>10:50 AM</v>
      </c>
      <c r="N13" s="1">
        <v>45678</v>
      </c>
      <c r="O13" s="1">
        <v>45783</v>
      </c>
      <c r="P13" t="s">
        <v>44</v>
      </c>
      <c r="Q13" t="s">
        <v>49</v>
      </c>
      <c r="R13" t="s">
        <v>50</v>
      </c>
      <c r="S13">
        <v>58</v>
      </c>
      <c r="T13">
        <v>32</v>
      </c>
      <c r="U13">
        <v>23</v>
      </c>
      <c r="V13">
        <v>999</v>
      </c>
      <c r="W13">
        <v>0</v>
      </c>
      <c r="X13" t="s">
        <v>38</v>
      </c>
      <c r="Y13" t="s">
        <v>39</v>
      </c>
      <c r="Z13">
        <v>3</v>
      </c>
      <c r="AA13">
        <v>140</v>
      </c>
    </row>
    <row r="14" spans="1:27" x14ac:dyDescent="0.2">
      <c r="A14" t="s">
        <v>28</v>
      </c>
      <c r="B14" t="s">
        <v>29</v>
      </c>
      <c r="C14" t="s">
        <v>30</v>
      </c>
      <c r="D14">
        <v>202</v>
      </c>
      <c r="E14">
        <v>1104</v>
      </c>
      <c r="F14" t="s">
        <v>47</v>
      </c>
      <c r="G14" t="s">
        <v>40</v>
      </c>
      <c r="H14">
        <v>1</v>
      </c>
      <c r="I14">
        <v>24645</v>
      </c>
      <c r="J14" t="s">
        <v>33</v>
      </c>
      <c r="K14" t="s">
        <v>51</v>
      </c>
      <c r="L14" t="str">
        <f>TEXT(TIME(INT(Sheet1!A13), (Sheet1!A13-INT(Sheet1!A13))*100, 0), "h:mm AM/PM")</f>
        <v>11:00 AM</v>
      </c>
      <c r="M14" t="str">
        <f>TEXT(TIME(INT(Sheet1!B13), (Sheet1!B13-INT(Sheet1!B13))*100, 0), "h:mm AM/PM")</f>
        <v>11:50 AM</v>
      </c>
      <c r="N14" s="1">
        <v>45678</v>
      </c>
      <c r="O14" s="1">
        <v>45783</v>
      </c>
      <c r="P14" t="s">
        <v>44</v>
      </c>
      <c r="Q14" t="s">
        <v>49</v>
      </c>
      <c r="R14" t="s">
        <v>50</v>
      </c>
      <c r="S14">
        <v>58</v>
      </c>
      <c r="T14">
        <v>32</v>
      </c>
      <c r="U14">
        <v>32</v>
      </c>
      <c r="V14">
        <v>999</v>
      </c>
      <c r="W14">
        <v>0</v>
      </c>
      <c r="X14" t="s">
        <v>38</v>
      </c>
      <c r="Y14" t="s">
        <v>39</v>
      </c>
      <c r="Z14">
        <v>3</v>
      </c>
      <c r="AA14">
        <v>140</v>
      </c>
    </row>
    <row r="15" spans="1:27" x14ac:dyDescent="0.2">
      <c r="A15" t="s">
        <v>28</v>
      </c>
      <c r="B15" t="s">
        <v>29</v>
      </c>
      <c r="C15" t="s">
        <v>30</v>
      </c>
      <c r="D15">
        <v>202</v>
      </c>
      <c r="E15">
        <v>1105</v>
      </c>
      <c r="F15" t="s">
        <v>47</v>
      </c>
      <c r="G15" t="s">
        <v>40</v>
      </c>
      <c r="H15">
        <v>1</v>
      </c>
      <c r="I15">
        <v>24714</v>
      </c>
      <c r="J15" t="s">
        <v>33</v>
      </c>
      <c r="K15" t="s">
        <v>51</v>
      </c>
      <c r="L15" t="str">
        <f>TEXT(TIME(INT(Sheet1!A14), (Sheet1!A14-INT(Sheet1!A14))*100, 0), "h:mm AM/PM")</f>
        <v>12:00 PM</v>
      </c>
      <c r="M15" t="str">
        <f>TEXT(TIME(INT(Sheet1!B14), (Sheet1!B14-INT(Sheet1!B14))*100, 0), "h:mm AM/PM")</f>
        <v>12:50 PM</v>
      </c>
      <c r="N15" s="1">
        <v>45678</v>
      </c>
      <c r="O15" s="1">
        <v>45783</v>
      </c>
      <c r="P15" t="s">
        <v>44</v>
      </c>
      <c r="Q15" t="s">
        <v>49</v>
      </c>
      <c r="R15" t="s">
        <v>50</v>
      </c>
      <c r="S15">
        <v>58</v>
      </c>
      <c r="T15">
        <v>32</v>
      </c>
      <c r="U15">
        <v>32</v>
      </c>
      <c r="V15">
        <v>999</v>
      </c>
      <c r="W15">
        <v>1</v>
      </c>
      <c r="X15" t="s">
        <v>38</v>
      </c>
      <c r="Y15" t="s">
        <v>39</v>
      </c>
      <c r="Z15">
        <v>3</v>
      </c>
      <c r="AA15">
        <v>140</v>
      </c>
    </row>
    <row r="16" spans="1:27" x14ac:dyDescent="0.2">
      <c r="A16" t="s">
        <v>28</v>
      </c>
      <c r="B16" t="s">
        <v>29</v>
      </c>
      <c r="C16" t="s">
        <v>30</v>
      </c>
      <c r="D16">
        <v>219</v>
      </c>
      <c r="E16">
        <v>1001</v>
      </c>
      <c r="F16" t="s">
        <v>52</v>
      </c>
      <c r="G16" t="s">
        <v>32</v>
      </c>
      <c r="H16">
        <v>1</v>
      </c>
      <c r="I16">
        <v>24682</v>
      </c>
      <c r="J16" t="s">
        <v>33</v>
      </c>
      <c r="K16" t="s">
        <v>34</v>
      </c>
      <c r="L16" t="str">
        <f>TEXT(TIME(INT(Sheet1!A15), (Sheet1!A15-INT(Sheet1!A15))*100, 0), "h:mm AM/PM")</f>
        <v>9:00 AM</v>
      </c>
      <c r="M16" t="str">
        <f>TEXT(TIME(INT(Sheet1!B15), (Sheet1!B15-INT(Sheet1!B15))*100, 0), "h:mm AM/PM")</f>
        <v>10:15 AM</v>
      </c>
      <c r="N16" s="1">
        <v>45678</v>
      </c>
      <c r="O16" s="1">
        <v>45783</v>
      </c>
      <c r="P16" t="s">
        <v>53</v>
      </c>
      <c r="Q16" t="s">
        <v>49</v>
      </c>
      <c r="R16" t="s">
        <v>50</v>
      </c>
      <c r="S16">
        <v>70</v>
      </c>
      <c r="T16">
        <v>80</v>
      </c>
      <c r="U16">
        <v>56</v>
      </c>
      <c r="V16">
        <v>999</v>
      </c>
      <c r="W16">
        <v>0</v>
      </c>
      <c r="X16" t="s">
        <v>38</v>
      </c>
      <c r="Y16" t="s">
        <v>39</v>
      </c>
      <c r="Z16">
        <v>3</v>
      </c>
      <c r="AA16">
        <v>140</v>
      </c>
    </row>
    <row r="17" spans="1:27" x14ac:dyDescent="0.2">
      <c r="A17" t="s">
        <v>28</v>
      </c>
      <c r="B17" t="s">
        <v>29</v>
      </c>
      <c r="C17" t="s">
        <v>30</v>
      </c>
      <c r="D17">
        <v>252</v>
      </c>
      <c r="E17">
        <v>1001</v>
      </c>
      <c r="F17" t="s">
        <v>54</v>
      </c>
      <c r="G17" t="s">
        <v>32</v>
      </c>
      <c r="H17">
        <v>1</v>
      </c>
      <c r="I17">
        <v>24679</v>
      </c>
      <c r="J17" t="s">
        <v>33</v>
      </c>
      <c r="K17" t="s">
        <v>34</v>
      </c>
      <c r="L17" t="str">
        <f>TEXT(TIME(INT(Sheet1!A16), (Sheet1!A16-INT(Sheet1!A16))*100, 0), "h:mm AM/PM")</f>
        <v>10:30 AM</v>
      </c>
      <c r="M17" t="str">
        <f>TEXT(TIME(INT(Sheet1!B16), (Sheet1!B16-INT(Sheet1!B16))*100, 0), "h:mm AM/PM")</f>
        <v>11:45 AM</v>
      </c>
      <c r="N17" s="1">
        <v>45678</v>
      </c>
      <c r="O17" s="1">
        <v>45783</v>
      </c>
      <c r="P17" t="s">
        <v>55</v>
      </c>
      <c r="Q17" t="s">
        <v>56</v>
      </c>
      <c r="R17" t="s">
        <v>57</v>
      </c>
      <c r="S17">
        <v>32</v>
      </c>
      <c r="T17">
        <v>32</v>
      </c>
      <c r="U17">
        <v>32</v>
      </c>
      <c r="V17">
        <v>999</v>
      </c>
      <c r="W17">
        <v>6</v>
      </c>
      <c r="X17" t="s">
        <v>38</v>
      </c>
      <c r="Y17" t="s">
        <v>39</v>
      </c>
      <c r="Z17">
        <v>3</v>
      </c>
      <c r="AA17">
        <v>140</v>
      </c>
    </row>
    <row r="18" spans="1:27" x14ac:dyDescent="0.2">
      <c r="A18" t="s">
        <v>28</v>
      </c>
      <c r="B18" t="s">
        <v>29</v>
      </c>
      <c r="C18" t="s">
        <v>30</v>
      </c>
      <c r="D18">
        <v>302</v>
      </c>
      <c r="E18">
        <v>1001</v>
      </c>
      <c r="F18" t="s">
        <v>58</v>
      </c>
      <c r="G18" t="s">
        <v>32</v>
      </c>
      <c r="H18">
        <v>1</v>
      </c>
      <c r="I18">
        <v>24635</v>
      </c>
      <c r="J18" t="s">
        <v>33</v>
      </c>
      <c r="K18" t="s">
        <v>59</v>
      </c>
      <c r="L18" t="str">
        <f>TEXT(TIME(INT(Sheet1!A17), (Sheet1!A17-INT(Sheet1!A17))*100, 0), "h:mm AM/PM")</f>
        <v>1:00 PM</v>
      </c>
      <c r="M18" t="str">
        <f>TEXT(TIME(INT(Sheet1!B17), (Sheet1!B17-INT(Sheet1!B17))*100, 0), "h:mm AM/PM")</f>
        <v>2:15 PM</v>
      </c>
      <c r="N18" s="1">
        <v>45678</v>
      </c>
      <c r="O18" s="1">
        <v>45783</v>
      </c>
      <c r="P18" t="s">
        <v>60</v>
      </c>
      <c r="Q18" t="s">
        <v>36</v>
      </c>
      <c r="R18" t="s">
        <v>37</v>
      </c>
      <c r="S18">
        <v>83</v>
      </c>
      <c r="T18">
        <v>81</v>
      </c>
      <c r="U18">
        <v>59</v>
      </c>
      <c r="V18">
        <v>999</v>
      </c>
      <c r="W18">
        <v>0</v>
      </c>
      <c r="X18" t="s">
        <v>38</v>
      </c>
      <c r="Y18" t="s">
        <v>39</v>
      </c>
      <c r="Z18">
        <v>3</v>
      </c>
      <c r="AA18">
        <v>140</v>
      </c>
    </row>
    <row r="19" spans="1:27" x14ac:dyDescent="0.2">
      <c r="A19" t="s">
        <v>28</v>
      </c>
      <c r="B19" t="s">
        <v>29</v>
      </c>
      <c r="C19" t="s">
        <v>30</v>
      </c>
      <c r="D19">
        <v>326</v>
      </c>
      <c r="E19">
        <v>1001</v>
      </c>
      <c r="F19" t="s">
        <v>61</v>
      </c>
      <c r="G19" t="s">
        <v>32</v>
      </c>
      <c r="H19">
        <v>1</v>
      </c>
      <c r="I19">
        <v>24672</v>
      </c>
      <c r="J19" t="s">
        <v>33</v>
      </c>
      <c r="K19" t="s">
        <v>34</v>
      </c>
      <c r="L19" t="str">
        <f>TEXT(TIME(INT(Sheet1!A18), (Sheet1!A18-INT(Sheet1!A18))*100, 0), "h:mm AM/PM")</f>
        <v>9:00 AM</v>
      </c>
      <c r="M19" t="str">
        <f>TEXT(TIME(INT(Sheet1!B18), (Sheet1!B18-INT(Sheet1!B18))*100, 0), "h:mm AM/PM")</f>
        <v>10:15 AM</v>
      </c>
      <c r="N19" s="1">
        <v>45678</v>
      </c>
      <c r="O19" s="1">
        <v>45783</v>
      </c>
      <c r="P19" t="s">
        <v>62</v>
      </c>
      <c r="Q19" t="s">
        <v>63</v>
      </c>
      <c r="R19" t="s">
        <v>64</v>
      </c>
      <c r="S19">
        <v>83</v>
      </c>
      <c r="T19">
        <v>83</v>
      </c>
      <c r="U19">
        <v>72</v>
      </c>
      <c r="V19">
        <v>999</v>
      </c>
      <c r="W19">
        <v>0</v>
      </c>
      <c r="X19" t="s">
        <v>38</v>
      </c>
      <c r="Y19" t="s">
        <v>39</v>
      </c>
      <c r="Z19">
        <v>3</v>
      </c>
      <c r="AA19">
        <v>140</v>
      </c>
    </row>
    <row r="20" spans="1:27" x14ac:dyDescent="0.2">
      <c r="A20" t="s">
        <v>28</v>
      </c>
      <c r="B20" t="s">
        <v>29</v>
      </c>
      <c r="C20" t="s">
        <v>30</v>
      </c>
      <c r="D20">
        <v>326</v>
      </c>
      <c r="E20">
        <v>5801</v>
      </c>
      <c r="F20" t="s">
        <v>61</v>
      </c>
      <c r="G20" t="s">
        <v>32</v>
      </c>
      <c r="H20" t="s">
        <v>65</v>
      </c>
      <c r="I20">
        <v>24813</v>
      </c>
      <c r="J20" t="s">
        <v>33</v>
      </c>
      <c r="K20" t="s">
        <v>66</v>
      </c>
      <c r="L20" t="str">
        <f>TEXT(TIME(INT(Sheet1!A19), (Sheet1!A19-INT(Sheet1!A19))*100, 0), "h:mm AM/PM")</f>
        <v>10:00 AM</v>
      </c>
      <c r="M20" t="str">
        <f>TEXT(TIME(INT(Sheet1!B19), (Sheet1!B19-INT(Sheet1!B19))*100, 0), "h:mm AM/PM")</f>
        <v>1:00 PM</v>
      </c>
      <c r="N20" s="1">
        <v>45656</v>
      </c>
      <c r="O20" s="1">
        <v>45674</v>
      </c>
      <c r="P20" t="s">
        <v>67</v>
      </c>
      <c r="Q20" t="s">
        <v>36</v>
      </c>
      <c r="R20" t="s">
        <v>37</v>
      </c>
      <c r="S20">
        <v>49</v>
      </c>
      <c r="T20">
        <v>40</v>
      </c>
      <c r="U20">
        <v>24</v>
      </c>
      <c r="V20">
        <v>999</v>
      </c>
      <c r="W20">
        <v>0</v>
      </c>
      <c r="X20" t="s">
        <v>38</v>
      </c>
      <c r="Y20" t="s">
        <v>39</v>
      </c>
      <c r="Z20">
        <v>3</v>
      </c>
      <c r="AA20">
        <v>140</v>
      </c>
    </row>
    <row r="21" spans="1:27" x14ac:dyDescent="0.2">
      <c r="A21" t="s">
        <v>28</v>
      </c>
      <c r="B21" t="s">
        <v>29</v>
      </c>
      <c r="C21" t="s">
        <v>30</v>
      </c>
      <c r="D21">
        <v>333</v>
      </c>
      <c r="E21">
        <v>1001</v>
      </c>
      <c r="F21" t="s">
        <v>68</v>
      </c>
      <c r="G21" t="s">
        <v>32</v>
      </c>
      <c r="H21">
        <v>1</v>
      </c>
      <c r="I21">
        <v>24795</v>
      </c>
      <c r="J21" t="s">
        <v>33</v>
      </c>
      <c r="K21" t="s">
        <v>69</v>
      </c>
      <c r="L21" t="str">
        <f>TEXT(TIME(INT(Sheet1!A20), (Sheet1!A20-INT(Sheet1!A20))*100, 0), "h:mm AM/PM")</f>
        <v>3:00 PM</v>
      </c>
      <c r="M21" t="str">
        <f>TEXT(TIME(INT(Sheet1!B20), (Sheet1!B20-INT(Sheet1!B20))*100, 0), "h:mm AM/PM")</f>
        <v>5:45 PM</v>
      </c>
      <c r="N21" s="1">
        <v>45678</v>
      </c>
      <c r="O21" s="1">
        <v>45783</v>
      </c>
      <c r="P21" t="s">
        <v>44</v>
      </c>
      <c r="Q21" t="s">
        <v>36</v>
      </c>
      <c r="R21" t="s">
        <v>37</v>
      </c>
      <c r="S21">
        <v>58</v>
      </c>
      <c r="T21">
        <v>58</v>
      </c>
      <c r="U21">
        <v>58</v>
      </c>
      <c r="V21">
        <v>999</v>
      </c>
      <c r="W21">
        <v>2</v>
      </c>
      <c r="X21" t="s">
        <v>38</v>
      </c>
      <c r="Y21" t="s">
        <v>39</v>
      </c>
      <c r="Z21">
        <v>3</v>
      </c>
      <c r="AA21">
        <v>140</v>
      </c>
    </row>
    <row r="22" spans="1:27" x14ac:dyDescent="0.2">
      <c r="A22" t="s">
        <v>28</v>
      </c>
      <c r="B22" t="s">
        <v>29</v>
      </c>
      <c r="C22" t="s">
        <v>30</v>
      </c>
      <c r="D22">
        <v>365</v>
      </c>
      <c r="E22">
        <v>1001</v>
      </c>
      <c r="F22" t="s">
        <v>70</v>
      </c>
      <c r="G22" t="s">
        <v>32</v>
      </c>
      <c r="H22">
        <v>1</v>
      </c>
      <c r="I22">
        <v>24636</v>
      </c>
      <c r="J22" t="s">
        <v>33</v>
      </c>
      <c r="K22" t="s">
        <v>71</v>
      </c>
      <c r="L22" t="str">
        <f>TEXT(TIME(INT(Sheet1!A21), (Sheet1!A21-INT(Sheet1!A21))*100, 0), "h:mm AM/PM")</f>
        <v>1:00 PM</v>
      </c>
      <c r="M22" t="str">
        <f>TEXT(TIME(INT(Sheet1!B21), (Sheet1!B21-INT(Sheet1!B21))*100, 0), "h:mm AM/PM")</f>
        <v>3:45 PM</v>
      </c>
      <c r="N22" s="1">
        <v>45678</v>
      </c>
      <c r="O22" s="1">
        <v>45783</v>
      </c>
      <c r="P22" t="s">
        <v>48</v>
      </c>
      <c r="Q22" t="s">
        <v>72</v>
      </c>
      <c r="R22" t="s">
        <v>73</v>
      </c>
      <c r="S22">
        <v>210</v>
      </c>
      <c r="T22">
        <v>83</v>
      </c>
      <c r="U22">
        <v>60</v>
      </c>
      <c r="V22">
        <v>999</v>
      </c>
      <c r="W22">
        <v>0</v>
      </c>
      <c r="X22" t="s">
        <v>38</v>
      </c>
      <c r="Y22" t="s">
        <v>39</v>
      </c>
      <c r="Z22">
        <v>3</v>
      </c>
      <c r="AA22">
        <v>140</v>
      </c>
    </row>
    <row r="23" spans="1:27" x14ac:dyDescent="0.2">
      <c r="A23" t="s">
        <v>28</v>
      </c>
      <c r="B23" t="s">
        <v>29</v>
      </c>
      <c r="C23" t="s">
        <v>30</v>
      </c>
      <c r="D23">
        <v>381</v>
      </c>
      <c r="E23">
        <v>1001</v>
      </c>
      <c r="F23" t="s">
        <v>74</v>
      </c>
      <c r="G23" t="s">
        <v>32</v>
      </c>
      <c r="H23">
        <v>1</v>
      </c>
      <c r="I23">
        <v>24695</v>
      </c>
      <c r="J23" t="s">
        <v>33</v>
      </c>
      <c r="K23" t="s">
        <v>59</v>
      </c>
      <c r="L23" t="str">
        <f>TEXT(TIME(INT(Sheet1!A22), (Sheet1!A22-INT(Sheet1!A22))*100, 0), "h:mm AM/PM")</f>
        <v>2:30 PM</v>
      </c>
      <c r="M23" t="str">
        <f>TEXT(TIME(INT(Sheet1!B22), (Sheet1!B22-INT(Sheet1!B22))*100, 0), "h:mm AM/PM")</f>
        <v>3:45 PM</v>
      </c>
      <c r="N23" s="1">
        <v>45678</v>
      </c>
      <c r="O23" s="1">
        <v>45783</v>
      </c>
      <c r="P23" t="s">
        <v>44</v>
      </c>
      <c r="Q23" t="s">
        <v>75</v>
      </c>
      <c r="R23" t="s">
        <v>76</v>
      </c>
      <c r="S23">
        <v>58</v>
      </c>
      <c r="T23">
        <v>58</v>
      </c>
      <c r="U23">
        <v>58</v>
      </c>
      <c r="V23">
        <v>999</v>
      </c>
      <c r="W23">
        <v>6</v>
      </c>
      <c r="X23" t="s">
        <v>38</v>
      </c>
      <c r="Y23" t="s">
        <v>39</v>
      </c>
      <c r="Z23">
        <v>3</v>
      </c>
      <c r="AA23">
        <v>140</v>
      </c>
    </row>
    <row r="24" spans="1:27" x14ac:dyDescent="0.2">
      <c r="A24" t="s">
        <v>28</v>
      </c>
      <c r="B24" t="s">
        <v>29</v>
      </c>
      <c r="C24" t="s">
        <v>30</v>
      </c>
      <c r="D24">
        <v>426</v>
      </c>
      <c r="E24">
        <v>1001</v>
      </c>
      <c r="F24" t="s">
        <v>77</v>
      </c>
      <c r="G24" t="s">
        <v>32</v>
      </c>
      <c r="H24">
        <v>1</v>
      </c>
      <c r="I24">
        <v>24648</v>
      </c>
      <c r="J24" t="s">
        <v>33</v>
      </c>
      <c r="K24" t="s">
        <v>34</v>
      </c>
      <c r="L24" t="str">
        <f>TEXT(TIME(INT(Sheet1!A23), (Sheet1!A23-INT(Sheet1!A23))*100, 0), "h:mm AM/PM")</f>
        <v>10:30 AM</v>
      </c>
      <c r="M24" t="str">
        <f>TEXT(TIME(INT(Sheet1!B23), (Sheet1!B23-INT(Sheet1!B23))*100, 0), "h:mm AM/PM")</f>
        <v>11:45 AM</v>
      </c>
      <c r="N24" s="1">
        <v>45678</v>
      </c>
      <c r="O24" s="1">
        <v>45783</v>
      </c>
      <c r="P24" t="s">
        <v>48</v>
      </c>
      <c r="Q24" t="s">
        <v>78</v>
      </c>
      <c r="R24" t="s">
        <v>79</v>
      </c>
      <c r="S24">
        <v>210</v>
      </c>
      <c r="T24">
        <v>160</v>
      </c>
      <c r="U24">
        <v>143</v>
      </c>
      <c r="V24">
        <v>999</v>
      </c>
      <c r="W24">
        <v>0</v>
      </c>
      <c r="X24" t="s">
        <v>38</v>
      </c>
      <c r="Y24" t="s">
        <v>39</v>
      </c>
      <c r="Z24">
        <v>3</v>
      </c>
      <c r="AA24">
        <v>140</v>
      </c>
    </row>
    <row r="25" spans="1:27" x14ac:dyDescent="0.2">
      <c r="A25" t="s">
        <v>28</v>
      </c>
      <c r="B25" t="s">
        <v>29</v>
      </c>
      <c r="C25" t="s">
        <v>30</v>
      </c>
      <c r="D25">
        <v>426</v>
      </c>
      <c r="E25">
        <v>1001</v>
      </c>
      <c r="F25" t="s">
        <v>77</v>
      </c>
      <c r="G25" t="s">
        <v>32</v>
      </c>
      <c r="H25">
        <v>1</v>
      </c>
      <c r="I25">
        <v>24648</v>
      </c>
      <c r="J25" t="s">
        <v>33</v>
      </c>
      <c r="K25" t="s">
        <v>34</v>
      </c>
      <c r="L25" t="str">
        <f>TEXT(TIME(INT(Sheet1!A24), (Sheet1!A24-INT(Sheet1!A24))*100, 0), "h:mm AM/PM")</f>
        <v>10:30 AM</v>
      </c>
      <c r="M25" t="str">
        <f>TEXT(TIME(INT(Sheet1!B24), (Sheet1!B24-INT(Sheet1!B24))*100, 0), "h:mm AM/PM")</f>
        <v>11:45 AM</v>
      </c>
      <c r="N25" s="1">
        <v>45678</v>
      </c>
      <c r="O25" s="1">
        <v>45783</v>
      </c>
      <c r="P25" t="s">
        <v>48</v>
      </c>
      <c r="Q25" t="s">
        <v>80</v>
      </c>
      <c r="R25" t="s">
        <v>81</v>
      </c>
      <c r="S25">
        <v>210</v>
      </c>
      <c r="T25">
        <v>160</v>
      </c>
      <c r="U25">
        <v>143</v>
      </c>
      <c r="V25">
        <v>999</v>
      </c>
      <c r="W25">
        <v>0</v>
      </c>
      <c r="X25" t="s">
        <v>38</v>
      </c>
      <c r="Y25" t="s">
        <v>39</v>
      </c>
      <c r="Z25">
        <v>3</v>
      </c>
      <c r="AA25">
        <v>140</v>
      </c>
    </row>
    <row r="26" spans="1:27" x14ac:dyDescent="0.2">
      <c r="A26" t="s">
        <v>28</v>
      </c>
      <c r="B26" t="s">
        <v>29</v>
      </c>
      <c r="C26" t="s">
        <v>30</v>
      </c>
      <c r="D26">
        <v>431</v>
      </c>
      <c r="E26">
        <v>1001</v>
      </c>
      <c r="F26" t="s">
        <v>82</v>
      </c>
      <c r="G26" t="s">
        <v>32</v>
      </c>
      <c r="H26">
        <v>1</v>
      </c>
      <c r="I26">
        <v>24791</v>
      </c>
      <c r="J26" t="s">
        <v>33</v>
      </c>
      <c r="K26" t="s">
        <v>34</v>
      </c>
      <c r="L26" t="str">
        <f>TEXT(TIME(INT(Sheet1!A25), (Sheet1!A25-INT(Sheet1!A25))*100, 0), "h:mm AM/PM")</f>
        <v>1:30 PM</v>
      </c>
      <c r="M26" t="str">
        <f>TEXT(TIME(INT(Sheet1!B25), (Sheet1!B25-INT(Sheet1!B25))*100, 0), "h:mm AM/PM")</f>
        <v>2:45 PM</v>
      </c>
      <c r="N26" s="1">
        <v>45678</v>
      </c>
      <c r="O26" s="1">
        <v>45783</v>
      </c>
      <c r="P26" t="s">
        <v>83</v>
      </c>
      <c r="Q26" t="s">
        <v>84</v>
      </c>
      <c r="R26" t="s">
        <v>85</v>
      </c>
      <c r="S26">
        <v>68</v>
      </c>
      <c r="T26">
        <v>47</v>
      </c>
      <c r="U26">
        <v>45</v>
      </c>
      <c r="V26">
        <v>999</v>
      </c>
      <c r="W26">
        <v>0</v>
      </c>
      <c r="X26" t="s">
        <v>86</v>
      </c>
      <c r="Y26" t="s">
        <v>39</v>
      </c>
      <c r="Z26">
        <v>3</v>
      </c>
      <c r="AA26">
        <v>140</v>
      </c>
    </row>
    <row r="27" spans="1:27" x14ac:dyDescent="0.2">
      <c r="A27" t="s">
        <v>28</v>
      </c>
      <c r="B27" t="s">
        <v>29</v>
      </c>
      <c r="C27" t="s">
        <v>30</v>
      </c>
      <c r="D27">
        <v>445</v>
      </c>
      <c r="E27">
        <v>1001</v>
      </c>
      <c r="F27" t="s">
        <v>87</v>
      </c>
      <c r="G27" t="s">
        <v>32</v>
      </c>
      <c r="H27">
        <v>1</v>
      </c>
      <c r="I27">
        <v>24680</v>
      </c>
      <c r="J27" t="s">
        <v>33</v>
      </c>
      <c r="K27" t="s">
        <v>59</v>
      </c>
      <c r="L27" t="str">
        <f>TEXT(TIME(INT(Sheet1!A26), (Sheet1!A26-INT(Sheet1!A26))*100, 0), "h:mm AM/PM")</f>
        <v>11:30 AM</v>
      </c>
      <c r="M27" t="str">
        <f>TEXT(TIME(INT(Sheet1!B26), (Sheet1!B26-INT(Sheet1!B26))*100, 0), "h:mm AM/PM")</f>
        <v>12:45 PM</v>
      </c>
      <c r="N27" s="1">
        <v>45678</v>
      </c>
      <c r="O27" s="1">
        <v>45783</v>
      </c>
      <c r="P27" t="s">
        <v>88</v>
      </c>
      <c r="Q27" t="s">
        <v>89</v>
      </c>
      <c r="R27" t="s">
        <v>90</v>
      </c>
      <c r="S27">
        <v>36</v>
      </c>
      <c r="T27">
        <v>30</v>
      </c>
      <c r="U27">
        <v>30</v>
      </c>
      <c r="V27">
        <v>999</v>
      </c>
      <c r="W27">
        <v>3</v>
      </c>
      <c r="X27" t="s">
        <v>86</v>
      </c>
      <c r="Y27" t="s">
        <v>39</v>
      </c>
      <c r="Z27">
        <v>3</v>
      </c>
      <c r="AA27">
        <v>140</v>
      </c>
    </row>
    <row r="28" spans="1:27" x14ac:dyDescent="0.2">
      <c r="A28" t="s">
        <v>28</v>
      </c>
      <c r="B28" t="s">
        <v>29</v>
      </c>
      <c r="C28" t="s">
        <v>30</v>
      </c>
      <c r="D28">
        <v>446</v>
      </c>
      <c r="E28">
        <v>1001</v>
      </c>
      <c r="F28" t="s">
        <v>91</v>
      </c>
      <c r="G28" t="s">
        <v>32</v>
      </c>
      <c r="H28">
        <v>1</v>
      </c>
      <c r="I28">
        <v>24637</v>
      </c>
      <c r="J28" t="s">
        <v>33</v>
      </c>
      <c r="K28" t="s">
        <v>34</v>
      </c>
      <c r="L28" t="str">
        <f>TEXT(TIME(INT(Sheet1!A27), (Sheet1!A27-INT(Sheet1!A27))*100, 0), "h:mm AM/PM")</f>
        <v>3:00 PM</v>
      </c>
      <c r="M28" t="str">
        <f>TEXT(TIME(INT(Sheet1!B27), (Sheet1!B27-INT(Sheet1!B27))*100, 0), "h:mm AM/PM")</f>
        <v>4:15 PM</v>
      </c>
      <c r="N28" s="1">
        <v>45678</v>
      </c>
      <c r="O28" s="1">
        <v>45783</v>
      </c>
      <c r="P28" t="s">
        <v>48</v>
      </c>
      <c r="Q28" t="s">
        <v>92</v>
      </c>
      <c r="R28" t="s">
        <v>93</v>
      </c>
      <c r="S28">
        <v>210</v>
      </c>
      <c r="T28">
        <v>85</v>
      </c>
      <c r="U28">
        <v>83</v>
      </c>
      <c r="V28">
        <v>999</v>
      </c>
      <c r="W28">
        <v>0</v>
      </c>
      <c r="X28" t="s">
        <v>86</v>
      </c>
      <c r="Y28" t="s">
        <v>39</v>
      </c>
      <c r="Z28">
        <v>3</v>
      </c>
      <c r="AA28">
        <v>140</v>
      </c>
    </row>
    <row r="29" spans="1:27" x14ac:dyDescent="0.2">
      <c r="A29" t="s">
        <v>28</v>
      </c>
      <c r="B29" t="s">
        <v>29</v>
      </c>
      <c r="C29" t="s">
        <v>30</v>
      </c>
      <c r="D29">
        <v>447</v>
      </c>
      <c r="E29">
        <v>1001</v>
      </c>
      <c r="F29" t="s">
        <v>94</v>
      </c>
      <c r="G29" t="s">
        <v>32</v>
      </c>
      <c r="H29">
        <v>1</v>
      </c>
      <c r="I29">
        <v>24716</v>
      </c>
      <c r="J29" t="s">
        <v>33</v>
      </c>
      <c r="K29" t="s">
        <v>59</v>
      </c>
      <c r="L29" t="str">
        <f>TEXT(TIME(INT(Sheet1!A28), (Sheet1!A28-INT(Sheet1!A28))*100, 0), "h:mm AM/PM")</f>
        <v>4:00 PM</v>
      </c>
      <c r="M29" t="str">
        <f>TEXT(TIME(INT(Sheet1!B28), (Sheet1!B28-INT(Sheet1!B28))*100, 0), "h:mm AM/PM")</f>
        <v>5:15 PM</v>
      </c>
      <c r="N29" s="1">
        <v>45678</v>
      </c>
      <c r="O29" s="1">
        <v>45783</v>
      </c>
      <c r="P29" t="s">
        <v>95</v>
      </c>
      <c r="Q29" t="s">
        <v>96</v>
      </c>
      <c r="R29" t="s">
        <v>97</v>
      </c>
      <c r="S29">
        <v>41</v>
      </c>
      <c r="T29">
        <v>32</v>
      </c>
      <c r="U29">
        <v>32</v>
      </c>
      <c r="V29">
        <v>999</v>
      </c>
      <c r="W29">
        <v>1</v>
      </c>
      <c r="X29" t="s">
        <v>86</v>
      </c>
      <c r="Y29" t="s">
        <v>39</v>
      </c>
      <c r="Z29">
        <v>3</v>
      </c>
      <c r="AA29">
        <v>140</v>
      </c>
    </row>
    <row r="30" spans="1:27" x14ac:dyDescent="0.2">
      <c r="A30" t="s">
        <v>28</v>
      </c>
      <c r="B30" t="s">
        <v>29</v>
      </c>
      <c r="C30" t="s">
        <v>30</v>
      </c>
      <c r="D30">
        <v>453</v>
      </c>
      <c r="E30">
        <v>1001</v>
      </c>
      <c r="F30" t="s">
        <v>98</v>
      </c>
      <c r="G30" t="s">
        <v>32</v>
      </c>
      <c r="H30">
        <v>1</v>
      </c>
      <c r="I30">
        <v>24718</v>
      </c>
      <c r="J30" t="s">
        <v>33</v>
      </c>
      <c r="K30" t="s">
        <v>34</v>
      </c>
      <c r="L30" t="str">
        <f>TEXT(TIME(INT(Sheet1!A29), (Sheet1!A29-INT(Sheet1!A29))*100, 0), "h:mm AM/PM")</f>
        <v>3:00 PM</v>
      </c>
      <c r="M30" t="str">
        <f>TEXT(TIME(INT(Sheet1!B29), (Sheet1!B29-INT(Sheet1!B29))*100, 0), "h:mm AM/PM")</f>
        <v>4:15 PM</v>
      </c>
      <c r="N30" s="1">
        <v>45678</v>
      </c>
      <c r="O30" s="1">
        <v>45783</v>
      </c>
      <c r="P30" t="s">
        <v>99</v>
      </c>
      <c r="Q30" t="s">
        <v>100</v>
      </c>
      <c r="R30" t="s">
        <v>101</v>
      </c>
      <c r="S30">
        <v>48</v>
      </c>
      <c r="T30">
        <v>30</v>
      </c>
      <c r="U30">
        <v>30</v>
      </c>
      <c r="V30">
        <v>999</v>
      </c>
      <c r="W30">
        <v>1</v>
      </c>
      <c r="X30" t="s">
        <v>86</v>
      </c>
      <c r="Y30" t="s">
        <v>39</v>
      </c>
      <c r="Z30">
        <v>3</v>
      </c>
      <c r="AA30">
        <v>140</v>
      </c>
    </row>
    <row r="31" spans="1:27" x14ac:dyDescent="0.2">
      <c r="A31" t="s">
        <v>28</v>
      </c>
      <c r="B31" t="s">
        <v>29</v>
      </c>
      <c r="C31" t="s">
        <v>30</v>
      </c>
      <c r="D31">
        <v>455</v>
      </c>
      <c r="E31">
        <v>1001</v>
      </c>
      <c r="F31" t="s">
        <v>102</v>
      </c>
      <c r="G31" t="s">
        <v>32</v>
      </c>
      <c r="H31">
        <v>1</v>
      </c>
      <c r="I31">
        <v>24789</v>
      </c>
      <c r="J31" t="s">
        <v>33</v>
      </c>
      <c r="K31" t="s">
        <v>34</v>
      </c>
      <c r="L31" t="str">
        <f>TEXT(TIME(INT(Sheet1!A30), (Sheet1!A30-INT(Sheet1!A30))*100, 0), "h:mm AM/PM")</f>
        <v>9:00 AM</v>
      </c>
      <c r="M31" t="str">
        <f>TEXT(TIME(INT(Sheet1!B30), (Sheet1!B30-INT(Sheet1!B30))*100, 0), "h:mm AM/PM")</f>
        <v>10:15 AM</v>
      </c>
      <c r="N31" s="1">
        <v>45678</v>
      </c>
      <c r="O31" s="1">
        <v>45783</v>
      </c>
      <c r="P31" t="s">
        <v>103</v>
      </c>
      <c r="Q31" t="s">
        <v>104</v>
      </c>
      <c r="R31" t="s">
        <v>105</v>
      </c>
      <c r="S31">
        <v>40</v>
      </c>
      <c r="T31">
        <v>30</v>
      </c>
      <c r="U31">
        <v>23</v>
      </c>
      <c r="V31">
        <v>999</v>
      </c>
      <c r="W31">
        <v>0</v>
      </c>
      <c r="X31" t="s">
        <v>86</v>
      </c>
      <c r="Y31" t="s">
        <v>39</v>
      </c>
      <c r="Z31">
        <v>3</v>
      </c>
      <c r="AA31">
        <v>140</v>
      </c>
    </row>
    <row r="32" spans="1:27" x14ac:dyDescent="0.2">
      <c r="A32" t="s">
        <v>28</v>
      </c>
      <c r="B32" t="s">
        <v>29</v>
      </c>
      <c r="C32" t="s">
        <v>30</v>
      </c>
      <c r="D32">
        <v>456</v>
      </c>
      <c r="E32">
        <v>1001</v>
      </c>
      <c r="F32" t="s">
        <v>106</v>
      </c>
      <c r="G32" t="s">
        <v>32</v>
      </c>
      <c r="H32">
        <v>1</v>
      </c>
      <c r="I32">
        <v>24649</v>
      </c>
      <c r="J32" t="s">
        <v>33</v>
      </c>
      <c r="K32" t="s">
        <v>34</v>
      </c>
      <c r="L32" t="str">
        <f>TEXT(TIME(INT(Sheet1!A31), (Sheet1!A31-INT(Sheet1!A31))*100, 0), "h:mm AM/PM")</f>
        <v>12:00 PM</v>
      </c>
      <c r="M32" t="str">
        <f>TEXT(TIME(INT(Sheet1!B31), (Sheet1!B31-INT(Sheet1!B31))*100, 0), "h:mm AM/PM")</f>
        <v>1:15 PM</v>
      </c>
      <c r="N32" s="1">
        <v>45678</v>
      </c>
      <c r="O32" s="1">
        <v>45783</v>
      </c>
      <c r="P32" t="s">
        <v>107</v>
      </c>
      <c r="Q32" t="s">
        <v>56</v>
      </c>
      <c r="R32" t="s">
        <v>57</v>
      </c>
      <c r="S32">
        <v>93</v>
      </c>
      <c r="T32">
        <v>92</v>
      </c>
      <c r="U32">
        <v>92</v>
      </c>
      <c r="V32">
        <v>999</v>
      </c>
      <c r="W32">
        <v>4</v>
      </c>
      <c r="X32" t="s">
        <v>86</v>
      </c>
      <c r="Y32" t="s">
        <v>39</v>
      </c>
      <c r="Z32">
        <v>3</v>
      </c>
      <c r="AA32">
        <v>140</v>
      </c>
    </row>
    <row r="33" spans="1:27" x14ac:dyDescent="0.2">
      <c r="A33" t="s">
        <v>28</v>
      </c>
      <c r="B33" t="s">
        <v>29</v>
      </c>
      <c r="C33" t="s">
        <v>30</v>
      </c>
      <c r="D33">
        <v>457</v>
      </c>
      <c r="E33">
        <v>1001</v>
      </c>
      <c r="F33" t="s">
        <v>108</v>
      </c>
      <c r="G33" t="s">
        <v>32</v>
      </c>
      <c r="H33">
        <v>1</v>
      </c>
      <c r="I33">
        <v>24720</v>
      </c>
      <c r="J33" t="s">
        <v>33</v>
      </c>
      <c r="K33" t="s">
        <v>59</v>
      </c>
      <c r="L33" t="str">
        <f>TEXT(TIME(INT(Sheet1!A32), (Sheet1!A32-INT(Sheet1!A32))*100, 0), "h:mm AM/PM")</f>
        <v>1:00 PM</v>
      </c>
      <c r="M33" t="str">
        <f>TEXT(TIME(INT(Sheet1!B32), (Sheet1!B32-INT(Sheet1!B32))*100, 0), "h:mm AM/PM")</f>
        <v>2:15 PM</v>
      </c>
      <c r="N33" s="1">
        <v>45678</v>
      </c>
      <c r="O33" s="1">
        <v>45783</v>
      </c>
      <c r="P33" t="s">
        <v>48</v>
      </c>
      <c r="Q33" t="s">
        <v>109</v>
      </c>
      <c r="R33" t="s">
        <v>110</v>
      </c>
      <c r="S33">
        <v>210</v>
      </c>
      <c r="T33">
        <v>91</v>
      </c>
      <c r="U33">
        <v>91</v>
      </c>
      <c r="V33">
        <v>999</v>
      </c>
      <c r="W33">
        <v>0</v>
      </c>
      <c r="X33" t="s">
        <v>86</v>
      </c>
      <c r="Y33" t="s">
        <v>39</v>
      </c>
      <c r="Z33">
        <v>3</v>
      </c>
      <c r="AA33">
        <v>140</v>
      </c>
    </row>
    <row r="34" spans="1:27" x14ac:dyDescent="0.2">
      <c r="A34" t="s">
        <v>28</v>
      </c>
      <c r="B34" t="s">
        <v>29</v>
      </c>
      <c r="C34" t="s">
        <v>30</v>
      </c>
      <c r="D34">
        <v>477</v>
      </c>
      <c r="E34">
        <v>1001</v>
      </c>
      <c r="F34" t="s">
        <v>111</v>
      </c>
      <c r="G34" t="s">
        <v>32</v>
      </c>
      <c r="H34">
        <v>1</v>
      </c>
      <c r="I34">
        <v>24651</v>
      </c>
      <c r="J34" t="s">
        <v>33</v>
      </c>
      <c r="K34" t="s">
        <v>34</v>
      </c>
      <c r="L34" t="str">
        <f>TEXT(TIME(INT(Sheet1!A33), (Sheet1!A33-INT(Sheet1!A33))*100, 0), "h:mm AM/PM")</f>
        <v>1:30 PM</v>
      </c>
      <c r="M34" t="str">
        <f>TEXT(TIME(INT(Sheet1!B33), (Sheet1!B33-INT(Sheet1!B33))*100, 0), "h:mm AM/PM")</f>
        <v>2:45 PM</v>
      </c>
      <c r="N34" s="1">
        <v>45678</v>
      </c>
      <c r="O34" s="1">
        <v>45783</v>
      </c>
      <c r="P34" t="s">
        <v>112</v>
      </c>
      <c r="Q34" t="s">
        <v>63</v>
      </c>
      <c r="R34" t="s">
        <v>113</v>
      </c>
      <c r="S34">
        <v>464</v>
      </c>
      <c r="T34">
        <v>110</v>
      </c>
      <c r="U34">
        <v>76</v>
      </c>
      <c r="V34">
        <v>999</v>
      </c>
      <c r="W34">
        <v>0</v>
      </c>
      <c r="X34" t="s">
        <v>86</v>
      </c>
      <c r="Y34" t="s">
        <v>39</v>
      </c>
      <c r="Z34">
        <v>3</v>
      </c>
      <c r="AA34">
        <v>140</v>
      </c>
    </row>
    <row r="35" spans="1:27" x14ac:dyDescent="0.2">
      <c r="A35" t="s">
        <v>28</v>
      </c>
      <c r="B35" t="s">
        <v>29</v>
      </c>
      <c r="C35" t="s">
        <v>30</v>
      </c>
      <c r="D35">
        <v>479</v>
      </c>
      <c r="E35">
        <v>1001</v>
      </c>
      <c r="F35" t="s">
        <v>114</v>
      </c>
      <c r="G35" t="s">
        <v>32</v>
      </c>
      <c r="H35">
        <v>1</v>
      </c>
      <c r="I35">
        <v>24785</v>
      </c>
      <c r="J35" t="s">
        <v>33</v>
      </c>
      <c r="K35" t="s">
        <v>59</v>
      </c>
      <c r="L35" t="str">
        <f>TEXT(TIME(INT(Sheet1!A34), (Sheet1!A34-INT(Sheet1!A34))*100, 0), "h:mm AM/PM")</f>
        <v>2:30 PM</v>
      </c>
      <c r="M35" t="str">
        <f>TEXT(TIME(INT(Sheet1!B34), (Sheet1!B34-INT(Sheet1!B34))*100, 0), "h:mm AM/PM")</f>
        <v>3:45 PM</v>
      </c>
      <c r="N35" s="1">
        <v>45678</v>
      </c>
      <c r="O35" s="1">
        <v>45783</v>
      </c>
      <c r="P35" t="s">
        <v>88</v>
      </c>
      <c r="Q35" t="s">
        <v>115</v>
      </c>
      <c r="R35" t="s">
        <v>116</v>
      </c>
      <c r="S35">
        <v>36</v>
      </c>
      <c r="T35">
        <v>15</v>
      </c>
      <c r="U35">
        <v>12</v>
      </c>
      <c r="V35">
        <v>999</v>
      </c>
      <c r="W35">
        <v>0</v>
      </c>
      <c r="X35" t="s">
        <v>86</v>
      </c>
      <c r="Y35" t="s">
        <v>39</v>
      </c>
      <c r="Z35">
        <v>3</v>
      </c>
      <c r="AA35">
        <v>140</v>
      </c>
    </row>
    <row r="36" spans="1:27" x14ac:dyDescent="0.2">
      <c r="A36" t="s">
        <v>28</v>
      </c>
      <c r="B36" t="s">
        <v>29</v>
      </c>
      <c r="C36" t="s">
        <v>30</v>
      </c>
      <c r="D36">
        <v>480</v>
      </c>
      <c r="E36">
        <v>1001</v>
      </c>
      <c r="F36" t="s">
        <v>117</v>
      </c>
      <c r="G36" t="s">
        <v>32</v>
      </c>
      <c r="H36">
        <v>1</v>
      </c>
      <c r="I36">
        <v>32374</v>
      </c>
      <c r="J36" t="s">
        <v>33</v>
      </c>
      <c r="K36" t="s">
        <v>59</v>
      </c>
      <c r="L36" t="str">
        <f>TEXT(TIME(INT(Sheet1!A35), (Sheet1!A35-INT(Sheet1!A35))*100, 0), "h:mm AM/PM")</f>
        <v>5:30 PM</v>
      </c>
      <c r="M36" t="str">
        <f>TEXT(TIME(INT(Sheet1!B35), (Sheet1!B35-INT(Sheet1!B35))*100, 0), "h:mm AM/PM")</f>
        <v>6:45 PM</v>
      </c>
      <c r="N36" s="1">
        <v>45678</v>
      </c>
      <c r="O36" s="1">
        <v>45783</v>
      </c>
      <c r="P36" t="s">
        <v>118</v>
      </c>
      <c r="Q36" t="s">
        <v>119</v>
      </c>
      <c r="R36" t="s">
        <v>120</v>
      </c>
      <c r="S36">
        <v>69</v>
      </c>
      <c r="T36">
        <v>45</v>
      </c>
      <c r="U36">
        <v>32</v>
      </c>
      <c r="V36">
        <v>999</v>
      </c>
      <c r="W36">
        <v>0</v>
      </c>
      <c r="X36" t="s">
        <v>86</v>
      </c>
      <c r="Y36" t="s">
        <v>39</v>
      </c>
      <c r="Z36">
        <v>3</v>
      </c>
      <c r="AA36">
        <v>140</v>
      </c>
    </row>
    <row r="37" spans="1:27" x14ac:dyDescent="0.2">
      <c r="A37" t="s">
        <v>28</v>
      </c>
      <c r="B37" t="s">
        <v>29</v>
      </c>
      <c r="C37" t="s">
        <v>30</v>
      </c>
      <c r="D37">
        <v>484</v>
      </c>
      <c r="E37">
        <v>1001</v>
      </c>
      <c r="F37" t="s">
        <v>121</v>
      </c>
      <c r="G37" t="s">
        <v>32</v>
      </c>
      <c r="H37">
        <v>1</v>
      </c>
      <c r="I37">
        <v>24730</v>
      </c>
      <c r="J37" t="s">
        <v>33</v>
      </c>
      <c r="K37" t="s">
        <v>34</v>
      </c>
      <c r="L37" t="str">
        <f>TEXT(TIME(INT(Sheet1!A36), (Sheet1!A36-INT(Sheet1!A36))*100, 0), "h:mm AM/PM")</f>
        <v>12:00 PM</v>
      </c>
      <c r="M37" t="str">
        <f>TEXT(TIME(INT(Sheet1!B36), (Sheet1!B36-INT(Sheet1!B36))*100, 0), "h:mm AM/PM")</f>
        <v>1:15 PM</v>
      </c>
      <c r="N37" s="1">
        <v>45678</v>
      </c>
      <c r="O37" s="1">
        <v>45783</v>
      </c>
      <c r="P37" t="s">
        <v>122</v>
      </c>
      <c r="Q37" t="s">
        <v>123</v>
      </c>
      <c r="R37" t="s">
        <v>124</v>
      </c>
      <c r="S37">
        <v>83</v>
      </c>
      <c r="T37">
        <v>38</v>
      </c>
      <c r="U37">
        <v>38</v>
      </c>
      <c r="V37">
        <v>999</v>
      </c>
      <c r="W37">
        <v>0</v>
      </c>
      <c r="X37" t="s">
        <v>86</v>
      </c>
      <c r="Y37" t="s">
        <v>39</v>
      </c>
      <c r="Z37">
        <v>3</v>
      </c>
      <c r="AA37">
        <v>140</v>
      </c>
    </row>
    <row r="38" spans="1:27" x14ac:dyDescent="0.2">
      <c r="A38" t="s">
        <v>28</v>
      </c>
      <c r="B38" t="s">
        <v>29</v>
      </c>
      <c r="C38" t="s">
        <v>30</v>
      </c>
      <c r="D38">
        <v>486</v>
      </c>
      <c r="E38">
        <v>1001</v>
      </c>
      <c r="F38" t="s">
        <v>125</v>
      </c>
      <c r="G38" t="s">
        <v>32</v>
      </c>
      <c r="H38">
        <v>1</v>
      </c>
      <c r="I38">
        <v>32389</v>
      </c>
      <c r="J38" t="s">
        <v>33</v>
      </c>
      <c r="K38" t="s">
        <v>34</v>
      </c>
      <c r="L38" t="str">
        <f>TEXT(TIME(INT(Sheet1!A37), (Sheet1!A37-INT(Sheet1!A37))*100, 0), "h:mm AM/PM")</f>
        <v>4:30 PM</v>
      </c>
      <c r="M38" t="str">
        <f>TEXT(TIME(INT(Sheet1!B37), (Sheet1!B37-INT(Sheet1!B37))*100, 0), "h:mm AM/PM")</f>
        <v>5:45 PM</v>
      </c>
      <c r="N38" s="1">
        <v>45678</v>
      </c>
      <c r="O38" s="1">
        <v>45783</v>
      </c>
      <c r="P38" t="s">
        <v>62</v>
      </c>
      <c r="Q38" t="s">
        <v>84</v>
      </c>
      <c r="R38" t="s">
        <v>85</v>
      </c>
      <c r="S38">
        <v>83</v>
      </c>
      <c r="T38">
        <v>34</v>
      </c>
      <c r="U38">
        <v>5</v>
      </c>
      <c r="V38">
        <v>999</v>
      </c>
      <c r="W38">
        <v>0</v>
      </c>
      <c r="X38" t="s">
        <v>86</v>
      </c>
      <c r="Y38" t="s">
        <v>39</v>
      </c>
      <c r="Z38">
        <v>3</v>
      </c>
      <c r="AA38">
        <v>140</v>
      </c>
    </row>
    <row r="39" spans="1:27" x14ac:dyDescent="0.2">
      <c r="A39" t="s">
        <v>28</v>
      </c>
      <c r="B39" t="s">
        <v>29</v>
      </c>
      <c r="C39" t="s">
        <v>30</v>
      </c>
      <c r="D39">
        <v>487</v>
      </c>
      <c r="E39">
        <v>1001</v>
      </c>
      <c r="F39" t="s">
        <v>126</v>
      </c>
      <c r="G39" t="s">
        <v>32</v>
      </c>
      <c r="H39">
        <v>1</v>
      </c>
      <c r="I39">
        <v>24767</v>
      </c>
      <c r="J39" t="s">
        <v>33</v>
      </c>
      <c r="K39" t="s">
        <v>59</v>
      </c>
      <c r="L39" t="str">
        <f>TEXT(TIME(INT(Sheet1!A38), (Sheet1!A38-INT(Sheet1!A38))*100, 0), "h:mm AM/PM")</f>
        <v>2:30 PM</v>
      </c>
      <c r="M39" t="str">
        <f>TEXT(TIME(INT(Sheet1!B38), (Sheet1!B38-INT(Sheet1!B38))*100, 0), "h:mm AM/PM")</f>
        <v>3:45 PM</v>
      </c>
      <c r="N39" s="1">
        <v>45678</v>
      </c>
      <c r="O39" s="1">
        <v>45783</v>
      </c>
      <c r="P39" t="s">
        <v>118</v>
      </c>
      <c r="Q39" t="s">
        <v>119</v>
      </c>
      <c r="R39" t="s">
        <v>120</v>
      </c>
      <c r="S39">
        <v>69</v>
      </c>
      <c r="T39">
        <v>43</v>
      </c>
      <c r="U39">
        <v>38</v>
      </c>
      <c r="V39">
        <v>999</v>
      </c>
      <c r="W39">
        <v>0</v>
      </c>
      <c r="X39" t="s">
        <v>86</v>
      </c>
      <c r="Y39" t="s">
        <v>39</v>
      </c>
      <c r="Z39">
        <v>3</v>
      </c>
      <c r="AA39">
        <v>140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022FE-1038-F74C-BB42-88F87ECE0838}">
  <dimension ref="A1:B38"/>
  <sheetViews>
    <sheetView workbookViewId="0">
      <selection activeCell="D8" sqref="D8"/>
    </sheetView>
  </sheetViews>
  <sheetFormatPr baseColWidth="10" defaultRowHeight="16" x14ac:dyDescent="0.2"/>
  <sheetData>
    <row r="1" spans="1:2" x14ac:dyDescent="0.2">
      <c r="A1" t="s">
        <v>12</v>
      </c>
      <c r="B1" t="s">
        <v>13</v>
      </c>
    </row>
    <row r="2" spans="1:2" x14ac:dyDescent="0.2">
      <c r="A2">
        <v>12</v>
      </c>
      <c r="B2">
        <v>13.15</v>
      </c>
    </row>
    <row r="3" spans="1:2" x14ac:dyDescent="0.2">
      <c r="A3" s="2" t="s">
        <v>42</v>
      </c>
      <c r="B3" s="2" t="s">
        <v>43</v>
      </c>
    </row>
    <row r="4" spans="1:2" x14ac:dyDescent="0.2">
      <c r="A4" s="2" t="s">
        <v>45</v>
      </c>
      <c r="B4" s="2" t="s">
        <v>46</v>
      </c>
    </row>
    <row r="5" spans="1:2" x14ac:dyDescent="0.2">
      <c r="A5">
        <v>10</v>
      </c>
      <c r="B5">
        <v>10.5</v>
      </c>
    </row>
    <row r="6" spans="1:2" x14ac:dyDescent="0.2">
      <c r="A6">
        <v>11</v>
      </c>
      <c r="B6">
        <v>11.5</v>
      </c>
    </row>
    <row r="7" spans="1:2" x14ac:dyDescent="0.2">
      <c r="A7">
        <v>12</v>
      </c>
      <c r="B7">
        <v>12.5</v>
      </c>
    </row>
    <row r="8" spans="1:2" x14ac:dyDescent="0.2">
      <c r="A8">
        <v>13</v>
      </c>
      <c r="B8">
        <v>13.5</v>
      </c>
    </row>
    <row r="9" spans="1:2" x14ac:dyDescent="0.2">
      <c r="A9">
        <v>12</v>
      </c>
      <c r="B9">
        <v>13.15</v>
      </c>
    </row>
    <row r="10" spans="1:2" x14ac:dyDescent="0.2">
      <c r="A10" s="2" t="s">
        <v>42</v>
      </c>
      <c r="B10" s="2" t="s">
        <v>43</v>
      </c>
    </row>
    <row r="11" spans="1:2" x14ac:dyDescent="0.2">
      <c r="A11" s="2" t="s">
        <v>45</v>
      </c>
      <c r="B11" s="2" t="s">
        <v>46</v>
      </c>
    </row>
    <row r="12" spans="1:2" x14ac:dyDescent="0.2">
      <c r="A12">
        <v>10</v>
      </c>
      <c r="B12">
        <v>10.5</v>
      </c>
    </row>
    <row r="13" spans="1:2" x14ac:dyDescent="0.2">
      <c r="A13">
        <v>11</v>
      </c>
      <c r="B13">
        <v>11.5</v>
      </c>
    </row>
    <row r="14" spans="1:2" x14ac:dyDescent="0.2">
      <c r="A14">
        <v>12</v>
      </c>
      <c r="B14">
        <v>12.5</v>
      </c>
    </row>
    <row r="15" spans="1:2" x14ac:dyDescent="0.2">
      <c r="A15" s="2" t="s">
        <v>45</v>
      </c>
      <c r="B15">
        <v>10.15</v>
      </c>
    </row>
    <row r="16" spans="1:2" x14ac:dyDescent="0.2">
      <c r="A16">
        <v>10.3</v>
      </c>
      <c r="B16">
        <v>11.45</v>
      </c>
    </row>
    <row r="17" spans="1:2" x14ac:dyDescent="0.2">
      <c r="A17">
        <v>13</v>
      </c>
      <c r="B17">
        <v>14.15</v>
      </c>
    </row>
    <row r="18" spans="1:2" x14ac:dyDescent="0.2">
      <c r="A18" s="2" t="s">
        <v>45</v>
      </c>
      <c r="B18">
        <v>10.15</v>
      </c>
    </row>
    <row r="19" spans="1:2" x14ac:dyDescent="0.2">
      <c r="A19">
        <v>10</v>
      </c>
      <c r="B19">
        <v>13</v>
      </c>
    </row>
    <row r="20" spans="1:2" x14ac:dyDescent="0.2">
      <c r="A20">
        <v>15</v>
      </c>
      <c r="B20">
        <v>17.45</v>
      </c>
    </row>
    <row r="21" spans="1:2" x14ac:dyDescent="0.2">
      <c r="A21">
        <v>13</v>
      </c>
      <c r="B21">
        <v>15.45</v>
      </c>
    </row>
    <row r="22" spans="1:2" x14ac:dyDescent="0.2">
      <c r="A22">
        <v>14.3</v>
      </c>
      <c r="B22">
        <v>15.45</v>
      </c>
    </row>
    <row r="23" spans="1:2" x14ac:dyDescent="0.2">
      <c r="A23">
        <v>10.3</v>
      </c>
      <c r="B23">
        <v>11.45</v>
      </c>
    </row>
    <row r="24" spans="1:2" x14ac:dyDescent="0.2">
      <c r="A24">
        <v>10.3</v>
      </c>
      <c r="B24">
        <v>11.45</v>
      </c>
    </row>
    <row r="25" spans="1:2" x14ac:dyDescent="0.2">
      <c r="A25">
        <v>13.3</v>
      </c>
      <c r="B25">
        <v>14.45</v>
      </c>
    </row>
    <row r="26" spans="1:2" x14ac:dyDescent="0.2">
      <c r="A26">
        <v>11.3</v>
      </c>
      <c r="B26">
        <v>12.45</v>
      </c>
    </row>
    <row r="27" spans="1:2" x14ac:dyDescent="0.2">
      <c r="A27">
        <v>15</v>
      </c>
      <c r="B27">
        <v>16.149999999999999</v>
      </c>
    </row>
    <row r="28" spans="1:2" x14ac:dyDescent="0.2">
      <c r="A28">
        <v>16</v>
      </c>
      <c r="B28">
        <v>17.149999999999999</v>
      </c>
    </row>
    <row r="29" spans="1:2" x14ac:dyDescent="0.2">
      <c r="A29">
        <v>15</v>
      </c>
      <c r="B29">
        <v>16.149999999999999</v>
      </c>
    </row>
    <row r="30" spans="1:2" x14ac:dyDescent="0.2">
      <c r="A30" s="2" t="s">
        <v>45</v>
      </c>
      <c r="B30">
        <v>10.15</v>
      </c>
    </row>
    <row r="31" spans="1:2" x14ac:dyDescent="0.2">
      <c r="A31">
        <v>12</v>
      </c>
      <c r="B31">
        <v>13.15</v>
      </c>
    </row>
    <row r="32" spans="1:2" x14ac:dyDescent="0.2">
      <c r="A32">
        <v>13</v>
      </c>
      <c r="B32">
        <v>14.15</v>
      </c>
    </row>
    <row r="33" spans="1:2" x14ac:dyDescent="0.2">
      <c r="A33">
        <v>13.3</v>
      </c>
      <c r="B33">
        <v>14.45</v>
      </c>
    </row>
    <row r="34" spans="1:2" x14ac:dyDescent="0.2">
      <c r="A34">
        <v>14.3</v>
      </c>
      <c r="B34">
        <v>15.45</v>
      </c>
    </row>
    <row r="35" spans="1:2" x14ac:dyDescent="0.2">
      <c r="A35">
        <v>17.3</v>
      </c>
      <c r="B35">
        <v>18.45</v>
      </c>
    </row>
    <row r="36" spans="1:2" x14ac:dyDescent="0.2">
      <c r="A36">
        <v>12</v>
      </c>
      <c r="B36">
        <v>13.15</v>
      </c>
    </row>
    <row r="37" spans="1:2" x14ac:dyDescent="0.2">
      <c r="A37">
        <v>16.3</v>
      </c>
      <c r="B37">
        <v>17.45</v>
      </c>
    </row>
    <row r="38" spans="1:2" x14ac:dyDescent="0.2">
      <c r="A38">
        <v>14.3</v>
      </c>
      <c r="B38">
        <v>15.45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ClassSched-CS-S25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Ratermann</dc:creator>
  <cp:lastModifiedBy>Jack Ratermann</cp:lastModifiedBy>
  <dcterms:created xsi:type="dcterms:W3CDTF">2025-05-12T21:14:53Z</dcterms:created>
  <dcterms:modified xsi:type="dcterms:W3CDTF">2025-05-12T21:18:26Z</dcterms:modified>
</cp:coreProperties>
</file>