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00068960/Documents/CS498Project/data/"/>
    </mc:Choice>
  </mc:AlternateContent>
  <xr:revisionPtr revIDLastSave="0" documentId="8_{B259DD22-4AE8-7A40-A2C4-EA004B83043A}" xr6:coauthVersionLast="45" xr6:coauthVersionMax="45" xr10:uidLastSave="{00000000-0000-0000-0000-000000000000}"/>
  <bookViews>
    <workbookView xWindow="4340" yWindow="3920" windowWidth="26040" windowHeight="14940" activeTab="1" xr2:uid="{41054B60-ABEE-1F4C-B7DE-8F08333835E2}"/>
  </bookViews>
  <sheets>
    <sheet name="dataanalysis" sheetId="1" r:id="rId1"/>
    <sheet name="Sheet5" sheetId="5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C2" i="1"/>
  <c r="D2" i="1"/>
  <c r="E2" i="1"/>
  <c r="F2" i="1"/>
  <c r="B2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<sst xmlns="http://schemas.openxmlformats.org/spreadsheetml/2006/main" count="61" uniqueCount="61">
  <si>
    <t>Row Labels</t>
  </si>
  <si>
    <t>Sepsis</t>
  </si>
  <si>
    <t>deaths</t>
  </si>
  <si>
    <t>logdeaths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</si>
  <si>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</si>
  <si>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</si>
  <si>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</si>
  <si>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</si>
  <si>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</si>
  <si>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</si>
  <si>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</si>
  <si>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</si>
  <si>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</si>
  <si>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</si>
  <si>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</si>
  <si>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</si>
  <si>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</si>
  <si>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</si>
  <si>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</si>
  <si>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</si>
  <si>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</si>
  <si>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</si>
  <si>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</si>
  <si>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</si>
  <si>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</si>
  <si>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</si>
  <si>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</si>
  <si>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</si>
  <si>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</si>
  <si>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</si>
  <si>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</si>
  <si>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</si>
  <si>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</si>
  <si>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</si>
  <si>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</si>
  <si>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</si>
  <si>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</si>
  <si>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</si>
  <si>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</si>
  <si>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Pennsylvania</t>
  </si>
  <si>
    <t>Puerto Rico</t>
  </si>
  <si>
    <t>Rhode Island</t>
  </si>
  <si>
    <t>South Carolina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</si>
  <si>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</si>
  <si>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</si>
  <si>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</si>
  <si>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</si>
  <si>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</si>
  <si>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</si>
  <si>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</si>
  <si>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</si>
  <si>
    <t>HF</t>
  </si>
  <si>
    <t>Influenza</t>
  </si>
  <si>
    <t>Cancer</t>
  </si>
  <si>
    <t>Others</t>
  </si>
  <si>
    <t>Renal</t>
  </si>
  <si>
    <t>Influenzahat</t>
  </si>
  <si>
    <t>Cancerhat</t>
  </si>
  <si>
    <t>Othershat</t>
  </si>
  <si>
    <t>Renalhat</t>
  </si>
  <si>
    <t>Sepsishat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</si>
</sst>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9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6.1457879519980989E-2</v>
          </cell>
          <cell r="C2">
            <v>2.5812903481325995E-2</v>
          </cell>
          <cell r="D2">
            <v>0.24986633133985503</v>
          </cell>
          <cell r="E2">
            <v>3.3417165036239059E-2</v>
          </cell>
          <cell r="F2">
            <v>2.3674204919006694E-2</v>
          </cell>
        </row>
        <row r="3">
          <cell r="B3">
            <v>1.5931995609554446E-2</v>
          </cell>
          <cell r="C3">
            <v>1.9776011251704625E-2</v>
          </cell>
          <cell r="D3">
            <v>0.28795430895622381</v>
          </cell>
          <cell r="E3">
            <v>2.7212209620017389E-2</v>
          </cell>
          <cell r="F3">
            <v>9.2703022470148298E-3</v>
          </cell>
        </row>
        <row r="4">
          <cell r="B4">
            <v>3.6686468321460559E-2</v>
          </cell>
          <cell r="C4">
            <v>1.8651351195904921E-2</v>
          </cell>
          <cell r="D4">
            <v>0.26429046809139983</v>
          </cell>
          <cell r="E4">
            <v>1.4838916414010698E-2</v>
          </cell>
          <cell r="F4">
            <v>2.2808877057194737E-2</v>
          </cell>
        </row>
        <row r="5">
          <cell r="B5">
            <v>3.4499880394061065E-2</v>
          </cell>
          <cell r="C5">
            <v>2.9555532894492312E-2</v>
          </cell>
          <cell r="D5">
            <v>0.2846306844985938</v>
          </cell>
          <cell r="E5">
            <v>2.1711098764008428E-2</v>
          </cell>
          <cell r="F5">
            <v>1.767118183057128E-2</v>
          </cell>
        </row>
        <row r="6">
          <cell r="B6">
            <v>3.179555753658718E-2</v>
          </cell>
          <cell r="C6">
            <v>1.351311195304955E-2</v>
          </cell>
          <cell r="D6">
            <v>0.29268999331401829</v>
          </cell>
          <cell r="E6">
            <v>3.1758413193670607E-2</v>
          </cell>
          <cell r="F6">
            <v>7.971175989896738E-3</v>
          </cell>
        </row>
        <row r="7">
          <cell r="B7">
            <v>4.4255646159757502E-2</v>
          </cell>
          <cell r="C7">
            <v>2.0484139520983647E-2</v>
          </cell>
          <cell r="D7">
            <v>0.28362720403022668</v>
          </cell>
          <cell r="E7">
            <v>4.1335439525252954E-2</v>
          </cell>
          <cell r="F7">
            <v>1.7341928873329634E-2</v>
          </cell>
        </row>
        <row r="8">
          <cell r="B8">
            <v>4.3356588230657048E-4</v>
          </cell>
          <cell r="C8">
            <v>1.4189428875487761E-3</v>
          </cell>
          <cell r="D8">
            <v>0.40692128808482125</v>
          </cell>
          <cell r="E8">
            <v>0</v>
          </cell>
          <cell r="F8">
            <v>0</v>
          </cell>
        </row>
        <row r="9">
          <cell r="B9">
            <v>0</v>
          </cell>
          <cell r="C9">
            <v>0</v>
          </cell>
          <cell r="D9">
            <v>0.5569315445476436</v>
          </cell>
          <cell r="E9">
            <v>0</v>
          </cell>
          <cell r="F9">
            <v>0</v>
          </cell>
        </row>
        <row r="10">
          <cell r="B10">
            <v>2.555209639563482E-2</v>
          </cell>
          <cell r="C10">
            <v>1.8512180981884955E-2</v>
          </cell>
          <cell r="D10">
            <v>0.28475327733410294</v>
          </cell>
          <cell r="E10">
            <v>2.4736114906538834E-2</v>
          </cell>
          <cell r="F10">
            <v>2.023225463730325E-2</v>
          </cell>
        </row>
        <row r="11">
          <cell r="B11">
            <v>5.273170201871305E-2</v>
          </cell>
          <cell r="C11">
            <v>2.250841776964017E-2</v>
          </cell>
          <cell r="D11">
            <v>0.27000791347929304</v>
          </cell>
          <cell r="E11">
            <v>3.6734060545874907E-2</v>
          </cell>
          <cell r="F11">
            <v>3.003708473629494E-2</v>
          </cell>
        </row>
        <row r="12">
          <cell r="B12">
            <v>2.7310622394710366E-3</v>
          </cell>
          <cell r="C12">
            <v>4.6370562023860862E-2</v>
          </cell>
          <cell r="D12">
            <v>0.34946097455799913</v>
          </cell>
          <cell r="E12">
            <v>7.7619663648124189E-4</v>
          </cell>
          <cell r="F12">
            <v>0</v>
          </cell>
        </row>
        <row r="13">
          <cell r="B13">
            <v>1.6270570982984567E-2</v>
          </cell>
          <cell r="C13">
            <v>4.0269081259747212E-3</v>
          </cell>
          <cell r="D13">
            <v>0.33912152882847235</v>
          </cell>
          <cell r="E13">
            <v>5.0743697772398224E-3</v>
          </cell>
          <cell r="F13">
            <v>0</v>
          </cell>
        </row>
        <row r="14">
          <cell r="B14">
            <v>4.9007952233758686E-2</v>
          </cell>
          <cell r="C14">
            <v>2.686851073947848E-2</v>
          </cell>
          <cell r="D14">
            <v>0.28348716618511338</v>
          </cell>
          <cell r="E14">
            <v>2.9130970479944087E-2</v>
          </cell>
          <cell r="F14">
            <v>2.9215032147583468E-2</v>
          </cell>
        </row>
        <row r="15">
          <cell r="B15">
            <v>3.8457727022281063E-2</v>
          </cell>
          <cell r="C15">
            <v>1.9300213654039014E-2</v>
          </cell>
          <cell r="D15">
            <v>0.26552955679669571</v>
          </cell>
          <cell r="E15">
            <v>3.3114394098550402E-2</v>
          </cell>
          <cell r="F15">
            <v>2.8353754008490668E-2</v>
          </cell>
        </row>
        <row r="16">
          <cell r="B16">
            <v>2.0086545956261144E-2</v>
          </cell>
          <cell r="C16">
            <v>1.5553186342582223E-2</v>
          </cell>
          <cell r="D16">
            <v>0.28546726753093166</v>
          </cell>
          <cell r="E16">
            <v>2.736142343908186E-2</v>
          </cell>
          <cell r="F16">
            <v>3.2611519750575628E-3</v>
          </cell>
        </row>
        <row r="17">
          <cell r="B17">
            <v>4.3754841947908824E-2</v>
          </cell>
          <cell r="C17">
            <v>2.2957652732768122E-2</v>
          </cell>
          <cell r="D17">
            <v>0.278257880781695</v>
          </cell>
          <cell r="E17">
            <v>3.6891551278274246E-2</v>
          </cell>
          <cell r="F17">
            <v>2.6814843911966566E-2</v>
          </cell>
        </row>
        <row r="18">
          <cell r="B18">
            <v>6.2429404578041081E-2</v>
          </cell>
          <cell r="C18">
            <v>1.7813097900002305E-2</v>
          </cell>
          <cell r="D18">
            <v>0.26882736681957536</v>
          </cell>
          <cell r="E18">
            <v>3.576450519812821E-2</v>
          </cell>
          <cell r="F18">
            <v>3.1482676747885019E-2</v>
          </cell>
        </row>
        <row r="19">
          <cell r="B19">
            <v>5.3582102296985739E-3</v>
          </cell>
          <cell r="C19">
            <v>7.4929553411322691E-3</v>
          </cell>
          <cell r="D19">
            <v>0.35154982495090087</v>
          </cell>
          <cell r="E19">
            <v>3.4369396294082486E-3</v>
          </cell>
          <cell r="F19">
            <v>0</v>
          </cell>
        </row>
        <row r="20">
          <cell r="B20">
            <v>2.2723518975337122E-2</v>
          </cell>
          <cell r="C20">
            <v>2.5531325423168931E-2</v>
          </cell>
          <cell r="D20">
            <v>0.28476591845107119</v>
          </cell>
          <cell r="E20">
            <v>2.5446078927599085E-2</v>
          </cell>
          <cell r="F20">
            <v>1.9862433467774162E-2</v>
          </cell>
        </row>
        <row r="21">
          <cell r="B21">
            <v>4.5322146379295908E-2</v>
          </cell>
          <cell r="C21">
            <v>3.0621642701966677E-2</v>
          </cell>
          <cell r="D21">
            <v>0.28687133974644274</v>
          </cell>
          <cell r="E21">
            <v>3.5195720285020556E-2</v>
          </cell>
          <cell r="F21">
            <v>2.6400095183117336E-2</v>
          </cell>
        </row>
        <row r="22">
          <cell r="B22">
            <v>4.6545641123294769E-2</v>
          </cell>
          <cell r="C22">
            <v>2.3012308847877028E-2</v>
          </cell>
          <cell r="D22">
            <v>0.2712178195301797</v>
          </cell>
          <cell r="E22">
            <v>2.4001459923512703E-2</v>
          </cell>
          <cell r="F22">
            <v>2.4019973446318718E-2</v>
          </cell>
        </row>
        <row r="23">
          <cell r="B23">
            <v>3.4538777542636623E-2</v>
          </cell>
          <cell r="C23">
            <v>1.2548238516121002E-2</v>
          </cell>
          <cell r="D23">
            <v>0.30938628158844766</v>
          </cell>
          <cell r="E23">
            <v>2.6465828457612348E-2</v>
          </cell>
          <cell r="F23">
            <v>1.0463089754761609E-2</v>
          </cell>
        </row>
        <row r="24">
          <cell r="B24">
            <v>5.9998528846861132E-2</v>
          </cell>
          <cell r="C24">
            <v>2.9169697514568504E-2</v>
          </cell>
          <cell r="D24">
            <v>0.25990372120013405</v>
          </cell>
          <cell r="E24">
            <v>2.965190882119768E-2</v>
          </cell>
          <cell r="F24">
            <v>2.7298063799007788E-2</v>
          </cell>
        </row>
        <row r="25">
          <cell r="B25">
            <v>4.9048497253916461E-2</v>
          </cell>
          <cell r="C25">
            <v>2.6175952009403564E-2</v>
          </cell>
          <cell r="D25">
            <v>0.27097663295705571</v>
          </cell>
          <cell r="E25">
            <v>3.7030581845449204E-2</v>
          </cell>
          <cell r="F25">
            <v>3.1412763715217965E-2</v>
          </cell>
        </row>
        <row r="26">
          <cell r="B26">
            <v>2.6195558221171655E-2</v>
          </cell>
          <cell r="C26">
            <v>1.3106599163858949E-2</v>
          </cell>
          <cell r="D26">
            <v>0.31120675968882849</v>
          </cell>
          <cell r="E26">
            <v>1.2295154262731747E-2</v>
          </cell>
          <cell r="F26">
            <v>0</v>
          </cell>
        </row>
        <row r="27">
          <cell r="B27">
            <v>7.1025600683284262E-3</v>
          </cell>
          <cell r="C27">
            <v>2.3948663774696007E-2</v>
          </cell>
          <cell r="D27">
            <v>0.2924411678766492</v>
          </cell>
          <cell r="E27">
            <v>2.8994628127036928E-3</v>
          </cell>
          <cell r="F27">
            <v>8.8782000854105328E-4</v>
          </cell>
        </row>
        <row r="28">
          <cell r="B28">
            <v>1.0180369591678654E-2</v>
          </cell>
          <cell r="C28">
            <v>4.0389509793072919E-3</v>
          </cell>
          <cell r="D28">
            <v>0.36804249197742611</v>
          </cell>
          <cell r="E28">
            <v>3.6793183578621223E-3</v>
          </cell>
          <cell r="F28">
            <v>0</v>
          </cell>
        </row>
        <row r="29">
          <cell r="B29">
            <v>4.0559131924929576E-2</v>
          </cell>
          <cell r="C29">
            <v>2.2394930022308728E-2</v>
          </cell>
          <cell r="D29">
            <v>0.27231476341368382</v>
          </cell>
          <cell r="E29">
            <v>4.4896748856117316E-2</v>
          </cell>
          <cell r="F29">
            <v>2.7229062723044192E-2</v>
          </cell>
        </row>
        <row r="30">
          <cell r="B30">
            <v>9.2639191783630628E-3</v>
          </cell>
          <cell r="C30">
            <v>8.1455385934500173E-3</v>
          </cell>
          <cell r="D30">
            <v>0.32466588380025724</v>
          </cell>
          <cell r="E30">
            <v>2.2740405226565267E-3</v>
          </cell>
          <cell r="F30">
            <v>1.8453279651065259E-3</v>
          </cell>
        </row>
        <row r="31">
          <cell r="B31">
            <v>3.3477513026761774E-2</v>
          </cell>
          <cell r="C31">
            <v>3.2503667729043353E-2</v>
          </cell>
          <cell r="D31">
            <v>0.27198866798199017</v>
          </cell>
          <cell r="E31">
            <v>3.0925279506247787E-2</v>
          </cell>
          <cell r="F31">
            <v>2.3164870744169577E-2</v>
          </cell>
        </row>
        <row r="32">
          <cell r="B32">
            <v>2.1834162137157396E-3</v>
          </cell>
          <cell r="C32">
            <v>4.5241124089279522E-2</v>
          </cell>
          <cell r="D32">
            <v>0.30273158320804905</v>
          </cell>
          <cell r="E32">
            <v>1.1453683358390193E-2</v>
          </cell>
          <cell r="F32">
            <v>3.395397247600324E-3</v>
          </cell>
        </row>
        <row r="33">
          <cell r="B33">
            <v>4.034779784949849E-2</v>
          </cell>
          <cell r="C33">
            <v>2.775608240323163E-2</v>
          </cell>
          <cell r="D33">
            <v>0.27779317449519764</v>
          </cell>
          <cell r="E33">
            <v>3.210915432829721E-2</v>
          </cell>
          <cell r="F33">
            <v>2.7560124181524499E-2</v>
          </cell>
        </row>
        <row r="34">
          <cell r="B34">
            <v>0</v>
          </cell>
          <cell r="C34">
            <v>2.9196133134367095E-3</v>
          </cell>
          <cell r="D34">
            <v>0.45046389411535714</v>
          </cell>
          <cell r="E34">
            <v>0</v>
          </cell>
          <cell r="F34">
            <v>0</v>
          </cell>
        </row>
        <row r="35">
          <cell r="B35">
            <v>3.8964286622530028E-2</v>
          </cell>
          <cell r="C35">
            <v>2.3462069900904492E-2</v>
          </cell>
          <cell r="D35">
            <v>0.26837802097196672</v>
          </cell>
          <cell r="E35">
            <v>3.3106716285062773E-2</v>
          </cell>
          <cell r="F35">
            <v>2.2680071545432196E-2</v>
          </cell>
        </row>
        <row r="36">
          <cell r="B36">
            <v>2.4913532577923007E-2</v>
          </cell>
          <cell r="C36">
            <v>1.4776207985701324E-2</v>
          </cell>
          <cell r="D36">
            <v>0.27403521458246638</v>
          </cell>
          <cell r="E36">
            <v>1.5676697115023841E-2</v>
          </cell>
          <cell r="F36">
            <v>6.6854495964853633E-3</v>
          </cell>
        </row>
        <row r="37">
          <cell r="B37">
            <v>4.5321682174338886E-2</v>
          </cell>
          <cell r="C37">
            <v>2.5891818682664054E-2</v>
          </cell>
          <cell r="D37">
            <v>0.27195687438785504</v>
          </cell>
          <cell r="E37">
            <v>3.6395843535749269E-2</v>
          </cell>
          <cell r="F37">
            <v>2.7745470127326151E-2</v>
          </cell>
        </row>
        <row r="38">
          <cell r="B38">
            <v>1.1514104778353483E-2</v>
          </cell>
          <cell r="C38">
            <v>3.1970211896670195E-2</v>
          </cell>
          <cell r="D38">
            <v>0.23775697810462978</v>
          </cell>
          <cell r="E38">
            <v>2.4430330380522593E-2</v>
          </cell>
          <cell r="F38">
            <v>3.756012405519342E-2</v>
          </cell>
        </row>
        <row r="39">
          <cell r="B39">
            <v>1.3019941067635168E-3</v>
          </cell>
          <cell r="C39">
            <v>2.9123552388131296E-3</v>
          </cell>
          <cell r="D39">
            <v>0.38306037141095045</v>
          </cell>
          <cell r="E39">
            <v>4.1115603371479477E-4</v>
          </cell>
          <cell r="F39">
            <v>0</v>
          </cell>
        </row>
        <row r="40">
          <cell r="B40">
            <v>3.6969500573958224E-2</v>
          </cell>
          <cell r="C40">
            <v>1.5790716706303654E-2</v>
          </cell>
          <cell r="D40">
            <v>0.27479142522889671</v>
          </cell>
          <cell r="E40">
            <v>3.045548665615783E-2</v>
          </cell>
          <cell r="F40">
            <v>2.3683328847854384E-2</v>
          </cell>
        </row>
        <row r="41">
          <cell r="B41">
            <v>2.6755038065382892E-2</v>
          </cell>
          <cell r="C41">
            <v>3.0334079713390059E-2</v>
          </cell>
          <cell r="D41">
            <v>0.26584146887595161</v>
          </cell>
          <cell r="E41">
            <v>2.94205105239588E-2</v>
          </cell>
          <cell r="F41">
            <v>2.0668159426780117E-2</v>
          </cell>
        </row>
        <row r="42">
          <cell r="B42">
            <v>3.6604148015713329E-2</v>
          </cell>
          <cell r="C42">
            <v>2.089081540766451E-2</v>
          </cell>
          <cell r="D42">
            <v>0.26804025066881282</v>
          </cell>
          <cell r="E42">
            <v>3.0948239590310372E-2</v>
          </cell>
          <cell r="F42">
            <v>2.7549451514512026E-2</v>
          </cell>
        </row>
        <row r="43">
          <cell r="B43">
            <v>0</v>
          </cell>
          <cell r="C43">
            <v>0</v>
          </cell>
          <cell r="D43">
            <v>0.49833837973561773</v>
          </cell>
          <cell r="E43">
            <v>0</v>
          </cell>
          <cell r="F43">
            <v>0</v>
          </cell>
        </row>
        <row r="44">
          <cell r="B44">
            <v>4.4614663603746191E-2</v>
          </cell>
          <cell r="C44">
            <v>2.2411051099040406E-2</v>
          </cell>
          <cell r="D44">
            <v>0.28393349672323848</v>
          </cell>
          <cell r="E44">
            <v>3.3870112708302924E-2</v>
          </cell>
          <cell r="F44">
            <v>2.9148963959464962E-2</v>
          </cell>
        </row>
        <row r="45">
          <cell r="B45">
            <v>1.3930773515683526E-2</v>
          </cell>
          <cell r="C45">
            <v>1.8852884116709243E-2</v>
          </cell>
          <cell r="D45">
            <v>0.30638097616257853</v>
          </cell>
          <cell r="E45">
            <v>3.4085015654712739E-2</v>
          </cell>
          <cell r="F45">
            <v>2.6315283993776531E-3</v>
          </cell>
        </row>
        <row r="46">
          <cell r="B46">
            <v>2.1112411100448276E-2</v>
          </cell>
          <cell r="C46">
            <v>1.2935624235891098E-2</v>
          </cell>
          <cell r="D46">
            <v>0.30219931903929326</v>
          </cell>
          <cell r="E46">
            <v>8.8998146419697905E-3</v>
          </cell>
          <cell r="F46">
            <v>1.1108335852975588E-2</v>
          </cell>
        </row>
        <row r="47">
          <cell r="B47">
            <v>3.8923890030911505E-2</v>
          </cell>
          <cell r="C47">
            <v>2.1489391151005007E-2</v>
          </cell>
          <cell r="D47">
            <v>0.28592885740210078</v>
          </cell>
          <cell r="E47">
            <v>2.7722954996334707E-2</v>
          </cell>
          <cell r="F47">
            <v>2.2145555766302873E-2</v>
          </cell>
        </row>
        <row r="48">
          <cell r="B48">
            <v>0</v>
          </cell>
          <cell r="C48">
            <v>0</v>
          </cell>
          <cell r="D48">
            <v>0.64612208787968151</v>
          </cell>
          <cell r="E48">
            <v>0</v>
          </cell>
          <cell r="F4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6178-CE6C-094D-B252-36FCEE8A342D}">
  <dimension ref="A1:U50"/>
  <sheetViews>
    <sheetView workbookViewId="0">
      <selection activeCell="B2" sqref="B2:G48"/>
    </sheetView>
  </sheetViews>
  <sheetFormatPr baseColWidth="10" defaultRowHeight="16" x14ac:dyDescent="0.2"/>
  <cols>
    <col min="1" max="1" width="20" style="5" customWidth="1"/>
    <col min="2" max="16384" width="10.83203125" style="5"/>
  </cols>
  <sheetData>
    <row r="1" spans="1:21" x14ac:dyDescent="0.2">
      <c r="A1" s="3" t="s">
        <v>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1</v>
      </c>
      <c r="H1" s="4" t="s">
        <v>2</v>
      </c>
      <c r="I1" s="4" t="s">
        <v>3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/>
      <c r="P1" s="4"/>
      <c r="Q1" s="4"/>
      <c r="R1" s="4"/>
      <c r="S1" s="4"/>
      <c r="T1" s="4"/>
      <c r="U1" s="4"/>
    </row>
    <row r="2" spans="1:21" x14ac:dyDescent="0.2">
      <c r="A2" s="3" t="s">
        <v>4</v>
      </c>
      <c r="B2" s="5">
        <f>[1]Sheet1!B2*100</f>
        <v>6.1457879519980985</v>
      </c>
      <c r="C2" s="5">
        <f>[1]Sheet1!C2*100</f>
        <v>2.5812903481325993</v>
      </c>
      <c r="D2" s="5">
        <f>[1]Sheet1!D2*100</f>
        <v>24.986633133985503</v>
      </c>
      <c r="E2" s="5">
        <f>[1]Sheet1!E2*100</f>
        <v>3.341716503623906</v>
      </c>
      <c r="F2" s="5">
        <f>[1]Sheet1!F2*100</f>
        <v>2.3674204919006696</v>
      </c>
      <c r="G2" s="6">
        <v>3.4627089999999998</v>
      </c>
      <c r="H2" s="5">
        <v>527</v>
      </c>
      <c r="I2" s="5">
        <f>LOG(H2)</f>
        <v>2.7218106152125467</v>
      </c>
      <c r="J2" s="6">
        <v>2.9978989999999999</v>
      </c>
      <c r="K2" s="1">
        <v>2.9114059999999999</v>
      </c>
      <c r="L2" s="1">
        <v>2.9568379999999999</v>
      </c>
      <c r="M2" s="1">
        <v>2.7943340000000001</v>
      </c>
      <c r="N2" s="1">
        <v>3.0334110000000001</v>
      </c>
    </row>
    <row r="3" spans="1:21" x14ac:dyDescent="0.2">
      <c r="A3" s="3" t="s">
        <v>5</v>
      </c>
      <c r="B3" s="5">
        <f>[1]Sheet1!B3*100</f>
        <v>1.5931995609554446</v>
      </c>
      <c r="C3" s="5">
        <f>[1]Sheet1!C3*100</f>
        <v>1.9776011251704626</v>
      </c>
      <c r="D3" s="5">
        <f>[1]Sheet1!D3*100</f>
        <v>28.795430895622381</v>
      </c>
      <c r="E3" s="5">
        <f>[1]Sheet1!E3*100</f>
        <v>2.7212209620017389</v>
      </c>
      <c r="F3" s="5">
        <f>[1]Sheet1!F3*100</f>
        <v>0.927030224701483</v>
      </c>
      <c r="G3" s="7">
        <v>2.3976139999999999</v>
      </c>
      <c r="H3" s="5">
        <v>1162</v>
      </c>
      <c r="I3" s="5">
        <f t="shared" ref="I3:I48" si="0">LOG(H3)</f>
        <v>3.0652061280543119</v>
      </c>
      <c r="J3" s="7">
        <v>2.6447980000000002</v>
      </c>
      <c r="K3" s="2">
        <v>2.718216</v>
      </c>
      <c r="L3">
        <v>2.9568379999999999</v>
      </c>
      <c r="M3">
        <v>2.3946209999999999</v>
      </c>
      <c r="N3">
        <v>2.0062150000000001</v>
      </c>
    </row>
    <row r="4" spans="1:21" x14ac:dyDescent="0.2">
      <c r="A4" s="3" t="s">
        <v>6</v>
      </c>
      <c r="B4" s="5">
        <f>[1]Sheet1!B4*100</f>
        <v>3.6686468321460559</v>
      </c>
      <c r="C4" s="5">
        <f>[1]Sheet1!C4*100</f>
        <v>1.8651351195904922</v>
      </c>
      <c r="D4" s="5">
        <f>[1]Sheet1!D4*100</f>
        <v>26.429046809139983</v>
      </c>
      <c r="E4" s="5">
        <f>[1]Sheet1!E4*100</f>
        <v>1.4838916414010699</v>
      </c>
      <c r="F4" s="5">
        <f>[1]Sheet1!F4*100</f>
        <v>2.2808877057194739</v>
      </c>
      <c r="G4" s="7">
        <v>2.9301620000000002</v>
      </c>
      <c r="H4" s="5">
        <v>46</v>
      </c>
      <c r="I4" s="5">
        <f t="shared" si="0"/>
        <v>1.6627578316815741</v>
      </c>
      <c r="J4" s="7">
        <v>2.6447980000000002</v>
      </c>
      <c r="K4" s="2">
        <v>2.8631090000000001</v>
      </c>
      <c r="L4">
        <v>2.1352690000000001</v>
      </c>
      <c r="M4">
        <v>2.7943340000000001</v>
      </c>
      <c r="N4">
        <v>2.5198130000000001</v>
      </c>
    </row>
    <row r="5" spans="1:21" x14ac:dyDescent="0.2">
      <c r="A5" s="3" t="s">
        <v>7</v>
      </c>
      <c r="B5" s="5">
        <f>[1]Sheet1!B5*100</f>
        <v>3.4499880394061067</v>
      </c>
      <c r="C5" s="5">
        <f>[1]Sheet1!C5*100</f>
        <v>2.9555532894492313</v>
      </c>
      <c r="D5" s="5">
        <f>[1]Sheet1!D5*100</f>
        <v>28.463068449859382</v>
      </c>
      <c r="E5" s="5">
        <f>[1]Sheet1!E5*100</f>
        <v>2.171109876400843</v>
      </c>
      <c r="F5" s="5">
        <f>[1]Sheet1!F5*100</f>
        <v>1.7671181830571279</v>
      </c>
      <c r="G5" s="7">
        <v>2.663888</v>
      </c>
      <c r="H5" s="5">
        <v>3733</v>
      </c>
      <c r="I5" s="5">
        <f t="shared" si="0"/>
        <v>3.5720579899263045</v>
      </c>
      <c r="J5" s="7">
        <v>2.9978989999999999</v>
      </c>
      <c r="K5" s="2">
        <v>2.7665130000000002</v>
      </c>
      <c r="L5">
        <v>2.5460530000000001</v>
      </c>
      <c r="M5">
        <v>2.7943340000000001</v>
      </c>
      <c r="N5">
        <v>2.5198130000000001</v>
      </c>
    </row>
    <row r="6" spans="1:21" x14ac:dyDescent="0.2">
      <c r="A6" s="3" t="s">
        <v>8</v>
      </c>
      <c r="B6" s="5">
        <f>[1]Sheet1!B6*100</f>
        <v>3.1795557536587178</v>
      </c>
      <c r="C6" s="5">
        <f>[1]Sheet1!C6*100</f>
        <v>1.351311195304955</v>
      </c>
      <c r="D6" s="5">
        <f>[1]Sheet1!D6*100</f>
        <v>29.26899933140183</v>
      </c>
      <c r="E6" s="5">
        <f>[1]Sheet1!E6*100</f>
        <v>3.1758413193670605</v>
      </c>
      <c r="F6" s="5">
        <f>[1]Sheet1!F6*100</f>
        <v>0.79711759898967383</v>
      </c>
      <c r="G6" s="7">
        <v>2.663888</v>
      </c>
      <c r="H6" s="5">
        <v>1394</v>
      </c>
      <c r="I6" s="5">
        <f t="shared" si="0"/>
        <v>3.1442627737619908</v>
      </c>
      <c r="J6" s="7">
        <v>2.2916970000000001</v>
      </c>
      <c r="K6" s="2">
        <v>2.718216</v>
      </c>
      <c r="L6">
        <v>2.9568379999999999</v>
      </c>
      <c r="M6">
        <v>2.3946209999999999</v>
      </c>
      <c r="N6">
        <v>2.5198130000000001</v>
      </c>
    </row>
    <row r="7" spans="1:21" x14ac:dyDescent="0.2">
      <c r="A7" s="3" t="s">
        <v>9</v>
      </c>
      <c r="B7" s="5">
        <f>[1]Sheet1!B7*100</f>
        <v>4.42556461597575</v>
      </c>
      <c r="C7" s="5">
        <f>[1]Sheet1!C7*100</f>
        <v>2.0484139520983646</v>
      </c>
      <c r="D7" s="5">
        <f>[1]Sheet1!D7*100</f>
        <v>28.362720403022667</v>
      </c>
      <c r="E7" s="5">
        <f>[1]Sheet1!E7*100</f>
        <v>4.1335439525252955</v>
      </c>
      <c r="F7" s="5">
        <f>[1]Sheet1!F7*100</f>
        <v>1.7341928873329633</v>
      </c>
      <c r="G7" s="7">
        <v>2.9301620000000002</v>
      </c>
      <c r="H7" s="5">
        <v>3645</v>
      </c>
      <c r="I7" s="5">
        <f t="shared" si="0"/>
        <v>3.5616975326539935</v>
      </c>
      <c r="J7" s="7">
        <v>2.6447980000000002</v>
      </c>
      <c r="K7" s="2">
        <v>2.7665130000000002</v>
      </c>
      <c r="L7">
        <v>3.3676219999999999</v>
      </c>
      <c r="M7">
        <v>2.7943340000000001</v>
      </c>
      <c r="N7">
        <v>3.0334110000000001</v>
      </c>
    </row>
    <row r="8" spans="1:21" x14ac:dyDescent="0.2">
      <c r="A8" s="3" t="s">
        <v>10</v>
      </c>
      <c r="B8" s="5">
        <f>[1]Sheet1!B8*100</f>
        <v>4.335658823065705E-2</v>
      </c>
      <c r="C8" s="5">
        <f>[1]Sheet1!C8*100</f>
        <v>0.14189428875487761</v>
      </c>
      <c r="D8" s="5">
        <f>[1]Sheet1!D8*100</f>
        <v>40.692128808482124</v>
      </c>
      <c r="E8" s="5">
        <f>[1]Sheet1!E8*100</f>
        <v>0</v>
      </c>
      <c r="F8" s="5">
        <f>[1]Sheet1!F8*100</f>
        <v>0</v>
      </c>
      <c r="G8" s="7">
        <v>1.865067</v>
      </c>
      <c r="H8" s="5">
        <v>432</v>
      </c>
      <c r="I8" s="5">
        <f t="shared" si="0"/>
        <v>2.6354837468149119</v>
      </c>
      <c r="J8" s="7">
        <v>1.9385950000000001</v>
      </c>
      <c r="K8" s="2">
        <v>2.1386440000000002</v>
      </c>
      <c r="L8">
        <v>1.724485</v>
      </c>
      <c r="M8">
        <v>1.994907</v>
      </c>
      <c r="N8">
        <v>2.0062150000000001</v>
      </c>
    </row>
    <row r="9" spans="1:21" x14ac:dyDescent="0.2">
      <c r="A9" s="3" t="s">
        <v>11</v>
      </c>
      <c r="B9" s="5">
        <f>[1]Sheet1!B9*100</f>
        <v>0</v>
      </c>
      <c r="C9" s="5">
        <f>[1]Sheet1!C9*100</f>
        <v>0</v>
      </c>
      <c r="D9" s="5">
        <f>[1]Sheet1!D9*100</f>
        <v>55.693154454764361</v>
      </c>
      <c r="E9" s="5">
        <f>[1]Sheet1!E9*100</f>
        <v>0</v>
      </c>
      <c r="F9" s="5">
        <f>[1]Sheet1!F9*100</f>
        <v>0</v>
      </c>
      <c r="G9" s="7">
        <v>1.865067</v>
      </c>
      <c r="H9" s="5">
        <v>558</v>
      </c>
      <c r="I9" s="5">
        <f t="shared" si="0"/>
        <v>2.7466341989375787</v>
      </c>
      <c r="J9" s="7">
        <v>1.9385950000000001</v>
      </c>
      <c r="K9" s="2">
        <v>1.41418</v>
      </c>
      <c r="L9">
        <v>1.724485</v>
      </c>
      <c r="M9">
        <v>1.994907</v>
      </c>
      <c r="N9">
        <v>2.0062150000000001</v>
      </c>
    </row>
    <row r="10" spans="1:21" x14ac:dyDescent="0.2">
      <c r="A10" s="3" t="s">
        <v>12</v>
      </c>
      <c r="B10" s="5">
        <f>[1]Sheet1!B10*100</f>
        <v>2.5552096395634818</v>
      </c>
      <c r="C10" s="5">
        <f>[1]Sheet1!C10*100</f>
        <v>1.8512180981884956</v>
      </c>
      <c r="D10" s="5">
        <f>[1]Sheet1!D10*100</f>
        <v>28.475327733410293</v>
      </c>
      <c r="E10" s="5">
        <f>[1]Sheet1!E10*100</f>
        <v>2.4736114906538833</v>
      </c>
      <c r="F10" s="5">
        <f>[1]Sheet1!F10*100</f>
        <v>2.0232254637303249</v>
      </c>
      <c r="G10" s="7">
        <v>2.663888</v>
      </c>
      <c r="H10" s="5">
        <v>1391</v>
      </c>
      <c r="I10" s="5">
        <f t="shared" si="0"/>
        <v>3.1433271299920462</v>
      </c>
      <c r="J10" s="7">
        <v>2.6447980000000002</v>
      </c>
      <c r="K10" s="2">
        <v>2.7665130000000002</v>
      </c>
      <c r="L10">
        <v>2.5460530000000001</v>
      </c>
      <c r="M10">
        <v>2.7943340000000001</v>
      </c>
      <c r="N10">
        <v>3.0334110000000001</v>
      </c>
    </row>
    <row r="11" spans="1:21" x14ac:dyDescent="0.2">
      <c r="A11" s="3" t="s">
        <v>13</v>
      </c>
      <c r="B11" s="5">
        <f>[1]Sheet1!B11*100</f>
        <v>5.2731702018713049</v>
      </c>
      <c r="C11" s="5">
        <f>[1]Sheet1!C11*100</f>
        <v>2.250841776964017</v>
      </c>
      <c r="D11" s="5">
        <f>[1]Sheet1!D11*100</f>
        <v>27.000791347929304</v>
      </c>
      <c r="E11" s="5">
        <f>[1]Sheet1!E11*100</f>
        <v>3.6734060545874905</v>
      </c>
      <c r="F11" s="5">
        <f>[1]Sheet1!F11*100</f>
        <v>3.0037084736294939</v>
      </c>
      <c r="G11" s="7">
        <v>3.1964350000000001</v>
      </c>
      <c r="H11" s="5">
        <v>1772</v>
      </c>
      <c r="I11" s="5">
        <f t="shared" si="0"/>
        <v>3.248463717551032</v>
      </c>
      <c r="J11" s="7">
        <v>2.6447980000000002</v>
      </c>
      <c r="K11" s="2">
        <v>2.8148110000000002</v>
      </c>
      <c r="L11">
        <v>3.3676219999999999</v>
      </c>
      <c r="M11">
        <v>3.1940469999999999</v>
      </c>
      <c r="N11">
        <v>3.5470090000000001</v>
      </c>
    </row>
    <row r="12" spans="1:21" x14ac:dyDescent="0.2">
      <c r="A12" s="3" t="s">
        <v>14</v>
      </c>
      <c r="B12" s="5">
        <f>[1]Sheet1!B12*100</f>
        <v>0.27310622394710365</v>
      </c>
      <c r="C12" s="5">
        <f>[1]Sheet1!C12*100</f>
        <v>4.637056202386086</v>
      </c>
      <c r="D12" s="5">
        <f>[1]Sheet1!D12*100</f>
        <v>34.946097455799915</v>
      </c>
      <c r="E12" s="5">
        <f>[1]Sheet1!E12*100</f>
        <v>7.7619663648124185E-2</v>
      </c>
      <c r="F12" s="5">
        <f>[1]Sheet1!F12*100</f>
        <v>0</v>
      </c>
      <c r="G12" s="7">
        <v>1.865067</v>
      </c>
      <c r="H12" s="5">
        <v>10</v>
      </c>
      <c r="I12" s="5">
        <f t="shared" si="0"/>
        <v>1</v>
      </c>
      <c r="J12" s="7">
        <v>3.7041019999999998</v>
      </c>
      <c r="K12" s="2">
        <v>2.4284300000000001</v>
      </c>
      <c r="L12">
        <v>1.724485</v>
      </c>
      <c r="M12">
        <v>1.994907</v>
      </c>
      <c r="N12">
        <v>2.0062150000000001</v>
      </c>
    </row>
    <row r="13" spans="1:21" x14ac:dyDescent="0.2">
      <c r="A13" s="3" t="s">
        <v>15</v>
      </c>
      <c r="B13" s="5">
        <f>[1]Sheet1!B13*100</f>
        <v>1.6270570982984567</v>
      </c>
      <c r="C13" s="5">
        <f>[1]Sheet1!C13*100</f>
        <v>0.40269081259747214</v>
      </c>
      <c r="D13" s="5">
        <f>[1]Sheet1!D13*100</f>
        <v>33.912152882847238</v>
      </c>
      <c r="E13" s="5">
        <f>[1]Sheet1!E13*100</f>
        <v>0.50743697772398222</v>
      </c>
      <c r="F13" s="5">
        <f>[1]Sheet1!F13*100</f>
        <v>0</v>
      </c>
      <c r="G13" s="7">
        <v>2.3976139999999999</v>
      </c>
      <c r="H13" s="5">
        <v>10</v>
      </c>
      <c r="I13" s="5">
        <f t="shared" si="0"/>
        <v>1</v>
      </c>
      <c r="J13" s="7">
        <v>1.9385950000000001</v>
      </c>
      <c r="K13" s="2">
        <v>2.476728</v>
      </c>
      <c r="L13">
        <v>2.1352690000000001</v>
      </c>
      <c r="M13">
        <v>1.994907</v>
      </c>
      <c r="N13">
        <v>2.0062150000000001</v>
      </c>
    </row>
    <row r="14" spans="1:21" x14ac:dyDescent="0.2">
      <c r="A14" s="3" t="s">
        <v>16</v>
      </c>
      <c r="B14" s="5">
        <f>[1]Sheet1!B14*100</f>
        <v>4.9007952233758685</v>
      </c>
      <c r="C14" s="5">
        <f>[1]Sheet1!C14*100</f>
        <v>2.6868510739478482</v>
      </c>
      <c r="D14" s="5">
        <f>[1]Sheet1!D14*100</f>
        <v>28.34871661851134</v>
      </c>
      <c r="E14" s="5">
        <f>[1]Sheet1!E14*100</f>
        <v>2.9130970479944085</v>
      </c>
      <c r="F14" s="5">
        <f>[1]Sheet1!F14*100</f>
        <v>2.9215032147583466</v>
      </c>
      <c r="G14" s="7">
        <v>3.1964350000000001</v>
      </c>
      <c r="H14" s="5">
        <v>7094</v>
      </c>
      <c r="I14" s="5">
        <f t="shared" si="0"/>
        <v>3.8508911841359241</v>
      </c>
      <c r="J14" s="7">
        <v>2.9978989999999999</v>
      </c>
      <c r="K14" s="2">
        <v>2.7665130000000002</v>
      </c>
      <c r="L14">
        <v>2.9568379999999999</v>
      </c>
      <c r="M14">
        <v>3.1940469999999999</v>
      </c>
      <c r="N14">
        <v>3.0334110000000001</v>
      </c>
    </row>
    <row r="15" spans="1:21" x14ac:dyDescent="0.2">
      <c r="A15" s="3" t="s">
        <v>17</v>
      </c>
      <c r="B15" s="5">
        <f>[1]Sheet1!B15*100</f>
        <v>3.8457727022281061</v>
      </c>
      <c r="C15" s="5">
        <f>[1]Sheet1!C15*100</f>
        <v>1.9300213654039013</v>
      </c>
      <c r="D15" s="5">
        <f>[1]Sheet1!D15*100</f>
        <v>26.552955679669569</v>
      </c>
      <c r="E15" s="5">
        <f>[1]Sheet1!E15*100</f>
        <v>3.3114394098550402</v>
      </c>
      <c r="F15" s="5">
        <f>[1]Sheet1!F15*100</f>
        <v>2.8353754008490668</v>
      </c>
      <c r="G15" s="7">
        <v>2.9301620000000002</v>
      </c>
      <c r="H15" s="5">
        <v>1800</v>
      </c>
      <c r="I15" s="5">
        <f t="shared" si="0"/>
        <v>3.255272505103306</v>
      </c>
      <c r="J15" s="7">
        <v>2.6447980000000002</v>
      </c>
      <c r="K15" s="2">
        <v>2.8148110000000002</v>
      </c>
      <c r="L15">
        <v>2.9568379999999999</v>
      </c>
      <c r="M15">
        <v>3.1940469999999999</v>
      </c>
      <c r="N15">
        <v>3.0334110000000001</v>
      </c>
    </row>
    <row r="16" spans="1:21" x14ac:dyDescent="0.2">
      <c r="A16" s="3" t="s">
        <v>18</v>
      </c>
      <c r="B16" s="5">
        <f>[1]Sheet1!B16*100</f>
        <v>2.0086545956261146</v>
      </c>
      <c r="C16" s="5">
        <f>[1]Sheet1!C16*100</f>
        <v>1.5553186342582224</v>
      </c>
      <c r="D16" s="5">
        <f>[1]Sheet1!D16*100</f>
        <v>28.546726753093164</v>
      </c>
      <c r="E16" s="5">
        <f>[1]Sheet1!E16*100</f>
        <v>2.736142343908186</v>
      </c>
      <c r="F16" s="5">
        <f>[1]Sheet1!F16*100</f>
        <v>0.32611519750575629</v>
      </c>
      <c r="G16" s="7">
        <v>2.3976139999999999</v>
      </c>
      <c r="H16" s="5">
        <v>174</v>
      </c>
      <c r="I16" s="5">
        <f t="shared" si="0"/>
        <v>2.2405492482825999</v>
      </c>
      <c r="J16" s="7">
        <v>2.6447980000000002</v>
      </c>
      <c r="K16" s="2">
        <v>2.718216</v>
      </c>
      <c r="L16">
        <v>2.9568379999999999</v>
      </c>
      <c r="M16">
        <v>1.994907</v>
      </c>
      <c r="N16">
        <v>2.0062150000000001</v>
      </c>
    </row>
    <row r="17" spans="1:14" x14ac:dyDescent="0.2">
      <c r="A17" s="3" t="s">
        <v>19</v>
      </c>
      <c r="B17" s="5">
        <f>[1]Sheet1!B17*100</f>
        <v>4.3754841947908822</v>
      </c>
      <c r="C17" s="5">
        <f>[1]Sheet1!C17*100</f>
        <v>2.2957652732768121</v>
      </c>
      <c r="D17" s="5">
        <f>[1]Sheet1!D17*100</f>
        <v>27.825788078169499</v>
      </c>
      <c r="E17" s="5">
        <f>[1]Sheet1!E17*100</f>
        <v>3.6891551278274246</v>
      </c>
      <c r="F17" s="5">
        <f>[1]Sheet1!F17*100</f>
        <v>2.6814843911966566</v>
      </c>
      <c r="G17" s="6">
        <v>2.9301620000000002</v>
      </c>
      <c r="H17" s="5">
        <v>54</v>
      </c>
      <c r="I17" s="5">
        <f t="shared" si="0"/>
        <v>1.7323937598229686</v>
      </c>
      <c r="J17" s="6">
        <v>2.6447980000000002</v>
      </c>
      <c r="K17" s="1">
        <v>2.7665130000000002</v>
      </c>
      <c r="L17" s="1">
        <v>3.3676219999999999</v>
      </c>
      <c r="M17" s="1">
        <v>3.1940469999999999</v>
      </c>
      <c r="N17" s="1">
        <v>3.0334110000000001</v>
      </c>
    </row>
    <row r="18" spans="1:14" x14ac:dyDescent="0.2">
      <c r="A18" s="3" t="s">
        <v>20</v>
      </c>
      <c r="B18" s="5">
        <f>[1]Sheet1!B18*100</f>
        <v>6.2429404578041083</v>
      </c>
      <c r="C18" s="5">
        <f>[1]Sheet1!C18*100</f>
        <v>1.7813097900002306</v>
      </c>
      <c r="D18" s="5">
        <f>[1]Sheet1!D18*100</f>
        <v>26.882736681957535</v>
      </c>
      <c r="E18" s="5">
        <f>[1]Sheet1!E18*100</f>
        <v>3.5764505198128211</v>
      </c>
      <c r="F18" s="5">
        <f>[1]Sheet1!F18*100</f>
        <v>3.1482676747885021</v>
      </c>
      <c r="G18" s="7">
        <v>3.4627089999999998</v>
      </c>
      <c r="H18" s="5">
        <v>2694</v>
      </c>
      <c r="I18" s="5">
        <f t="shared" si="0"/>
        <v>3.4303975913869666</v>
      </c>
      <c r="J18" s="7">
        <v>2.6447980000000002</v>
      </c>
      <c r="K18" s="2">
        <v>2.8148110000000002</v>
      </c>
      <c r="L18">
        <v>3.3676219999999999</v>
      </c>
      <c r="M18">
        <v>3.1940469999999999</v>
      </c>
      <c r="N18">
        <v>3.5470090000000001</v>
      </c>
    </row>
    <row r="19" spans="1:14" x14ac:dyDescent="0.2">
      <c r="A19" s="3" t="s">
        <v>21</v>
      </c>
      <c r="B19" s="5">
        <f>[1]Sheet1!B19*100</f>
        <v>0.53582102296985734</v>
      </c>
      <c r="C19" s="5">
        <f>[1]Sheet1!C19*100</f>
        <v>0.74929553411322691</v>
      </c>
      <c r="D19" s="5">
        <f>[1]Sheet1!D19*100</f>
        <v>35.154982495090088</v>
      </c>
      <c r="E19" s="5">
        <f>[1]Sheet1!E19*100</f>
        <v>0.34369396294082488</v>
      </c>
      <c r="F19" s="5">
        <f>[1]Sheet1!F19*100</f>
        <v>0</v>
      </c>
      <c r="G19" s="7">
        <v>2.1313409999999999</v>
      </c>
      <c r="H19" s="5">
        <v>3</v>
      </c>
      <c r="I19" s="5">
        <f t="shared" si="0"/>
        <v>0.47712125471966244</v>
      </c>
      <c r="J19" s="7">
        <v>2.2916970000000001</v>
      </c>
      <c r="K19" s="2">
        <v>2.4284300000000001</v>
      </c>
      <c r="L19">
        <v>1.724485</v>
      </c>
      <c r="M19">
        <v>1.994907</v>
      </c>
      <c r="N19">
        <v>2.0062150000000001</v>
      </c>
    </row>
    <row r="20" spans="1:14" x14ac:dyDescent="0.2">
      <c r="A20" s="3" t="s">
        <v>22</v>
      </c>
      <c r="B20" s="5">
        <f>[1]Sheet1!B20*100</f>
        <v>2.2723518975337123</v>
      </c>
      <c r="C20" s="5">
        <f>[1]Sheet1!C20*100</f>
        <v>2.5531325423168929</v>
      </c>
      <c r="D20" s="5">
        <f>[1]Sheet1!D20*100</f>
        <v>28.476591845107119</v>
      </c>
      <c r="E20" s="5">
        <f>[1]Sheet1!E20*100</f>
        <v>2.5446078927599083</v>
      </c>
      <c r="F20" s="5">
        <f>[1]Sheet1!F20*100</f>
        <v>1.9862433467774161</v>
      </c>
      <c r="G20" s="7">
        <v>2.3976139999999999</v>
      </c>
      <c r="H20" s="5">
        <v>3469</v>
      </c>
      <c r="I20" s="5">
        <f t="shared" si="0"/>
        <v>3.5402042998420598</v>
      </c>
      <c r="J20" s="7">
        <v>2.9978989999999999</v>
      </c>
      <c r="K20" s="2">
        <v>2.7665130000000002</v>
      </c>
      <c r="L20">
        <v>2.9568379999999999</v>
      </c>
      <c r="M20">
        <v>2.7943340000000001</v>
      </c>
      <c r="N20">
        <v>3.0334110000000001</v>
      </c>
    </row>
    <row r="21" spans="1:14" x14ac:dyDescent="0.2">
      <c r="A21" s="3" t="s">
        <v>23</v>
      </c>
      <c r="B21" s="5">
        <f>[1]Sheet1!B21*100</f>
        <v>4.5322146379295907</v>
      </c>
      <c r="C21" s="5">
        <f>[1]Sheet1!C21*100</f>
        <v>3.0621642701966678</v>
      </c>
      <c r="D21" s="5">
        <f>[1]Sheet1!D21*100</f>
        <v>28.687133974644276</v>
      </c>
      <c r="E21" s="5">
        <f>[1]Sheet1!E21*100</f>
        <v>3.5195720285020555</v>
      </c>
      <c r="F21" s="5">
        <f>[1]Sheet1!F21*100</f>
        <v>2.6400095183117336</v>
      </c>
      <c r="G21" s="7">
        <v>3.1964350000000001</v>
      </c>
      <c r="H21" s="5">
        <v>7007</v>
      </c>
      <c r="I21" s="5">
        <f t="shared" si="0"/>
        <v>3.8455321174935753</v>
      </c>
      <c r="J21" s="7">
        <v>2.9978989999999999</v>
      </c>
      <c r="K21" s="2">
        <v>2.718216</v>
      </c>
      <c r="L21">
        <v>3.3676219999999999</v>
      </c>
      <c r="M21">
        <v>3.1940469999999999</v>
      </c>
      <c r="N21">
        <v>3.0334110000000001</v>
      </c>
    </row>
    <row r="22" spans="1:14" x14ac:dyDescent="0.2">
      <c r="A22" s="3" t="s">
        <v>24</v>
      </c>
      <c r="B22" s="5">
        <f>[1]Sheet1!B22*100</f>
        <v>4.654564112329477</v>
      </c>
      <c r="C22" s="5">
        <f>[1]Sheet1!C22*100</f>
        <v>2.301230884787703</v>
      </c>
      <c r="D22" s="5">
        <f>[1]Sheet1!D22*100</f>
        <v>27.121781953017969</v>
      </c>
      <c r="E22" s="5">
        <f>[1]Sheet1!E22*100</f>
        <v>2.4001459923512702</v>
      </c>
      <c r="F22" s="5">
        <f>[1]Sheet1!F22*100</f>
        <v>2.4019973446318716</v>
      </c>
      <c r="G22" s="7">
        <v>3.1964350000000001</v>
      </c>
      <c r="H22" s="5">
        <v>6832</v>
      </c>
      <c r="I22" s="5">
        <f t="shared" si="0"/>
        <v>3.8345478576809486</v>
      </c>
      <c r="J22" s="7">
        <v>2.6447980000000002</v>
      </c>
      <c r="K22" s="2">
        <v>2.8148110000000002</v>
      </c>
      <c r="L22">
        <v>2.5460530000000001</v>
      </c>
      <c r="M22">
        <v>2.7943340000000001</v>
      </c>
      <c r="N22">
        <v>3.0334110000000001</v>
      </c>
    </row>
    <row r="23" spans="1:14" x14ac:dyDescent="0.2">
      <c r="A23" s="3" t="s">
        <v>25</v>
      </c>
      <c r="B23" s="5">
        <f>[1]Sheet1!B23*100</f>
        <v>3.4538777542636625</v>
      </c>
      <c r="C23" s="5">
        <f>[1]Sheet1!C23*100</f>
        <v>1.2548238516121002</v>
      </c>
      <c r="D23" s="5">
        <f>[1]Sheet1!D23*100</f>
        <v>30.938628158844768</v>
      </c>
      <c r="E23" s="5">
        <f>[1]Sheet1!E23*100</f>
        <v>2.6465828457612348</v>
      </c>
      <c r="F23" s="5">
        <f>[1]Sheet1!F23*100</f>
        <v>1.046308975476161</v>
      </c>
      <c r="G23" s="7">
        <v>2.663888</v>
      </c>
      <c r="H23" s="5">
        <v>685</v>
      </c>
      <c r="I23" s="5">
        <f t="shared" si="0"/>
        <v>2.8356905714924254</v>
      </c>
      <c r="J23" s="7">
        <v>2.2916970000000001</v>
      </c>
      <c r="K23" s="2">
        <v>2.6216210000000002</v>
      </c>
      <c r="L23">
        <v>2.9568379999999999</v>
      </c>
      <c r="M23">
        <v>2.3946209999999999</v>
      </c>
      <c r="N23">
        <v>2.0062150000000001</v>
      </c>
    </row>
    <row r="24" spans="1:14" x14ac:dyDescent="0.2">
      <c r="A24" s="3" t="s">
        <v>26</v>
      </c>
      <c r="B24" s="5">
        <f>[1]Sheet1!B24*100</f>
        <v>5.9998528846861134</v>
      </c>
      <c r="C24" s="5">
        <f>[1]Sheet1!C24*100</f>
        <v>2.9169697514568504</v>
      </c>
      <c r="D24" s="5">
        <f>[1]Sheet1!D24*100</f>
        <v>25.990372120013404</v>
      </c>
      <c r="E24" s="5">
        <f>[1]Sheet1!E24*100</f>
        <v>2.9651908821197681</v>
      </c>
      <c r="F24" s="5">
        <f>[1]Sheet1!F24*100</f>
        <v>2.7298063799007788</v>
      </c>
      <c r="G24" s="7">
        <v>3.4627089999999998</v>
      </c>
      <c r="H24" s="5">
        <v>1061</v>
      </c>
      <c r="I24" s="5">
        <f t="shared" si="0"/>
        <v>3.0257153839013409</v>
      </c>
      <c r="J24" s="7">
        <v>2.9978989999999999</v>
      </c>
      <c r="K24" s="2">
        <v>2.8631090000000001</v>
      </c>
      <c r="L24">
        <v>2.9568379999999999</v>
      </c>
      <c r="M24">
        <v>3.1940469999999999</v>
      </c>
      <c r="N24">
        <v>2.5198130000000001</v>
      </c>
    </row>
    <row r="25" spans="1:14" x14ac:dyDescent="0.2">
      <c r="A25" s="3" t="s">
        <v>27</v>
      </c>
      <c r="B25" s="5">
        <f>[1]Sheet1!B25*100</f>
        <v>4.9048497253916459</v>
      </c>
      <c r="C25" s="5">
        <f>[1]Sheet1!C25*100</f>
        <v>2.6175952009403565</v>
      </c>
      <c r="D25" s="5">
        <f>[1]Sheet1!D25*100</f>
        <v>27.097663295705569</v>
      </c>
      <c r="E25" s="5">
        <f>[1]Sheet1!E25*100</f>
        <v>3.7030581845449202</v>
      </c>
      <c r="F25" s="5">
        <f>[1]Sheet1!F25*100</f>
        <v>3.1412763715217964</v>
      </c>
      <c r="G25" s="7">
        <v>3.1964350000000001</v>
      </c>
      <c r="H25" s="5">
        <v>425</v>
      </c>
      <c r="I25" s="5">
        <f t="shared" si="0"/>
        <v>2.6283889300503116</v>
      </c>
      <c r="J25" s="7">
        <v>2.9978989999999999</v>
      </c>
      <c r="K25" s="2">
        <v>2.8148110000000002</v>
      </c>
      <c r="L25">
        <v>3.3676219999999999</v>
      </c>
      <c r="M25">
        <v>3.1940469999999999</v>
      </c>
      <c r="N25">
        <v>3.0334110000000001</v>
      </c>
    </row>
    <row r="26" spans="1:14" x14ac:dyDescent="0.2">
      <c r="A26" s="3" t="s">
        <v>28</v>
      </c>
      <c r="B26" s="5">
        <f>[1]Sheet1!B26*100</f>
        <v>2.6195558221171655</v>
      </c>
      <c r="C26" s="5">
        <f>[1]Sheet1!C26*100</f>
        <v>1.310659916385895</v>
      </c>
      <c r="D26" s="5">
        <f>[1]Sheet1!D26*100</f>
        <v>31.12067596888285</v>
      </c>
      <c r="E26" s="5">
        <f>[1]Sheet1!E26*100</f>
        <v>1.2295154262731747</v>
      </c>
      <c r="F26" s="5">
        <f>[1]Sheet1!F26*100</f>
        <v>0</v>
      </c>
      <c r="G26" s="7">
        <v>2.663888</v>
      </c>
      <c r="H26" s="5">
        <v>29</v>
      </c>
      <c r="I26" s="5">
        <f t="shared" si="0"/>
        <v>1.4623979978989561</v>
      </c>
      <c r="J26" s="7">
        <v>2.2916970000000001</v>
      </c>
      <c r="K26" s="2">
        <v>2.6216210000000002</v>
      </c>
      <c r="L26">
        <v>2.1352690000000001</v>
      </c>
      <c r="M26">
        <v>1.994907</v>
      </c>
      <c r="N26">
        <v>2.0062150000000001</v>
      </c>
    </row>
    <row r="27" spans="1:14" x14ac:dyDescent="0.2">
      <c r="A27" s="3" t="s">
        <v>29</v>
      </c>
      <c r="B27" s="5">
        <f>[1]Sheet1!B27*100</f>
        <v>0.71025600683284262</v>
      </c>
      <c r="C27" s="5">
        <f>[1]Sheet1!C27*100</f>
        <v>2.3948663774696008</v>
      </c>
      <c r="D27" s="5">
        <f>[1]Sheet1!D27*100</f>
        <v>29.244116787664922</v>
      </c>
      <c r="E27" s="5">
        <f>[1]Sheet1!E27*100</f>
        <v>0.28994628127036925</v>
      </c>
      <c r="F27" s="5">
        <f>[1]Sheet1!F27*100</f>
        <v>8.8782000854105328E-2</v>
      </c>
      <c r="G27" s="7">
        <v>2.1313409999999999</v>
      </c>
      <c r="H27" s="5">
        <v>33</v>
      </c>
      <c r="I27" s="5">
        <f t="shared" si="0"/>
        <v>1.5185139398778875</v>
      </c>
      <c r="J27" s="7">
        <v>2.6447980000000002</v>
      </c>
      <c r="K27" s="2">
        <v>2.718216</v>
      </c>
      <c r="L27">
        <v>1.724485</v>
      </c>
      <c r="M27">
        <v>1.994907</v>
      </c>
      <c r="N27">
        <v>2.0062150000000001</v>
      </c>
    </row>
    <row r="28" spans="1:14" x14ac:dyDescent="0.2">
      <c r="A28" s="3" t="s">
        <v>30</v>
      </c>
      <c r="B28" s="5">
        <f>[1]Sheet1!B28*100</f>
        <v>1.0180369591678653</v>
      </c>
      <c r="C28" s="5">
        <f>[1]Sheet1!C28*100</f>
        <v>0.4038950979307292</v>
      </c>
      <c r="D28" s="5">
        <f>[1]Sheet1!D28*100</f>
        <v>36.804249197742614</v>
      </c>
      <c r="E28" s="5">
        <f>[1]Sheet1!E28*100</f>
        <v>0.36793183578621225</v>
      </c>
      <c r="F28" s="5">
        <f>[1]Sheet1!F28*100</f>
        <v>0</v>
      </c>
      <c r="G28" s="7">
        <v>2.1313409999999999</v>
      </c>
      <c r="H28" s="5">
        <v>147</v>
      </c>
      <c r="I28" s="5">
        <f t="shared" si="0"/>
        <v>2.167317334748176</v>
      </c>
      <c r="J28" s="7">
        <v>1.9385950000000001</v>
      </c>
      <c r="K28" s="2">
        <v>2.3318349999999999</v>
      </c>
      <c r="L28">
        <v>1.724485</v>
      </c>
      <c r="M28">
        <v>1.994907</v>
      </c>
      <c r="N28">
        <v>2.0062150000000001</v>
      </c>
    </row>
    <row r="29" spans="1:14" x14ac:dyDescent="0.2">
      <c r="A29" s="3" t="s">
        <v>31</v>
      </c>
      <c r="B29" s="5">
        <f>[1]Sheet1!B29*100</f>
        <v>4.0559131924929579</v>
      </c>
      <c r="C29" s="5">
        <f>[1]Sheet1!C29*100</f>
        <v>2.2394930022308728</v>
      </c>
      <c r="D29" s="5">
        <f>[1]Sheet1!D29*100</f>
        <v>27.231476341368381</v>
      </c>
      <c r="E29" s="5">
        <f>[1]Sheet1!E29*100</f>
        <v>4.4896748856117314</v>
      </c>
      <c r="F29" s="5">
        <f>[1]Sheet1!F29*100</f>
        <v>2.7229062723044191</v>
      </c>
      <c r="G29" s="7">
        <v>2.9301620000000002</v>
      </c>
      <c r="H29" s="5">
        <v>16156</v>
      </c>
      <c r="I29" s="5">
        <f t="shared" si="0"/>
        <v>4.2083338444979503</v>
      </c>
      <c r="J29" s="7">
        <v>2.6447980000000002</v>
      </c>
      <c r="K29" s="2">
        <v>2.8148110000000002</v>
      </c>
      <c r="L29">
        <v>3.3676219999999999</v>
      </c>
      <c r="M29">
        <v>3.1940469999999999</v>
      </c>
      <c r="N29">
        <v>3.5470090000000001</v>
      </c>
    </row>
    <row r="30" spans="1:14" x14ac:dyDescent="0.2">
      <c r="A30" s="3" t="s">
        <v>32</v>
      </c>
      <c r="B30" s="5">
        <f>[1]Sheet1!B30*100</f>
        <v>0.92639191783630626</v>
      </c>
      <c r="C30" s="5">
        <f>[1]Sheet1!C30*100</f>
        <v>0.81455385934500169</v>
      </c>
      <c r="D30" s="5">
        <f>[1]Sheet1!D30*100</f>
        <v>32.466588380025726</v>
      </c>
      <c r="E30" s="5">
        <f>[1]Sheet1!E30*100</f>
        <v>0.22740405226565266</v>
      </c>
      <c r="F30" s="5">
        <f>[1]Sheet1!F30*100</f>
        <v>0.18453279651065257</v>
      </c>
      <c r="G30" s="7">
        <v>2.1313409999999999</v>
      </c>
      <c r="H30" s="5">
        <v>197</v>
      </c>
      <c r="I30" s="5">
        <f t="shared" si="0"/>
        <v>2.2944662261615929</v>
      </c>
      <c r="J30" s="7">
        <v>2.2916970000000001</v>
      </c>
      <c r="K30" s="2">
        <v>2.5733229999999998</v>
      </c>
      <c r="L30">
        <v>1.724485</v>
      </c>
      <c r="M30">
        <v>1.994907</v>
      </c>
      <c r="N30">
        <v>2.0062150000000001</v>
      </c>
    </row>
    <row r="31" spans="1:14" x14ac:dyDescent="0.2">
      <c r="A31" s="3" t="s">
        <v>33</v>
      </c>
      <c r="B31" s="5">
        <f>[1]Sheet1!B31*100</f>
        <v>3.3477513026761772</v>
      </c>
      <c r="C31" s="5">
        <f>[1]Sheet1!C31*100</f>
        <v>3.2503667729043353</v>
      </c>
      <c r="D31" s="5">
        <f>[1]Sheet1!D31*100</f>
        <v>27.198866798199017</v>
      </c>
      <c r="E31" s="5">
        <f>[1]Sheet1!E31*100</f>
        <v>3.0925279506247785</v>
      </c>
      <c r="F31" s="5">
        <f>[1]Sheet1!F31*100</f>
        <v>2.3164870744169579</v>
      </c>
      <c r="G31" s="7">
        <v>2.663888</v>
      </c>
      <c r="H31" s="5">
        <v>11919</v>
      </c>
      <c r="I31" s="5">
        <f t="shared" si="0"/>
        <v>4.0762398197750249</v>
      </c>
      <c r="J31" s="7">
        <v>2.9978989999999999</v>
      </c>
      <c r="K31" s="2">
        <v>2.8148110000000002</v>
      </c>
      <c r="L31">
        <v>2.9568379999999999</v>
      </c>
      <c r="M31">
        <v>2.7943340000000001</v>
      </c>
      <c r="N31">
        <v>3.0334110000000001</v>
      </c>
    </row>
    <row r="32" spans="1:14" x14ac:dyDescent="0.2">
      <c r="A32" s="3" t="s">
        <v>34</v>
      </c>
      <c r="B32" s="5">
        <f>[1]Sheet1!B32*100</f>
        <v>0.21834162137157395</v>
      </c>
      <c r="C32" s="5">
        <f>[1]Sheet1!C32*100</f>
        <v>4.5241124089279525</v>
      </c>
      <c r="D32" s="5">
        <f>[1]Sheet1!D32*100</f>
        <v>30.273158320804903</v>
      </c>
      <c r="E32" s="5">
        <f>[1]Sheet1!E32*100</f>
        <v>1.1453683358390194</v>
      </c>
      <c r="F32" s="5">
        <f>[1]Sheet1!F32*100</f>
        <v>0.33953972476003241</v>
      </c>
      <c r="G32" s="6">
        <v>1.865067</v>
      </c>
      <c r="H32" s="5">
        <v>25731</v>
      </c>
      <c r="I32" s="5">
        <f t="shared" si="0"/>
        <v>4.410456664797314</v>
      </c>
      <c r="J32" s="6">
        <v>3.7041019999999998</v>
      </c>
      <c r="K32" s="1">
        <v>2.669918</v>
      </c>
      <c r="L32" s="1">
        <v>2.1352690000000001</v>
      </c>
      <c r="M32" s="1">
        <v>1.994907</v>
      </c>
      <c r="N32" s="1">
        <v>2.0062150000000001</v>
      </c>
    </row>
    <row r="33" spans="1:14" x14ac:dyDescent="0.2">
      <c r="A33" s="3" t="s">
        <v>35</v>
      </c>
      <c r="B33" s="5">
        <f>[1]Sheet1!B33*100</f>
        <v>4.0347797849498495</v>
      </c>
      <c r="C33" s="5">
        <f>[1]Sheet1!C33*100</f>
        <v>2.7756082403231632</v>
      </c>
      <c r="D33" s="5">
        <f>[1]Sheet1!D33*100</f>
        <v>27.779317449519763</v>
      </c>
      <c r="E33" s="5">
        <f>[1]Sheet1!E33*100</f>
        <v>3.2109154328297209</v>
      </c>
      <c r="F33" s="5">
        <f>[1]Sheet1!F33*100</f>
        <v>2.7560124181524497</v>
      </c>
      <c r="G33" s="7">
        <v>2.9301620000000002</v>
      </c>
      <c r="H33" s="5">
        <v>377</v>
      </c>
      <c r="I33" s="5">
        <f t="shared" si="0"/>
        <v>2.576341350205793</v>
      </c>
      <c r="J33" s="7">
        <v>2.9978989999999999</v>
      </c>
      <c r="K33" s="2">
        <v>2.7665130000000002</v>
      </c>
      <c r="L33">
        <v>2.9568379999999999</v>
      </c>
      <c r="M33">
        <v>3.1940469999999999</v>
      </c>
      <c r="N33">
        <v>3.0334110000000001</v>
      </c>
    </row>
    <row r="34" spans="1:14" x14ac:dyDescent="0.2">
      <c r="A34" s="3" t="s">
        <v>36</v>
      </c>
      <c r="B34" s="5">
        <f>[1]Sheet1!B34*100</f>
        <v>0</v>
      </c>
      <c r="C34" s="5">
        <f>[1]Sheet1!C34*100</f>
        <v>0.29196133134367097</v>
      </c>
      <c r="D34" s="5">
        <f>[1]Sheet1!D34*100</f>
        <v>45.046389411535714</v>
      </c>
      <c r="E34" s="5">
        <f>[1]Sheet1!E34*100</f>
        <v>0</v>
      </c>
      <c r="F34" s="5">
        <f>[1]Sheet1!F34*100</f>
        <v>0</v>
      </c>
      <c r="G34" s="7">
        <v>1.865067</v>
      </c>
      <c r="H34" s="5">
        <v>6</v>
      </c>
      <c r="I34" s="5">
        <f t="shared" si="0"/>
        <v>0.77815125038364363</v>
      </c>
      <c r="J34" s="7">
        <v>1.9385950000000001</v>
      </c>
      <c r="K34" s="2">
        <v>1.945454</v>
      </c>
      <c r="L34">
        <v>1.724485</v>
      </c>
      <c r="M34">
        <v>1.994907</v>
      </c>
      <c r="N34">
        <v>2.0062150000000001</v>
      </c>
    </row>
    <row r="35" spans="1:14" x14ac:dyDescent="0.2">
      <c r="A35" s="3" t="s">
        <v>37</v>
      </c>
      <c r="B35" s="5">
        <f>[1]Sheet1!B35*100</f>
        <v>3.8964286622530029</v>
      </c>
      <c r="C35" s="5">
        <f>[1]Sheet1!C35*100</f>
        <v>2.3462069900904492</v>
      </c>
      <c r="D35" s="5">
        <f>[1]Sheet1!D35*100</f>
        <v>26.837802097196672</v>
      </c>
      <c r="E35" s="5">
        <f>[1]Sheet1!E35*100</f>
        <v>3.3106716285062774</v>
      </c>
      <c r="F35" s="5">
        <f>[1]Sheet1!F35*100</f>
        <v>2.2680071545432194</v>
      </c>
      <c r="G35" s="7">
        <v>2.9301620000000002</v>
      </c>
      <c r="H35" s="5">
        <v>1491</v>
      </c>
      <c r="I35" s="5">
        <f t="shared" si="0"/>
        <v>3.1734776434529945</v>
      </c>
      <c r="J35" s="7">
        <v>2.6447980000000002</v>
      </c>
      <c r="K35" s="2">
        <v>2.8148110000000002</v>
      </c>
      <c r="L35">
        <v>2.9568379999999999</v>
      </c>
      <c r="M35">
        <v>2.7943340000000001</v>
      </c>
      <c r="N35">
        <v>3.0334110000000001</v>
      </c>
    </row>
    <row r="36" spans="1:14" x14ac:dyDescent="0.2">
      <c r="A36" s="3" t="s">
        <v>38</v>
      </c>
      <c r="B36" s="5">
        <f>[1]Sheet1!B36*100</f>
        <v>2.4913532577923005</v>
      </c>
      <c r="C36" s="5">
        <f>[1]Sheet1!C36*100</f>
        <v>1.4776207985701324</v>
      </c>
      <c r="D36" s="5">
        <f>[1]Sheet1!D36*100</f>
        <v>27.403521458246637</v>
      </c>
      <c r="E36" s="5">
        <f>[1]Sheet1!E36*100</f>
        <v>1.5676697115023841</v>
      </c>
      <c r="F36" s="5">
        <f>[1]Sheet1!F36*100</f>
        <v>0.66854495964853633</v>
      </c>
      <c r="G36" s="7">
        <v>2.3976139999999999</v>
      </c>
      <c r="H36" s="5">
        <v>26</v>
      </c>
      <c r="I36" s="5">
        <f t="shared" si="0"/>
        <v>1.414973347970818</v>
      </c>
      <c r="J36" s="7">
        <v>2.2916970000000001</v>
      </c>
      <c r="K36" s="2">
        <v>2.8148110000000002</v>
      </c>
      <c r="L36">
        <v>2.5460530000000001</v>
      </c>
      <c r="M36">
        <v>2.3946209999999999</v>
      </c>
      <c r="N36">
        <v>2.0062150000000001</v>
      </c>
    </row>
    <row r="37" spans="1:14" x14ac:dyDescent="0.2">
      <c r="A37" s="3" t="s">
        <v>39</v>
      </c>
      <c r="B37" s="5">
        <f>[1]Sheet1!B37*100</f>
        <v>4.5321682174338882</v>
      </c>
      <c r="C37" s="5">
        <f>[1]Sheet1!C37*100</f>
        <v>2.5891818682664054</v>
      </c>
      <c r="D37" s="5">
        <f>[1]Sheet1!D37*100</f>
        <v>27.195687438785505</v>
      </c>
      <c r="E37" s="5">
        <f>[1]Sheet1!E37*100</f>
        <v>3.6395843535749268</v>
      </c>
      <c r="F37" s="5">
        <f>[1]Sheet1!F37*100</f>
        <v>2.7745470127326151</v>
      </c>
      <c r="G37" s="7">
        <v>3.1964350000000001</v>
      </c>
      <c r="H37" s="5">
        <v>9877</v>
      </c>
      <c r="I37" s="5">
        <f t="shared" si="0"/>
        <v>3.9946250537686048</v>
      </c>
      <c r="J37" s="7">
        <v>2.9978989999999999</v>
      </c>
      <c r="K37" s="2">
        <v>2.8148110000000002</v>
      </c>
      <c r="L37">
        <v>3.3676219999999999</v>
      </c>
      <c r="M37">
        <v>3.1940469999999999</v>
      </c>
      <c r="N37">
        <v>3.0334110000000001</v>
      </c>
    </row>
    <row r="38" spans="1:14" x14ac:dyDescent="0.2">
      <c r="A38" s="3" t="s">
        <v>40</v>
      </c>
      <c r="B38" s="5">
        <f>[1]Sheet1!B38*100</f>
        <v>1.1514104778353482</v>
      </c>
      <c r="C38" s="5">
        <f>[1]Sheet1!C38*100</f>
        <v>3.1970211896670193</v>
      </c>
      <c r="D38" s="5">
        <f>[1]Sheet1!D38*100</f>
        <v>23.775697810462979</v>
      </c>
      <c r="E38" s="5">
        <f>[1]Sheet1!E38*100</f>
        <v>2.4430330380522594</v>
      </c>
      <c r="F38" s="5">
        <f>[1]Sheet1!F38*100</f>
        <v>3.7560124055193418</v>
      </c>
      <c r="G38" s="7">
        <v>2.1313409999999999</v>
      </c>
      <c r="H38" s="5">
        <v>56</v>
      </c>
      <c r="I38" s="5">
        <f t="shared" si="0"/>
        <v>1.7481880270062005</v>
      </c>
      <c r="J38" s="7">
        <v>2.9978989999999999</v>
      </c>
      <c r="K38" s="2">
        <v>2.9597039999999999</v>
      </c>
      <c r="L38">
        <v>2.5460530000000001</v>
      </c>
      <c r="M38">
        <v>3.5937610000000002</v>
      </c>
      <c r="N38">
        <v>3.5470090000000001</v>
      </c>
    </row>
    <row r="39" spans="1:14" x14ac:dyDescent="0.2">
      <c r="A39" s="3" t="s">
        <v>41</v>
      </c>
      <c r="B39" s="5">
        <f>[1]Sheet1!B39*100</f>
        <v>0.13019941067635168</v>
      </c>
      <c r="C39" s="5">
        <f>[1]Sheet1!C39*100</f>
        <v>0.29123552388131296</v>
      </c>
      <c r="D39" s="5">
        <f>[1]Sheet1!D39*100</f>
        <v>38.306037141095047</v>
      </c>
      <c r="E39" s="5">
        <f>[1]Sheet1!E39*100</f>
        <v>4.111560337147948E-2</v>
      </c>
      <c r="F39" s="5">
        <f>[1]Sheet1!F39*100</f>
        <v>0</v>
      </c>
      <c r="G39" s="7">
        <v>1.865067</v>
      </c>
      <c r="H39" s="5">
        <v>501</v>
      </c>
      <c r="I39" s="5">
        <f t="shared" si="0"/>
        <v>2.6998377258672459</v>
      </c>
      <c r="J39" s="7">
        <v>1.9385950000000001</v>
      </c>
      <c r="K39" s="2">
        <v>2.2835369999999999</v>
      </c>
      <c r="L39">
        <v>1.724485</v>
      </c>
      <c r="M39">
        <v>1.994907</v>
      </c>
      <c r="N39">
        <v>2.0062150000000001</v>
      </c>
    </row>
    <row r="40" spans="1:14" x14ac:dyDescent="0.2">
      <c r="A40" s="3" t="s">
        <v>42</v>
      </c>
      <c r="B40" s="5">
        <f>[1]Sheet1!B40*100</f>
        <v>3.6969500573958225</v>
      </c>
      <c r="C40" s="5">
        <f>[1]Sheet1!C40*100</f>
        <v>1.5790716706303654</v>
      </c>
      <c r="D40" s="5">
        <f>[1]Sheet1!D40*100</f>
        <v>27.479142522889671</v>
      </c>
      <c r="E40" s="5">
        <f>[1]Sheet1!E40*100</f>
        <v>3.0455486656157831</v>
      </c>
      <c r="F40" s="5">
        <f>[1]Sheet1!F40*100</f>
        <v>2.3683328847854384</v>
      </c>
      <c r="G40" s="7">
        <v>2.9301620000000002</v>
      </c>
      <c r="H40" s="5">
        <v>511</v>
      </c>
      <c r="I40" s="5">
        <f t="shared" si="0"/>
        <v>2.7084209001347128</v>
      </c>
      <c r="J40" s="7">
        <v>2.6447980000000002</v>
      </c>
      <c r="K40" s="2">
        <v>2.8148110000000002</v>
      </c>
      <c r="L40">
        <v>2.9568379999999999</v>
      </c>
      <c r="M40">
        <v>2.7943340000000001</v>
      </c>
      <c r="N40">
        <v>3.0334110000000001</v>
      </c>
    </row>
    <row r="41" spans="1:14" x14ac:dyDescent="0.2">
      <c r="A41" s="3" t="s">
        <v>43</v>
      </c>
      <c r="B41" s="5">
        <f>[1]Sheet1!B41*100</f>
        <v>2.675503806538289</v>
      </c>
      <c r="C41" s="5">
        <f>[1]Sheet1!C41*100</f>
        <v>3.0334079713390061</v>
      </c>
      <c r="D41" s="5">
        <f>[1]Sheet1!D41*100</f>
        <v>26.584146887595161</v>
      </c>
      <c r="E41" s="5">
        <f>[1]Sheet1!E41*100</f>
        <v>2.9420510523958798</v>
      </c>
      <c r="F41" s="5">
        <f>[1]Sheet1!F41*100</f>
        <v>2.0668159426780117</v>
      </c>
      <c r="G41" s="7">
        <v>2.663888</v>
      </c>
      <c r="H41" s="5">
        <v>90</v>
      </c>
      <c r="I41" s="5">
        <f t="shared" si="0"/>
        <v>1.954242509439325</v>
      </c>
      <c r="J41" s="7">
        <v>2.9978989999999999</v>
      </c>
      <c r="K41" s="2">
        <v>2.8148110000000002</v>
      </c>
      <c r="L41">
        <v>2.9568379999999999</v>
      </c>
      <c r="M41">
        <v>2.7943340000000001</v>
      </c>
      <c r="N41">
        <v>3.0334110000000001</v>
      </c>
    </row>
    <row r="42" spans="1:14" x14ac:dyDescent="0.2">
      <c r="A42" s="3" t="s">
        <v>44</v>
      </c>
      <c r="B42" s="5">
        <f>[1]Sheet1!B42*100</f>
        <v>3.6604148015713331</v>
      </c>
      <c r="C42" s="5">
        <f>[1]Sheet1!C42*100</f>
        <v>2.0890815407664509</v>
      </c>
      <c r="D42" s="5">
        <f>[1]Sheet1!D42*100</f>
        <v>26.80402506688128</v>
      </c>
      <c r="E42" s="5">
        <f>[1]Sheet1!E42*100</f>
        <v>3.0948239590310371</v>
      </c>
      <c r="F42" s="5">
        <f>[1]Sheet1!F42*100</f>
        <v>2.7549451514512024</v>
      </c>
      <c r="G42" s="7">
        <v>2.9301620000000002</v>
      </c>
      <c r="H42" s="5">
        <v>2154</v>
      </c>
      <c r="I42" s="5">
        <f t="shared" si="0"/>
        <v>3.3332456989619628</v>
      </c>
      <c r="J42" s="7">
        <v>2.6447980000000002</v>
      </c>
      <c r="K42" s="2">
        <v>2.8148110000000002</v>
      </c>
      <c r="L42">
        <v>2.9568379999999999</v>
      </c>
      <c r="M42">
        <v>3.1940469999999999</v>
      </c>
      <c r="N42">
        <v>3.5470090000000001</v>
      </c>
    </row>
    <row r="43" spans="1:14" x14ac:dyDescent="0.2">
      <c r="A43" s="3" t="s">
        <v>45</v>
      </c>
      <c r="B43" s="5">
        <f>[1]Sheet1!B43*100</f>
        <v>0</v>
      </c>
      <c r="C43" s="5">
        <f>[1]Sheet1!C43*100</f>
        <v>0</v>
      </c>
      <c r="D43" s="5">
        <f>[1]Sheet1!D43*100</f>
        <v>49.833837973561771</v>
      </c>
      <c r="E43" s="5">
        <f>[1]Sheet1!E43*100</f>
        <v>0</v>
      </c>
      <c r="F43" s="5">
        <f>[1]Sheet1!F43*100</f>
        <v>0</v>
      </c>
      <c r="G43" s="7">
        <v>1.865067</v>
      </c>
      <c r="H43" s="5">
        <v>58</v>
      </c>
      <c r="I43" s="5">
        <f t="shared" si="0"/>
        <v>1.7634279935629373</v>
      </c>
      <c r="J43" s="7">
        <v>1.9385950000000001</v>
      </c>
      <c r="K43" s="2">
        <v>1.7039660000000001</v>
      </c>
      <c r="L43">
        <v>1.724485</v>
      </c>
      <c r="M43">
        <v>1.994907</v>
      </c>
      <c r="N43">
        <v>2.0062150000000001</v>
      </c>
    </row>
    <row r="44" spans="1:14" x14ac:dyDescent="0.2">
      <c r="A44" s="3" t="s">
        <v>46</v>
      </c>
      <c r="B44" s="5">
        <f>[1]Sheet1!B44*100</f>
        <v>4.4614663603746187</v>
      </c>
      <c r="C44" s="5">
        <f>[1]Sheet1!C44*100</f>
        <v>2.2411051099040407</v>
      </c>
      <c r="D44" s="5">
        <f>[1]Sheet1!D44*100</f>
        <v>28.393349672323847</v>
      </c>
      <c r="E44" s="5">
        <f>[1]Sheet1!E44*100</f>
        <v>3.3870112708302926</v>
      </c>
      <c r="F44" s="5">
        <f>[1]Sheet1!F44*100</f>
        <v>2.9148963959464962</v>
      </c>
      <c r="G44" s="7">
        <v>2.9301620000000002</v>
      </c>
      <c r="H44" s="5">
        <v>1488</v>
      </c>
      <c r="I44" s="5">
        <f t="shared" si="0"/>
        <v>3.1726029312098598</v>
      </c>
      <c r="J44" s="7">
        <v>2.6447980000000002</v>
      </c>
      <c r="K44" s="2">
        <v>2.7665130000000002</v>
      </c>
      <c r="L44">
        <v>2.9568379999999999</v>
      </c>
      <c r="M44">
        <v>3.1940469999999999</v>
      </c>
      <c r="N44">
        <v>3.0334110000000001</v>
      </c>
    </row>
    <row r="45" spans="1:14" x14ac:dyDescent="0.2">
      <c r="A45" s="3" t="s">
        <v>47</v>
      </c>
      <c r="B45" s="5">
        <f>[1]Sheet1!B45*100</f>
        <v>1.3930773515683526</v>
      </c>
      <c r="C45" s="5">
        <f>[1]Sheet1!C45*100</f>
        <v>1.8852884116709243</v>
      </c>
      <c r="D45" s="5">
        <f>[1]Sheet1!D45*100</f>
        <v>30.638097616257852</v>
      </c>
      <c r="E45" s="5">
        <f>[1]Sheet1!E45*100</f>
        <v>3.408501565471274</v>
      </c>
      <c r="F45" s="5">
        <f>[1]Sheet1!F45*100</f>
        <v>0.26315283993776528</v>
      </c>
      <c r="G45" s="7">
        <v>2.1313409999999999</v>
      </c>
      <c r="H45" s="5">
        <v>211</v>
      </c>
      <c r="I45" s="5">
        <f t="shared" si="0"/>
        <v>2.3242824552976926</v>
      </c>
      <c r="J45" s="7">
        <v>2.6447980000000002</v>
      </c>
      <c r="K45" s="2">
        <v>2.6216210000000002</v>
      </c>
      <c r="L45">
        <v>2.9568379999999999</v>
      </c>
      <c r="M45">
        <v>1.994907</v>
      </c>
      <c r="N45">
        <v>2.5198130000000001</v>
      </c>
    </row>
    <row r="46" spans="1:14" x14ac:dyDescent="0.2">
      <c r="A46" s="3" t="s">
        <v>48</v>
      </c>
      <c r="B46" s="5">
        <f>[1]Sheet1!B46*100</f>
        <v>2.1112411100448276</v>
      </c>
      <c r="C46" s="5">
        <f>[1]Sheet1!C46*100</f>
        <v>1.2935624235891099</v>
      </c>
      <c r="D46" s="5">
        <f>[1]Sheet1!D46*100</f>
        <v>30.219931903929325</v>
      </c>
      <c r="E46" s="5">
        <f>[1]Sheet1!E46*100</f>
        <v>0.8899814641969791</v>
      </c>
      <c r="F46" s="5">
        <f>[1]Sheet1!F46*100</f>
        <v>1.1108335852975588</v>
      </c>
      <c r="G46" s="7">
        <v>2.3976139999999999</v>
      </c>
      <c r="H46" s="5">
        <v>13</v>
      </c>
      <c r="I46" s="5">
        <f t="shared" si="0"/>
        <v>1.1139433523068367</v>
      </c>
      <c r="J46" s="7">
        <v>2.2916970000000001</v>
      </c>
      <c r="K46" s="2">
        <v>2.669918</v>
      </c>
      <c r="L46">
        <v>2.1352690000000001</v>
      </c>
      <c r="M46">
        <v>2.3946209999999999</v>
      </c>
      <c r="N46">
        <v>2.0062150000000001</v>
      </c>
    </row>
    <row r="47" spans="1:14" x14ac:dyDescent="0.2">
      <c r="A47" s="3" t="s">
        <v>49</v>
      </c>
      <c r="B47" s="5">
        <f>[1]Sheet1!B47*100</f>
        <v>3.8923890030911505</v>
      </c>
      <c r="C47" s="5">
        <f>[1]Sheet1!C47*100</f>
        <v>2.1489391151005006</v>
      </c>
      <c r="D47" s="5">
        <f>[1]Sheet1!D47*100</f>
        <v>28.592885740210079</v>
      </c>
      <c r="E47" s="5">
        <f>[1]Sheet1!E47*100</f>
        <v>2.7722954996334708</v>
      </c>
      <c r="F47" s="5">
        <f>[1]Sheet1!F47*100</f>
        <v>2.2145555766302873</v>
      </c>
      <c r="G47" s="6">
        <v>2.9301620000000002</v>
      </c>
      <c r="H47" s="5">
        <v>203</v>
      </c>
      <c r="I47" s="5">
        <f t="shared" si="0"/>
        <v>2.307496037913213</v>
      </c>
      <c r="J47" s="6">
        <v>2.6447980000000002</v>
      </c>
      <c r="K47" s="1">
        <v>2.718216</v>
      </c>
      <c r="L47" s="1">
        <v>2.9568379999999999</v>
      </c>
      <c r="M47" s="1">
        <v>2.7943340000000001</v>
      </c>
      <c r="N47" s="1">
        <v>2.5198130000000001</v>
      </c>
    </row>
    <row r="48" spans="1:14" x14ac:dyDescent="0.2">
      <c r="A48" s="3" t="s">
        <v>50</v>
      </c>
      <c r="B48" s="5">
        <f>[1]Sheet1!B48*100</f>
        <v>0</v>
      </c>
      <c r="C48" s="5">
        <f>[1]Sheet1!C48*100</f>
        <v>0</v>
      </c>
      <c r="D48" s="5">
        <f>[1]Sheet1!D48*100</f>
        <v>64.612208787968157</v>
      </c>
      <c r="E48" s="5">
        <f>[1]Sheet1!E48*100</f>
        <v>0</v>
      </c>
      <c r="F48" s="5">
        <f>[1]Sheet1!F48*100</f>
        <v>0</v>
      </c>
      <c r="G48" s="7">
        <v>1.865067</v>
      </c>
      <c r="H48" s="5">
        <v>14</v>
      </c>
      <c r="I48" s="5">
        <f t="shared" si="0"/>
        <v>1.146128035678238</v>
      </c>
      <c r="J48" s="7">
        <v>1.9385950000000001</v>
      </c>
      <c r="K48" s="2">
        <v>0.97950099999999996</v>
      </c>
      <c r="L48">
        <v>1.724485</v>
      </c>
      <c r="M48">
        <v>1.994907</v>
      </c>
      <c r="N48">
        <v>2.0062150000000001</v>
      </c>
    </row>
    <row r="49" spans="7:10" x14ac:dyDescent="0.2">
      <c r="G49" s="7"/>
      <c r="J49" s="7"/>
    </row>
    <row r="50" spans="7:10" x14ac:dyDescent="0.2">
      <c r="G50" s="7"/>
      <c r="J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24D4-EFE4-0A45-9F42-FC41F9AC828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dataanalysis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kohli</dc:creator>
  <cp:lastModifiedBy>aparna kohli</cp:lastModifiedBy>
  <dcterms:created xsi:type="dcterms:W3CDTF">2020-07-22T12:57:36Z</dcterms:created>
  <dcterms:modified xsi:type="dcterms:W3CDTF">2020-07-23T11:22:57Z</dcterms:modified>
</cp:coreProperties>
</file>