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 Assignment\"/>
    </mc:Choice>
  </mc:AlternateContent>
  <xr:revisionPtr revIDLastSave="0" documentId="8_{A860EE7C-87CE-40D6-8AC6-BA547ACAE0E0}" xr6:coauthVersionLast="47" xr6:coauthVersionMax="47" xr10:uidLastSave="{00000000-0000-0000-0000-000000000000}"/>
  <bookViews>
    <workbookView xWindow="-110" yWindow="-110" windowWidth="19420" windowHeight="10420" xr2:uid="{A7C062E2-A685-493D-9538-7050720E6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I24" i="1"/>
  <c r="E6" i="1"/>
  <c r="H6" i="1"/>
</calcChain>
</file>

<file path=xl/sharedStrings.xml><?xml version="1.0" encoding="utf-8"?>
<sst xmlns="http://schemas.openxmlformats.org/spreadsheetml/2006/main" count="57" uniqueCount="43">
  <si>
    <t>Order ID</t>
  </si>
  <si>
    <t>Order Date</t>
  </si>
  <si>
    <t>Customer Name</t>
  </si>
  <si>
    <t>Region</t>
  </si>
  <si>
    <t>Category</t>
  </si>
  <si>
    <t>Product</t>
  </si>
  <si>
    <t>Sales</t>
  </si>
  <si>
    <t>Quantity</t>
  </si>
  <si>
    <t>Profit</t>
  </si>
  <si>
    <t>Ankit Verma</t>
  </si>
  <si>
    <t>kiran Reddy</t>
  </si>
  <si>
    <t>Ravi Kumar</t>
  </si>
  <si>
    <t>Pooja Khan</t>
  </si>
  <si>
    <t>Rekha Das</t>
  </si>
  <si>
    <t>Deepak Yadav</t>
  </si>
  <si>
    <t>Sneha Rani</t>
  </si>
  <si>
    <t>Vikas Shetty</t>
  </si>
  <si>
    <t>Priya Meena</t>
  </si>
  <si>
    <t>West</t>
  </si>
  <si>
    <t>North</t>
  </si>
  <si>
    <t>South</t>
  </si>
  <si>
    <t>East</t>
  </si>
  <si>
    <t>Electronics</t>
  </si>
  <si>
    <t>Furniture</t>
  </si>
  <si>
    <t>Grocery</t>
  </si>
  <si>
    <t>Phone</t>
  </si>
  <si>
    <t>Smart Watch</t>
  </si>
  <si>
    <t>Laptop</t>
  </si>
  <si>
    <t>Tab</t>
  </si>
  <si>
    <t>Bed</t>
  </si>
  <si>
    <t>Doors</t>
  </si>
  <si>
    <t>Vegetables</t>
  </si>
  <si>
    <t>Rice Bag</t>
  </si>
  <si>
    <t xml:space="preserve">Oil </t>
  </si>
  <si>
    <t>Sofas</t>
  </si>
  <si>
    <t>Order Details</t>
  </si>
  <si>
    <t>Product Details</t>
  </si>
  <si>
    <t>Sales Profit</t>
  </si>
  <si>
    <t>Total Sales</t>
  </si>
  <si>
    <t>Total Orders</t>
  </si>
  <si>
    <t>Total Pofit</t>
  </si>
  <si>
    <t>Monthly Sales Performance Report - January 2024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</si>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</sst>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;@"/>
    <numFmt numFmtId="165" formatCode="[$₹-44A]#,##0;[Red][$₹-44A]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D4C8B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 style="thin">
        <color indexed="64"/>
      </bottom>
      <diagonal/>
    </border>
    <border>
      <left style="thick">
        <color theme="4" tint="-0.499984740745262"/>
      </left>
      <right style="thick">
        <color theme="4" tint="-0.499984740745262"/>
      </right>
      <top style="thin">
        <color indexed="64"/>
      </top>
      <bottom style="thin">
        <color indexed="64"/>
      </bottom>
      <diagonal/>
    </border>
    <border>
      <left style="thick">
        <color theme="4" tint="-0.499984740745262"/>
      </left>
      <right style="thick">
        <color theme="4" tint="-0.499984740745262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4" tint="-0.499984740745262"/>
      </left>
      <right/>
      <top style="thin">
        <color indexed="64"/>
      </top>
      <bottom style="thin">
        <color indexed="64"/>
      </bottom>
      <diagonal/>
    </border>
    <border>
      <left style="thick">
        <color theme="4" tint="-0.499984740745262"/>
      </left>
      <right/>
      <top style="thin">
        <color indexed="64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medium">
        <color theme="4" tint="-0.499984740745262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theme="4" tint="-0.499984740745262"/>
      </bottom>
      <diagonal/>
    </border>
    <border>
      <left style="thick">
        <color theme="4" tint="-0.499984740745262"/>
      </left>
      <right style="thick">
        <color theme="0"/>
      </right>
      <top style="medium">
        <color theme="4" tint="-0.499984740745262"/>
      </top>
      <bottom style="thick">
        <color theme="0"/>
      </bottom>
      <diagonal/>
    </border>
    <border>
      <left style="thick">
        <color theme="4" tint="-0.499984740745262"/>
      </left>
      <right style="thick">
        <color theme="0"/>
      </right>
      <top style="thick">
        <color theme="0"/>
      </top>
      <bottom style="medium">
        <color theme="4" tint="-0.499984740745262"/>
      </bottom>
      <diagonal/>
    </border>
    <border>
      <left style="thick">
        <color theme="0"/>
      </left>
      <right style="thick">
        <color theme="4" tint="-0.499984740745262"/>
      </right>
      <top style="medium">
        <color theme="4" tint="-0.499984740745262"/>
      </top>
      <bottom style="thick">
        <color theme="0"/>
      </bottom>
      <diagonal/>
    </border>
    <border>
      <left style="thick">
        <color theme="0"/>
      </left>
      <right style="thick">
        <color theme="4" tint="-0.499984740745262"/>
      </right>
      <top style="thick">
        <color theme="0"/>
      </top>
      <bottom style="medium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0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0"/>
      </top>
      <bottom style="medium">
        <color theme="4" tint="-0.499984740745262"/>
      </bottom>
      <diagonal/>
    </border>
    <border>
      <left/>
      <right style="thick">
        <color theme="4" tint="-0.499984740745262"/>
      </right>
      <top style="medium">
        <color theme="4" tint="-0.499984740745262"/>
      </top>
      <bottom style="thick">
        <color theme="0"/>
      </bottom>
      <diagonal/>
    </border>
    <border>
      <left/>
      <right style="thick">
        <color theme="4" tint="-0.499984740745262"/>
      </right>
      <top style="thick">
        <color theme="0"/>
      </top>
      <bottom style="medium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medium">
        <color theme="4" tint="-0.499984740745262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 style="medium">
        <color theme="4" tint="-0.499984740745262"/>
      </bottom>
      <diagonal/>
    </border>
    <border>
      <left style="thin">
        <color indexed="64"/>
      </left>
      <right/>
      <top/>
      <bottom style="medium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 style="medium">
        <color theme="4" tint="-0.499984740745262"/>
      </bottom>
      <diagonal/>
    </border>
    <border>
      <left style="thick">
        <color theme="4" tint="-0.499984740745262"/>
      </left>
      <right/>
      <top/>
      <bottom style="medium">
        <color theme="4" tint="-0.499984740745262"/>
      </bottom>
      <diagonal/>
    </border>
    <border>
      <left style="thick">
        <color theme="4" tint="-0.499984740745262"/>
      </left>
      <right/>
      <top/>
      <bottom style="thin">
        <color indexed="64"/>
      </bottom>
      <diagonal/>
    </border>
    <border>
      <left/>
      <right style="thin">
        <color indexed="64"/>
      </right>
      <top style="thick">
        <color theme="4" tint="-0.499984740745262"/>
      </top>
      <bottom style="medium">
        <color theme="4" tint="-0.499984740745262"/>
      </bottom>
      <diagonal/>
    </border>
    <border>
      <left style="thick">
        <color theme="0"/>
      </left>
      <right/>
      <top style="thick">
        <color theme="4" tint="-0.499984740745262"/>
      </top>
      <bottom/>
      <diagonal/>
    </border>
    <border>
      <left/>
      <right/>
      <top style="thick">
        <color theme="4" tint="-0.499984740745262"/>
      </top>
      <bottom/>
      <diagonal/>
    </border>
    <border>
      <left/>
      <right style="thick">
        <color theme="0"/>
      </right>
      <top style="thick">
        <color theme="4" tint="-0.499984740745262"/>
      </top>
      <bottom/>
      <diagonal/>
    </border>
    <border>
      <left style="medium">
        <color theme="4" tint="-0.499984740745262"/>
      </left>
      <right style="thin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ck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 style="thin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/>
      <right style="thick">
        <color theme="4" tint="-0.499984740745262"/>
      </right>
      <top/>
      <bottom/>
      <diagonal/>
    </border>
  </borders>
  <cellStyleXfs count="2">
    <xf numFmtId="0" fontId="0" fillId="0" borderId="0"/>
    <xf numFmtId="0" fontId="2" fillId="0" borderId="0" applyBorder="0">
      <alignment horizontal="center" vertical="center"/>
    </xf>
  </cellStyleXfs>
  <cellXfs count="71">
    <xf numFmtId="0" fontId="0" fillId="0" borderId="0" xfId="0"/>
    <xf numFmtId="0" fontId="1" fillId="0" borderId="0" xfId="0" applyFont="1"/>
    <xf numFmtId="0" fontId="0" fillId="0" borderId="5" xfId="0" applyBorder="1"/>
    <xf numFmtId="164" fontId="0" fillId="0" borderId="1" xfId="0" applyNumberFormat="1" applyBorder="1"/>
    <xf numFmtId="0" fontId="0" fillId="0" borderId="1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164" fontId="0" fillId="0" borderId="3" xfId="0" applyNumberFormat="1" applyBorder="1"/>
    <xf numFmtId="0" fontId="0" fillId="0" borderId="6" xfId="0" applyBorder="1"/>
    <xf numFmtId="165" fontId="0" fillId="0" borderId="19" xfId="0" applyNumberFormat="1" applyBorder="1"/>
    <xf numFmtId="0" fontId="0" fillId="0" borderId="21" xfId="0" applyBorder="1"/>
    <xf numFmtId="165" fontId="0" fillId="0" borderId="22" xfId="0" applyNumberFormat="1" applyBorder="1"/>
    <xf numFmtId="165" fontId="0" fillId="0" borderId="23" xfId="0" applyNumberFormat="1" applyBorder="1"/>
    <xf numFmtId="165" fontId="0" fillId="0" borderId="19" xfId="0" applyNumberFormat="1" applyBorder="1" applyAlignment="1">
      <alignment vertical="center"/>
    </xf>
    <xf numFmtId="0" fontId="0" fillId="0" borderId="21" xfId="0" applyBorder="1" applyAlignment="1">
      <alignment vertical="center"/>
    </xf>
    <xf numFmtId="165" fontId="0" fillId="0" borderId="20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4" xfId="0" applyBorder="1"/>
    <xf numFmtId="0" fontId="0" fillId="0" borderId="0" xfId="0" applyAlignment="1">
      <alignment vertical="center"/>
    </xf>
    <xf numFmtId="0" fontId="0" fillId="0" borderId="25" xfId="0" applyBorder="1"/>
    <xf numFmtId="0" fontId="0" fillId="0" borderId="3" xfId="0" applyBorder="1"/>
    <xf numFmtId="0" fontId="0" fillId="0" borderId="4" xfId="0" applyBorder="1"/>
    <xf numFmtId="165" fontId="0" fillId="0" borderId="18" xfId="0" applyNumberFormat="1" applyBorder="1"/>
    <xf numFmtId="0" fontId="0" fillId="0" borderId="11" xfId="0" applyBorder="1"/>
    <xf numFmtId="0" fontId="1" fillId="2" borderId="37" xfId="0" applyFont="1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0" borderId="2" xfId="0" applyBorder="1"/>
    <xf numFmtId="165" fontId="0" fillId="0" borderId="41" xfId="0" applyNumberFormat="1" applyBorder="1"/>
    <xf numFmtId="0" fontId="0" fillId="2" borderId="42" xfId="0" applyFill="1" applyBorder="1" applyAlignment="1">
      <alignment horizontal="center" vertical="center"/>
    </xf>
    <xf numFmtId="0" fontId="0" fillId="0" borderId="56" xfId="0" applyBorder="1"/>
    <xf numFmtId="0" fontId="5" fillId="2" borderId="28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165" fontId="5" fillId="2" borderId="32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165" fontId="5" fillId="2" borderId="34" xfId="0" applyNumberFormat="1" applyFont="1" applyFill="1" applyBorder="1" applyAlignment="1">
      <alignment horizontal="center" vertical="center"/>
    </xf>
    <xf numFmtId="165" fontId="5" fillId="2" borderId="35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4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Normal" xfId="0" builtinId="0"/>
    <cellStyle name="Style 1" xfId="1" xr:uid="{3AF8A973-EA00-4F89-A7C4-02BA2052CFB0}"/>
  </cellStyles>
  <dxfs count="21"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49998474074526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numFmt numFmtId="165" formatCode="[$₹-44A]#,##0;[Red][$₹-44A]#,##0"/>
      <border diagonalUp="0" diagonalDown="0">
        <left style="thick">
          <color theme="4" tint="-0.499984740745262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₹-44A]#,##0;[Red][$₹-44A]#,##0"/>
      <border diagonalUp="0" diagonalDown="0">
        <left style="thick">
          <color theme="4" tint="-0.499984740745262"/>
        </left>
        <right style="thick">
          <color theme="4" tint="-0.499984740745262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/m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border>
        <bottom style="medium">
          <color theme="4" tint="-0.499984740745262"/>
        </bottom>
      </border>
    </dxf>
    <dxf>
      <font>
        <b val="0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66CC"/>
      <color rgb="FF2D4C8B"/>
      <color rgb="FF0033CC"/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926954</xdr:colOff>
      <xdr:row>11</xdr:row>
      <xdr:rowOff>51093</xdr:rowOff>
    </xdr:from>
    <xdr:to>
      <xdr:col>10</xdr:col>
      <xdr:colOff>1116724</xdr:colOff>
      <xdr:row>11</xdr:row>
      <xdr:rowOff>286549</xdr:rowOff>
    </xdr:to>
    <xdr:pic>
      <xdr:nvPicPr>
        <xdr:cNvPr id="3" name="Graphic 2" descr="Upward trend with solid fill">
          <a:extLst>
            <a:ext uri="{FF2B5EF4-FFF2-40B4-BE49-F238E27FC236}">
              <a16:creationId xmlns:a16="http://schemas.microsoft.com/office/drawing/2014/main" id="{3333C1B6-3D36-1A03-5311-EA2C4DF93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459253" y="2145863"/>
          <a:ext cx="189770" cy="235456"/>
        </a:xfrm>
        <a:prstGeom prst="rect">
          <a:avLst/>
        </a:prstGeom>
      </xdr:spPr>
    </xdr:pic>
    <xdr:clientData/>
  </xdr:twoCellAnchor>
  <xdr:twoCellAnchor editAs="oneCell">
    <xdr:from>
      <xdr:col>8</xdr:col>
      <xdr:colOff>905058</xdr:colOff>
      <xdr:row>10</xdr:row>
      <xdr:rowOff>21894</xdr:rowOff>
    </xdr:from>
    <xdr:to>
      <xdr:col>8</xdr:col>
      <xdr:colOff>1182413</xdr:colOff>
      <xdr:row>12</xdr:row>
      <xdr:rowOff>7297</xdr:rowOff>
    </xdr:to>
    <xdr:pic>
      <xdr:nvPicPr>
        <xdr:cNvPr id="5" name="Graphic 4" descr="Money with solid fill">
          <a:extLst>
            <a:ext uri="{FF2B5EF4-FFF2-40B4-BE49-F238E27FC236}">
              <a16:creationId xmlns:a16="http://schemas.microsoft.com/office/drawing/2014/main" id="{2A466E35-5FEA-1541-27E0-EBF500299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612644" y="2058273"/>
          <a:ext cx="277355" cy="343048"/>
        </a:xfrm>
        <a:prstGeom prst="rect">
          <a:avLst/>
        </a:prstGeom>
      </xdr:spPr>
    </xdr:pic>
    <xdr:clientData/>
  </xdr:twoCellAnchor>
  <xdr:twoCellAnchor editAs="oneCell">
    <xdr:from>
      <xdr:col>4</xdr:col>
      <xdr:colOff>1674090</xdr:colOff>
      <xdr:row>11</xdr:row>
      <xdr:rowOff>27176</xdr:rowOff>
    </xdr:from>
    <xdr:to>
      <xdr:col>4</xdr:col>
      <xdr:colOff>2101273</xdr:colOff>
      <xdr:row>12</xdr:row>
      <xdr:rowOff>3032</xdr:rowOff>
    </xdr:to>
    <xdr:pic>
      <xdr:nvPicPr>
        <xdr:cNvPr id="7" name="Graphic 6" descr="Male profile with solid fill">
          <a:extLst>
            <a:ext uri="{FF2B5EF4-FFF2-40B4-BE49-F238E27FC236}">
              <a16:creationId xmlns:a16="http://schemas.microsoft.com/office/drawing/2014/main" id="{0B7169A8-FDE7-AAE9-B34E-B42DB3839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41817" y="2093812"/>
          <a:ext cx="427183" cy="276038"/>
        </a:xfrm>
        <a:prstGeom prst="rect">
          <a:avLst/>
        </a:prstGeom>
      </xdr:spPr>
    </xdr:pic>
    <xdr:clientData/>
  </xdr:twoCellAnchor>
  <xdr:twoCellAnchor editAs="oneCell">
    <xdr:from>
      <xdr:col>9</xdr:col>
      <xdr:colOff>730249</xdr:colOff>
      <xdr:row>4</xdr:row>
      <xdr:rowOff>55413</xdr:rowOff>
    </xdr:from>
    <xdr:to>
      <xdr:col>9</xdr:col>
      <xdr:colOff>1016000</xdr:colOff>
      <xdr:row>7</xdr:row>
      <xdr:rowOff>5201</xdr:rowOff>
    </xdr:to>
    <xdr:pic>
      <xdr:nvPicPr>
        <xdr:cNvPr id="4" name="Graphic 3" descr="Bar chart with solid fill">
          <a:extLst>
            <a:ext uri="{FF2B5EF4-FFF2-40B4-BE49-F238E27FC236}">
              <a16:creationId xmlns:a16="http://schemas.microsoft.com/office/drawing/2014/main" id="{1212FD75-556D-B0AD-D6B2-DCC9F5039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551582" y="1071413"/>
          <a:ext cx="285751" cy="383705"/>
        </a:xfrm>
        <a:prstGeom prst="rect">
          <a:avLst/>
        </a:prstGeom>
      </xdr:spPr>
    </xdr:pic>
    <xdr:clientData/>
  </xdr:twoCellAnchor>
  <xdr:twoCellAnchor editAs="oneCell">
    <xdr:from>
      <xdr:col>3</xdr:col>
      <xdr:colOff>719667</xdr:colOff>
      <xdr:row>5</xdr:row>
      <xdr:rowOff>14047</xdr:rowOff>
    </xdr:from>
    <xdr:to>
      <xdr:col>3</xdr:col>
      <xdr:colOff>1164167</xdr:colOff>
      <xdr:row>6</xdr:row>
      <xdr:rowOff>108912</xdr:rowOff>
    </xdr:to>
    <xdr:pic>
      <xdr:nvPicPr>
        <xdr:cNvPr id="8" name="Graphic 7" descr="Money with solid fill">
          <a:extLst>
            <a:ext uri="{FF2B5EF4-FFF2-40B4-BE49-F238E27FC236}">
              <a16:creationId xmlns:a16="http://schemas.microsoft.com/office/drawing/2014/main" id="{E3AF298C-90F3-DBEF-9A93-94F7A3C2D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973917" y="1104130"/>
          <a:ext cx="444500" cy="2747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A3CC5-07E0-46F5-8B9A-4C1B774E71BF}" name="Table1" displayName="Table1" ref="C12:K22" totalsRowShown="0" headerRowDxfId="20" headerRowBorderDxfId="19" tableBorderDxfId="18" totalsRowBorderDxfId="17">
  <autoFilter ref="C12:K22" xr:uid="{F64A3CC5-07E0-46F5-8B9A-4C1B774E71BF}"/>
  <sortState xmlns:xlrd2="http://schemas.microsoft.com/office/spreadsheetml/2017/richdata2" ref="C13:J22">
    <sortCondition descending="1" ref="I13:I22"/>
  </sortState>
  <tableColumns count="9">
    <tableColumn id="1" xr3:uid="{51BC1964-BA0B-42D6-982C-41BA4823DDF7}" name="Order ID" dataDxfId="16"/>
    <tableColumn id="2" xr3:uid="{B2516FD1-AEF4-42FA-A923-FE56AD6823ED}" name="Order Date" dataDxfId="15"/>
    <tableColumn id="3" xr3:uid="{5792E9BD-7113-410C-B254-F90FD01108EC}" name="Customer Name" dataDxfId="14"/>
    <tableColumn id="4" xr3:uid="{21448C5E-DD53-4AE4-A9F1-3CBE8209A87A}" name="Region" dataDxfId="13"/>
    <tableColumn id="5" xr3:uid="{394BDE31-5237-40DA-B260-9CB5647C7E71}" name="Category" dataDxfId="12"/>
    <tableColumn id="6" xr3:uid="{8C2DD638-C48F-4636-A997-B5C3485499E3}" name="Product" dataDxfId="11"/>
    <tableColumn id="7" xr3:uid="{B92DED00-0209-45D3-9757-A25481A7247B}" name="Sales" dataDxfId="10"/>
    <tableColumn id="8" xr3:uid="{0AE75EBE-45B4-401E-98D6-1BE3F161564F}" name="Quantity" dataDxfId="9"/>
    <tableColumn id="9" xr3:uid="{4D5FA9B8-EF81-4048-BA3D-9B8DF3F47956}" name="Profit" dataDxfId="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2D3F-00CF-452A-B86C-F31E85C857DB}">
  <dimension ref="B1:K27"/>
  <sheetViews>
    <sheetView tabSelected="1" zoomScale="55" zoomScaleNormal="55" workbookViewId="0">
      <selection activeCell="O28" sqref="O28"/>
    </sheetView>
  </sheetViews>
  <sheetFormatPr defaultRowHeight="14.5" x14ac:dyDescent="0.35"/>
  <cols>
    <col min="3" max="3" width="19.7265625" customWidth="1"/>
    <col min="4" max="4" width="18.1796875" customWidth="1"/>
    <col min="5" max="5" width="35.1796875" customWidth="1"/>
    <col min="6" max="6" width="12.08984375" customWidth="1"/>
    <col min="7" max="7" width="14.7265625" customWidth="1"/>
    <col min="8" max="8" width="16.54296875" customWidth="1"/>
    <col min="9" max="9" width="21" customWidth="1"/>
    <col min="10" max="10" width="19.7265625" customWidth="1"/>
    <col min="11" max="11" width="20.453125" customWidth="1"/>
  </cols>
  <sheetData>
    <row r="1" spans="2:11" x14ac:dyDescent="0.35">
      <c r="C1" s="1"/>
      <c r="D1" s="1"/>
      <c r="E1" s="1"/>
      <c r="F1" s="1"/>
      <c r="G1" s="1"/>
    </row>
    <row r="2" spans="2:11" ht="15" thickBot="1" x14ac:dyDescent="0.4">
      <c r="C2" s="1"/>
      <c r="D2" s="1"/>
      <c r="E2" s="1"/>
      <c r="F2" s="1"/>
      <c r="G2" s="1"/>
    </row>
    <row r="3" spans="2:11" ht="27" customHeight="1" x14ac:dyDescent="0.35">
      <c r="C3" s="52" t="s">
        <v>41</v>
      </c>
      <c r="D3" s="53"/>
      <c r="E3" s="53"/>
      <c r="F3" s="53"/>
      <c r="G3" s="53"/>
      <c r="H3" s="53"/>
      <c r="I3" s="53"/>
      <c r="J3" s="53"/>
      <c r="K3" s="54"/>
    </row>
    <row r="4" spans="2:11" ht="24.5" customHeight="1" thickBot="1" x14ac:dyDescent="0.4">
      <c r="C4" s="55"/>
      <c r="D4" s="56"/>
      <c r="E4" s="56"/>
      <c r="F4" s="56"/>
      <c r="G4" s="56"/>
      <c r="H4" s="56"/>
      <c r="I4" s="56"/>
      <c r="J4" s="56"/>
      <c r="K4" s="57"/>
    </row>
    <row r="5" spans="2:11" ht="5.5" customHeight="1" x14ac:dyDescent="0.35">
      <c r="C5" s="47"/>
      <c r="D5" s="47"/>
      <c r="E5" s="47"/>
      <c r="F5" s="47"/>
      <c r="G5" s="47"/>
      <c r="H5" s="47"/>
      <c r="I5" s="47"/>
      <c r="J5" s="47"/>
      <c r="K5" s="47"/>
    </row>
    <row r="6" spans="2:11" x14ac:dyDescent="0.35">
      <c r="C6" s="68" t="s">
        <v>38</v>
      </c>
      <c r="D6" s="68"/>
      <c r="E6" s="69">
        <f>SUM(I13:I23)</f>
        <v>448500</v>
      </c>
      <c r="F6" s="68" t="s">
        <v>39</v>
      </c>
      <c r="G6" s="68"/>
      <c r="H6" s="70">
        <f>SUM(J13:J23)</f>
        <v>15</v>
      </c>
      <c r="I6" s="68" t="s">
        <v>40</v>
      </c>
      <c r="J6" s="68"/>
      <c r="K6" s="69">
        <v>69000</v>
      </c>
    </row>
    <row r="7" spans="2:11" x14ac:dyDescent="0.35">
      <c r="C7" s="68"/>
      <c r="D7" s="68"/>
      <c r="E7" s="70"/>
      <c r="F7" s="68"/>
      <c r="G7" s="68"/>
      <c r="H7" s="70"/>
      <c r="I7" s="68"/>
      <c r="J7" s="68"/>
      <c r="K7" s="69"/>
    </row>
    <row r="8" spans="2:11" ht="3.5" customHeight="1" thickBot="1" x14ac:dyDescent="0.4">
      <c r="C8" s="48"/>
      <c r="D8" s="48"/>
      <c r="E8" s="48"/>
      <c r="F8" s="48"/>
      <c r="G8" s="48"/>
      <c r="H8" s="48"/>
      <c r="I8" s="48"/>
      <c r="J8" s="48"/>
      <c r="K8" s="48"/>
    </row>
    <row r="9" spans="2:11" ht="15" thickTop="1" x14ac:dyDescent="0.35">
      <c r="C9" s="58" t="s">
        <v>35</v>
      </c>
      <c r="D9" s="59"/>
      <c r="E9" s="60"/>
      <c r="F9" s="64" t="s">
        <v>36</v>
      </c>
      <c r="G9" s="59"/>
      <c r="H9" s="60"/>
      <c r="I9" s="64" t="s">
        <v>37</v>
      </c>
      <c r="J9" s="59"/>
      <c r="K9" s="66"/>
    </row>
    <row r="10" spans="2:11" ht="23" customHeight="1" thickBot="1" x14ac:dyDescent="0.4">
      <c r="C10" s="61"/>
      <c r="D10" s="62"/>
      <c r="E10" s="63"/>
      <c r="F10" s="65"/>
      <c r="G10" s="62"/>
      <c r="H10" s="63"/>
      <c r="I10" s="65"/>
      <c r="J10" s="62"/>
      <c r="K10" s="67"/>
    </row>
    <row r="11" spans="2:11" ht="4.5" customHeight="1" thickTop="1" thickBot="1" x14ac:dyDescent="0.4">
      <c r="C11" s="49"/>
      <c r="D11" s="50"/>
      <c r="E11" s="50"/>
      <c r="F11" s="50"/>
      <c r="G11" s="50"/>
      <c r="H11" s="50"/>
      <c r="I11" s="50"/>
      <c r="J11" s="50"/>
      <c r="K11" s="51"/>
    </row>
    <row r="12" spans="2:11" ht="23.5" customHeight="1" thickTop="1" thickBot="1" x14ac:dyDescent="0.4">
      <c r="B12" s="35"/>
      <c r="C12" s="34" t="s">
        <v>0</v>
      </c>
      <c r="D12" s="26" t="s">
        <v>1</v>
      </c>
      <c r="E12" s="26" t="s">
        <v>2</v>
      </c>
      <c r="F12" s="27" t="s">
        <v>3</v>
      </c>
      <c r="G12" s="27" t="s">
        <v>4</v>
      </c>
      <c r="H12" s="28" t="s">
        <v>5</v>
      </c>
      <c r="I12" s="29" t="s">
        <v>6</v>
      </c>
      <c r="J12" s="30" t="s">
        <v>7</v>
      </c>
      <c r="K12" s="31" t="s">
        <v>8</v>
      </c>
    </row>
    <row r="13" spans="2:11" x14ac:dyDescent="0.35">
      <c r="C13" s="32">
        <v>10003</v>
      </c>
      <c r="D13" s="9">
        <v>45301</v>
      </c>
      <c r="E13" s="22" t="s">
        <v>9</v>
      </c>
      <c r="F13" s="22" t="s">
        <v>18</v>
      </c>
      <c r="G13" s="22" t="s">
        <v>22</v>
      </c>
      <c r="H13" s="23" t="s">
        <v>25</v>
      </c>
      <c r="I13" s="24">
        <v>99000</v>
      </c>
      <c r="J13" s="25">
        <v>1</v>
      </c>
      <c r="K13" s="33">
        <v>19000</v>
      </c>
    </row>
    <row r="14" spans="2:11" x14ac:dyDescent="0.35">
      <c r="C14" s="2">
        <v>10100</v>
      </c>
      <c r="D14" s="3">
        <v>45319</v>
      </c>
      <c r="E14" s="4" t="s">
        <v>10</v>
      </c>
      <c r="F14" s="4" t="s">
        <v>19</v>
      </c>
      <c r="G14" s="4" t="s">
        <v>22</v>
      </c>
      <c r="H14" s="10" t="s">
        <v>26</v>
      </c>
      <c r="I14" s="11">
        <v>95000</v>
      </c>
      <c r="J14" s="12">
        <v>1</v>
      </c>
      <c r="K14" s="13">
        <v>15000</v>
      </c>
    </row>
    <row r="15" spans="2:11" x14ac:dyDescent="0.35">
      <c r="C15" s="2">
        <v>1001</v>
      </c>
      <c r="D15" s="3">
        <v>45293</v>
      </c>
      <c r="E15" s="4" t="s">
        <v>11</v>
      </c>
      <c r="F15" s="4" t="s">
        <v>20</v>
      </c>
      <c r="G15" s="4" t="s">
        <v>22</v>
      </c>
      <c r="H15" s="10" t="s">
        <v>27</v>
      </c>
      <c r="I15" s="11">
        <v>85000</v>
      </c>
      <c r="J15" s="12">
        <v>1</v>
      </c>
      <c r="K15" s="13">
        <v>12000</v>
      </c>
    </row>
    <row r="16" spans="2:11" x14ac:dyDescent="0.35">
      <c r="C16" s="2">
        <v>1006</v>
      </c>
      <c r="D16" s="3">
        <v>45309</v>
      </c>
      <c r="E16" s="4" t="s">
        <v>12</v>
      </c>
      <c r="F16" s="4" t="s">
        <v>19</v>
      </c>
      <c r="G16" s="4" t="s">
        <v>22</v>
      </c>
      <c r="H16" s="10" t="s">
        <v>28</v>
      </c>
      <c r="I16" s="11">
        <v>78000</v>
      </c>
      <c r="J16" s="12">
        <v>1</v>
      </c>
      <c r="K16" s="13">
        <v>10000</v>
      </c>
    </row>
    <row r="17" spans="3:11" x14ac:dyDescent="0.35">
      <c r="C17" s="2">
        <v>1008</v>
      </c>
      <c r="D17" s="3">
        <v>45313</v>
      </c>
      <c r="E17" s="4" t="s">
        <v>13</v>
      </c>
      <c r="F17" s="4" t="s">
        <v>21</v>
      </c>
      <c r="G17" s="4" t="s">
        <v>23</v>
      </c>
      <c r="H17" s="10" t="s">
        <v>34</v>
      </c>
      <c r="I17" s="15">
        <v>67000</v>
      </c>
      <c r="J17" s="16">
        <v>1</v>
      </c>
      <c r="K17" s="13">
        <v>9000</v>
      </c>
    </row>
    <row r="18" spans="3:11" x14ac:dyDescent="0.35">
      <c r="C18" s="2">
        <v>1005</v>
      </c>
      <c r="D18" s="3">
        <v>45306</v>
      </c>
      <c r="E18" s="4" t="s">
        <v>14</v>
      </c>
      <c r="F18" s="4" t="s">
        <v>20</v>
      </c>
      <c r="G18" s="4" t="s">
        <v>23</v>
      </c>
      <c r="H18" s="10" t="s">
        <v>29</v>
      </c>
      <c r="I18" s="15">
        <v>12000</v>
      </c>
      <c r="J18" s="16">
        <v>1</v>
      </c>
      <c r="K18" s="13">
        <v>2550</v>
      </c>
    </row>
    <row r="19" spans="3:11" x14ac:dyDescent="0.35">
      <c r="C19" s="2">
        <v>10002</v>
      </c>
      <c r="D19" s="3">
        <v>45296</v>
      </c>
      <c r="E19" s="4" t="s">
        <v>15</v>
      </c>
      <c r="F19" s="4" t="s">
        <v>19</v>
      </c>
      <c r="G19" s="4" t="s">
        <v>23</v>
      </c>
      <c r="H19" s="10" t="s">
        <v>30</v>
      </c>
      <c r="I19" s="15">
        <v>4500</v>
      </c>
      <c r="J19" s="16">
        <v>2</v>
      </c>
      <c r="K19" s="13">
        <v>800</v>
      </c>
    </row>
    <row r="20" spans="3:11" x14ac:dyDescent="0.35">
      <c r="C20" s="2">
        <v>1004</v>
      </c>
      <c r="D20" s="3">
        <v>45303</v>
      </c>
      <c r="E20" s="4" t="s">
        <v>17</v>
      </c>
      <c r="F20" s="4" t="s">
        <v>21</v>
      </c>
      <c r="G20" s="4" t="s">
        <v>24</v>
      </c>
      <c r="H20" s="10" t="s">
        <v>31</v>
      </c>
      <c r="I20" s="15">
        <v>3000</v>
      </c>
      <c r="J20" s="16">
        <v>2</v>
      </c>
      <c r="K20" s="13">
        <v>400</v>
      </c>
    </row>
    <row r="21" spans="3:11" x14ac:dyDescent="0.35">
      <c r="C21" s="2">
        <v>1007</v>
      </c>
      <c r="D21" s="3">
        <v>45311</v>
      </c>
      <c r="E21" s="4" t="s">
        <v>11</v>
      </c>
      <c r="F21" s="4" t="s">
        <v>20</v>
      </c>
      <c r="G21" s="4" t="s">
        <v>24</v>
      </c>
      <c r="H21" s="10" t="s">
        <v>32</v>
      </c>
      <c r="I21" s="15">
        <v>2500</v>
      </c>
      <c r="J21" s="16">
        <v>2</v>
      </c>
      <c r="K21" s="13">
        <v>800</v>
      </c>
    </row>
    <row r="22" spans="3:11" x14ac:dyDescent="0.35">
      <c r="C22" s="5">
        <v>1003</v>
      </c>
      <c r="D22" s="6">
        <v>45303</v>
      </c>
      <c r="E22" s="7" t="s">
        <v>16</v>
      </c>
      <c r="F22" s="7" t="s">
        <v>18</v>
      </c>
      <c r="G22" s="7" t="s">
        <v>24</v>
      </c>
      <c r="H22" s="8" t="s">
        <v>33</v>
      </c>
      <c r="I22" s="17">
        <v>2500</v>
      </c>
      <c r="J22" s="18">
        <v>3</v>
      </c>
      <c r="K22" s="14">
        <v>300</v>
      </c>
    </row>
    <row r="23" spans="3:11" ht="4.5" customHeight="1" thickBot="1" x14ac:dyDescent="0.4">
      <c r="I23" s="20"/>
      <c r="J23" s="20"/>
      <c r="K23" s="21"/>
    </row>
    <row r="24" spans="3:11" ht="26.5" customHeight="1" thickTop="1" thickBot="1" x14ac:dyDescent="0.4">
      <c r="C24" s="36" t="s">
        <v>42</v>
      </c>
      <c r="D24" s="37"/>
      <c r="E24" s="37"/>
      <c r="F24" s="37"/>
      <c r="G24" s="37"/>
      <c r="H24" s="38"/>
      <c r="I24" s="42">
        <f>SUM(I13:I23)</f>
        <v>448500</v>
      </c>
      <c r="J24" s="44">
        <f>SUM(J13:J23)</f>
        <v>15</v>
      </c>
      <c r="K24" s="45">
        <v>69000</v>
      </c>
    </row>
    <row r="25" spans="3:11" ht="20" customHeight="1" thickTop="1" thickBot="1" x14ac:dyDescent="0.4">
      <c r="C25" s="39"/>
      <c r="D25" s="40"/>
      <c r="E25" s="40"/>
      <c r="F25" s="40"/>
      <c r="G25" s="40"/>
      <c r="H25" s="41"/>
      <c r="I25" s="43"/>
      <c r="J25" s="43"/>
      <c r="K25" s="46"/>
    </row>
    <row r="27" spans="3:11" x14ac:dyDescent="0.35">
      <c r="D27" s="19"/>
    </row>
  </sheetData>
  <mergeCells count="17">
    <mergeCell ref="C3:K4"/>
    <mergeCell ref="C9:E10"/>
    <mergeCell ref="F9:H10"/>
    <mergeCell ref="I9:K10"/>
    <mergeCell ref="C6:D7"/>
    <mergeCell ref="E6:E7"/>
    <mergeCell ref="F6:G7"/>
    <mergeCell ref="H6:H7"/>
    <mergeCell ref="I6:J7"/>
    <mergeCell ref="K6:K7"/>
    <mergeCell ref="C24:H25"/>
    <mergeCell ref="I24:I25"/>
    <mergeCell ref="J24:J25"/>
    <mergeCell ref="K24:K25"/>
    <mergeCell ref="C5:K5"/>
    <mergeCell ref="C8:K8"/>
    <mergeCell ref="C11:K11"/>
  </mergeCells>
  <conditionalFormatting sqref="E13:E22">
    <cfRule type="duplicateValues" dxfId="7" priority="3"/>
  </conditionalFormatting>
  <conditionalFormatting sqref="I13:I22">
    <cfRule type="cellIs" dxfId="6" priority="4" operator="lessThan">
      <formula>50000</formula>
    </cfRule>
    <cfRule type="cellIs" priority="5" operator="lessThan">
      <formula>50000</formula>
    </cfRule>
    <cfRule type="cellIs" dxfId="5" priority="8" operator="lessThan">
      <formula>50000</formula>
    </cfRule>
    <cfRule type="cellIs" dxfId="4" priority="9" operator="greaterThan">
      <formula>90000</formula>
    </cfRule>
    <cfRule type="cellIs" dxfId="3" priority="10" operator="between">
      <formula>50000</formula>
      <formula>90000</formula>
    </cfRule>
    <cfRule type="cellIs" dxfId="2" priority="11" operator="greaterThan">
      <formula>90000</formula>
    </cfRule>
  </conditionalFormatting>
  <conditionalFormatting sqref="K13:K22">
    <cfRule type="iconSet" priority="12">
      <iconSet iconSet="3Arrows">
        <cfvo type="percent" val="0"/>
        <cfvo type="num" val="5000"/>
        <cfvo type="num" val="10000" gte="0"/>
      </iconSet>
    </cfRule>
    <cfRule type="cellIs" dxfId="1" priority="13" operator="lessThan">
      <formula>1000</formula>
    </cfRule>
    <cfRule type="cellIs" dxfId="0" priority="14" operator="equal">
      <formula>10000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aparnamittapally6@gmail.com</cp:lastModifiedBy>
  <dcterms:created xsi:type="dcterms:W3CDTF">2026-06-28T04:02:05Z</dcterms:created>
  <dcterms:modified xsi:type="dcterms:W3CDTF">2026-06-29T11:17:32Z</dcterms:modified>
</cp:coreProperties>
</file>