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Sheet1!$A$1:$K$34</definedName>
  </definedNames>
  <calcPr calcId="19102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<sst xmlns="http://schemas.openxmlformats.org/spreadsheetml/2006/main" count="239" uniqueCount="119">
  <si>
    <t xml:space="preserve">SLNO </t>
  </si>
  <si>
    <t>CAS ID</t>
  </si>
  <si>
    <t>CUSTOMER NAME</t>
  </si>
  <si>
    <t>LOCATION</t>
  </si>
  <si>
    <t>VEHICLE</t>
  </si>
  <si>
    <t>LOAN AMOUNT</t>
  </si>
  <si>
    <t>STATUS</t>
  </si>
  <si>
    <t>AGREEMENT DONE OR NOT</t>
  </si>
  <si>
    <t>VEHICLE STATUS</t>
  </si>
  <si>
    <t>AL-0000592579-Lead</t>
  </si>
  <si>
    <t>POKARNA FABRICS PRIVATE LIMITED</t>
  </si>
  <si>
    <t>RADHAKRISHNA TOYOTA SANATH NAGAR</t>
  </si>
  <si>
    <t>INNOVA CRYSTA BS VI</t>
  </si>
  <si>
    <t>APPROVED</t>
  </si>
  <si>
    <t>NO</t>
  </si>
  <si>
    <t>AL-0000592136-Lead</t>
  </si>
  <si>
    <t>PALAMAKULA YADHAIAH</t>
  </si>
  <si>
    <t>GLANZA</t>
  </si>
  <si>
    <t>YES</t>
  </si>
  <si>
    <t>AL-0000591434-Lead</t>
  </si>
  <si>
    <t>DRUTGATI YATAYAT PRIVATE LIMITED</t>
  </si>
  <si>
    <t>VEHICLE CONFIRMATION PENDING</t>
  </si>
  <si>
    <t>AL-0000591657-Lead</t>
  </si>
  <si>
    <t>CHILUMULA RAVISHANKAR REDDY</t>
  </si>
  <si>
    <t>YASHODA TOYOTA - UPPAL</t>
  </si>
  <si>
    <t>APPROVED UNDER DISB</t>
  </si>
  <si>
    <t>AL-0000590407-Lead</t>
  </si>
  <si>
    <t>TALARI VINOD KUMAR</t>
  </si>
  <si>
    <t>AL-0000591698-Lead</t>
  </si>
  <si>
    <t>PALEPU SOWMYA</t>
  </si>
  <si>
    <t>URBAN CRUISER</t>
  </si>
  <si>
    <t>AL-0000591307-Lead</t>
  </si>
  <si>
    <t>VENKAT NARAYAN REDDY GOGU</t>
  </si>
  <si>
    <t>AL-0000590176-Lead</t>
  </si>
  <si>
    <t>CHILUMULA AJAY KUMAR REDDY</t>
  </si>
  <si>
    <t>DROP</t>
  </si>
  <si>
    <t>AL-0000589199-Lead</t>
  </si>
  <si>
    <t>KONDA VENKAT RATNAM</t>
  </si>
  <si>
    <t>AL-0000591816-Lead</t>
  </si>
  <si>
    <t>ALI AZGAR</t>
  </si>
  <si>
    <t>YASHODHA KRISHNA TOYOTA-HYDERGUDA</t>
  </si>
  <si>
    <t>AL-0000591578-Lead</t>
  </si>
  <si>
    <t>MOHAMMED SOHAIL AHMED</t>
  </si>
  <si>
    <t>NO BOOKING</t>
  </si>
  <si>
    <t>AL-0000592803-Lead</t>
  </si>
  <si>
    <t>JAKKULA MAHESH YADAV</t>
  </si>
  <si>
    <t>350000</t>
  </si>
  <si>
    <t>AL-0000591012-Lead</t>
  </si>
  <si>
    <t>C LAVANYA GOUD</t>
  </si>
  <si>
    <t>1700000</t>
  </si>
  <si>
    <t>HOLD-CUSTOMER NOT SUPPORTING</t>
  </si>
  <si>
    <t>AL-0000592086-Lead</t>
  </si>
  <si>
    <t>CHANDSULTHANA MAHAMD</t>
  </si>
  <si>
    <t>800000</t>
  </si>
  <si>
    <t>HOLD - WAITING FOR BANKING</t>
  </si>
  <si>
    <t>AL-0000592900-Lead</t>
  </si>
  <si>
    <t>NARSIMHA GOUD INDRAKANTI</t>
  </si>
  <si>
    <t>1300000</t>
  </si>
  <si>
    <t>UNDER PROCESS</t>
  </si>
  <si>
    <t>AL-0000590335-Lead</t>
  </si>
  <si>
    <t>RAMPRASAD TEEGALA</t>
  </si>
  <si>
    <t>HOLD - CUSTOMER NOT RESPONDING</t>
  </si>
  <si>
    <t>AL-0000592844-Lead</t>
  </si>
  <si>
    <t>PUSALA RAMESH</t>
  </si>
  <si>
    <t>YARIS BS VI</t>
  </si>
  <si>
    <t>1013000</t>
  </si>
  <si>
    <t>UNDERPROCESS</t>
  </si>
  <si>
    <t>AL-0000592036-Lead</t>
  </si>
  <si>
    <t>MEHDI IMAM RIZVI</t>
  </si>
  <si>
    <t>995000</t>
  </si>
  <si>
    <t>HOLD</t>
  </si>
  <si>
    <t>AL-0000592376-Lead</t>
  </si>
  <si>
    <t>AL-0000591494-Lead</t>
  </si>
  <si>
    <t>AL-0000591447-Lead</t>
  </si>
  <si>
    <t>AL-0000589975-Lead</t>
  </si>
  <si>
    <t>AL-0000589584-Lead</t>
  </si>
  <si>
    <t>AL-0000589251-Lead</t>
  </si>
  <si>
    <t>AL-0000591238-Lead</t>
  </si>
  <si>
    <t>AL-0000591449-Lead</t>
  </si>
  <si>
    <t>AL-0000590281-Lead</t>
  </si>
  <si>
    <t>AL-0000589919-Lead</t>
  </si>
  <si>
    <t>MURIKI MANI KUMAR</t>
  </si>
  <si>
    <t>MOHAMMAD A ULHAQQURESHI</t>
  </si>
  <si>
    <t>MYNENI MALLIKA</t>
  </si>
  <si>
    <t>GEDDAM RUTHNEELAM</t>
  </si>
  <si>
    <t>KAKKERA RAMESH BABU</t>
  </si>
  <si>
    <t>MADDALA SIVAKUMAR</t>
  </si>
  <si>
    <t>AJAY TEXTILES</t>
  </si>
  <si>
    <t>SRIRAM KUMAR NAGIREDDY</t>
  </si>
  <si>
    <t>MATTA GANESH KUMAR</t>
  </si>
  <si>
    <t>CH SITARAJYALAKSHM</t>
  </si>
  <si>
    <t>RADHA KRISHNA TOYOTA-KHAMMAM INF PAY</t>
  </si>
  <si>
    <t>RADHA TOYOTA - VIJAYWADA</t>
  </si>
  <si>
    <t>RADHA TOYOTA-GUNTUR</t>
  </si>
  <si>
    <t>LEELA KRISHNA TOYOTA-RAJAMUNDRY</t>
  </si>
  <si>
    <t>FORTUNER BS VI</t>
  </si>
  <si>
    <t>Approved</t>
  </si>
  <si>
    <t>Yes</t>
  </si>
  <si>
    <t>AL-0000571544-Lead</t>
  </si>
  <si>
    <t>KAMMA SITA MAHALAKSHMI</t>
  </si>
  <si>
    <t>Fortuner</t>
  </si>
  <si>
    <t>AL-0000591486-Lead</t>
  </si>
  <si>
    <t>SHAIK KHASIMPEERA</t>
  </si>
  <si>
    <t>AL-0000592093-Lead</t>
  </si>
  <si>
    <t>SETTIVOLU THRINADH</t>
  </si>
  <si>
    <t>LEELA KRISHNA TOYOTA-VISAKHAPATNAM</t>
  </si>
  <si>
    <t>AL-0000584251-Lead</t>
  </si>
  <si>
    <t>BONDADA PRASAD</t>
  </si>
  <si>
    <t>AL-0000591705-Lead</t>
  </si>
  <si>
    <t>MOGILICHARLA MAHESHWARI</t>
  </si>
  <si>
    <t>Row Labels</t>
  </si>
  <si>
    <t>Grand Total</t>
  </si>
  <si>
    <t>Sum of LOAN AMOUNT</t>
  </si>
  <si>
    <t>XG</t>
  </si>
  <si>
    <t>White</t>
  </si>
  <si>
    <t>SW/ZW</t>
  </si>
  <si>
    <t>Pwhite</t>
  </si>
  <si>
    <t xml:space="preserve">XI </t>
  </si>
  <si>
    <t>XP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</si>
</sst>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bar Babu Mahammad" refreshedDate="44527.594874537041" createdVersion="7" refreshedVersion="7" minRefreshableVersion="3" recordCount="33">
  <cacheSource type="worksheet">
    <worksheetSource ref="A1:K34" sheet="Sheet1"/>
  </cacheSource>
  <cacheFields count="9">
    <cacheField name="SLNO " numFmtId="0">
      <sharedItems containsSemiMixedTypes="0" containsString="0" containsNumber="1" containsInteger="1" minValue="1" maxValue="33"/>
    </cacheField>
    <cacheField name="CAS ID" numFmtId="0">
      <sharedItems/>
    </cacheField>
    <cacheField name="CUSTOMER NAME" numFmtId="0">
      <sharedItems/>
    </cacheField>
    <cacheField name="LOCATION" numFmtId="0">
      <sharedItems count="8">
        <s v="RADHAKRISHNA TOYOTA SANATH NAGAR"/>
        <s v="YASHODA TOYOTA - UPPAL"/>
        <s v="YASHODHA KRISHNA TOYOTA-HYDERGUDA"/>
        <s v="RADHA KRISHNA TOYOTA-KHAMMAM INF PAY"/>
        <s v="RADHA TOYOTA - VIJAYWADA"/>
        <s v="RADHA TOYOTA-GUNTUR"/>
        <s v="LEELA KRISHNA TOYOTA-RAJAMUNDRY"/>
        <s v="LEELA KRISHNA TOYOTA-VISAKHAPATNAM"/>
      </sharedItems>
    </cacheField>
    <cacheField name="VEHICLE" numFmtId="0">
      <sharedItems/>
    </cacheField>
    <cacheField name="LOAN AMOUNT" numFmtId="0">
      <sharedItems containsMixedTypes="1" containsNumber="1" containsInteger="1" minValue="300000" maxValue="3500000" count="27">
        <n v="2000000"/>
        <n v="300000"/>
        <n v="2600000"/>
        <n v="1887000"/>
        <n v="750000"/>
        <n v="1990000"/>
        <n v="600000"/>
        <n v="1000000"/>
        <n v="890000"/>
        <s v="350000"/>
        <s v="1700000"/>
        <s v="800000"/>
        <s v="1300000"/>
        <s v="1013000"/>
        <s v="995000"/>
        <n v="1986000"/>
        <n v="1400000"/>
        <n v="3000000"/>
        <n v="1900000"/>
        <n v="2200000"/>
        <n v="2300000"/>
        <n v="2400000"/>
        <n v="1500000"/>
        <n v="1700000"/>
        <n v="778000"/>
        <n v="900000"/>
        <n v="3500000"/>
      </sharedItems>
    </cacheField>
    <cacheField name="STATUS" numFmtId="0">
      <sharedItems/>
    </cacheField>
    <cacheField name="AGREEMENT DONE OR NOT" numFmtId="0">
      <sharedItems containsBlank="1"/>
    </cacheField>
    <cacheField name="VEHICLE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s v="AL-0000592579-Lead"/>
    <s v="POKARNA FABRICS PRIVATE LIMITED"/>
    <x v="0"/>
    <s v="INNOVA CRYSTA BS VI"/>
    <x v="0"/>
    <s v="APPROVED"/>
    <s v="NO"/>
    <m/>
  </r>
  <r>
    <n v="2"/>
    <s v="AL-0000592136-Lead"/>
    <s v="PALAMAKULA YADHAIAH"/>
    <x v="0"/>
    <s v="GLANZA"/>
    <x v="1"/>
    <s v="APPROVED"/>
    <s v="YES"/>
    <m/>
  </r>
  <r>
    <n v="3"/>
    <s v="AL-0000591434-Lead"/>
    <s v="DRUTGATI YATAYAT PRIVATE LIMITED"/>
    <x v="0"/>
    <s v="INNOVA CRYSTA BS VI"/>
    <x v="2"/>
    <s v="APPROVED"/>
    <s v="NO"/>
    <s v="VEHICLE CONFIRMATION PENDING"/>
  </r>
  <r>
    <n v="4"/>
    <s v="AL-0000591657-Lead"/>
    <s v="CHILUMULA RAVISHANKAR REDDY"/>
    <x v="1"/>
    <s v="INNOVA CRYSTA BS VI"/>
    <x v="3"/>
    <s v="APPROVED UNDER DISB"/>
    <s v="YES"/>
    <m/>
  </r>
  <r>
    <n v="5"/>
    <s v="AL-0000590407-Lead"/>
    <s v="TALARI VINOD KUMAR"/>
    <x v="1"/>
    <s v="INNOVA CRYSTA BS VI"/>
    <x v="0"/>
    <s v="APPROVED"/>
    <s v="NO"/>
    <m/>
  </r>
  <r>
    <n v="6"/>
    <s v="AL-0000591698-Lead"/>
    <s v="PALEPU SOWMYA"/>
    <x v="1"/>
    <s v="URBAN CRUISER"/>
    <x v="4"/>
    <s v="APPROVED UNDER DISB"/>
    <s v="YES"/>
    <m/>
  </r>
  <r>
    <n v="7"/>
    <s v="AL-0000591307-Lead"/>
    <s v="VENKAT NARAYAN REDDY GOGU"/>
    <x v="1"/>
    <s v="INNOVA CRYSTA BS VI"/>
    <x v="5"/>
    <s v="APPROVED UNDER DISB"/>
    <s v="YES"/>
    <m/>
  </r>
  <r>
    <n v="8"/>
    <s v="AL-0000590176-Lead"/>
    <s v="CHILUMULA AJAY KUMAR REDDY"/>
    <x v="1"/>
    <s v="INNOVA CRYSTA BS VI"/>
    <x v="0"/>
    <s v="APPROVED"/>
    <s v="NO"/>
    <s v="DROP"/>
  </r>
  <r>
    <n v="9"/>
    <s v="AL-0000589199-Lead"/>
    <s v="KONDA VENKAT RATNAM"/>
    <x v="1"/>
    <s v="URBAN CRUISER"/>
    <x v="6"/>
    <s v="APPROVED"/>
    <s v="NO"/>
    <m/>
  </r>
  <r>
    <n v="10"/>
    <s v="AL-0000591816-Lead"/>
    <s v="ALI AZGAR"/>
    <x v="2"/>
    <s v="INNOVA CRYSTA BS VI"/>
    <x v="7"/>
    <s v="APPROVED"/>
    <s v="YES"/>
    <m/>
  </r>
  <r>
    <n v="11"/>
    <s v="AL-0000591578-Lead"/>
    <s v="MOHAMMED SOHAIL AHMED"/>
    <x v="2"/>
    <s v="GLANZA"/>
    <x v="8"/>
    <s v="APPROVED"/>
    <s v="NO"/>
    <s v="NO BOOKING"/>
  </r>
  <r>
    <n v="12"/>
    <s v="AL-0000592803-Lead"/>
    <s v="JAKKULA MAHESH YADAV"/>
    <x v="1"/>
    <s v="GLANZA"/>
    <x v="9"/>
    <s v="APPROVED"/>
    <s v="NO"/>
    <m/>
  </r>
  <r>
    <n v="13"/>
    <s v="AL-0000591012-Lead"/>
    <s v="C LAVANYA GOUD"/>
    <x v="1"/>
    <s v="INNOVA CRYSTA BS VI"/>
    <x v="10"/>
    <s v="HOLD-CUSTOMER NOT SUPPORTING"/>
    <s v="NO"/>
    <m/>
  </r>
  <r>
    <n v="14"/>
    <s v="AL-0000592086-Lead"/>
    <s v="CHANDSULTHANA MAHAMD"/>
    <x v="1"/>
    <s v="GLANZA"/>
    <x v="11"/>
    <s v="HOLD - WAITING FOR BANKING"/>
    <s v="NO"/>
    <m/>
  </r>
  <r>
    <n v="15"/>
    <s v="AL-0000592900-Lead"/>
    <s v="NARSIMHA GOUD INDRAKANTI"/>
    <x v="1"/>
    <s v="INNOVA CRYSTA BS VI"/>
    <x v="12"/>
    <s v="UNDER PROCESS"/>
    <s v="NO"/>
    <m/>
  </r>
  <r>
    <n v="16"/>
    <s v="AL-0000590335-Lead"/>
    <s v="RAMPRASAD TEEGALA"/>
    <x v="2"/>
    <s v="INNOVA CRYSTA BS VI"/>
    <x v="10"/>
    <s v="HOLD - CUSTOMER NOT RESPONDING"/>
    <s v="NO"/>
    <s v="NO BOOKING"/>
  </r>
  <r>
    <n v="17"/>
    <s v="AL-0000592844-Lead"/>
    <s v="PUSALA RAMESH"/>
    <x v="2"/>
    <s v="YARIS BS VI"/>
    <x v="13"/>
    <s v="UNDERPROCESS"/>
    <s v="NO"/>
    <m/>
  </r>
  <r>
    <n v="18"/>
    <s v="AL-0000592036-Lead"/>
    <s v="MEHDI IMAM RIZVI"/>
    <x v="0"/>
    <s v="URBAN CRUISER"/>
    <x v="14"/>
    <s v="APPROVED"/>
    <s v="NO"/>
    <m/>
  </r>
  <r>
    <n v="19"/>
    <s v="AL-0000592376-Lead"/>
    <s v="MURIKI MANI KUMAR"/>
    <x v="3"/>
    <s v="INNOVA CRYSTA BS VI"/>
    <x v="15"/>
    <s v="APPROVED"/>
    <s v="YES"/>
    <m/>
  </r>
  <r>
    <n v="20"/>
    <s v="AL-0000591494-Lead"/>
    <s v="MOHAMMAD A ULHAQQURESHI"/>
    <x v="3"/>
    <s v="INNOVA CRYSTA BS VI"/>
    <x v="16"/>
    <s v="APPROVED"/>
    <s v="NO"/>
    <m/>
  </r>
  <r>
    <n v="21"/>
    <s v="AL-0000591447-Lead"/>
    <s v="MYNENI MALLIKA"/>
    <x v="4"/>
    <s v="FORTUNER BS VI"/>
    <x v="17"/>
    <s v="APPROVED"/>
    <s v="NO"/>
    <m/>
  </r>
  <r>
    <n v="22"/>
    <s v="AL-0000589975-Lead"/>
    <s v="GEDDAM RUTHNEELAM"/>
    <x v="4"/>
    <s v="INNOVA CRYSTA BS VI"/>
    <x v="18"/>
    <s v="APPROVED"/>
    <s v="NO"/>
    <m/>
  </r>
  <r>
    <n v="23"/>
    <s v="AL-0000589584-Lead"/>
    <s v="KAKKERA RAMESH BABU"/>
    <x v="4"/>
    <s v="INNOVA CRYSTA BS VI"/>
    <x v="19"/>
    <s v="APPROVED"/>
    <s v="NO"/>
    <m/>
  </r>
  <r>
    <n v="24"/>
    <s v="AL-0000589251-Lead"/>
    <s v="MADDALA SIVAKUMAR"/>
    <x v="4"/>
    <s v="INNOVA CRYSTA BS VI"/>
    <x v="20"/>
    <s v="APPROVED"/>
    <s v="NO"/>
    <m/>
  </r>
  <r>
    <n v="25"/>
    <s v="AL-0000591238-Lead"/>
    <s v="AJAY TEXTILES"/>
    <x v="5"/>
    <s v="INNOVA CRYSTA BS VI"/>
    <x v="21"/>
    <s v="APPROVED"/>
    <s v="NO"/>
    <m/>
  </r>
  <r>
    <n v="26"/>
    <s v="AL-0000591449-Lead"/>
    <s v="SRIRAM KUMAR NAGIREDDY"/>
    <x v="6"/>
    <s v="INNOVA CRYSTA BS VI"/>
    <x v="22"/>
    <s v="APPROVED"/>
    <s v="YES"/>
    <m/>
  </r>
  <r>
    <n v="27"/>
    <s v="AL-0000590281-Lead"/>
    <s v="MATTA GANESH KUMAR"/>
    <x v="6"/>
    <s v="INNOVA CRYSTA BS VI"/>
    <x v="23"/>
    <s v="APPROVED"/>
    <s v="YES"/>
    <m/>
  </r>
  <r>
    <n v="28"/>
    <s v="AL-0000589919-Lead"/>
    <s v="CH SITARAJYALAKSHM"/>
    <x v="4"/>
    <s v="INNOVA CRYSTA BS VI"/>
    <x v="23"/>
    <s v="APPROVED"/>
    <s v="NO"/>
    <m/>
  </r>
  <r>
    <n v="29"/>
    <s v="AL-0000571544-Lead"/>
    <s v="KAMMA SITA MAHALAKSHMI"/>
    <x v="5"/>
    <s v="Fortuner"/>
    <x v="17"/>
    <s v="APPROVED"/>
    <s v="YES"/>
    <m/>
  </r>
  <r>
    <n v="30"/>
    <s v="AL-0000584251-Lead"/>
    <s v="BONDADA PRASAD"/>
    <x v="6"/>
    <s v="YARIS BS VI"/>
    <x v="24"/>
    <s v="UNDER PROCESS"/>
    <s v="NO"/>
    <m/>
  </r>
  <r>
    <n v="31"/>
    <s v="AL-0000591705-Lead"/>
    <s v="MOGILICHARLA MAHESHWARI"/>
    <x v="3"/>
    <s v="URBAN CRUISER"/>
    <x v="25"/>
    <s v="HOLD"/>
    <m/>
    <m/>
  </r>
  <r>
    <n v="32"/>
    <s v="AL-0000592093-Lead"/>
    <s v="SETTIVOLU THRINADH"/>
    <x v="7"/>
    <s v="INNOVA CRYSTA BS VI"/>
    <x v="22"/>
    <s v="HOLD"/>
    <s v="NO"/>
    <m/>
  </r>
  <r>
    <n v="33"/>
    <s v="AL-0000591486-Lead"/>
    <s v="SHAIK KHASIMPEERA"/>
    <x v="5"/>
    <s v="FORTUNER BS VI"/>
    <x v="26"/>
    <s v="HOLD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9">
    <pivotField showAll="0"/>
    <pivotField showAll="0"/>
    <pivotField showAll="0"/>
    <pivotField axis="axisRow" showAll="0">
      <items count="9">
        <item x="6"/>
        <item x="7"/>
        <item x="3"/>
        <item x="4"/>
        <item x="5"/>
        <item x="0"/>
        <item x="1"/>
        <item x="2"/>
        <item t="default"/>
      </items>
    </pivotField>
    <pivotField showAll="0"/>
    <pivotField dataField="1" showAll="0">
      <items count="28">
        <item x="1"/>
        <item x="6"/>
        <item x="4"/>
        <item x="24"/>
        <item x="8"/>
        <item x="25"/>
        <item x="7"/>
        <item x="16"/>
        <item x="22"/>
        <item x="23"/>
        <item x="3"/>
        <item x="18"/>
        <item x="15"/>
        <item x="5"/>
        <item x="0"/>
        <item x="19"/>
        <item x="20"/>
        <item x="21"/>
        <item x="2"/>
        <item x="17"/>
        <item x="26"/>
        <item x="13"/>
        <item x="12"/>
        <item x="10"/>
        <item x="9"/>
        <item x="11"/>
        <item x="14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LOAN AMOUNT" fld="5" baseField="3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  <pageSetup orientation="portrait" horizontalDpi="360" verticalDpi="360" r:id="rId1"/>
  <headerFooter>
    <oddHeader>&amp;C&amp;"Calibri"&amp;10&amp;KFFEF00PROTECTED (Internal)&amp;1#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C15" sqref="C15"/>
    </sheetView>
  </sheetViews>
  <sheetFormatPr defaultRowHeight="15"/>
  <cols>
    <col min="1" max="1" width="42.42578125" bestFit="1" customWidth="1"/>
    <col min="2" max="2" width="21.85546875" bestFit="1" customWidth="1"/>
  </cols>
  <sheetData>
    <row r="3" spans="1:2">
      <c r="A3" s="3" t="s">
        <v>110</v>
      </c>
      <c r="B3" s="1" t="s">
        <v>112</v>
      </c>
    </row>
    <row r="4" spans="1:2">
      <c r="A4" s="4" t="s">
        <v>94</v>
      </c>
      <c r="B4" s="5">
        <v>3978000</v>
      </c>
    </row>
    <row r="5" spans="1:2">
      <c r="A5" s="4" t="s">
        <v>105</v>
      </c>
      <c r="B5" s="5">
        <v>1500000</v>
      </c>
    </row>
    <row r="6" spans="1:2">
      <c r="A6" s="4" t="s">
        <v>91</v>
      </c>
      <c r="B6" s="5">
        <v>4286000</v>
      </c>
    </row>
    <row r="7" spans="1:2">
      <c r="A7" s="4" t="s">
        <v>92</v>
      </c>
      <c r="B7" s="5">
        <v>11100000</v>
      </c>
    </row>
    <row r="8" spans="1:2">
      <c r="A8" s="4" t="s">
        <v>93</v>
      </c>
      <c r="B8" s="5">
        <v>8900000</v>
      </c>
    </row>
    <row r="9" spans="1:2">
      <c r="A9" s="4" t="s">
        <v>11</v>
      </c>
      <c r="B9" s="5">
        <v>4900000</v>
      </c>
    </row>
    <row r="10" spans="1:2">
      <c r="A10" s="4" t="s">
        <v>24</v>
      </c>
      <c r="B10" s="5">
        <v>9227000</v>
      </c>
    </row>
    <row r="11" spans="1:2">
      <c r="A11" s="4" t="s">
        <v>40</v>
      </c>
      <c r="B11" s="5">
        <v>1890000</v>
      </c>
    </row>
    <row r="12" spans="1:2">
      <c r="A12" s="4" t="s">
        <v>111</v>
      </c>
      <c r="B12" s="5">
        <v>45781000</v>
      </c>
    </row>
  </sheetData>
  <pageMargins left="0.7" right="0.7" top="0.75" bottom="0.75" header="0.3" footer="0.3"/>
  <pageSetup orientation="portrait" horizontalDpi="360" verticalDpi="360" r:id="rId2"/>
  <headerFooter>
    <oddHeader>&amp;C&amp;"Calibri"&amp;10&amp;KFFEF00PROTECTED (Internal)&amp;1#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pane xSplit="4" topLeftCell="I1" activePane="topRight" state="frozen"/>
      <selection pane="topRight"/>
    </sheetView>
  </sheetViews>
  <sheetFormatPr defaultRowHeight="15"/>
  <cols>
    <col min="1" max="1" width="9.140625" style="7"/>
    <col min="2" max="2" width="19" style="7" bestFit="1" customWidth="1"/>
    <col min="3" max="3" width="47.140625" style="7" bestFit="1" customWidth="1"/>
    <col min="4" max="4" width="39.28515625" style="7" bestFit="1" customWidth="1"/>
    <col min="5" max="5" width="20.5703125" style="7" bestFit="1" customWidth="1"/>
    <col min="6" max="6" width="15" style="7" bestFit="1" customWidth="1"/>
    <col min="7" max="7" width="34.42578125" style="7" bestFit="1" customWidth="1"/>
    <col min="8" max="8" width="25.5703125" style="7" bestFit="1" customWidth="1"/>
    <col min="9" max="10" width="10.28515625" style="7" customWidth="1"/>
    <col min="11" max="11" width="33.85546875" style="7" bestFit="1" customWidth="1"/>
    <col min="12" max="16384" width="9.140625" style="7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/>
      <c r="K1" s="6" t="s">
        <v>8</v>
      </c>
    </row>
    <row r="2" spans="1:11">
      <c r="A2" s="8">
        <v>1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2000000</v>
      </c>
      <c r="G2" s="8" t="s">
        <v>13</v>
      </c>
      <c r="H2" s="8" t="s">
        <v>14</v>
      </c>
      <c r="I2" s="8"/>
      <c r="J2" s="8"/>
      <c r="K2" s="8"/>
    </row>
    <row r="3" spans="1:11">
      <c r="A3" s="8">
        <v>2</v>
      </c>
      <c r="B3" s="8" t="s">
        <v>15</v>
      </c>
      <c r="C3" s="8" t="s">
        <v>16</v>
      </c>
      <c r="D3" s="8" t="s">
        <v>11</v>
      </c>
      <c r="E3" s="8" t="s">
        <v>17</v>
      </c>
      <c r="F3" s="8">
        <v>300000</v>
      </c>
      <c r="G3" s="8" t="s">
        <v>13</v>
      </c>
      <c r="H3" s="8" t="s">
        <v>18</v>
      </c>
      <c r="I3" s="8"/>
      <c r="J3" s="8"/>
      <c r="K3" s="8"/>
    </row>
    <row r="4" spans="1:11">
      <c r="A4" s="8">
        <v>3</v>
      </c>
      <c r="B4" s="8" t="s">
        <v>19</v>
      </c>
      <c r="C4" s="8" t="s">
        <v>20</v>
      </c>
      <c r="D4" s="8" t="s">
        <v>11</v>
      </c>
      <c r="E4" s="8" t="s">
        <v>12</v>
      </c>
      <c r="F4" s="8">
        <v>2600000</v>
      </c>
      <c r="G4" s="8" t="s">
        <v>13</v>
      </c>
      <c r="H4" s="8" t="s">
        <v>14</v>
      </c>
      <c r="I4" s="8"/>
      <c r="J4" s="8"/>
      <c r="K4" s="8" t="s">
        <v>21</v>
      </c>
    </row>
    <row r="5" spans="1:11">
      <c r="A5" s="8">
        <v>4</v>
      </c>
      <c r="B5" s="9" t="s">
        <v>22</v>
      </c>
      <c r="C5" s="9" t="s">
        <v>23</v>
      </c>
      <c r="D5" s="9" t="s">
        <v>24</v>
      </c>
      <c r="E5" s="9" t="s">
        <v>12</v>
      </c>
      <c r="F5" s="9">
        <v>1887000</v>
      </c>
      <c r="G5" s="8" t="s">
        <v>25</v>
      </c>
      <c r="H5" s="8" t="s">
        <v>18</v>
      </c>
      <c r="I5" s="8"/>
      <c r="J5" s="8"/>
      <c r="K5" s="8"/>
    </row>
    <row r="6" spans="1:11">
      <c r="A6" s="8">
        <v>5</v>
      </c>
      <c r="B6" s="9" t="s">
        <v>26</v>
      </c>
      <c r="C6" s="9" t="s">
        <v>27</v>
      </c>
      <c r="D6" s="9" t="s">
        <v>24</v>
      </c>
      <c r="E6" s="9" t="s">
        <v>12</v>
      </c>
      <c r="F6" s="9">
        <v>2000000</v>
      </c>
      <c r="G6" s="8" t="s">
        <v>13</v>
      </c>
      <c r="H6" s="8" t="s">
        <v>14</v>
      </c>
      <c r="I6" s="8"/>
      <c r="J6" s="8"/>
      <c r="K6" s="8"/>
    </row>
    <row r="7" spans="1:11">
      <c r="A7" s="8">
        <v>6</v>
      </c>
      <c r="B7" s="8" t="s">
        <v>28</v>
      </c>
      <c r="C7" s="8" t="s">
        <v>29</v>
      </c>
      <c r="D7" s="8" t="s">
        <v>24</v>
      </c>
      <c r="E7" s="8" t="s">
        <v>30</v>
      </c>
      <c r="F7" s="8">
        <v>750000</v>
      </c>
      <c r="G7" s="8" t="s">
        <v>25</v>
      </c>
      <c r="H7" s="8" t="s">
        <v>18</v>
      </c>
      <c r="I7" s="8"/>
      <c r="J7" s="8"/>
      <c r="K7" s="8"/>
    </row>
    <row r="8" spans="1:11">
      <c r="A8" s="8">
        <v>7</v>
      </c>
      <c r="B8" s="8" t="s">
        <v>31</v>
      </c>
      <c r="C8" s="8" t="s">
        <v>32</v>
      </c>
      <c r="D8" s="8" t="s">
        <v>24</v>
      </c>
      <c r="E8" s="8" t="s">
        <v>12</v>
      </c>
      <c r="F8" s="8">
        <v>1990000</v>
      </c>
      <c r="G8" s="8" t="s">
        <v>25</v>
      </c>
      <c r="H8" s="8" t="s">
        <v>18</v>
      </c>
      <c r="I8" s="8"/>
      <c r="J8" s="8"/>
      <c r="K8" s="8"/>
    </row>
    <row r="9" spans="1:11">
      <c r="A9" s="8">
        <v>8</v>
      </c>
      <c r="B9" s="8" t="s">
        <v>33</v>
      </c>
      <c r="C9" s="8" t="s">
        <v>34</v>
      </c>
      <c r="D9" s="8" t="s">
        <v>24</v>
      </c>
      <c r="E9" s="8" t="s">
        <v>12</v>
      </c>
      <c r="F9" s="8">
        <v>2000000</v>
      </c>
      <c r="G9" s="8" t="s">
        <v>13</v>
      </c>
      <c r="H9" s="8" t="s">
        <v>14</v>
      </c>
      <c r="I9" s="8"/>
      <c r="J9" s="8"/>
      <c r="K9" s="8" t="s">
        <v>35</v>
      </c>
    </row>
    <row r="10" spans="1:11">
      <c r="A10" s="8">
        <v>9</v>
      </c>
      <c r="B10" s="9" t="s">
        <v>36</v>
      </c>
      <c r="C10" s="9" t="s">
        <v>37</v>
      </c>
      <c r="D10" s="9" t="s">
        <v>24</v>
      </c>
      <c r="E10" s="9" t="s">
        <v>30</v>
      </c>
      <c r="F10" s="9">
        <v>600000</v>
      </c>
      <c r="G10" s="8" t="s">
        <v>13</v>
      </c>
      <c r="H10" s="8" t="s">
        <v>14</v>
      </c>
      <c r="I10" s="8"/>
      <c r="J10" s="8"/>
      <c r="K10" s="8"/>
    </row>
    <row r="11" spans="1:11">
      <c r="A11" s="8">
        <v>10</v>
      </c>
      <c r="B11" s="8" t="s">
        <v>38</v>
      </c>
      <c r="C11" s="8" t="s">
        <v>39</v>
      </c>
      <c r="D11" s="8" t="s">
        <v>40</v>
      </c>
      <c r="E11" s="8" t="s">
        <v>12</v>
      </c>
      <c r="F11" s="8">
        <v>1000000</v>
      </c>
      <c r="G11" s="8" t="s">
        <v>13</v>
      </c>
      <c r="H11" s="8" t="s">
        <v>18</v>
      </c>
      <c r="I11" s="8"/>
      <c r="J11" s="8"/>
      <c r="K11" s="8"/>
    </row>
    <row r="12" spans="1:11">
      <c r="A12" s="8">
        <v>11</v>
      </c>
      <c r="B12" s="9" t="s">
        <v>41</v>
      </c>
      <c r="C12" s="9" t="s">
        <v>42</v>
      </c>
      <c r="D12" s="9" t="s">
        <v>40</v>
      </c>
      <c r="E12" s="9" t="s">
        <v>17</v>
      </c>
      <c r="F12" s="9">
        <v>890000</v>
      </c>
      <c r="G12" s="8" t="s">
        <v>13</v>
      </c>
      <c r="H12" s="8" t="s">
        <v>14</v>
      </c>
      <c r="I12" s="8"/>
      <c r="J12" s="8"/>
      <c r="K12" s="9" t="s">
        <v>43</v>
      </c>
    </row>
    <row r="13" spans="1:11">
      <c r="A13" s="8">
        <v>12</v>
      </c>
      <c r="B13" s="8" t="s">
        <v>44</v>
      </c>
      <c r="C13" s="8" t="s">
        <v>45</v>
      </c>
      <c r="D13" s="8" t="s">
        <v>24</v>
      </c>
      <c r="E13" s="8" t="s">
        <v>17</v>
      </c>
      <c r="F13" s="8" t="s">
        <v>46</v>
      </c>
      <c r="G13" s="8" t="s">
        <v>13</v>
      </c>
      <c r="H13" s="8" t="s">
        <v>14</v>
      </c>
      <c r="I13" s="8"/>
      <c r="J13" s="8"/>
      <c r="K13" s="8"/>
    </row>
    <row r="14" spans="1:11">
      <c r="A14" s="8">
        <v>13</v>
      </c>
      <c r="B14" s="8" t="s">
        <v>47</v>
      </c>
      <c r="C14" s="8" t="s">
        <v>48</v>
      </c>
      <c r="D14" s="8" t="s">
        <v>24</v>
      </c>
      <c r="E14" s="8" t="s">
        <v>12</v>
      </c>
      <c r="F14" s="8" t="s">
        <v>49</v>
      </c>
      <c r="G14" s="8" t="s">
        <v>50</v>
      </c>
      <c r="H14" s="8" t="s">
        <v>14</v>
      </c>
      <c r="I14" s="8"/>
      <c r="J14" s="8"/>
      <c r="K14" s="8"/>
    </row>
    <row r="15" spans="1:11">
      <c r="A15" s="8">
        <v>14</v>
      </c>
      <c r="B15" s="9" t="s">
        <v>51</v>
      </c>
      <c r="C15" s="9" t="s">
        <v>52</v>
      </c>
      <c r="D15" s="9" t="s">
        <v>24</v>
      </c>
      <c r="E15" s="9" t="s">
        <v>17</v>
      </c>
      <c r="F15" s="9" t="s">
        <v>53</v>
      </c>
      <c r="G15" s="8" t="s">
        <v>54</v>
      </c>
      <c r="H15" s="8" t="s">
        <v>14</v>
      </c>
      <c r="I15" s="8"/>
      <c r="J15" s="8"/>
      <c r="K15" s="8"/>
    </row>
    <row r="16" spans="1:11">
      <c r="A16" s="8">
        <v>15</v>
      </c>
      <c r="B16" s="9" t="s">
        <v>55</v>
      </c>
      <c r="C16" s="9" t="s">
        <v>56</v>
      </c>
      <c r="D16" s="9" t="s">
        <v>24</v>
      </c>
      <c r="E16" s="9" t="s">
        <v>12</v>
      </c>
      <c r="F16" s="9" t="s">
        <v>57</v>
      </c>
      <c r="G16" s="8" t="s">
        <v>58</v>
      </c>
      <c r="H16" s="8" t="s">
        <v>14</v>
      </c>
      <c r="I16" s="8"/>
      <c r="J16" s="8"/>
      <c r="K16" s="8"/>
    </row>
    <row r="17" spans="1:11">
      <c r="A17" s="8">
        <v>16</v>
      </c>
      <c r="B17" s="9" t="s">
        <v>59</v>
      </c>
      <c r="C17" s="9" t="s">
        <v>60</v>
      </c>
      <c r="D17" s="8" t="s">
        <v>40</v>
      </c>
      <c r="E17" s="9" t="s">
        <v>12</v>
      </c>
      <c r="F17" s="9" t="s">
        <v>49</v>
      </c>
      <c r="G17" s="8" t="s">
        <v>61</v>
      </c>
      <c r="H17" s="8" t="s">
        <v>14</v>
      </c>
      <c r="I17" s="8"/>
      <c r="J17" s="8"/>
      <c r="K17" s="8" t="s">
        <v>43</v>
      </c>
    </row>
    <row r="18" spans="1:11">
      <c r="A18" s="8">
        <v>17</v>
      </c>
      <c r="B18" s="9" t="s">
        <v>62</v>
      </c>
      <c r="C18" s="9" t="s">
        <v>63</v>
      </c>
      <c r="D18" s="8" t="s">
        <v>40</v>
      </c>
      <c r="E18" s="9" t="s">
        <v>64</v>
      </c>
      <c r="F18" s="9" t="s">
        <v>65</v>
      </c>
      <c r="G18" s="8" t="s">
        <v>66</v>
      </c>
      <c r="H18" s="8" t="s">
        <v>14</v>
      </c>
      <c r="I18" s="8"/>
      <c r="J18" s="8"/>
      <c r="K18" s="8"/>
    </row>
    <row r="19" spans="1:11">
      <c r="A19" s="8">
        <v>18</v>
      </c>
      <c r="B19" s="9" t="s">
        <v>67</v>
      </c>
      <c r="C19" s="9" t="s">
        <v>68</v>
      </c>
      <c r="D19" s="8" t="s">
        <v>11</v>
      </c>
      <c r="E19" s="9" t="s">
        <v>30</v>
      </c>
      <c r="F19" s="9" t="s">
        <v>69</v>
      </c>
      <c r="G19" s="8" t="s">
        <v>13</v>
      </c>
      <c r="H19" s="8" t="s">
        <v>14</v>
      </c>
      <c r="I19" s="8"/>
      <c r="J19" s="8"/>
      <c r="K19" s="8"/>
    </row>
    <row r="20" spans="1:11">
      <c r="A20" s="8">
        <v>19</v>
      </c>
      <c r="B20" s="8" t="s">
        <v>71</v>
      </c>
      <c r="C20" s="8" t="s">
        <v>81</v>
      </c>
      <c r="D20" s="8" t="s">
        <v>91</v>
      </c>
      <c r="E20" s="8" t="s">
        <v>12</v>
      </c>
      <c r="F20" s="8">
        <v>1986000</v>
      </c>
      <c r="G20" s="10" t="s">
        <v>96</v>
      </c>
      <c r="H20" s="10" t="s">
        <v>97</v>
      </c>
      <c r="I20" s="10"/>
      <c r="J20" s="10"/>
      <c r="K20" s="8"/>
    </row>
    <row r="21" spans="1:11">
      <c r="A21" s="8">
        <v>20</v>
      </c>
      <c r="B21" s="9" t="s">
        <v>72</v>
      </c>
      <c r="C21" s="9" t="s">
        <v>82</v>
      </c>
      <c r="D21" s="8" t="s">
        <v>91</v>
      </c>
      <c r="E21" s="9" t="s">
        <v>12</v>
      </c>
      <c r="F21" s="8">
        <v>1400000</v>
      </c>
      <c r="G21" s="10" t="s">
        <v>96</v>
      </c>
      <c r="H21" s="10" t="s">
        <v>14</v>
      </c>
      <c r="I21" s="10"/>
      <c r="J21" s="10"/>
      <c r="K21" s="8"/>
    </row>
    <row r="22" spans="1:11" ht="15.75" thickBot="1">
      <c r="A22" s="8">
        <v>21</v>
      </c>
      <c r="B22" s="8" t="s">
        <v>73</v>
      </c>
      <c r="C22" s="8" t="s">
        <v>83</v>
      </c>
      <c r="D22" s="8" t="s">
        <v>92</v>
      </c>
      <c r="E22" s="8" t="s">
        <v>95</v>
      </c>
      <c r="F22" s="8">
        <v>3000000</v>
      </c>
      <c r="G22" s="10" t="s">
        <v>96</v>
      </c>
      <c r="H22" s="10" t="s">
        <v>14</v>
      </c>
      <c r="I22" s="13" t="s">
        <v>115</v>
      </c>
      <c r="J22" s="13">
        <v>218</v>
      </c>
      <c r="K22" s="8"/>
    </row>
    <row r="23" spans="1:11" ht="15.75" thickBot="1">
      <c r="A23" s="8">
        <v>22</v>
      </c>
      <c r="B23" s="8" t="s">
        <v>74</v>
      </c>
      <c r="C23" s="8" t="s">
        <v>84</v>
      </c>
      <c r="D23" s="8" t="s">
        <v>92</v>
      </c>
      <c r="E23" s="8" t="s">
        <v>12</v>
      </c>
      <c r="F23" s="8">
        <v>1900000</v>
      </c>
      <c r="G23" s="10" t="s">
        <v>96</v>
      </c>
      <c r="H23" s="10" t="s">
        <v>14</v>
      </c>
      <c r="I23" s="13" t="s">
        <v>113</v>
      </c>
      <c r="J23" s="13" t="s">
        <v>114</v>
      </c>
      <c r="K23" s="8"/>
    </row>
    <row r="24" spans="1:11" ht="15.75" thickBot="1">
      <c r="A24" s="8">
        <v>23</v>
      </c>
      <c r="B24" s="8" t="s">
        <v>75</v>
      </c>
      <c r="C24" s="8" t="s">
        <v>85</v>
      </c>
      <c r="D24" s="8" t="s">
        <v>92</v>
      </c>
      <c r="E24" s="8" t="s">
        <v>12</v>
      </c>
      <c r="F24" s="8">
        <v>2200000</v>
      </c>
      <c r="G24" s="10" t="s">
        <v>96</v>
      </c>
      <c r="H24" s="10" t="s">
        <v>14</v>
      </c>
      <c r="I24" s="13" t="s">
        <v>113</v>
      </c>
      <c r="J24" s="13">
        <v>220</v>
      </c>
      <c r="K24" s="8"/>
    </row>
    <row r="25" spans="1:11">
      <c r="A25" s="8">
        <v>24</v>
      </c>
      <c r="B25" s="9" t="s">
        <v>76</v>
      </c>
      <c r="C25" s="9" t="s">
        <v>86</v>
      </c>
      <c r="D25" s="9" t="s">
        <v>92</v>
      </c>
      <c r="E25" s="8" t="s">
        <v>12</v>
      </c>
      <c r="F25" s="8">
        <v>2300000</v>
      </c>
      <c r="G25" s="10" t="s">
        <v>96</v>
      </c>
      <c r="H25" s="10" t="s">
        <v>14</v>
      </c>
      <c r="I25" s="10" t="s">
        <v>113</v>
      </c>
      <c r="J25" s="10">
        <v>218</v>
      </c>
      <c r="K25" s="8"/>
    </row>
    <row r="26" spans="1:11" ht="15.75" thickBot="1">
      <c r="A26" s="8">
        <v>25</v>
      </c>
      <c r="B26" s="8" t="s">
        <v>77</v>
      </c>
      <c r="C26" s="8" t="s">
        <v>87</v>
      </c>
      <c r="D26" s="8" t="s">
        <v>93</v>
      </c>
      <c r="E26" s="8" t="s">
        <v>12</v>
      </c>
      <c r="F26" s="8">
        <v>2400000</v>
      </c>
      <c r="G26" s="10" t="s">
        <v>96</v>
      </c>
      <c r="H26" s="10" t="s">
        <v>14</v>
      </c>
      <c r="I26" s="13" t="s">
        <v>113</v>
      </c>
      <c r="J26" s="13" t="s">
        <v>116</v>
      </c>
      <c r="K26" s="8"/>
    </row>
    <row r="27" spans="1:11">
      <c r="A27" s="8">
        <v>26</v>
      </c>
      <c r="B27" s="9" t="s">
        <v>78</v>
      </c>
      <c r="C27" s="9" t="s">
        <v>88</v>
      </c>
      <c r="D27" s="9" t="s">
        <v>94</v>
      </c>
      <c r="E27" s="8" t="s">
        <v>12</v>
      </c>
      <c r="F27" s="8">
        <v>1500000</v>
      </c>
      <c r="G27" s="10" t="s">
        <v>96</v>
      </c>
      <c r="H27" s="10" t="s">
        <v>18</v>
      </c>
      <c r="I27" s="10" t="s">
        <v>117</v>
      </c>
      <c r="J27" s="10" t="s">
        <v>114</v>
      </c>
      <c r="K27" s="8"/>
    </row>
    <row r="28" spans="1:11">
      <c r="A28" s="8">
        <v>27</v>
      </c>
      <c r="B28" s="8" t="s">
        <v>79</v>
      </c>
      <c r="C28" s="8" t="s">
        <v>89</v>
      </c>
      <c r="D28" s="8" t="s">
        <v>94</v>
      </c>
      <c r="E28" s="8" t="s">
        <v>12</v>
      </c>
      <c r="F28" s="8">
        <v>1700000</v>
      </c>
      <c r="G28" s="10" t="s">
        <v>96</v>
      </c>
      <c r="H28" s="10" t="s">
        <v>18</v>
      </c>
      <c r="I28" s="10" t="s">
        <v>118</v>
      </c>
      <c r="J28" s="10" t="s">
        <v>114</v>
      </c>
      <c r="K28" s="8"/>
    </row>
    <row r="29" spans="1:11">
      <c r="A29" s="8">
        <v>28</v>
      </c>
      <c r="B29" s="8" t="s">
        <v>80</v>
      </c>
      <c r="C29" s="8" t="s">
        <v>90</v>
      </c>
      <c r="D29" s="8" t="s">
        <v>92</v>
      </c>
      <c r="E29" s="8" t="s">
        <v>12</v>
      </c>
      <c r="F29" s="8">
        <v>1700000</v>
      </c>
      <c r="G29" s="10" t="s">
        <v>96</v>
      </c>
      <c r="H29" s="10" t="s">
        <v>14</v>
      </c>
      <c r="I29" s="10"/>
      <c r="J29" s="10"/>
      <c r="K29" s="8"/>
    </row>
    <row r="30" spans="1:11">
      <c r="A30" s="8">
        <v>29</v>
      </c>
      <c r="B30" s="2" t="s">
        <v>98</v>
      </c>
      <c r="C30" s="2" t="s">
        <v>99</v>
      </c>
      <c r="D30" s="2" t="s">
        <v>93</v>
      </c>
      <c r="E30" s="8" t="s">
        <v>100</v>
      </c>
      <c r="F30" s="10">
        <v>3000000</v>
      </c>
      <c r="G30" s="10" t="s">
        <v>96</v>
      </c>
      <c r="H30" s="10" t="s">
        <v>18</v>
      </c>
      <c r="I30" s="10"/>
      <c r="J30" s="10"/>
      <c r="K30" s="8"/>
    </row>
    <row r="31" spans="1:11">
      <c r="A31" s="8">
        <v>30</v>
      </c>
      <c r="B31" s="8" t="s">
        <v>106</v>
      </c>
      <c r="C31" s="8" t="s">
        <v>107</v>
      </c>
      <c r="D31" s="8" t="s">
        <v>94</v>
      </c>
      <c r="E31" s="8" t="s">
        <v>64</v>
      </c>
      <c r="F31" s="10">
        <v>778000</v>
      </c>
      <c r="G31" s="10" t="s">
        <v>58</v>
      </c>
      <c r="H31" s="10" t="s">
        <v>14</v>
      </c>
      <c r="I31" s="10"/>
      <c r="J31" s="10"/>
      <c r="K31" s="8"/>
    </row>
    <row r="32" spans="1:11">
      <c r="A32" s="8">
        <v>31</v>
      </c>
      <c r="B32" s="9" t="s">
        <v>108</v>
      </c>
      <c r="C32" s="11" t="s">
        <v>109</v>
      </c>
      <c r="D32" s="8" t="s">
        <v>91</v>
      </c>
      <c r="E32" s="9" t="s">
        <v>30</v>
      </c>
      <c r="F32" s="10">
        <v>900000</v>
      </c>
      <c r="G32" s="10" t="s">
        <v>70</v>
      </c>
      <c r="H32" s="8"/>
      <c r="I32" s="8"/>
      <c r="J32" s="8"/>
      <c r="K32" s="8"/>
    </row>
    <row r="33" spans="1:11">
      <c r="A33" s="8">
        <v>32</v>
      </c>
      <c r="B33" s="8" t="s">
        <v>103</v>
      </c>
      <c r="C33" s="12" t="s">
        <v>104</v>
      </c>
      <c r="D33" s="8" t="s">
        <v>105</v>
      </c>
      <c r="E33" s="8" t="s">
        <v>12</v>
      </c>
      <c r="F33" s="8">
        <v>1500000</v>
      </c>
      <c r="G33" s="10" t="s">
        <v>70</v>
      </c>
      <c r="H33" s="10" t="s">
        <v>14</v>
      </c>
      <c r="I33" s="10"/>
      <c r="J33" s="10"/>
      <c r="K33" s="8"/>
    </row>
    <row r="34" spans="1:11">
      <c r="A34" s="8">
        <v>33</v>
      </c>
      <c r="B34" s="8" t="s">
        <v>101</v>
      </c>
      <c r="C34" s="8" t="s">
        <v>102</v>
      </c>
      <c r="D34" s="8" t="s">
        <v>93</v>
      </c>
      <c r="E34" s="8" t="s">
        <v>95</v>
      </c>
      <c r="F34" s="8">
        <v>3500000</v>
      </c>
      <c r="G34" s="10" t="s">
        <v>70</v>
      </c>
      <c r="H34" s="10" t="s">
        <v>14</v>
      </c>
      <c r="I34" s="10"/>
      <c r="J34" s="10"/>
      <c r="K34" s="8"/>
    </row>
  </sheetData>
  <pageMargins left="0.7" right="0.7" top="0.75" bottom="0.75" header="0.3" footer="0.3"/>
  <pageSetup orientation="portrait" r:id="rId1"/>
  <headerFooter>
    <oddHeader>&amp;C&amp;"Calibri"&amp;10&amp;KFFEF00PROTECTED (Internal)&amp;1#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Ajune Shivan</dc:creator>
  <cp:lastModifiedBy>lenovo</cp:lastModifiedBy>
  <dcterms:created xsi:type="dcterms:W3CDTF">2021-11-27T08:04:23Z</dcterms:created>
  <dcterms:modified xsi:type="dcterms:W3CDTF">2021-11-27T09:43:31Z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e76cef-7134-4e5f-986d-b4efa53c63c9_Enabled">
    <vt:lpwstr>true</vt:lpwstr>
  </property>
  <property fmtid="{D5CDD505-2E9C-101B-9397-08002B2CF9AE}" pid="3" name="MSIP_Label_98e76cef-7134-4e5f-986d-b4efa53c63c9_SetDate">
    <vt:lpwstr>2021-11-27T08:47:31Z</vt:lpwstr>
  </property>
  <property fmtid="{D5CDD505-2E9C-101B-9397-08002B2CF9AE}" pid="4" name="MSIP_Label_98e76cef-7134-4e5f-986d-b4efa53c63c9_Method">
    <vt:lpwstr>Standard</vt:lpwstr>
  </property>
  <property fmtid="{D5CDD505-2E9C-101B-9397-08002B2CF9AE}" pid="5" name="MSIP_Label_98e76cef-7134-4e5f-986d-b4efa53c63c9_Name">
    <vt:lpwstr>PROTECTED (Internal)</vt:lpwstr>
  </property>
  <property fmtid="{D5CDD505-2E9C-101B-9397-08002B2CF9AE}" pid="6" name="MSIP_Label_98e76cef-7134-4e5f-986d-b4efa53c63c9_SiteId">
    <vt:lpwstr>7d1bbc6d-2d5d-4dbb-962b-4ca23f3aed29</vt:lpwstr>
  </property>
  <property fmtid="{D5CDD505-2E9C-101B-9397-08002B2CF9AE}" pid="7" name="MSIP_Label_98e76cef-7134-4e5f-986d-b4efa53c63c9_ActionId">
    <vt:lpwstr>cd900818-396f-451a-bcd9-a391c6c3722f</vt:lpwstr>
  </property>
  <property fmtid="{D5CDD505-2E9C-101B-9397-08002B2CF9AE}" pid="8" name="MSIP_Label_98e76cef-7134-4e5f-986d-b4efa53c63c9_ContentBits">
    <vt:lpwstr>1</vt:lpwstr>
  </property>
</Properties>
</file>