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6" windowHeight="7368" activeTab="3"/>
  </bookViews>
  <sheets>
    <sheet name="OVERALL" sheetId="6" r:id="rId1"/>
    <sheet name="Sheet1" sheetId="7" r:id="rId2"/>
    <sheet name="potential " sheetId="8" r:id="rId3"/>
    <sheet name="Telangana" sheetId="1" r:id="rId4"/>
    <sheet name="DISTRICT &amp; MANDAL DATA" sheetId="3" r:id="rId5"/>
    <sheet name="H,M,L" sheetId="2" r:id="rId6"/>
  </sheets>
  <definedNames>
    <definedName name="_xlnm._FilterDatabase" localSheetId="1" hidden="1">Sheet1!$B$1:$E$64</definedName>
  </definedNames>
  <calcPr calcId="125725"/>
</workbook>
</file>

<file path=xl/calcChain.xml><?xml version="1.0" encoding="utf-8"?>
<calcChain xmlns="http://schemas.openxmlformats.org/spreadsheetml/2006/main">
  <c r="I6" i="8"/>
  <c r="K7" l="1"/>
</calcChain>
</file>

<file path=xl/sharedStrings.xml><?xml version="1.0" encoding="utf-8"?>
<sst xmlns="http://schemas.openxmlformats.org/spreadsheetml/2006/main" count="1444" uniqueCount="743">
  <si>
    <t>TELANGANA-TALUK POTENTIAL &amp; DEMAND WITH DEMOGRAPHICS</t>
  </si>
  <si>
    <t>HIGH PROFIT :</t>
  </si>
  <si>
    <t>MEDIUM PROFIT:</t>
  </si>
  <si>
    <t>LOW PROFIT:</t>
  </si>
  <si>
    <t>DEMAND</t>
  </si>
  <si>
    <t>Potential</t>
  </si>
  <si>
    <t>High</t>
  </si>
  <si>
    <t>Medium</t>
  </si>
  <si>
    <t>Low</t>
  </si>
  <si>
    <t>HIGH</t>
  </si>
  <si>
    <t>POTENTIAL</t>
  </si>
  <si>
    <t>MEDIUM</t>
  </si>
  <si>
    <t xml:space="preserve">LOW </t>
  </si>
  <si>
    <t xml:space="preserve">Taluk Name </t>
  </si>
  <si>
    <t>Overall Market Size</t>
  </si>
  <si>
    <t>Toyota Sales</t>
  </si>
  <si>
    <t>B-Hatch</t>
  </si>
  <si>
    <t>BSUV</t>
  </si>
  <si>
    <t>MPV</t>
  </si>
  <si>
    <t>SUV</t>
  </si>
  <si>
    <t>Competition Presence (Dealerships) :</t>
  </si>
  <si>
    <t>Count</t>
  </si>
  <si>
    <t>Remarks</t>
  </si>
  <si>
    <t>Population</t>
  </si>
  <si>
    <t>Toyota sales</t>
  </si>
  <si>
    <t>Competition Dealers</t>
  </si>
  <si>
    <t>No.of Financers</t>
  </si>
  <si>
    <t>No.of Influencers</t>
  </si>
  <si>
    <t>No.of Sarpanch</t>
  </si>
  <si>
    <t>Source of income</t>
  </si>
  <si>
    <t>kukatpally</t>
  </si>
  <si>
    <t>jubli hills</t>
  </si>
  <si>
    <t>kompalli</t>
  </si>
  <si>
    <t>miyapur</t>
  </si>
  <si>
    <t>l.b nagar</t>
  </si>
  <si>
    <t>uppal</t>
  </si>
  <si>
    <t>manikonda</t>
  </si>
  <si>
    <t>nizambad</t>
  </si>
  <si>
    <t>karimnagar</t>
  </si>
  <si>
    <t>warangal</t>
  </si>
  <si>
    <t>sangareddy</t>
  </si>
  <si>
    <t>medchal</t>
  </si>
  <si>
    <t>adilabad</t>
  </si>
  <si>
    <t>khammam</t>
  </si>
  <si>
    <t>siddipet</t>
  </si>
  <si>
    <t>high</t>
  </si>
  <si>
    <t>low</t>
  </si>
  <si>
    <t>mehabubnagar</t>
  </si>
  <si>
    <t>medak</t>
  </si>
  <si>
    <t>medium</t>
  </si>
  <si>
    <t>zahirabad</t>
  </si>
  <si>
    <t>vikarabad</t>
  </si>
  <si>
    <t>nirmal</t>
  </si>
  <si>
    <t>peddapalli</t>
  </si>
  <si>
    <t>district</t>
  </si>
  <si>
    <t>gadwal</t>
  </si>
  <si>
    <t>achampet</t>
  </si>
  <si>
    <t>bhoopalpalli</t>
  </si>
  <si>
    <t>mulugu</t>
  </si>
  <si>
    <t>parakal</t>
  </si>
  <si>
    <t>kammareddy</t>
  </si>
  <si>
    <t>nizamabad</t>
  </si>
  <si>
    <t>area</t>
  </si>
  <si>
    <t>NIZAMABAD</t>
  </si>
  <si>
    <t>KARIM NAGAR</t>
  </si>
  <si>
    <t>WARANGAL</t>
  </si>
  <si>
    <t>SANGAREDDY</t>
  </si>
  <si>
    <t>MEDCHAL</t>
  </si>
  <si>
    <t>KHAMMAM</t>
  </si>
  <si>
    <t>jangoan</t>
  </si>
  <si>
    <t>MEDAK</t>
  </si>
  <si>
    <t>KARIMNAGAR</t>
  </si>
  <si>
    <t>HYDERABAD</t>
  </si>
  <si>
    <t>NALGONDA</t>
  </si>
  <si>
    <t>hyderabad</t>
  </si>
  <si>
    <t>nalgonda</t>
  </si>
  <si>
    <t>ADILABAD</t>
  </si>
  <si>
    <t>BHADRADRI KOTHAGUDEM</t>
  </si>
  <si>
    <t>HANUMAKONDA</t>
  </si>
  <si>
    <t>JAGTIAL</t>
  </si>
  <si>
    <t>JANGOAN</t>
  </si>
  <si>
    <t>JAYASHANKAR BHOOPALPALLY</t>
  </si>
  <si>
    <t>JOGULAMBA GADWAL</t>
  </si>
  <si>
    <t>KAMAREDDY</t>
  </si>
  <si>
    <t>KOMARAM BHEEM ASIFABAD</t>
  </si>
  <si>
    <t>MAHABUBABAD</t>
  </si>
  <si>
    <t>MAHABUBNAGAR</t>
  </si>
  <si>
    <t>MANCHERIAL</t>
  </si>
  <si>
    <t>MEDCHAL-MALKAJGIRI</t>
  </si>
  <si>
    <t>NAGARKURNOOL</t>
  </si>
  <si>
    <t>NIRMAL</t>
  </si>
  <si>
    <t>PEDDAPALLI</t>
  </si>
  <si>
    <t>RAJANNA SIRCILLA</t>
  </si>
  <si>
    <t>RANGAREDDY</t>
  </si>
  <si>
    <t>SIDDIPET</t>
  </si>
  <si>
    <t>SURYAPET</t>
  </si>
  <si>
    <t>VIKARABAD</t>
  </si>
  <si>
    <t>WANAPARTHY</t>
  </si>
  <si>
    <t>YADADRI BHUVANAGIRI</t>
  </si>
  <si>
    <t>TELANGANA</t>
  </si>
  <si>
    <t>ADILABAD (RURAL)</t>
  </si>
  <si>
    <t>ADILABAD(URBAN)</t>
  </si>
  <si>
    <t>MAVALA</t>
  </si>
  <si>
    <t>GUDIHATNOOR</t>
  </si>
  <si>
    <t>BAZARHATNOOR</t>
  </si>
  <si>
    <t>TALAMADUGU</t>
  </si>
  <si>
    <t>TAMSI</t>
  </si>
  <si>
    <t>BELA</t>
  </si>
  <si>
    <t>BOATH</t>
  </si>
  <si>
    <t>JAINAD</t>
  </si>
  <si>
    <t>ICHODA</t>
  </si>
  <si>
    <t>NERADIGONDA</t>
  </si>
  <si>
    <t>SIRIKONDA</t>
  </si>
  <si>
    <t>INDERVELLY</t>
  </si>
  <si>
    <t>NARNOOR</t>
  </si>
  <si>
    <t>GADIGUDA</t>
  </si>
  <si>
    <t>UTNOOR</t>
  </si>
  <si>
    <t>ALLAPALLI</t>
  </si>
  <si>
    <t>ANNAPUREDDYPALLI</t>
  </si>
  <si>
    <t>ASWAPURAM</t>
  </si>
  <si>
    <t>ASWARAOPETA</t>
  </si>
  <si>
    <t>BHADRACHALAM</t>
  </si>
  <si>
    <t>BURGAMPADU</t>
  </si>
  <si>
    <t>CHANDRUGONDA</t>
  </si>
  <si>
    <t>CHERLA</t>
  </si>
  <si>
    <t>DAMMAPETA</t>
  </si>
  <si>
    <t>DUMMUGUDEM</t>
  </si>
  <si>
    <t>GUNDALA</t>
  </si>
  <si>
    <t>JULURUPADU</t>
  </si>
  <si>
    <t>KARAKAGUDEM</t>
  </si>
  <si>
    <t>KOTHAGUDEM</t>
  </si>
  <si>
    <t>LAKSHMIDEVI PALLI</t>
  </si>
  <si>
    <t>MANUGURU</t>
  </si>
  <si>
    <t>MULAKALAPALLY</t>
  </si>
  <si>
    <t>PALVANCHA</t>
  </si>
  <si>
    <t>PINAPAKA</t>
  </si>
  <si>
    <t>SUJATHA NAGAR</t>
  </si>
  <si>
    <t>TEKULAPALLY</t>
  </si>
  <si>
    <t>YELLANDU</t>
  </si>
  <si>
    <t>S.NO</t>
  </si>
  <si>
    <t>AMBERPET</t>
  </si>
  <si>
    <t>HIMAYATNAGAR</t>
  </si>
  <si>
    <t>NAMPALLY</t>
  </si>
  <si>
    <t>ASIFNAGAR</t>
  </si>
  <si>
    <t>SAIDABAD</t>
  </si>
  <si>
    <t>BHADURPURA</t>
  </si>
  <si>
    <t>BANDLAGUDA</t>
  </si>
  <si>
    <t>GOLCONDA</t>
  </si>
  <si>
    <t>CHARMINAR</t>
  </si>
  <si>
    <t>AMEERPET</t>
  </si>
  <si>
    <t>TIRUMALAGIRI</t>
  </si>
  <si>
    <t>MAREEDPALLY</t>
  </si>
  <si>
    <t>SHAIKPET</t>
  </si>
  <si>
    <t>KHAIRATABAD</t>
  </si>
  <si>
    <t>SECUNDERABAD</t>
  </si>
  <si>
    <t>MUSHEERABAD</t>
  </si>
  <si>
    <t>Beerpur</t>
  </si>
  <si>
    <t>Buggaram</t>
  </si>
  <si>
    <t>Dharmapuri</t>
  </si>
  <si>
    <t>Gollapalli</t>
  </si>
  <si>
    <t>Jagitial Urban</t>
  </si>
  <si>
    <t>Jagitial Rural</t>
  </si>
  <si>
    <t>Kodimial</t>
  </si>
  <si>
    <t>Mallial</t>
  </si>
  <si>
    <t>Pegadapalli</t>
  </si>
  <si>
    <t>Raikal</t>
  </si>
  <si>
    <t>Sarangapur</t>
  </si>
  <si>
    <t>Velgatoor</t>
  </si>
  <si>
    <t>Ibrahimpatnam</t>
  </si>
  <si>
    <t>Mallapur</t>
  </si>
  <si>
    <t>Kathalapur</t>
  </si>
  <si>
    <t>Korutla</t>
  </si>
  <si>
    <t>Medipalli</t>
  </si>
  <si>
    <t>Metpally</t>
  </si>
  <si>
    <t>Lingala Ghanpur</t>
  </si>
  <si>
    <t>Narmetta</t>
  </si>
  <si>
    <t> Jangoan</t>
  </si>
  <si>
    <t> Ghanpur (Stn)</t>
  </si>
  <si>
    <t>   Zaffergadh</t>
  </si>
  <si>
    <t>  Devaruppula</t>
  </si>
  <si>
    <t>   Palakurthy</t>
  </si>
  <si>
    <t>       Kodakandla</t>
  </si>
  <si>
    <t> Ragunathpally</t>
  </si>
  <si>
    <t>Bachannapet</t>
  </si>
  <si>
    <t xml:space="preserve">Tharigoppula </t>
  </si>
  <si>
    <t xml:space="preserve">   Chilpur</t>
  </si>
  <si>
    <t>BHUPALPALLY</t>
  </si>
  <si>
    <t>GHANPUR</t>
  </si>
  <si>
    <t>REGONDA</t>
  </si>
  <si>
    <t>MOGULLAPALLY</t>
  </si>
  <si>
    <t>CHITYAL</t>
  </si>
  <si>
    <t>TEKUMATLA</t>
  </si>
  <si>
    <t>MALHALRAO</t>
  </si>
  <si>
    <t>KATARAM</t>
  </si>
  <si>
    <t>MAHADEVPUR</t>
  </si>
  <si>
    <t>PALIMELA</t>
  </si>
  <si>
    <t>MAHAMUTHARAM</t>
  </si>
  <si>
    <t>MALDAKAL</t>
  </si>
  <si>
    <t>GHATTU</t>
  </si>
  <si>
    <t>GADWAL</t>
  </si>
  <si>
    <t>ALAMPUR</t>
  </si>
  <si>
    <t>WADDEPALLY</t>
  </si>
  <si>
    <t>MANOPAD</t>
  </si>
  <si>
    <t>ITIKYAL</t>
  </si>
  <si>
    <t>DHAROOR</t>
  </si>
  <si>
    <t>KT DODDI</t>
  </si>
  <si>
    <t>IEEZA</t>
  </si>
  <si>
    <t>UNDAVELLY</t>
  </si>
  <si>
    <t>RAJOLI</t>
  </si>
  <si>
    <t>Banswada</t>
  </si>
  <si>
    <t>Birkoor</t>
  </si>
  <si>
    <t>Bichkunda</t>
  </si>
  <si>
    <t>Jukkal</t>
  </si>
  <si>
    <t>Madnoor</t>
  </si>
  <si>
    <t>Nizamsagar</t>
  </si>
  <si>
    <t>Pitlam</t>
  </si>
  <si>
    <t>Nasrullabad</t>
  </si>
  <si>
    <t>Pedda Kodapgal</t>
  </si>
  <si>
    <t>Kamareddy</t>
  </si>
  <si>
    <t>Bhiknoor</t>
  </si>
  <si>
    <t>Rajampet</t>
  </si>
  <si>
    <t>Domakonda</t>
  </si>
  <si>
    <t>Machareddy</t>
  </si>
  <si>
    <t>Ramareddy</t>
  </si>
  <si>
    <t>Bibipet</t>
  </si>
  <si>
    <t>Tadwai</t>
  </si>
  <si>
    <t>Sadasivanagar</t>
  </si>
  <si>
    <t>Yellareddy</t>
  </si>
  <si>
    <t>Gandhari</t>
  </si>
  <si>
    <t>Lingampet</t>
  </si>
  <si>
    <t>Nagareddipet</t>
  </si>
  <si>
    <t>KOTHAPALLY</t>
  </si>
  <si>
    <t>KARIMNAGAR RURAL</t>
  </si>
  <si>
    <t>MANAKONDUR</t>
  </si>
  <si>
    <t>THIMMAPUR</t>
  </si>
  <si>
    <t>GANNERUVARAM</t>
  </si>
  <si>
    <t>GANGADHARA</t>
  </si>
  <si>
    <t>RAMADUGU</t>
  </si>
  <si>
    <t>CHOPPADANDI</t>
  </si>
  <si>
    <t>CHIGURUMAMIDI</t>
  </si>
  <si>
    <t>HUZURABAD</t>
  </si>
  <si>
    <t>VEENAVANKA</t>
  </si>
  <si>
    <t>V.SAIDAPUR</t>
  </si>
  <si>
    <t>JAMMIKUNTA</t>
  </si>
  <si>
    <t>ELLANDAKUNTA</t>
  </si>
  <si>
    <t>SHANKARAPATNAM</t>
  </si>
  <si>
    <t>BONAKAL</t>
  </si>
  <si>
    <t>CHINTAKANI</t>
  </si>
  <si>
    <t>RAGHUNATHAPALEM</t>
  </si>
  <si>
    <t>KHAMMAM (RURAL)</t>
  </si>
  <si>
    <t>KONIJERLA</t>
  </si>
  <si>
    <t>KUSUMANCHI</t>
  </si>
  <si>
    <t>MADHIRA</t>
  </si>
  <si>
    <t>MUDIGONDA</t>
  </si>
  <si>
    <t>NELAKONDAPALLI</t>
  </si>
  <si>
    <t>KAMEPALLI</t>
  </si>
  <si>
    <t>SINGARENI</t>
  </si>
  <si>
    <t>THIRUMALAYAPALEM</t>
  </si>
  <si>
    <t>WYRA</t>
  </si>
  <si>
    <t>YERRUPALEM</t>
  </si>
  <si>
    <t>KALLURU</t>
  </si>
  <si>
    <t>THALLADA</t>
  </si>
  <si>
    <t>ENKURU</t>
  </si>
  <si>
    <t>PENUBALLI</t>
  </si>
  <si>
    <t>SATHUPALLY</t>
  </si>
  <si>
    <t>VEMSOOR</t>
  </si>
  <si>
    <t>ASIFABAD</t>
  </si>
  <si>
    <t>LINGAPUR</t>
  </si>
  <si>
    <t>JAINOOR</t>
  </si>
  <si>
    <t>TIRYANI</t>
  </si>
  <si>
    <t>WANKIDI</t>
  </si>
  <si>
    <t>KERAMERI</t>
  </si>
  <si>
    <t>REBBENA</t>
  </si>
  <si>
    <t>SIRPUR (U)</t>
  </si>
  <si>
    <t>KAGAZNAGAR</t>
  </si>
  <si>
    <t>PENCHICALPET</t>
  </si>
  <si>
    <t>BEJJUR</t>
  </si>
  <si>
    <t>KOUTHALA</t>
  </si>
  <si>
    <t>CHINTALAMANEPALLY</t>
  </si>
  <si>
    <t>DAHEGOAN</t>
  </si>
  <si>
    <t>SIRPUR(T)</t>
  </si>
  <si>
    <t>Mahabubabad</t>
  </si>
  <si>
    <t>Kuravi</t>
  </si>
  <si>
    <t>Kesamudram</t>
  </si>
  <si>
    <t>Dornakal</t>
  </si>
  <si>
    <t>Gudur</t>
  </si>
  <si>
    <t>Kothaguda</t>
  </si>
  <si>
    <t>Gangaram</t>
  </si>
  <si>
    <t>Bayyaram</t>
  </si>
  <si>
    <t>Garla</t>
  </si>
  <si>
    <t>Chinnagudur</t>
  </si>
  <si>
    <t>Danthalapally</t>
  </si>
  <si>
    <t>Thorrur</t>
  </si>
  <si>
    <t>Nellikudur</t>
  </si>
  <si>
    <t>Maripeda</t>
  </si>
  <si>
    <t>Narsimhulapet</t>
  </si>
  <si>
    <t>Peddavangara</t>
  </si>
  <si>
    <t>Addakal</t>
  </si>
  <si>
    <t>Balanagar</t>
  </si>
  <si>
    <t>Bhoothpur</t>
  </si>
  <si>
    <t>CC Kunta</t>
  </si>
  <si>
    <t>Devarakadra</t>
  </si>
  <si>
    <t>Gandeed</t>
  </si>
  <si>
    <t>Hanwada</t>
  </si>
  <si>
    <t>Jadcherla</t>
  </si>
  <si>
    <t>Koilkonda</t>
  </si>
  <si>
    <t>MBNR</t>
  </si>
  <si>
    <t>MBNR (U)</t>
  </si>
  <si>
    <t>Midjil</t>
  </si>
  <si>
    <t>Moosapet</t>
  </si>
  <si>
    <t>Nawabpet</t>
  </si>
  <si>
    <t>Rajapur</t>
  </si>
  <si>
    <t>Chennur</t>
  </si>
  <si>
    <t>Jaipur</t>
  </si>
  <si>
    <t>Kotapally</t>
  </si>
  <si>
    <t>Luxettipet</t>
  </si>
  <si>
    <t>Mancherial</t>
  </si>
  <si>
    <t>Naspur</t>
  </si>
  <si>
    <t>Hajipur</t>
  </si>
  <si>
    <t>Mandamarri</t>
  </si>
  <si>
    <t>Kasipet</t>
  </si>
  <si>
    <t>Bellampally</t>
  </si>
  <si>
    <t>Vemanpally</t>
  </si>
  <si>
    <t>Nennel</t>
  </si>
  <si>
    <t>Tandur</t>
  </si>
  <si>
    <t>Bheemini</t>
  </si>
  <si>
    <t>Kannepally</t>
  </si>
  <si>
    <t>Bheemaram</t>
  </si>
  <si>
    <t>Medak</t>
  </si>
  <si>
    <t>Havelighanpur</t>
  </si>
  <si>
    <t>Papannapet</t>
  </si>
  <si>
    <t>Shankarampet-R</t>
  </si>
  <si>
    <t>Ramayampet</t>
  </si>
  <si>
    <t>Nizampet</t>
  </si>
  <si>
    <t>Tekmal</t>
  </si>
  <si>
    <t>Alladurg</t>
  </si>
  <si>
    <t>Regode</t>
  </si>
  <si>
    <t>Narsapur</t>
  </si>
  <si>
    <t>Kulcharam</t>
  </si>
  <si>
    <t>Kowdipally</t>
  </si>
  <si>
    <t>Shivampet</t>
  </si>
  <si>
    <t>Chilipched</t>
  </si>
  <si>
    <t>Toopran</t>
  </si>
  <si>
    <t>Chegunta</t>
  </si>
  <si>
    <t xml:space="preserve"> Alwal</t>
  </si>
  <si>
    <t xml:space="preserve"> Bachupally</t>
  </si>
  <si>
    <t xml:space="preserve"> Balanagar</t>
  </si>
  <si>
    <t xml:space="preserve"> Dundigal Gandimaisamma</t>
  </si>
  <si>
    <t xml:space="preserve"> Ghatkesar</t>
  </si>
  <si>
    <t xml:space="preserve"> Kapra</t>
  </si>
  <si>
    <t xml:space="preserve"> Keesara</t>
  </si>
  <si>
    <t xml:space="preserve"> Kukatpally</t>
  </si>
  <si>
    <t>Malkajgiri</t>
  </si>
  <si>
    <t xml:space="preserve"> Medchal</t>
  </si>
  <si>
    <t xml:space="preserve"> Medipally</t>
  </si>
  <si>
    <t xml:space="preserve"> Quthbullapur</t>
  </si>
  <si>
    <t xml:space="preserve"> Shamirpet</t>
  </si>
  <si>
    <t xml:space="preserve"> Uppal</t>
  </si>
  <si>
    <t xml:space="preserve"> M.C.Pally</t>
  </si>
  <si>
    <t>Nagarkurnool</t>
  </si>
  <si>
    <t>Bijinapally</t>
  </si>
  <si>
    <t>Tadoor</t>
  </si>
  <si>
    <t>Thimmajipet</t>
  </si>
  <si>
    <t>Telkapally</t>
  </si>
  <si>
    <t>Peddakothapally</t>
  </si>
  <si>
    <t>Kollapur</t>
  </si>
  <si>
    <t>Pentlavelli</t>
  </si>
  <si>
    <t>Kodair</t>
  </si>
  <si>
    <t>Padara</t>
  </si>
  <si>
    <t>Lingala</t>
  </si>
  <si>
    <t>Balmoor</t>
  </si>
  <si>
    <t>Uppununtala</t>
  </si>
  <si>
    <t>Achampet</t>
  </si>
  <si>
    <t>Amrabad</t>
  </si>
  <si>
    <t>Kalwakurty</t>
  </si>
  <si>
    <t>Veldanda</t>
  </si>
  <si>
    <t>Vangoor</t>
  </si>
  <si>
    <t>Charakonda</t>
  </si>
  <si>
    <t>Urkonda</t>
  </si>
  <si>
    <t>Nalgonda</t>
  </si>
  <si>
    <t>Miryalaguda</t>
  </si>
  <si>
    <t>Devarakonda</t>
  </si>
  <si>
    <t>Narketpalli</t>
  </si>
  <si>
    <t>Vemulapalli</t>
  </si>
  <si>
    <t>Kondamallepally (New)</t>
  </si>
  <si>
    <t>chityala</t>
  </si>
  <si>
    <t>Damaracherla</t>
  </si>
  <si>
    <t>P.A.Palli</t>
  </si>
  <si>
    <t>Kattangoor</t>
  </si>
  <si>
    <t>Advidevulapally (New)</t>
  </si>
  <si>
    <t>Gundlapalli (Dindi)</t>
  </si>
  <si>
    <t>Nakerekal</t>
  </si>
  <si>
    <t>Madugulapally (new)</t>
  </si>
  <si>
    <t>Chandampet</t>
  </si>
  <si>
    <t>Kethepalli</t>
  </si>
  <si>
    <t>Nidmanoor</t>
  </si>
  <si>
    <t>Neredugommu (New)</t>
  </si>
  <si>
    <t>Shali Gouraram</t>
  </si>
  <si>
    <t>Tripuraram</t>
  </si>
  <si>
    <t>Nampalli</t>
  </si>
  <si>
    <t>Thipparthy</t>
  </si>
  <si>
    <t>Anumula (Halia)</t>
  </si>
  <si>
    <t>Marriguda</t>
  </si>
  <si>
    <t>Kanagal</t>
  </si>
  <si>
    <t>Tirumalagiri(Sagar)</t>
  </si>
  <si>
    <t>Chinthapalli</t>
  </si>
  <si>
    <t>Chandur</t>
  </si>
  <si>
    <t>Peddavoora</t>
  </si>
  <si>
    <t>Gurrampode</t>
  </si>
  <si>
    <t>Munugode</t>
  </si>
  <si>
    <t>Nirmal</t>
  </si>
  <si>
    <t>Dilawarpur</t>
  </si>
  <si>
    <t>Kaddem</t>
  </si>
  <si>
    <t>Khanapur</t>
  </si>
  <si>
    <t>Laxmanchanda</t>
  </si>
  <si>
    <t>Mamada</t>
  </si>
  <si>
    <t>Soan</t>
  </si>
  <si>
    <t>Nirmal (Rural)</t>
  </si>
  <si>
    <t>Pembi</t>
  </si>
  <si>
    <t>Dasturabad</t>
  </si>
  <si>
    <t>Bhainsa</t>
  </si>
  <si>
    <t>Kubeer</t>
  </si>
  <si>
    <t>Kuntala</t>
  </si>
  <si>
    <t>Lokeshwaram</t>
  </si>
  <si>
    <t>Mudhole</t>
  </si>
  <si>
    <t>Tanoor</t>
  </si>
  <si>
    <t>Basar</t>
  </si>
  <si>
    <t>Bodhan</t>
  </si>
  <si>
    <t>Renjal</t>
  </si>
  <si>
    <t>Rudrur</t>
  </si>
  <si>
    <t>Kotagiri</t>
  </si>
  <si>
    <t>Varni</t>
  </si>
  <si>
    <t>Yedapally</t>
  </si>
  <si>
    <t>Mosra</t>
  </si>
  <si>
    <t>Makloor</t>
  </si>
  <si>
    <t>Dichapally</t>
  </si>
  <si>
    <t>Dharapply</t>
  </si>
  <si>
    <t>Indalwai</t>
  </si>
  <si>
    <t>Mogpal</t>
  </si>
  <si>
    <t>Navipet</t>
  </si>
  <si>
    <t>Nizamabad South</t>
  </si>
  <si>
    <t>Nizamabad North</t>
  </si>
  <si>
    <t>Nizamabad Rural</t>
  </si>
  <si>
    <t>Sirikonda</t>
  </si>
  <si>
    <t>Armoor</t>
  </si>
  <si>
    <t>Balkonda</t>
  </si>
  <si>
    <t>Bheemgal</t>
  </si>
  <si>
    <t>Yergatla</t>
  </si>
  <si>
    <t>Morthad</t>
  </si>
  <si>
    <t>Mupkal</t>
  </si>
  <si>
    <t>Jakranpally</t>
  </si>
  <si>
    <t>Kammarapally</t>
  </si>
  <si>
    <t>Vailpoor</t>
  </si>
  <si>
    <t>Mendora</t>
  </si>
  <si>
    <t>Nandipet</t>
  </si>
  <si>
    <t>Anthergoan</t>
  </si>
  <si>
    <t>Kalvasrirampoor</t>
  </si>
  <si>
    <t>Eligaid</t>
  </si>
  <si>
    <t>Julapalli</t>
  </si>
  <si>
    <t>Odela</t>
  </si>
  <si>
    <t>Palakurthi</t>
  </si>
  <si>
    <t>Peddapalli</t>
  </si>
  <si>
    <t>Dharmaram</t>
  </si>
  <si>
    <t>Sulthanabad</t>
  </si>
  <si>
    <t>Ramagundam</t>
  </si>
  <si>
    <t>Kamanpur</t>
  </si>
  <si>
    <t>Manthani</t>
  </si>
  <si>
    <t>Mutharam(Manthani)</t>
  </si>
  <si>
    <t>Ramagiri</t>
  </si>
  <si>
    <t>Sircilla</t>
  </si>
  <si>
    <t>Vemulawada</t>
  </si>
  <si>
    <t>Gambhiraopet</t>
  </si>
  <si>
    <t>Chandurthi</t>
  </si>
  <si>
    <t>Boinpalli</t>
  </si>
  <si>
    <t>Yellareddipet</t>
  </si>
  <si>
    <t>Mustabad</t>
  </si>
  <si>
    <t xml:space="preserve"> Illanthakunta</t>
  </si>
  <si>
    <t>Konaraopet</t>
  </si>
  <si>
    <t xml:space="preserve"> Vemulawada   Rural </t>
  </si>
  <si>
    <t xml:space="preserve"> Veernapalli</t>
  </si>
  <si>
    <t>Thangallapalli</t>
  </si>
  <si>
    <t>Rudrangi</t>
  </si>
  <si>
    <t>CHEVELLA</t>
  </si>
  <si>
    <t>MOINABAD</t>
  </si>
  <si>
    <t>SHAHBAD</t>
  </si>
  <si>
    <t>SHANKARPALLE</t>
  </si>
  <si>
    <t>ABDULLAPURAMET</t>
  </si>
  <si>
    <t>HAYATHNAGAR</t>
  </si>
  <si>
    <t>IBRAHIMPATNAM</t>
  </si>
  <si>
    <t>MADGUL</t>
  </si>
  <si>
    <t>MANCHAL</t>
  </si>
  <si>
    <t>YACHARAM</t>
  </si>
  <si>
    <t>AMANGAL</t>
  </si>
  <si>
    <t>BALAPUR</t>
  </si>
  <si>
    <t>KANDUKUR</t>
  </si>
  <si>
    <t>KADTHAL</t>
  </si>
  <si>
    <t>MAHESWARAM</t>
  </si>
  <si>
    <t>TALAKONDAPALLE</t>
  </si>
  <si>
    <t>SAROORNAGAR</t>
  </si>
  <si>
    <t>GANDIPET</t>
  </si>
  <si>
    <t>RAJENDRANAGAR</t>
  </si>
  <si>
    <t>SERILINGAMPALLY</t>
  </si>
  <si>
    <t>SHAMSHABAD</t>
  </si>
  <si>
    <t>CHOWDERGUDA</t>
  </si>
  <si>
    <t>FAROOQNAGAR</t>
  </si>
  <si>
    <t>KESHAMPETA</t>
  </si>
  <si>
    <t>KONDURG</t>
  </si>
  <si>
    <t>KOTHUR</t>
  </si>
  <si>
    <t>NANDIGAMA</t>
  </si>
  <si>
    <t>KALHER</t>
  </si>
  <si>
    <t>KANGTI</t>
  </si>
  <si>
    <t>MANOOR</t>
  </si>
  <si>
    <t>NAGILGIDDA</t>
  </si>
  <si>
    <t>SIRGAPOOR</t>
  </si>
  <si>
    <t>AMEENPUR</t>
  </si>
  <si>
    <t>ANDOLE</t>
  </si>
  <si>
    <t>GUMMADIDALA</t>
  </si>
  <si>
    <t>HATHNOORA</t>
  </si>
  <si>
    <t>JINNARAM</t>
  </si>
  <si>
    <t>KANDI</t>
  </si>
  <si>
    <t>KONDAPUR</t>
  </si>
  <si>
    <t>MUNIPALLY</t>
  </si>
  <si>
    <t>PATANCHERU</t>
  </si>
  <si>
    <t>PULKAL</t>
  </si>
  <si>
    <t>RAMACHANDRAPURAM</t>
  </si>
  <si>
    <t>SADASIVPET</t>
  </si>
  <si>
    <t>VATPALLY</t>
  </si>
  <si>
    <t>JAHARASANGAM</t>
  </si>
  <si>
    <t>KOHIR</t>
  </si>
  <si>
    <t>MOGUDAMPALLY</t>
  </si>
  <si>
    <t>NYALKAL</t>
  </si>
  <si>
    <t>RAIKODE</t>
  </si>
  <si>
    <t xml:space="preserve"> </t>
  </si>
  <si>
    <t>ZAHIRABAD</t>
  </si>
  <si>
    <t>SIDDIPET(URBAN)</t>
  </si>
  <si>
    <t>SIDDIPET(RURAL)</t>
  </si>
  <si>
    <t>NANGNOOR</t>
  </si>
  <si>
    <t>CHINNAKODUR</t>
  </si>
  <si>
    <t>THOGUTA</t>
  </si>
  <si>
    <t>DOULTABAD</t>
  </si>
  <si>
    <t>MIRDODDI</t>
  </si>
  <si>
    <t>DUBBAK</t>
  </si>
  <si>
    <t>CHERIAL</t>
  </si>
  <si>
    <t>KOMURAVELLI</t>
  </si>
  <si>
    <t>GAJWEL</t>
  </si>
  <si>
    <t>JAGDEVPUR</t>
  </si>
  <si>
    <t>KONDAPAK</t>
  </si>
  <si>
    <t>MULUGU</t>
  </si>
  <si>
    <t>MARKOOK</t>
  </si>
  <si>
    <t>WARGAL</t>
  </si>
  <si>
    <t>RAIPOLE</t>
  </si>
  <si>
    <t>HUSNABAD</t>
  </si>
  <si>
    <t>AKKANNAPET</t>
  </si>
  <si>
    <t>KOHEDA</t>
  </si>
  <si>
    <t>BEJJAKI</t>
  </si>
  <si>
    <t>MADDUR</t>
  </si>
  <si>
    <t>ANANTHAGIRI</t>
  </si>
  <si>
    <t>ATHMAKUR</t>
  </si>
  <si>
    <t>CHILKUR</t>
  </si>
  <si>
    <t>CHIVVEMLA</t>
  </si>
  <si>
    <t>GARIDEPALLY</t>
  </si>
  <si>
    <t>HUZURNAGAR</t>
  </si>
  <si>
    <t>JAJIREDDYGUDEM</t>
  </si>
  <si>
    <t>KODAD</t>
  </si>
  <si>
    <t>MADDIRALA</t>
  </si>
  <si>
    <t>MALLAREDDYGUDEM</t>
  </si>
  <si>
    <t>MATTAMPALLY</t>
  </si>
  <si>
    <t>MELLACHERVU</t>
  </si>
  <si>
    <t>MOTHEY</t>
  </si>
  <si>
    <t>MUNAGALA</t>
  </si>
  <si>
    <t>NADIGUDEM</t>
  </si>
  <si>
    <t>NAGARAM</t>
  </si>
  <si>
    <t>NEREDCHERLA</t>
  </si>
  <si>
    <t>NUTHANKAL</t>
  </si>
  <si>
    <t>PALAKEEDU</t>
  </si>
  <si>
    <t>PENPAHAD</t>
  </si>
  <si>
    <t>THIRUMALAGIRI</t>
  </si>
  <si>
    <t>THUNGATHURTHY</t>
  </si>
  <si>
    <t>MARPALLE</t>
  </si>
  <si>
    <t>DOMA</t>
  </si>
  <si>
    <t>KOTEPALLY</t>
  </si>
  <si>
    <t>YELAL</t>
  </si>
  <si>
    <t>BASHEERABAD</t>
  </si>
  <si>
    <t>MOMINPET</t>
  </si>
  <si>
    <t>PUDUR</t>
  </si>
  <si>
    <t>PARGI</t>
  </si>
  <si>
    <t>BANTWARAM</t>
  </si>
  <si>
    <t>KODANGAL</t>
  </si>
  <si>
    <t>NAWABPET</t>
  </si>
  <si>
    <t>KULKCHERLA</t>
  </si>
  <si>
    <t>DHARUR</t>
  </si>
  <si>
    <t>PEDDEMUL</t>
  </si>
  <si>
    <t>BOMMARASPET</t>
  </si>
  <si>
    <t>TANDUR</t>
  </si>
  <si>
    <t>REVALLY</t>
  </si>
  <si>
    <t>GOPALPET</t>
  </si>
  <si>
    <t>PEDDAMANDADDI</t>
  </si>
  <si>
    <t>PANGAL</t>
  </si>
  <si>
    <t>CHINNAMBAVI</t>
  </si>
  <si>
    <t>WEEPANGANDLA</t>
  </si>
  <si>
    <t>SRIRANGAPUR</t>
  </si>
  <si>
    <t>PEBBAIR</t>
  </si>
  <si>
    <t>MADANAPUR</t>
  </si>
  <si>
    <t>KOTHAKOTA</t>
  </si>
  <si>
    <t>AMARCHINTHA</t>
  </si>
  <si>
    <t>ATMAKUR</t>
  </si>
  <si>
    <t>KHILA WARANGAL</t>
  </si>
  <si>
    <t>GEESUGONDA</t>
  </si>
  <si>
    <t>SANGEM</t>
  </si>
  <si>
    <t>WARDHANNAPET</t>
  </si>
  <si>
    <t>RAYAPARTHY</t>
  </si>
  <si>
    <t>PARVATHAGIRI</t>
  </si>
  <si>
    <t>NALLABELLY</t>
  </si>
  <si>
    <t>DUGGONDI</t>
  </si>
  <si>
    <t>NARSAMPET</t>
  </si>
  <si>
    <t>KHANAPUR</t>
  </si>
  <si>
    <t>CHENNARAOPET</t>
  </si>
  <si>
    <t>NEKKONDA</t>
  </si>
  <si>
    <t xml:space="preserve">WARANGAL </t>
  </si>
  <si>
    <t>ALAIR</t>
  </si>
  <si>
    <t>B.RAMARAM</t>
  </si>
  <si>
    <t>BHONGIR</t>
  </si>
  <si>
    <t>BIBINAGAR</t>
  </si>
  <si>
    <t>CHOUTUPPAL</t>
  </si>
  <si>
    <t>MOTHKUR</t>
  </si>
  <si>
    <t>POCHAMPALLY</t>
  </si>
  <si>
    <t>RAJAPET</t>
  </si>
  <si>
    <t>RAMMANAPET</t>
  </si>
  <si>
    <t>THURAKPALLY</t>
  </si>
  <si>
    <t>VALIGONDA</t>
  </si>
  <si>
    <t>YADAGIRIGUTTA</t>
  </si>
  <si>
    <t>ADDAGUDURU</t>
  </si>
  <si>
    <t>MOTAKONDURU</t>
  </si>
  <si>
    <t>ETURNAGARAM</t>
  </si>
  <si>
    <t>GOVINDARAOPET</t>
  </si>
  <si>
    <t>KANNAIGUDEM</t>
  </si>
  <si>
    <t>MANGAPET</t>
  </si>
  <si>
    <t>S S TADVAI</t>
  </si>
  <si>
    <t>VENKATAPURAM</t>
  </si>
  <si>
    <t>VENKATPUR</t>
  </si>
  <si>
    <t>WAZEEDU</t>
  </si>
  <si>
    <t>HANAMKONDA</t>
  </si>
  <si>
    <t>KHAAZIPET</t>
  </si>
  <si>
    <t>INAVOLU</t>
  </si>
  <si>
    <t>HASANPARTHY</t>
  </si>
  <si>
    <t>VELAIR</t>
  </si>
  <si>
    <t>DHARMASAGAR</t>
  </si>
  <si>
    <t>ELKATHURTHI</t>
  </si>
  <si>
    <t>BHEEMADEVARAPALLI</t>
  </si>
  <si>
    <t>KAMALAPUR</t>
  </si>
  <si>
    <t>PARKAL</t>
  </si>
  <si>
    <t>NADIKUDA</t>
  </si>
  <si>
    <t>DAMERA</t>
  </si>
  <si>
    <t>SHAYAMPET</t>
  </si>
  <si>
    <t>DISTRICT(32)</t>
  </si>
  <si>
    <t>TOTAL MANDALS :  574</t>
  </si>
  <si>
    <t xml:space="preserve">HIGH PROFIT </t>
  </si>
  <si>
    <t>MEDIUM PROFIT</t>
  </si>
  <si>
    <t>LOW PROFIT</t>
  </si>
  <si>
    <t>&lt;80</t>
  </si>
  <si>
    <t>&gt;80</t>
  </si>
  <si>
    <t>&gt;170</t>
  </si>
  <si>
    <t>32 DISTRICTS</t>
  </si>
  <si>
    <t>NIZAMBAD</t>
  </si>
  <si>
    <t>OVERALL</t>
  </si>
  <si>
    <t>GRAMSARPANCH</t>
  </si>
  <si>
    <t>Sugarfactory&amp; rice mill</t>
  </si>
  <si>
    <t xml:space="preserve">Begumpet,
Kukatpally,
Khammam,
Siddipet,
Medak,
Secunderabad,
Uppal,
Medchal,
Balapur
</t>
  </si>
  <si>
    <t>Siddipet,
Zahirabad,
Adilabad,
Kammareddy,
Nizamabad,
Mehabubnagar,
Panjagutta</t>
  </si>
  <si>
    <t>Vikarabad,
Nirmal,
Peddapalli,
Gadwal,
Achampet,
Bhoopalpalli,
Mulugu,
Parakal</t>
  </si>
  <si>
    <t>Gachibowli,
Attapur,
Rainilayam,
Jagoan,
Mancherial,
Khanapur</t>
  </si>
  <si>
    <t>Jangoan,
Hydernagar,
Mehdipatnam,
Armoor,
Gajwel,
Narsapur,
Sangareddy,
Ramachandrapuram,
Shabad,
Basheerabad</t>
  </si>
  <si>
    <t>Jainad,
BelaAsifabad,
Bodhan,
Dichapally,
Kondapak,
Shankarampet,
Kangti,
Manoor</t>
  </si>
  <si>
    <t>somajiguda,
Madhapur,
Alwal,
Sanathnagar,
Adilabad,
Ghatkesar,
Malakpet,
Narayanapet</t>
  </si>
  <si>
    <t>Erragada,
Attapur,
Kondapur,
Punjagutta,
Kandukur,
Saroornagar,
Kesara</t>
  </si>
  <si>
    <t>Hydernagar,
Kompally,
Sainikpuri,
Zahirabad,
Kompally,
Madhapur,
Jublihills</t>
  </si>
  <si>
    <t>secundrabad</t>
  </si>
  <si>
    <t>uppall</t>
  </si>
  <si>
    <t>balapur</t>
  </si>
  <si>
    <t>somajiguda</t>
  </si>
  <si>
    <t>madhapur</t>
  </si>
  <si>
    <t>sanath nagar</t>
  </si>
  <si>
    <t>ghatkesar</t>
  </si>
  <si>
    <t>malakpet</t>
  </si>
  <si>
    <t>kamareddy</t>
  </si>
  <si>
    <t>panjagutta</t>
  </si>
  <si>
    <t>hydernagar</t>
  </si>
  <si>
    <t>kompally</t>
  </si>
  <si>
    <t>sainkpuri</t>
  </si>
  <si>
    <t>jubllihills</t>
  </si>
  <si>
    <t>gachibowli</t>
  </si>
  <si>
    <t>attapur</t>
  </si>
  <si>
    <t>manchiryal</t>
  </si>
  <si>
    <t>erragadda</t>
  </si>
  <si>
    <t>kondapur</t>
  </si>
  <si>
    <t>punjagutta</t>
  </si>
  <si>
    <t>kandukur</t>
  </si>
  <si>
    <t>saroornagar</t>
  </si>
  <si>
    <t>kesara</t>
  </si>
  <si>
    <t>mehhadipatnam</t>
  </si>
  <si>
    <t>armoor</t>
  </si>
  <si>
    <t>gajwel</t>
  </si>
  <si>
    <t>narsapur</t>
  </si>
  <si>
    <t>ramachandrapuram</t>
  </si>
  <si>
    <t>sghabad</t>
  </si>
  <si>
    <t>basherabad</t>
  </si>
  <si>
    <t>jainad</t>
  </si>
  <si>
    <t>asifabad</t>
  </si>
  <si>
    <t>bodan</t>
  </si>
  <si>
    <t>dichapally</t>
  </si>
  <si>
    <t>kondapak</t>
  </si>
  <si>
    <t>kangti</t>
  </si>
  <si>
    <t>manoor</t>
  </si>
  <si>
    <t>shnakarampet</t>
  </si>
  <si>
    <t>wanaparthy</t>
  </si>
  <si>
    <t>suryapet</t>
  </si>
  <si>
    <t>hyderabad city</t>
  </si>
  <si>
    <t>Begumpet</t>
  </si>
  <si>
    <t>narayanapet</t>
  </si>
  <si>
    <t>location</t>
  </si>
  <si>
    <t>potentuial</t>
  </si>
  <si>
    <t>demand</t>
  </si>
  <si>
    <t>volume</t>
  </si>
  <si>
    <t>alwal</t>
  </si>
  <si>
    <t>HIgh</t>
  </si>
  <si>
    <t>x</t>
  </si>
  <si>
    <t>SBI,KVB,CANARA,UNION,
BOB,TFS,YES BANK,HDFC,ICICI,AXIS</t>
  </si>
  <si>
    <t>Competition Presence (Dealerships) : VARUN</t>
  </si>
  <si>
    <t>INDUSTRY</t>
  </si>
  <si>
    <t xml:space="preserve">RICE </t>
  </si>
  <si>
    <t>COTTON</t>
  </si>
  <si>
    <t>FACTORIES</t>
  </si>
  <si>
    <t>MRF</t>
  </si>
  <si>
    <t>INVESTMENTS</t>
  </si>
  <si>
    <t>INDUSTRIY</t>
  </si>
  <si>
    <t>GRANITE</t>
  </si>
  <si>
    <t>INDUSTRIES</t>
  </si>
  <si>
    <t>TEXTILE</t>
  </si>
  <si>
    <t>TOBACCO</t>
  </si>
  <si>
    <t>STEEL,PLASTIC,RICE,MILLS ETC</t>
  </si>
  <si>
    <t>2021 YEAR</t>
  </si>
  <si>
    <t>CENSUS</t>
  </si>
  <si>
    <t>SARPANCH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</si>
</sst>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Inherit"/>
    </font>
    <font>
      <sz val="11"/>
      <color rgb="FF000000"/>
      <name val="Times New Roman"/>
      <family val="1"/>
    </font>
    <font>
      <sz val="11"/>
      <color rgb="FF000000"/>
      <name val="Inherit"/>
    </font>
    <font>
      <sz val="11"/>
      <color rgb="FF333333"/>
      <name val="Inherit"/>
    </font>
    <font>
      <sz val="14"/>
      <color rgb="FF333333"/>
      <name val="Times New Roman"/>
      <family val="1"/>
    </font>
    <font>
      <sz val="11"/>
      <color rgb="FF333333"/>
      <name val="Times New Roman"/>
      <family val="1"/>
    </font>
    <font>
      <sz val="12"/>
      <color rgb="FF000000"/>
      <name val="Calibri"/>
      <family val="2"/>
      <scheme val="minor"/>
    </font>
    <font>
      <b/>
      <sz val="14"/>
      <color rgb="FF333333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w Cen MT"/>
      <family val="2"/>
    </font>
    <font>
      <sz val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0" borderId="0"/>
    <xf numFmtId="0" fontId="19" fillId="0" borderId="0"/>
  </cellStyleXfs>
  <cellXfs count="204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28" xfId="0" applyBorder="1"/>
    <xf numFmtId="0" fontId="3" fillId="0" borderId="28" xfId="0" applyFont="1" applyBorder="1" applyAlignment="1">
      <alignment horizontal="left" vertical="center"/>
    </xf>
    <xf numFmtId="0" fontId="0" fillId="0" borderId="29" xfId="0" applyBorder="1"/>
    <xf numFmtId="0" fontId="0" fillId="0" borderId="30" xfId="0" applyBorder="1"/>
    <xf numFmtId="0" fontId="3" fillId="0" borderId="30" xfId="0" applyFont="1" applyBorder="1" applyAlignment="1"/>
    <xf numFmtId="0" fontId="0" fillId="0" borderId="31" xfId="0" applyBorder="1"/>
    <xf numFmtId="0" fontId="0" fillId="0" borderId="35" xfId="0" applyBorder="1"/>
    <xf numFmtId="0" fontId="3" fillId="0" borderId="35" xfId="0" applyFont="1" applyBorder="1" applyAlignment="1"/>
    <xf numFmtId="0" fontId="0" fillId="0" borderId="36" xfId="0" applyBorder="1"/>
    <xf numFmtId="0" fontId="3" fillId="0" borderId="28" xfId="0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3" fillId="0" borderId="25" xfId="0" applyFont="1" applyFill="1" applyBorder="1" applyAlignment="1">
      <alignment horizontal="left"/>
    </xf>
    <xf numFmtId="0" fontId="3" fillId="0" borderId="26" xfId="0" applyFont="1" applyFill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3" fillId="0" borderId="32" xfId="0" applyFont="1" applyFill="1" applyBorder="1" applyAlignment="1">
      <alignment horizontal="left"/>
    </xf>
    <xf numFmtId="0" fontId="3" fillId="0" borderId="33" xfId="0" applyFont="1" applyFill="1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7" xfId="0" applyBorder="1"/>
    <xf numFmtId="0" fontId="3" fillId="0" borderId="0" xfId="0" applyFont="1" applyAlignment="1">
      <alignment horizontal="center"/>
    </xf>
    <xf numFmtId="0" fontId="0" fillId="4" borderId="0" xfId="0" applyFill="1"/>
    <xf numFmtId="0" fontId="6" fillId="0" borderId="0" xfId="0" applyFont="1"/>
    <xf numFmtId="0" fontId="5" fillId="0" borderId="26" xfId="0" applyFont="1" applyBorder="1" applyAlignment="1">
      <alignment horizontal="center"/>
    </xf>
    <xf numFmtId="0" fontId="6" fillId="0" borderId="26" xfId="0" applyFont="1" applyBorder="1"/>
    <xf numFmtId="0" fontId="6" fillId="0" borderId="26" xfId="0" applyFont="1" applyBorder="1" applyAlignment="1">
      <alignment horizontal="center"/>
    </xf>
    <xf numFmtId="0" fontId="6" fillId="0" borderId="14" xfId="0" applyFont="1" applyBorder="1"/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6" fillId="0" borderId="14" xfId="0" applyFont="1" applyBorder="1" applyAlignment="1">
      <alignment horizontal="center"/>
    </xf>
    <xf numFmtId="0" fontId="9" fillId="0" borderId="26" xfId="0" applyFont="1" applyBorder="1" applyAlignment="1">
      <alignment horizontal="left" vertical="top" wrapText="1" indent="1"/>
    </xf>
    <xf numFmtId="0" fontId="10" fillId="0" borderId="26" xfId="0" applyFont="1" applyBorder="1" applyAlignment="1">
      <alignment horizontal="center"/>
    </xf>
    <xf numFmtId="0" fontId="10" fillId="0" borderId="26" xfId="0" applyFont="1" applyBorder="1" applyAlignment="1">
      <alignment horizontal="left"/>
    </xf>
    <xf numFmtId="0" fontId="11" fillId="6" borderId="26" xfId="0" applyFont="1" applyFill="1" applyBorder="1" applyAlignment="1">
      <alignment horizontal="left" vertical="top" wrapText="1" indent="1"/>
    </xf>
    <xf numFmtId="0" fontId="10" fillId="0" borderId="26" xfId="0" applyFont="1" applyBorder="1"/>
    <xf numFmtId="0" fontId="10" fillId="6" borderId="26" xfId="0" applyFont="1" applyFill="1" applyBorder="1" applyAlignment="1">
      <alignment horizontal="left" vertical="top" wrapText="1" indent="1"/>
    </xf>
    <xf numFmtId="0" fontId="12" fillId="6" borderId="26" xfId="0" applyFont="1" applyFill="1" applyBorder="1" applyAlignment="1">
      <alignment horizontal="left" vertical="top" wrapText="1" indent="1"/>
    </xf>
    <xf numFmtId="0" fontId="14" fillId="6" borderId="26" xfId="0" applyFont="1" applyFill="1" applyBorder="1" applyAlignment="1">
      <alignment horizontal="left" vertical="top" wrapText="1" indent="1"/>
    </xf>
    <xf numFmtId="0" fontId="6" fillId="0" borderId="11" xfId="0" applyFont="1" applyBorder="1" applyAlignment="1">
      <alignment horizontal="left" vertical="top" wrapText="1" indent="1"/>
    </xf>
    <xf numFmtId="0" fontId="6" fillId="0" borderId="26" xfId="0" applyFont="1" applyBorder="1" applyAlignment="1">
      <alignment horizontal="left" vertical="top" wrapText="1" indent="1"/>
    </xf>
    <xf numFmtId="0" fontId="17" fillId="0" borderId="26" xfId="0" applyFont="1" applyBorder="1" applyAlignment="1">
      <alignment horizontal="left" vertical="center" wrapText="1" indent="1"/>
    </xf>
    <xf numFmtId="0" fontId="17" fillId="0" borderId="26" xfId="0" applyFont="1" applyBorder="1"/>
    <xf numFmtId="0" fontId="12" fillId="0" borderId="26" xfId="0" applyFont="1" applyBorder="1" applyAlignment="1">
      <alignment horizontal="left" vertical="center" wrapText="1" indent="2"/>
    </xf>
    <xf numFmtId="0" fontId="12" fillId="0" borderId="26" xfId="0" applyFont="1" applyBorder="1" applyAlignment="1">
      <alignment vertical="center" wrapText="1"/>
    </xf>
    <xf numFmtId="0" fontId="15" fillId="6" borderId="26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vertic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 vertical="center" textRotation="90"/>
    </xf>
    <xf numFmtId="0" fontId="3" fillId="0" borderId="0" xfId="0" applyFont="1" applyAlignment="1">
      <alignment horizontal="center" textRotation="90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2" fillId="4" borderId="0" xfId="0" applyFont="1" applyFill="1" applyAlignment="1">
      <alignment horizontal="center" vertical="center" textRotation="90"/>
    </xf>
    <xf numFmtId="0" fontId="3" fillId="7" borderId="0" xfId="0" applyFont="1" applyFill="1" applyAlignment="1">
      <alignment horizontal="center" vertical="center"/>
    </xf>
    <xf numFmtId="0" fontId="3" fillId="0" borderId="41" xfId="0" applyFont="1" applyBorder="1" applyAlignment="1">
      <alignment horizontal="center" wrapText="1"/>
    </xf>
    <xf numFmtId="0" fontId="3" fillId="0" borderId="42" xfId="0" applyFont="1" applyBorder="1" applyAlignment="1">
      <alignment horizontal="center" wrapText="1"/>
    </xf>
    <xf numFmtId="0" fontId="3" fillId="0" borderId="43" xfId="0" applyFont="1" applyBorder="1" applyAlignment="1">
      <alignment horizont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25" xfId="0" applyFont="1" applyFill="1" applyBorder="1" applyAlignment="1">
      <alignment horizontal="left"/>
    </xf>
    <xf numFmtId="0" fontId="3" fillId="0" borderId="26" xfId="0" applyFont="1" applyFill="1" applyBorder="1" applyAlignment="1">
      <alignment horizontal="left"/>
    </xf>
    <xf numFmtId="0" fontId="3" fillId="0" borderId="27" xfId="0" applyFont="1" applyFill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22" xfId="0" applyFont="1" applyFill="1" applyBorder="1" applyAlignment="1">
      <alignment horizontal="left" wrapText="1"/>
    </xf>
    <xf numFmtId="0" fontId="3" fillId="0" borderId="23" xfId="0" applyFont="1" applyFill="1" applyBorder="1" applyAlignment="1">
      <alignment horizontal="left" wrapText="1"/>
    </xf>
    <xf numFmtId="0" fontId="3" fillId="0" borderId="24" xfId="0" applyFont="1" applyFill="1" applyBorder="1" applyAlignment="1">
      <alignment horizontal="left" wrapText="1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0" borderId="0" xfId="0" applyFont="1" applyBorder="1" applyAlignment="1">
      <alignment horizontal="right" textRotation="90"/>
    </xf>
    <xf numFmtId="0" fontId="3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44" xfId="0" applyFont="1" applyFill="1" applyBorder="1" applyAlignment="1">
      <alignment horizontal="center"/>
    </xf>
    <xf numFmtId="0" fontId="3" fillId="0" borderId="45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6" fillId="6" borderId="38" xfId="0" applyFont="1" applyFill="1" applyBorder="1" applyAlignment="1">
      <alignment horizontal="center" vertical="top" wrapText="1"/>
    </xf>
    <xf numFmtId="0" fontId="16" fillId="6" borderId="39" xfId="0" applyFont="1" applyFill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13" fillId="6" borderId="26" xfId="0" applyFont="1" applyFill="1" applyBorder="1" applyAlignment="1">
      <alignment horizontal="center" vertical="top" wrapText="1"/>
    </xf>
    <xf numFmtId="0" fontId="3" fillId="0" borderId="4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38" xfId="0" applyFont="1" applyBorder="1" applyAlignment="1">
      <alignment horizontal="center" vertical="top" wrapText="1"/>
    </xf>
    <xf numFmtId="0" fontId="5" fillId="0" borderId="39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3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 wrapText="1"/>
    </xf>
    <xf numFmtId="0" fontId="3" fillId="0" borderId="44" xfId="0" applyFont="1" applyFill="1" applyBorder="1" applyAlignment="1"/>
    <xf numFmtId="0" fontId="3" fillId="0" borderId="45" xfId="0" applyFont="1" applyFill="1" applyBorder="1" applyAlignment="1"/>
    <xf numFmtId="0" fontId="3" fillId="0" borderId="31" xfId="0" applyFont="1" applyFill="1" applyBorder="1" applyAlignment="1"/>
    <xf numFmtId="0" fontId="0" fillId="0" borderId="37" xfId="0" applyBorder="1" applyAlignment="1">
      <alignment horizontal="center"/>
    </xf>
    <xf numFmtId="0" fontId="3" fillId="0" borderId="53" xfId="0" applyFont="1" applyFill="1" applyBorder="1" applyAlignment="1">
      <alignment horizontal="center"/>
    </xf>
    <xf numFmtId="0" fontId="3" fillId="0" borderId="54" xfId="0" applyFont="1" applyFill="1" applyBorder="1" applyAlignment="1">
      <alignment horizontal="center"/>
    </xf>
    <xf numFmtId="0" fontId="3" fillId="0" borderId="37" xfId="0" applyFont="1" applyFill="1" applyBorder="1" applyAlignment="1">
      <alignment horizontal="center"/>
    </xf>
    <xf numFmtId="0" fontId="3" fillId="0" borderId="25" xfId="0" applyFont="1" applyFill="1" applyBorder="1" applyAlignment="1"/>
    <xf numFmtId="0" fontId="3" fillId="0" borderId="26" xfId="0" applyFont="1" applyFill="1" applyBorder="1" applyAlignment="1"/>
    <xf numFmtId="0" fontId="3" fillId="0" borderId="27" xfId="0" applyFont="1" applyFill="1" applyBorder="1" applyAlignment="1"/>
    <xf numFmtId="0" fontId="3" fillId="0" borderId="53" xfId="0" applyFont="1" applyFill="1" applyBorder="1" applyAlignment="1"/>
    <xf numFmtId="0" fontId="3" fillId="0" borderId="54" xfId="0" applyFont="1" applyFill="1" applyBorder="1" applyAlignment="1"/>
    <xf numFmtId="0" fontId="3" fillId="0" borderId="37" xfId="0" applyFont="1" applyFill="1" applyBorder="1" applyAlignment="1"/>
    <xf numFmtId="0" fontId="3" fillId="0" borderId="48" xfId="0" applyFont="1" applyFill="1" applyBorder="1" applyAlignment="1">
      <alignment horizontal="center"/>
    </xf>
    <xf numFmtId="0" fontId="3" fillId="0" borderId="32" xfId="0" applyFont="1" applyFill="1" applyBorder="1" applyAlignment="1"/>
    <xf numFmtId="0" fontId="3" fillId="0" borderId="33" xfId="0" applyFont="1" applyFill="1" applyBorder="1" applyAlignment="1"/>
    <xf numFmtId="0" fontId="3" fillId="0" borderId="34" xfId="0" applyFont="1" applyFill="1" applyBorder="1" applyAlignment="1"/>
    <xf numFmtId="0" fontId="3" fillId="0" borderId="44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3" fillId="0" borderId="53" xfId="0" applyFont="1" applyFill="1" applyBorder="1" applyAlignment="1">
      <alignment horizontal="left"/>
    </xf>
    <xf numFmtId="0" fontId="3" fillId="0" borderId="54" xfId="0" applyFont="1" applyFill="1" applyBorder="1" applyAlignment="1">
      <alignment horizontal="left"/>
    </xf>
    <xf numFmtId="0" fontId="3" fillId="0" borderId="37" xfId="0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116681</xdr:rowOff>
    </xdr:to>
    <xdr:sp macro="" textlink="">
      <xdr:nvSpPr>
        <xdr:cNvPr id="2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152900" y="81915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3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943225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304800"/>
    <xdr:sp macro="" textlink="">
      <xdr:nvSpPr>
        <xdr:cNvPr id="4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15290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3</xdr:col>
      <xdr:colOff>47625</xdr:colOff>
      <xdr:row>15</xdr:row>
      <xdr:rowOff>38100</xdr:rowOff>
    </xdr:from>
    <xdr:to>
      <xdr:col>3</xdr:col>
      <xdr:colOff>314325</xdr:colOff>
      <xdr:row>16</xdr:row>
      <xdr:rowOff>38100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1876425" y="3524250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66675</xdr:colOff>
      <xdr:row>11</xdr:row>
      <xdr:rowOff>85725</xdr:rowOff>
    </xdr:from>
    <xdr:to>
      <xdr:col>4</xdr:col>
      <xdr:colOff>0</xdr:colOff>
      <xdr:row>12</xdr:row>
      <xdr:rowOff>85725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038225" y="2524125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9</xdr:col>
      <xdr:colOff>0</xdr:colOff>
      <xdr:row>5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 flipH="1" flipV="1">
          <a:off x="3371850" y="762000"/>
          <a:ext cx="4371975" cy="1905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6</xdr:row>
      <xdr:rowOff>9525</xdr:rowOff>
    </xdr:from>
    <xdr:to>
      <xdr:col>4</xdr:col>
      <xdr:colOff>600075</xdr:colOff>
      <xdr:row>17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CxnSpPr/>
      </xdr:nvCxnSpPr>
      <xdr:spPr>
        <a:xfrm flipV="1">
          <a:off x="1590675" y="1495425"/>
          <a:ext cx="0" cy="226695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</xdr:colOff>
      <xdr:row>7</xdr:row>
      <xdr:rowOff>83344</xdr:rowOff>
    </xdr:from>
    <xdr:to>
      <xdr:col>3</xdr:col>
      <xdr:colOff>326231</xdr:colOff>
      <xdr:row>8</xdr:row>
      <xdr:rowOff>83344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031081" y="1759744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1152437</xdr:colOff>
      <xdr:row>2</xdr:row>
      <xdr:rowOff>59356</xdr:rowOff>
    </xdr:from>
    <xdr:to>
      <xdr:col>6</xdr:col>
      <xdr:colOff>1302456</xdr:colOff>
      <xdr:row>3</xdr:row>
      <xdr:rowOff>147461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4849548" y="637912"/>
          <a:ext cx="150019" cy="285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1339496</xdr:colOff>
      <xdr:row>2</xdr:row>
      <xdr:rowOff>42333</xdr:rowOff>
    </xdr:from>
    <xdr:to>
      <xdr:col>7</xdr:col>
      <xdr:colOff>1489515</xdr:colOff>
      <xdr:row>3</xdr:row>
      <xdr:rowOff>130438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7435496" y="620889"/>
          <a:ext cx="150019" cy="285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1227314</xdr:colOff>
      <xdr:row>2</xdr:row>
      <xdr:rowOff>38806</xdr:rowOff>
    </xdr:from>
    <xdr:to>
      <xdr:col>8</xdr:col>
      <xdr:colOff>1377333</xdr:colOff>
      <xdr:row>3</xdr:row>
      <xdr:rowOff>126911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10032647" y="617362"/>
          <a:ext cx="150019" cy="285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0</xdr:colOff>
      <xdr:row>19</xdr:row>
      <xdr:rowOff>0</xdr:rowOff>
    </xdr:from>
    <xdr:ext cx="304800" cy="304800"/>
    <xdr:sp macro="" textlink="">
      <xdr:nvSpPr>
        <xdr:cNvPr id="19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15290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304800"/>
    <xdr:sp macro="" textlink="">
      <xdr:nvSpPr>
        <xdr:cNvPr id="20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943225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04800"/>
    <xdr:sp macro="" textlink="">
      <xdr:nvSpPr>
        <xdr:cNvPr id="21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15290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30956</xdr:rowOff>
    </xdr:to>
    <xdr:sp macro="" textlink="">
      <xdr:nvSpPr>
        <xdr:cNvPr id="2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3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4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476250</xdr:colOff>
      <xdr:row>4</xdr:row>
      <xdr:rowOff>42863</xdr:rowOff>
    </xdr:from>
    <xdr:to>
      <xdr:col>6</xdr:col>
      <xdr:colOff>638175</xdr:colOff>
      <xdr:row>4</xdr:row>
      <xdr:rowOff>250032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3417094" y="864394"/>
          <a:ext cx="161925" cy="2071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</xdr:colOff>
      <xdr:row>16</xdr:row>
      <xdr:rowOff>57150</xdr:rowOff>
    </xdr:from>
    <xdr:to>
      <xdr:col>3</xdr:col>
      <xdr:colOff>0</xdr:colOff>
      <xdr:row>17</xdr:row>
      <xdr:rowOff>57150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1028700" y="3609975"/>
          <a:ext cx="2762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66675</xdr:colOff>
      <xdr:row>12</xdr:row>
      <xdr:rowOff>85725</xdr:rowOff>
    </xdr:from>
    <xdr:to>
      <xdr:col>3</xdr:col>
      <xdr:colOff>0</xdr:colOff>
      <xdr:row>13</xdr:row>
      <xdr:rowOff>85725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1038225" y="2876550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1038225</xdr:colOff>
      <xdr:row>6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CxnSpPr/>
      </xdr:nvCxnSpPr>
      <xdr:spPr>
        <a:xfrm flipH="1">
          <a:off x="1876425" y="1524000"/>
          <a:ext cx="2781300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7</xdr:row>
      <xdr:rowOff>9525</xdr:rowOff>
    </xdr:from>
    <xdr:to>
      <xdr:col>3</xdr:col>
      <xdr:colOff>600075</xdr:colOff>
      <xdr:row>18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CxnSpPr/>
      </xdr:nvCxnSpPr>
      <xdr:spPr>
        <a:xfrm flipV="1">
          <a:off x="1590675" y="1847850"/>
          <a:ext cx="0" cy="226695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10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267325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11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5267325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12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5267325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</xdr:row>
      <xdr:rowOff>0</xdr:rowOff>
    </xdr:from>
    <xdr:ext cx="304800" cy="304800"/>
    <xdr:sp macro="" textlink="">
      <xdr:nvSpPr>
        <xdr:cNvPr id="13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4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</xdr:row>
      <xdr:rowOff>0</xdr:rowOff>
    </xdr:from>
    <xdr:ext cx="304800" cy="304800"/>
    <xdr:sp macro="" textlink="">
      <xdr:nvSpPr>
        <xdr:cNvPr id="15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59530</xdr:colOff>
      <xdr:row>20</xdr:row>
      <xdr:rowOff>11906</xdr:rowOff>
    </xdr:from>
    <xdr:ext cx="304800" cy="304800"/>
    <xdr:sp macro="" textlink="">
      <xdr:nvSpPr>
        <xdr:cNvPr id="16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6441280" y="4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04800"/>
    <xdr:sp macro="" textlink="">
      <xdr:nvSpPr>
        <xdr:cNvPr id="17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5267325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04800"/>
    <xdr:sp macro="" textlink="">
      <xdr:nvSpPr>
        <xdr:cNvPr id="18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5267325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7</xdr:col>
      <xdr:colOff>381000</xdr:colOff>
      <xdr:row>4</xdr:row>
      <xdr:rowOff>47625</xdr:rowOff>
    </xdr:from>
    <xdr:to>
      <xdr:col>7</xdr:col>
      <xdr:colOff>542925</xdr:colOff>
      <xdr:row>4</xdr:row>
      <xdr:rowOff>352425</xdr:rowOff>
    </xdr:to>
    <xdr:sp macro="" textlink="">
      <xdr:nvSpPr>
        <xdr:cNvPr id="19" name="Down Arrow 18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>
        <a:xfrm>
          <a:off x="4143375" y="1028700"/>
          <a:ext cx="161925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0</xdr:colOff>
      <xdr:row>4</xdr:row>
      <xdr:rowOff>0</xdr:rowOff>
    </xdr:from>
    <xdr:ext cx="304800" cy="304800"/>
    <xdr:sp macro="" textlink="">
      <xdr:nvSpPr>
        <xdr:cNvPr id="20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</xdr:row>
      <xdr:rowOff>0</xdr:rowOff>
    </xdr:from>
    <xdr:ext cx="304800" cy="304800"/>
    <xdr:sp macro="" textlink="">
      <xdr:nvSpPr>
        <xdr:cNvPr id="21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</xdr:row>
      <xdr:rowOff>0</xdr:rowOff>
    </xdr:from>
    <xdr:ext cx="304800" cy="304800"/>
    <xdr:sp macro="" textlink="">
      <xdr:nvSpPr>
        <xdr:cNvPr id="22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15</xdr:col>
      <xdr:colOff>571500</xdr:colOff>
      <xdr:row>4</xdr:row>
      <xdr:rowOff>66676</xdr:rowOff>
    </xdr:from>
    <xdr:to>
      <xdr:col>15</xdr:col>
      <xdr:colOff>733425</xdr:colOff>
      <xdr:row>5</xdr:row>
      <xdr:rowOff>1</xdr:rowOff>
    </xdr:to>
    <xdr:sp macro="" textlink="">
      <xdr:nvSpPr>
        <xdr:cNvPr id="23" name="Down Arrow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>
        <a:xfrm>
          <a:off x="3305175" y="847726"/>
          <a:ext cx="16192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57150</xdr:colOff>
      <xdr:row>16</xdr:row>
      <xdr:rowOff>57150</xdr:rowOff>
    </xdr:from>
    <xdr:to>
      <xdr:col>12</xdr:col>
      <xdr:colOff>0</xdr:colOff>
      <xdr:row>17</xdr:row>
      <xdr:rowOff>57150</xdr:rowOff>
    </xdr:to>
    <xdr:sp macro="" textlink="">
      <xdr:nvSpPr>
        <xdr:cNvPr id="24" name="Right Arrow 23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>
        <a:xfrm>
          <a:off x="1028700" y="3133725"/>
          <a:ext cx="2762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66675</xdr:colOff>
      <xdr:row>12</xdr:row>
      <xdr:rowOff>85725</xdr:rowOff>
    </xdr:from>
    <xdr:to>
      <xdr:col>12</xdr:col>
      <xdr:colOff>0</xdr:colOff>
      <xdr:row>13</xdr:row>
      <xdr:rowOff>85725</xdr:rowOff>
    </xdr:to>
    <xdr:sp macro="" textlink="">
      <xdr:nvSpPr>
        <xdr:cNvPr id="25" name="Right Arrow 2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>
        <a:xfrm>
          <a:off x="1038225" y="2400300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16</xdr:col>
      <xdr:colOff>1038225</xdr:colOff>
      <xdr:row>6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CxnSpPr/>
      </xdr:nvCxnSpPr>
      <xdr:spPr>
        <a:xfrm flipH="1">
          <a:off x="1876425" y="1162050"/>
          <a:ext cx="2781300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7</xdr:row>
      <xdr:rowOff>9525</xdr:rowOff>
    </xdr:from>
    <xdr:to>
      <xdr:col>12</xdr:col>
      <xdr:colOff>600075</xdr:colOff>
      <xdr:row>18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CxnSpPr/>
      </xdr:nvCxnSpPr>
      <xdr:spPr>
        <a:xfrm flipV="1">
          <a:off x="1590675" y="1371600"/>
          <a:ext cx="0" cy="226695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16</xdr:col>
      <xdr:colOff>0</xdr:colOff>
      <xdr:row>20</xdr:row>
      <xdr:rowOff>0</xdr:rowOff>
    </xdr:from>
    <xdr:ext cx="304800" cy="304800"/>
    <xdr:sp macro="" textlink="">
      <xdr:nvSpPr>
        <xdr:cNvPr id="28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29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</xdr:row>
      <xdr:rowOff>0</xdr:rowOff>
    </xdr:from>
    <xdr:ext cx="304800" cy="304800"/>
    <xdr:sp macro="" textlink="">
      <xdr:nvSpPr>
        <xdr:cNvPr id="30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16</xdr:col>
      <xdr:colOff>381000</xdr:colOff>
      <xdr:row>4</xdr:row>
      <xdr:rowOff>47625</xdr:rowOff>
    </xdr:from>
    <xdr:to>
      <xdr:col>16</xdr:col>
      <xdr:colOff>542925</xdr:colOff>
      <xdr:row>4</xdr:row>
      <xdr:rowOff>352425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/>
      </xdr:nvSpPr>
      <xdr:spPr>
        <a:xfrm>
          <a:off x="4143375" y="828675"/>
          <a:ext cx="16192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0</xdr:colOff>
      <xdr:row>4</xdr:row>
      <xdr:rowOff>0</xdr:rowOff>
    </xdr:from>
    <xdr:ext cx="304800" cy="304800"/>
    <xdr:sp macro="" textlink="">
      <xdr:nvSpPr>
        <xdr:cNvPr id="32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4</xdr:row>
      <xdr:rowOff>0</xdr:rowOff>
    </xdr:from>
    <xdr:ext cx="304800" cy="304800"/>
    <xdr:sp macro="" textlink="">
      <xdr:nvSpPr>
        <xdr:cNvPr id="33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4</xdr:row>
      <xdr:rowOff>0</xdr:rowOff>
    </xdr:from>
    <xdr:ext cx="304800" cy="304800"/>
    <xdr:sp macro="" textlink="">
      <xdr:nvSpPr>
        <xdr:cNvPr id="34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24</xdr:col>
      <xdr:colOff>571500</xdr:colOff>
      <xdr:row>4</xdr:row>
      <xdr:rowOff>66676</xdr:rowOff>
    </xdr:from>
    <xdr:to>
      <xdr:col>24</xdr:col>
      <xdr:colOff>733425</xdr:colOff>
      <xdr:row>5</xdr:row>
      <xdr:rowOff>1</xdr:rowOff>
    </xdr:to>
    <xdr:sp macro="" textlink="">
      <xdr:nvSpPr>
        <xdr:cNvPr id="35" name="Down Arrow 3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>
        <a:xfrm>
          <a:off x="3305175" y="847726"/>
          <a:ext cx="16192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57150</xdr:colOff>
      <xdr:row>16</xdr:row>
      <xdr:rowOff>57150</xdr:rowOff>
    </xdr:from>
    <xdr:to>
      <xdr:col>21</xdr:col>
      <xdr:colOff>0</xdr:colOff>
      <xdr:row>17</xdr:row>
      <xdr:rowOff>57150</xdr:rowOff>
    </xdr:to>
    <xdr:sp macro="" textlink="">
      <xdr:nvSpPr>
        <xdr:cNvPr id="36" name="Right Arrow 3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>
        <a:xfrm>
          <a:off x="1028700" y="3133725"/>
          <a:ext cx="2762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66675</xdr:colOff>
      <xdr:row>12</xdr:row>
      <xdr:rowOff>85725</xdr:rowOff>
    </xdr:from>
    <xdr:to>
      <xdr:col>21</xdr:col>
      <xdr:colOff>0</xdr:colOff>
      <xdr:row>13</xdr:row>
      <xdr:rowOff>85725</xdr:rowOff>
    </xdr:to>
    <xdr:sp macro="" textlink="">
      <xdr:nvSpPr>
        <xdr:cNvPr id="37" name="Right Arrow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/>
      </xdr:nvSpPr>
      <xdr:spPr>
        <a:xfrm>
          <a:off x="1038225" y="2400300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6</xdr:row>
      <xdr:rowOff>0</xdr:rowOff>
    </xdr:from>
    <xdr:to>
      <xdr:col>25</xdr:col>
      <xdr:colOff>1038225</xdr:colOff>
      <xdr:row>6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CxnSpPr/>
      </xdr:nvCxnSpPr>
      <xdr:spPr>
        <a:xfrm flipH="1">
          <a:off x="1876425" y="1162050"/>
          <a:ext cx="2781300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590550</xdr:colOff>
      <xdr:row>7</xdr:row>
      <xdr:rowOff>9525</xdr:rowOff>
    </xdr:from>
    <xdr:to>
      <xdr:col>21</xdr:col>
      <xdr:colOff>600075</xdr:colOff>
      <xdr:row>18</xdr:row>
      <xdr:rowOff>180975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CxnSpPr/>
      </xdr:nvCxnSpPr>
      <xdr:spPr>
        <a:xfrm flipV="1">
          <a:off x="1590675" y="1371600"/>
          <a:ext cx="0" cy="226695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25</xdr:col>
      <xdr:colOff>0</xdr:colOff>
      <xdr:row>20</xdr:row>
      <xdr:rowOff>0</xdr:rowOff>
    </xdr:from>
    <xdr:ext cx="304800" cy="304800"/>
    <xdr:sp macro="" textlink="">
      <xdr:nvSpPr>
        <xdr:cNvPr id="40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20</xdr:row>
      <xdr:rowOff>0</xdr:rowOff>
    </xdr:from>
    <xdr:ext cx="304800" cy="304800"/>
    <xdr:sp macro="" textlink="">
      <xdr:nvSpPr>
        <xdr:cNvPr id="41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20</xdr:row>
      <xdr:rowOff>0</xdr:rowOff>
    </xdr:from>
    <xdr:ext cx="304800" cy="304800"/>
    <xdr:sp macro="" textlink="">
      <xdr:nvSpPr>
        <xdr:cNvPr id="42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25</xdr:col>
      <xdr:colOff>381000</xdr:colOff>
      <xdr:row>4</xdr:row>
      <xdr:rowOff>47625</xdr:rowOff>
    </xdr:from>
    <xdr:to>
      <xdr:col>25</xdr:col>
      <xdr:colOff>542925</xdr:colOff>
      <xdr:row>4</xdr:row>
      <xdr:rowOff>352425</xdr:rowOff>
    </xdr:to>
    <xdr:sp macro="" textlink="">
      <xdr:nvSpPr>
        <xdr:cNvPr id="43" name="Down Arrow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>
        <a:xfrm>
          <a:off x="4143375" y="828675"/>
          <a:ext cx="16192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0</xdr:colOff>
      <xdr:row>39</xdr:row>
      <xdr:rowOff>0</xdr:rowOff>
    </xdr:from>
    <xdr:ext cx="304800" cy="304800"/>
    <xdr:sp macro="" textlink="">
      <xdr:nvSpPr>
        <xdr:cNvPr id="44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45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39</xdr:row>
      <xdr:rowOff>0</xdr:rowOff>
    </xdr:from>
    <xdr:ext cx="304800" cy="304800"/>
    <xdr:sp macro="" textlink="">
      <xdr:nvSpPr>
        <xdr:cNvPr id="46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</xdr:col>
      <xdr:colOff>57150</xdr:colOff>
      <xdr:row>51</xdr:row>
      <xdr:rowOff>57150</xdr:rowOff>
    </xdr:from>
    <xdr:to>
      <xdr:col>3</xdr:col>
      <xdr:colOff>0</xdr:colOff>
      <xdr:row>52</xdr:row>
      <xdr:rowOff>57150</xdr:rowOff>
    </xdr:to>
    <xdr:sp macro="" textlink="">
      <xdr:nvSpPr>
        <xdr:cNvPr id="48" name="Right Arrow 47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SpPr/>
      </xdr:nvSpPr>
      <xdr:spPr>
        <a:xfrm>
          <a:off x="1028700" y="3133725"/>
          <a:ext cx="2762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66675</xdr:colOff>
      <xdr:row>47</xdr:row>
      <xdr:rowOff>85725</xdr:rowOff>
    </xdr:from>
    <xdr:to>
      <xdr:col>3</xdr:col>
      <xdr:colOff>0</xdr:colOff>
      <xdr:row>48</xdr:row>
      <xdr:rowOff>85725</xdr:rowOff>
    </xdr:to>
    <xdr:sp macro="" textlink="">
      <xdr:nvSpPr>
        <xdr:cNvPr id="49" name="Right Arrow 48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SpPr/>
      </xdr:nvSpPr>
      <xdr:spPr>
        <a:xfrm>
          <a:off x="1038225" y="2400300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7</xdr:col>
      <xdr:colOff>1038225</xdr:colOff>
      <xdr:row>41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CxnSpPr/>
      </xdr:nvCxnSpPr>
      <xdr:spPr>
        <a:xfrm flipH="1">
          <a:off x="1876425" y="1162050"/>
          <a:ext cx="2781300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42</xdr:row>
      <xdr:rowOff>9525</xdr:rowOff>
    </xdr:from>
    <xdr:to>
      <xdr:col>3</xdr:col>
      <xdr:colOff>600075</xdr:colOff>
      <xdr:row>53</xdr:row>
      <xdr:rowOff>180975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CxnSpPr/>
      </xdr:nvCxnSpPr>
      <xdr:spPr>
        <a:xfrm flipV="1">
          <a:off x="1590675" y="1371600"/>
          <a:ext cx="0" cy="226695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55</xdr:row>
      <xdr:rowOff>0</xdr:rowOff>
    </xdr:from>
    <xdr:ext cx="304800" cy="304800"/>
    <xdr:sp macro="" textlink="">
      <xdr:nvSpPr>
        <xdr:cNvPr id="52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55</xdr:row>
      <xdr:rowOff>0</xdr:rowOff>
    </xdr:from>
    <xdr:ext cx="304800" cy="304800"/>
    <xdr:sp macro="" textlink="">
      <xdr:nvSpPr>
        <xdr:cNvPr id="53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55</xdr:row>
      <xdr:rowOff>0</xdr:rowOff>
    </xdr:from>
    <xdr:ext cx="304800" cy="304800"/>
    <xdr:sp macro="" textlink="">
      <xdr:nvSpPr>
        <xdr:cNvPr id="54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39</xdr:row>
      <xdr:rowOff>0</xdr:rowOff>
    </xdr:from>
    <xdr:ext cx="304800" cy="304800"/>
    <xdr:sp macro="" textlink="">
      <xdr:nvSpPr>
        <xdr:cNvPr id="56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39</xdr:row>
      <xdr:rowOff>0</xdr:rowOff>
    </xdr:from>
    <xdr:ext cx="304800" cy="304800"/>
    <xdr:sp macro="" textlink="">
      <xdr:nvSpPr>
        <xdr:cNvPr id="57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39</xdr:row>
      <xdr:rowOff>0</xdr:rowOff>
    </xdr:from>
    <xdr:ext cx="304800" cy="304800"/>
    <xdr:sp macro="" textlink="">
      <xdr:nvSpPr>
        <xdr:cNvPr id="58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11</xdr:col>
      <xdr:colOff>57150</xdr:colOff>
      <xdr:row>51</xdr:row>
      <xdr:rowOff>57150</xdr:rowOff>
    </xdr:from>
    <xdr:to>
      <xdr:col>12</xdr:col>
      <xdr:colOff>0</xdr:colOff>
      <xdr:row>52</xdr:row>
      <xdr:rowOff>57150</xdr:rowOff>
    </xdr:to>
    <xdr:sp macro="" textlink="">
      <xdr:nvSpPr>
        <xdr:cNvPr id="60" name="Right Arrow 59"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SpPr/>
      </xdr:nvSpPr>
      <xdr:spPr>
        <a:xfrm>
          <a:off x="1028700" y="3133725"/>
          <a:ext cx="2762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66675</xdr:colOff>
      <xdr:row>47</xdr:row>
      <xdr:rowOff>85725</xdr:rowOff>
    </xdr:from>
    <xdr:to>
      <xdr:col>12</xdr:col>
      <xdr:colOff>0</xdr:colOff>
      <xdr:row>48</xdr:row>
      <xdr:rowOff>85725</xdr:rowOff>
    </xdr:to>
    <xdr:sp macro="" textlink="">
      <xdr:nvSpPr>
        <xdr:cNvPr id="61" name="Right Arrow 60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SpPr/>
      </xdr:nvSpPr>
      <xdr:spPr>
        <a:xfrm>
          <a:off x="1038225" y="2400300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41</xdr:row>
      <xdr:rowOff>0</xdr:rowOff>
    </xdr:from>
    <xdr:to>
      <xdr:col>16</xdr:col>
      <xdr:colOff>1038225</xdr:colOff>
      <xdr:row>41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CxnSpPr/>
      </xdr:nvCxnSpPr>
      <xdr:spPr>
        <a:xfrm flipH="1">
          <a:off x="1876425" y="1162050"/>
          <a:ext cx="2781300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42</xdr:row>
      <xdr:rowOff>9525</xdr:rowOff>
    </xdr:from>
    <xdr:to>
      <xdr:col>12</xdr:col>
      <xdr:colOff>600075</xdr:colOff>
      <xdr:row>53</xdr:row>
      <xdr:rowOff>180975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CxnSpPr/>
      </xdr:nvCxnSpPr>
      <xdr:spPr>
        <a:xfrm flipV="1">
          <a:off x="1590675" y="1371600"/>
          <a:ext cx="0" cy="226695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16</xdr:col>
      <xdr:colOff>0</xdr:colOff>
      <xdr:row>55</xdr:row>
      <xdr:rowOff>0</xdr:rowOff>
    </xdr:from>
    <xdr:ext cx="304800" cy="304800"/>
    <xdr:sp macro="" textlink="">
      <xdr:nvSpPr>
        <xdr:cNvPr id="64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55</xdr:row>
      <xdr:rowOff>0</xdr:rowOff>
    </xdr:from>
    <xdr:ext cx="304800" cy="304800"/>
    <xdr:sp macro="" textlink="">
      <xdr:nvSpPr>
        <xdr:cNvPr id="65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55</xdr:row>
      <xdr:rowOff>0</xdr:rowOff>
    </xdr:from>
    <xdr:ext cx="304800" cy="304800"/>
    <xdr:sp macro="" textlink="">
      <xdr:nvSpPr>
        <xdr:cNvPr id="66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39</xdr:row>
      <xdr:rowOff>0</xdr:rowOff>
    </xdr:from>
    <xdr:ext cx="304800" cy="304800"/>
    <xdr:sp macro="" textlink="">
      <xdr:nvSpPr>
        <xdr:cNvPr id="68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39</xdr:row>
      <xdr:rowOff>0</xdr:rowOff>
    </xdr:from>
    <xdr:ext cx="304800" cy="304800"/>
    <xdr:sp macro="" textlink="">
      <xdr:nvSpPr>
        <xdr:cNvPr id="69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39</xdr:row>
      <xdr:rowOff>0</xdr:rowOff>
    </xdr:from>
    <xdr:ext cx="304800" cy="304800"/>
    <xdr:sp macro="" textlink="">
      <xdr:nvSpPr>
        <xdr:cNvPr id="70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24</xdr:col>
      <xdr:colOff>571500</xdr:colOff>
      <xdr:row>39</xdr:row>
      <xdr:rowOff>66676</xdr:rowOff>
    </xdr:from>
    <xdr:to>
      <xdr:col>24</xdr:col>
      <xdr:colOff>733425</xdr:colOff>
      <xdr:row>40</xdr:row>
      <xdr:rowOff>1</xdr:rowOff>
    </xdr:to>
    <xdr:sp macro="" textlink="">
      <xdr:nvSpPr>
        <xdr:cNvPr id="71" name="Down Arrow 70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SpPr/>
      </xdr:nvSpPr>
      <xdr:spPr>
        <a:xfrm>
          <a:off x="3305175" y="847726"/>
          <a:ext cx="16192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57150</xdr:colOff>
      <xdr:row>51</xdr:row>
      <xdr:rowOff>57150</xdr:rowOff>
    </xdr:from>
    <xdr:to>
      <xdr:col>21</xdr:col>
      <xdr:colOff>0</xdr:colOff>
      <xdr:row>52</xdr:row>
      <xdr:rowOff>57150</xdr:rowOff>
    </xdr:to>
    <xdr:sp macro="" textlink="">
      <xdr:nvSpPr>
        <xdr:cNvPr id="72" name="Right Arrow 71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SpPr/>
      </xdr:nvSpPr>
      <xdr:spPr>
        <a:xfrm>
          <a:off x="1028700" y="3133725"/>
          <a:ext cx="2762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66675</xdr:colOff>
      <xdr:row>47</xdr:row>
      <xdr:rowOff>85725</xdr:rowOff>
    </xdr:from>
    <xdr:to>
      <xdr:col>21</xdr:col>
      <xdr:colOff>0</xdr:colOff>
      <xdr:row>48</xdr:row>
      <xdr:rowOff>85725</xdr:rowOff>
    </xdr:to>
    <xdr:sp macro="" textlink="">
      <xdr:nvSpPr>
        <xdr:cNvPr id="73" name="Right Arrow 72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SpPr/>
      </xdr:nvSpPr>
      <xdr:spPr>
        <a:xfrm>
          <a:off x="1038225" y="2400300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41</xdr:row>
      <xdr:rowOff>0</xdr:rowOff>
    </xdr:from>
    <xdr:to>
      <xdr:col>25</xdr:col>
      <xdr:colOff>1038225</xdr:colOff>
      <xdr:row>41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CxnSpPr/>
      </xdr:nvCxnSpPr>
      <xdr:spPr>
        <a:xfrm flipH="1">
          <a:off x="1876425" y="1162050"/>
          <a:ext cx="2781300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590550</xdr:colOff>
      <xdr:row>42</xdr:row>
      <xdr:rowOff>9525</xdr:rowOff>
    </xdr:from>
    <xdr:to>
      <xdr:col>21</xdr:col>
      <xdr:colOff>600075</xdr:colOff>
      <xdr:row>53</xdr:row>
      <xdr:rowOff>180975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CxnSpPr/>
      </xdr:nvCxnSpPr>
      <xdr:spPr>
        <a:xfrm flipV="1">
          <a:off x="1590675" y="1371600"/>
          <a:ext cx="0" cy="226695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25</xdr:col>
      <xdr:colOff>0</xdr:colOff>
      <xdr:row>55</xdr:row>
      <xdr:rowOff>0</xdr:rowOff>
    </xdr:from>
    <xdr:ext cx="304800" cy="304800"/>
    <xdr:sp macro="" textlink="">
      <xdr:nvSpPr>
        <xdr:cNvPr id="76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55</xdr:row>
      <xdr:rowOff>0</xdr:rowOff>
    </xdr:from>
    <xdr:ext cx="304800" cy="304800"/>
    <xdr:sp macro="" textlink="">
      <xdr:nvSpPr>
        <xdr:cNvPr id="77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55</xdr:row>
      <xdr:rowOff>0</xdr:rowOff>
    </xdr:from>
    <xdr:ext cx="304800" cy="304800"/>
    <xdr:sp macro="" textlink="">
      <xdr:nvSpPr>
        <xdr:cNvPr id="78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25</xdr:col>
      <xdr:colOff>381000</xdr:colOff>
      <xdr:row>39</xdr:row>
      <xdr:rowOff>47625</xdr:rowOff>
    </xdr:from>
    <xdr:to>
      <xdr:col>25</xdr:col>
      <xdr:colOff>542925</xdr:colOff>
      <xdr:row>39</xdr:row>
      <xdr:rowOff>352425</xdr:rowOff>
    </xdr:to>
    <xdr:sp macro="" textlink="">
      <xdr:nvSpPr>
        <xdr:cNvPr id="79" name="Down Arrow 78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/>
      </xdr:nvSpPr>
      <xdr:spPr>
        <a:xfrm>
          <a:off x="4143375" y="828675"/>
          <a:ext cx="16192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0</xdr:colOff>
      <xdr:row>75</xdr:row>
      <xdr:rowOff>0</xdr:rowOff>
    </xdr:from>
    <xdr:ext cx="304800" cy="304800"/>
    <xdr:sp macro="" textlink="">
      <xdr:nvSpPr>
        <xdr:cNvPr id="80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75</xdr:row>
      <xdr:rowOff>0</xdr:rowOff>
    </xdr:from>
    <xdr:ext cx="304800" cy="304800"/>
    <xdr:sp macro="" textlink="">
      <xdr:nvSpPr>
        <xdr:cNvPr id="81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75</xdr:row>
      <xdr:rowOff>0</xdr:rowOff>
    </xdr:from>
    <xdr:ext cx="304800" cy="304800"/>
    <xdr:sp macro="" textlink="">
      <xdr:nvSpPr>
        <xdr:cNvPr id="82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571500</xdr:colOff>
      <xdr:row>75</xdr:row>
      <xdr:rowOff>66676</xdr:rowOff>
    </xdr:from>
    <xdr:to>
      <xdr:col>6</xdr:col>
      <xdr:colOff>733425</xdr:colOff>
      <xdr:row>76</xdr:row>
      <xdr:rowOff>1</xdr:rowOff>
    </xdr:to>
    <xdr:sp macro="" textlink="">
      <xdr:nvSpPr>
        <xdr:cNvPr id="83" name="Down Arrow 82">
          <a:extLst>
            <a:ext uri="{FF2B5EF4-FFF2-40B4-BE49-F238E27FC236}">
              <a16:creationId xmlns:a16="http://schemas.microsoft.com/office/drawing/2014/main" xmlns="" id="{00000000-0008-0000-0100-000053000000}"/>
            </a:ext>
          </a:extLst>
        </xdr:cNvPr>
        <xdr:cNvSpPr/>
      </xdr:nvSpPr>
      <xdr:spPr>
        <a:xfrm>
          <a:off x="3305175" y="847726"/>
          <a:ext cx="16192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</xdr:colOff>
      <xdr:row>87</xdr:row>
      <xdr:rowOff>57150</xdr:rowOff>
    </xdr:from>
    <xdr:to>
      <xdr:col>3</xdr:col>
      <xdr:colOff>0</xdr:colOff>
      <xdr:row>88</xdr:row>
      <xdr:rowOff>57150</xdr:rowOff>
    </xdr:to>
    <xdr:sp macro="" textlink="">
      <xdr:nvSpPr>
        <xdr:cNvPr id="84" name="Right Arrow 83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SpPr/>
      </xdr:nvSpPr>
      <xdr:spPr>
        <a:xfrm>
          <a:off x="1028700" y="3133725"/>
          <a:ext cx="2762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66675</xdr:colOff>
      <xdr:row>83</xdr:row>
      <xdr:rowOff>85725</xdr:rowOff>
    </xdr:from>
    <xdr:to>
      <xdr:col>3</xdr:col>
      <xdr:colOff>0</xdr:colOff>
      <xdr:row>84</xdr:row>
      <xdr:rowOff>85725</xdr:rowOff>
    </xdr:to>
    <xdr:sp macro="" textlink="">
      <xdr:nvSpPr>
        <xdr:cNvPr id="85" name="Right Arrow 84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>
        <a:xfrm>
          <a:off x="1038225" y="2400300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77</xdr:row>
      <xdr:rowOff>0</xdr:rowOff>
    </xdr:from>
    <xdr:to>
      <xdr:col>7</xdr:col>
      <xdr:colOff>1038225</xdr:colOff>
      <xdr:row>77</xdr:row>
      <xdr:rowOff>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xmlns="" id="{00000000-0008-0000-0100-000056000000}"/>
            </a:ext>
          </a:extLst>
        </xdr:cNvPr>
        <xdr:cNvCxnSpPr/>
      </xdr:nvCxnSpPr>
      <xdr:spPr>
        <a:xfrm flipH="1">
          <a:off x="1876425" y="1162050"/>
          <a:ext cx="2781300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78</xdr:row>
      <xdr:rowOff>9525</xdr:rowOff>
    </xdr:from>
    <xdr:to>
      <xdr:col>3</xdr:col>
      <xdr:colOff>600075</xdr:colOff>
      <xdr:row>89</xdr:row>
      <xdr:rowOff>180975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xmlns="" id="{00000000-0008-0000-0100-000057000000}"/>
            </a:ext>
          </a:extLst>
        </xdr:cNvPr>
        <xdr:cNvCxnSpPr/>
      </xdr:nvCxnSpPr>
      <xdr:spPr>
        <a:xfrm flipV="1">
          <a:off x="1590675" y="1371600"/>
          <a:ext cx="0" cy="226695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91</xdr:row>
      <xdr:rowOff>0</xdr:rowOff>
    </xdr:from>
    <xdr:ext cx="304800" cy="304800"/>
    <xdr:sp macro="" textlink="">
      <xdr:nvSpPr>
        <xdr:cNvPr id="88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91</xdr:row>
      <xdr:rowOff>0</xdr:rowOff>
    </xdr:from>
    <xdr:ext cx="304800" cy="304800"/>
    <xdr:sp macro="" textlink="">
      <xdr:nvSpPr>
        <xdr:cNvPr id="89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91</xdr:row>
      <xdr:rowOff>0</xdr:rowOff>
    </xdr:from>
    <xdr:ext cx="304800" cy="304800"/>
    <xdr:sp macro="" textlink="">
      <xdr:nvSpPr>
        <xdr:cNvPr id="90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7</xdr:col>
      <xdr:colOff>381000</xdr:colOff>
      <xdr:row>75</xdr:row>
      <xdr:rowOff>47625</xdr:rowOff>
    </xdr:from>
    <xdr:to>
      <xdr:col>7</xdr:col>
      <xdr:colOff>542925</xdr:colOff>
      <xdr:row>75</xdr:row>
      <xdr:rowOff>352425</xdr:rowOff>
    </xdr:to>
    <xdr:sp macro="" textlink="">
      <xdr:nvSpPr>
        <xdr:cNvPr id="91" name="Down Arrow 90">
          <a:extLst>
            <a:ext uri="{FF2B5EF4-FFF2-40B4-BE49-F238E27FC236}">
              <a16:creationId xmlns:a16="http://schemas.microsoft.com/office/drawing/2014/main" xmlns="" id="{00000000-0008-0000-0100-00005B000000}"/>
            </a:ext>
          </a:extLst>
        </xdr:cNvPr>
        <xdr:cNvSpPr/>
      </xdr:nvSpPr>
      <xdr:spPr>
        <a:xfrm>
          <a:off x="4143375" y="828675"/>
          <a:ext cx="16192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0</xdr:colOff>
      <xdr:row>75</xdr:row>
      <xdr:rowOff>0</xdr:rowOff>
    </xdr:from>
    <xdr:ext cx="304800" cy="304800"/>
    <xdr:sp macro="" textlink="">
      <xdr:nvSpPr>
        <xdr:cNvPr id="92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75</xdr:row>
      <xdr:rowOff>0</xdr:rowOff>
    </xdr:from>
    <xdr:ext cx="304800" cy="304800"/>
    <xdr:sp macro="" textlink="">
      <xdr:nvSpPr>
        <xdr:cNvPr id="93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75</xdr:row>
      <xdr:rowOff>0</xdr:rowOff>
    </xdr:from>
    <xdr:ext cx="304800" cy="304800"/>
    <xdr:sp macro="" textlink="">
      <xdr:nvSpPr>
        <xdr:cNvPr id="94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15</xdr:col>
      <xdr:colOff>571500</xdr:colOff>
      <xdr:row>75</xdr:row>
      <xdr:rowOff>66676</xdr:rowOff>
    </xdr:from>
    <xdr:to>
      <xdr:col>15</xdr:col>
      <xdr:colOff>733425</xdr:colOff>
      <xdr:row>76</xdr:row>
      <xdr:rowOff>1</xdr:rowOff>
    </xdr:to>
    <xdr:sp macro="" textlink="">
      <xdr:nvSpPr>
        <xdr:cNvPr id="95" name="Down Arrow 94">
          <a:extLst>
            <a:ext uri="{FF2B5EF4-FFF2-40B4-BE49-F238E27FC236}">
              <a16:creationId xmlns:a16="http://schemas.microsoft.com/office/drawing/2014/main" xmlns="" id="{00000000-0008-0000-0100-00005F000000}"/>
            </a:ext>
          </a:extLst>
        </xdr:cNvPr>
        <xdr:cNvSpPr/>
      </xdr:nvSpPr>
      <xdr:spPr>
        <a:xfrm>
          <a:off x="3305175" y="847726"/>
          <a:ext cx="16192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57150</xdr:colOff>
      <xdr:row>87</xdr:row>
      <xdr:rowOff>57150</xdr:rowOff>
    </xdr:from>
    <xdr:to>
      <xdr:col>12</xdr:col>
      <xdr:colOff>0</xdr:colOff>
      <xdr:row>88</xdr:row>
      <xdr:rowOff>57150</xdr:rowOff>
    </xdr:to>
    <xdr:sp macro="" textlink="">
      <xdr:nvSpPr>
        <xdr:cNvPr id="96" name="Right Arrow 95">
          <a:extLst>
            <a:ext uri="{FF2B5EF4-FFF2-40B4-BE49-F238E27FC236}">
              <a16:creationId xmlns:a16="http://schemas.microsoft.com/office/drawing/2014/main" xmlns="" id="{00000000-0008-0000-0100-000060000000}"/>
            </a:ext>
          </a:extLst>
        </xdr:cNvPr>
        <xdr:cNvSpPr/>
      </xdr:nvSpPr>
      <xdr:spPr>
        <a:xfrm>
          <a:off x="1028700" y="3133725"/>
          <a:ext cx="2762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66675</xdr:colOff>
      <xdr:row>83</xdr:row>
      <xdr:rowOff>85725</xdr:rowOff>
    </xdr:from>
    <xdr:to>
      <xdr:col>12</xdr:col>
      <xdr:colOff>0</xdr:colOff>
      <xdr:row>84</xdr:row>
      <xdr:rowOff>85725</xdr:rowOff>
    </xdr:to>
    <xdr:sp macro="" textlink="">
      <xdr:nvSpPr>
        <xdr:cNvPr id="97" name="Right Arrow 96">
          <a:extLst>
            <a:ext uri="{FF2B5EF4-FFF2-40B4-BE49-F238E27FC236}">
              <a16:creationId xmlns:a16="http://schemas.microsoft.com/office/drawing/2014/main" xmlns="" id="{00000000-0008-0000-0100-000061000000}"/>
            </a:ext>
          </a:extLst>
        </xdr:cNvPr>
        <xdr:cNvSpPr/>
      </xdr:nvSpPr>
      <xdr:spPr>
        <a:xfrm>
          <a:off x="1038225" y="2400300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77</xdr:row>
      <xdr:rowOff>0</xdr:rowOff>
    </xdr:from>
    <xdr:to>
      <xdr:col>16</xdr:col>
      <xdr:colOff>1038225</xdr:colOff>
      <xdr:row>77</xdr:row>
      <xdr:rowOff>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xmlns="" id="{00000000-0008-0000-0100-000062000000}"/>
            </a:ext>
          </a:extLst>
        </xdr:cNvPr>
        <xdr:cNvCxnSpPr/>
      </xdr:nvCxnSpPr>
      <xdr:spPr>
        <a:xfrm flipH="1">
          <a:off x="1876425" y="1162050"/>
          <a:ext cx="2781300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78</xdr:row>
      <xdr:rowOff>9525</xdr:rowOff>
    </xdr:from>
    <xdr:to>
      <xdr:col>12</xdr:col>
      <xdr:colOff>600075</xdr:colOff>
      <xdr:row>89</xdr:row>
      <xdr:rowOff>180975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xmlns="" id="{00000000-0008-0000-0100-000063000000}"/>
            </a:ext>
          </a:extLst>
        </xdr:cNvPr>
        <xdr:cNvCxnSpPr/>
      </xdr:nvCxnSpPr>
      <xdr:spPr>
        <a:xfrm flipV="1">
          <a:off x="1590675" y="1371600"/>
          <a:ext cx="0" cy="226695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16</xdr:col>
      <xdr:colOff>0</xdr:colOff>
      <xdr:row>91</xdr:row>
      <xdr:rowOff>0</xdr:rowOff>
    </xdr:from>
    <xdr:ext cx="304800" cy="304800"/>
    <xdr:sp macro="" textlink="">
      <xdr:nvSpPr>
        <xdr:cNvPr id="100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91</xdr:row>
      <xdr:rowOff>0</xdr:rowOff>
    </xdr:from>
    <xdr:ext cx="304800" cy="304800"/>
    <xdr:sp macro="" textlink="">
      <xdr:nvSpPr>
        <xdr:cNvPr id="101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91</xdr:row>
      <xdr:rowOff>0</xdr:rowOff>
    </xdr:from>
    <xdr:ext cx="304800" cy="304800"/>
    <xdr:sp macro="" textlink="">
      <xdr:nvSpPr>
        <xdr:cNvPr id="102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16</xdr:col>
      <xdr:colOff>381000</xdr:colOff>
      <xdr:row>75</xdr:row>
      <xdr:rowOff>47625</xdr:rowOff>
    </xdr:from>
    <xdr:to>
      <xdr:col>16</xdr:col>
      <xdr:colOff>542925</xdr:colOff>
      <xdr:row>75</xdr:row>
      <xdr:rowOff>352425</xdr:rowOff>
    </xdr:to>
    <xdr:sp macro="" textlink="">
      <xdr:nvSpPr>
        <xdr:cNvPr id="103" name="Down Arrow 102">
          <a:extLst>
            <a:ext uri="{FF2B5EF4-FFF2-40B4-BE49-F238E27FC236}">
              <a16:creationId xmlns:a16="http://schemas.microsoft.com/office/drawing/2014/main" xmlns="" id="{00000000-0008-0000-0100-000067000000}"/>
            </a:ext>
          </a:extLst>
        </xdr:cNvPr>
        <xdr:cNvSpPr/>
      </xdr:nvSpPr>
      <xdr:spPr>
        <a:xfrm>
          <a:off x="4143375" y="828675"/>
          <a:ext cx="16192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0</xdr:colOff>
      <xdr:row>75</xdr:row>
      <xdr:rowOff>0</xdr:rowOff>
    </xdr:from>
    <xdr:ext cx="304800" cy="304800"/>
    <xdr:sp macro="" textlink="">
      <xdr:nvSpPr>
        <xdr:cNvPr id="104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75</xdr:row>
      <xdr:rowOff>0</xdr:rowOff>
    </xdr:from>
    <xdr:ext cx="304800" cy="304800"/>
    <xdr:sp macro="" textlink="">
      <xdr:nvSpPr>
        <xdr:cNvPr id="105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75</xdr:row>
      <xdr:rowOff>0</xdr:rowOff>
    </xdr:from>
    <xdr:ext cx="304800" cy="304800"/>
    <xdr:sp macro="" textlink="">
      <xdr:nvSpPr>
        <xdr:cNvPr id="106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24</xdr:col>
      <xdr:colOff>571500</xdr:colOff>
      <xdr:row>75</xdr:row>
      <xdr:rowOff>66676</xdr:rowOff>
    </xdr:from>
    <xdr:to>
      <xdr:col>24</xdr:col>
      <xdr:colOff>733425</xdr:colOff>
      <xdr:row>76</xdr:row>
      <xdr:rowOff>1</xdr:rowOff>
    </xdr:to>
    <xdr:sp macro="" textlink="">
      <xdr:nvSpPr>
        <xdr:cNvPr id="107" name="Down Arrow 106">
          <a:extLst>
            <a:ext uri="{FF2B5EF4-FFF2-40B4-BE49-F238E27FC236}">
              <a16:creationId xmlns:a16="http://schemas.microsoft.com/office/drawing/2014/main" xmlns="" id="{00000000-0008-0000-0100-00006B000000}"/>
            </a:ext>
          </a:extLst>
        </xdr:cNvPr>
        <xdr:cNvSpPr/>
      </xdr:nvSpPr>
      <xdr:spPr>
        <a:xfrm>
          <a:off x="3305175" y="847726"/>
          <a:ext cx="16192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57150</xdr:colOff>
      <xdr:row>87</xdr:row>
      <xdr:rowOff>57150</xdr:rowOff>
    </xdr:from>
    <xdr:to>
      <xdr:col>21</xdr:col>
      <xdr:colOff>0</xdr:colOff>
      <xdr:row>88</xdr:row>
      <xdr:rowOff>57150</xdr:rowOff>
    </xdr:to>
    <xdr:sp macro="" textlink="">
      <xdr:nvSpPr>
        <xdr:cNvPr id="108" name="Right Arrow 107">
          <a:extLst>
            <a:ext uri="{FF2B5EF4-FFF2-40B4-BE49-F238E27FC236}">
              <a16:creationId xmlns:a16="http://schemas.microsoft.com/office/drawing/2014/main" xmlns="" id="{00000000-0008-0000-0100-00006C000000}"/>
            </a:ext>
          </a:extLst>
        </xdr:cNvPr>
        <xdr:cNvSpPr/>
      </xdr:nvSpPr>
      <xdr:spPr>
        <a:xfrm>
          <a:off x="1028700" y="3133725"/>
          <a:ext cx="2762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66675</xdr:colOff>
      <xdr:row>83</xdr:row>
      <xdr:rowOff>85725</xdr:rowOff>
    </xdr:from>
    <xdr:to>
      <xdr:col>21</xdr:col>
      <xdr:colOff>0</xdr:colOff>
      <xdr:row>84</xdr:row>
      <xdr:rowOff>85725</xdr:rowOff>
    </xdr:to>
    <xdr:sp macro="" textlink="">
      <xdr:nvSpPr>
        <xdr:cNvPr id="109" name="Right Arrow 108">
          <a:extLst>
            <a:ext uri="{FF2B5EF4-FFF2-40B4-BE49-F238E27FC236}">
              <a16:creationId xmlns:a16="http://schemas.microsoft.com/office/drawing/2014/main" xmlns="" id="{00000000-0008-0000-0100-00006D000000}"/>
            </a:ext>
          </a:extLst>
        </xdr:cNvPr>
        <xdr:cNvSpPr/>
      </xdr:nvSpPr>
      <xdr:spPr>
        <a:xfrm>
          <a:off x="1038225" y="2400300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77</xdr:row>
      <xdr:rowOff>0</xdr:rowOff>
    </xdr:from>
    <xdr:to>
      <xdr:col>25</xdr:col>
      <xdr:colOff>1038225</xdr:colOff>
      <xdr:row>77</xdr:row>
      <xdr:rowOff>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xmlns="" id="{00000000-0008-0000-0100-00006E000000}"/>
            </a:ext>
          </a:extLst>
        </xdr:cNvPr>
        <xdr:cNvCxnSpPr/>
      </xdr:nvCxnSpPr>
      <xdr:spPr>
        <a:xfrm flipH="1">
          <a:off x="1876425" y="1162050"/>
          <a:ext cx="2781300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590550</xdr:colOff>
      <xdr:row>78</xdr:row>
      <xdr:rowOff>9525</xdr:rowOff>
    </xdr:from>
    <xdr:to>
      <xdr:col>21</xdr:col>
      <xdr:colOff>600075</xdr:colOff>
      <xdr:row>89</xdr:row>
      <xdr:rowOff>180975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xmlns="" id="{00000000-0008-0000-0100-00006F000000}"/>
            </a:ext>
          </a:extLst>
        </xdr:cNvPr>
        <xdr:cNvCxnSpPr/>
      </xdr:nvCxnSpPr>
      <xdr:spPr>
        <a:xfrm flipV="1">
          <a:off x="1590675" y="1371600"/>
          <a:ext cx="0" cy="226695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25</xdr:col>
      <xdr:colOff>0</xdr:colOff>
      <xdr:row>91</xdr:row>
      <xdr:rowOff>0</xdr:rowOff>
    </xdr:from>
    <xdr:ext cx="304800" cy="304800"/>
    <xdr:sp macro="" textlink="">
      <xdr:nvSpPr>
        <xdr:cNvPr id="112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91</xdr:row>
      <xdr:rowOff>0</xdr:rowOff>
    </xdr:from>
    <xdr:ext cx="304800" cy="304800"/>
    <xdr:sp macro="" textlink="">
      <xdr:nvSpPr>
        <xdr:cNvPr id="113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27336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91</xdr:row>
      <xdr:rowOff>0</xdr:rowOff>
    </xdr:from>
    <xdr:ext cx="304800" cy="304800"/>
    <xdr:sp macro="" textlink="">
      <xdr:nvSpPr>
        <xdr:cNvPr id="114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3762375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25</xdr:col>
      <xdr:colOff>381000</xdr:colOff>
      <xdr:row>75</xdr:row>
      <xdr:rowOff>47625</xdr:rowOff>
    </xdr:from>
    <xdr:to>
      <xdr:col>25</xdr:col>
      <xdr:colOff>542925</xdr:colOff>
      <xdr:row>75</xdr:row>
      <xdr:rowOff>352425</xdr:rowOff>
    </xdr:to>
    <xdr:sp macro="" textlink="">
      <xdr:nvSpPr>
        <xdr:cNvPr id="115" name="Down Arrow 114">
          <a:extLst>
            <a:ext uri="{FF2B5EF4-FFF2-40B4-BE49-F238E27FC236}">
              <a16:creationId xmlns:a16="http://schemas.microsoft.com/office/drawing/2014/main" xmlns="" id="{00000000-0008-0000-0100-000073000000}"/>
            </a:ext>
          </a:extLst>
        </xdr:cNvPr>
        <xdr:cNvSpPr/>
      </xdr:nvSpPr>
      <xdr:spPr>
        <a:xfrm>
          <a:off x="4143375" y="828675"/>
          <a:ext cx="16192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59531</xdr:colOff>
      <xdr:row>8</xdr:row>
      <xdr:rowOff>83344</xdr:rowOff>
    </xdr:from>
    <xdr:to>
      <xdr:col>2</xdr:col>
      <xdr:colOff>326231</xdr:colOff>
      <xdr:row>9</xdr:row>
      <xdr:rowOff>83344</xdr:rowOff>
    </xdr:to>
    <xdr:sp macro="" textlink="">
      <xdr:nvSpPr>
        <xdr:cNvPr id="116" name="Right Arrow 115">
          <a:extLst>
            <a:ext uri="{FF2B5EF4-FFF2-40B4-BE49-F238E27FC236}">
              <a16:creationId xmlns:a16="http://schemas.microsoft.com/office/drawing/2014/main" xmlns="" id="{00000000-0008-0000-0100-000074000000}"/>
            </a:ext>
          </a:extLst>
        </xdr:cNvPr>
        <xdr:cNvSpPr/>
      </xdr:nvSpPr>
      <xdr:spPr>
        <a:xfrm>
          <a:off x="1023937" y="1762125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107156</xdr:colOff>
      <xdr:row>8</xdr:row>
      <xdr:rowOff>47625</xdr:rowOff>
    </xdr:from>
    <xdr:to>
      <xdr:col>11</xdr:col>
      <xdr:colOff>373856</xdr:colOff>
      <xdr:row>9</xdr:row>
      <xdr:rowOff>47625</xdr:rowOff>
    </xdr:to>
    <xdr:sp macro="" textlink="">
      <xdr:nvSpPr>
        <xdr:cNvPr id="117" name="Right Arrow 116">
          <a:extLst>
            <a:ext uri="{FF2B5EF4-FFF2-40B4-BE49-F238E27FC236}">
              <a16:creationId xmlns:a16="http://schemas.microsoft.com/office/drawing/2014/main" xmlns="" id="{00000000-0008-0000-0100-000075000000}"/>
            </a:ext>
          </a:extLst>
        </xdr:cNvPr>
        <xdr:cNvSpPr/>
      </xdr:nvSpPr>
      <xdr:spPr>
        <a:xfrm>
          <a:off x="7096125" y="1726406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83344</xdr:colOff>
      <xdr:row>8</xdr:row>
      <xdr:rowOff>83344</xdr:rowOff>
    </xdr:from>
    <xdr:to>
      <xdr:col>20</xdr:col>
      <xdr:colOff>350044</xdr:colOff>
      <xdr:row>9</xdr:row>
      <xdr:rowOff>83344</xdr:rowOff>
    </xdr:to>
    <xdr:sp macro="" textlink="">
      <xdr:nvSpPr>
        <xdr:cNvPr id="118" name="Right Arrow 117">
          <a:extLst>
            <a:ext uri="{FF2B5EF4-FFF2-40B4-BE49-F238E27FC236}">
              <a16:creationId xmlns:a16="http://schemas.microsoft.com/office/drawing/2014/main" xmlns="" id="{00000000-0008-0000-0100-000076000000}"/>
            </a:ext>
          </a:extLst>
        </xdr:cNvPr>
        <xdr:cNvSpPr/>
      </xdr:nvSpPr>
      <xdr:spPr>
        <a:xfrm>
          <a:off x="13716000" y="1762125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35719</xdr:colOff>
      <xdr:row>43</xdr:row>
      <xdr:rowOff>95250</xdr:rowOff>
    </xdr:from>
    <xdr:to>
      <xdr:col>2</xdr:col>
      <xdr:colOff>302419</xdr:colOff>
      <xdr:row>44</xdr:row>
      <xdr:rowOff>95250</xdr:rowOff>
    </xdr:to>
    <xdr:sp macro="" textlink="">
      <xdr:nvSpPr>
        <xdr:cNvPr id="119" name="Right Arrow 118">
          <a:extLst>
            <a:ext uri="{FF2B5EF4-FFF2-40B4-BE49-F238E27FC236}">
              <a16:creationId xmlns:a16="http://schemas.microsoft.com/office/drawing/2014/main" xmlns="" id="{00000000-0008-0000-0100-000077000000}"/>
            </a:ext>
          </a:extLst>
        </xdr:cNvPr>
        <xdr:cNvSpPr/>
      </xdr:nvSpPr>
      <xdr:spPr>
        <a:xfrm>
          <a:off x="1000125" y="8560594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35718</xdr:colOff>
      <xdr:row>43</xdr:row>
      <xdr:rowOff>119063</xdr:rowOff>
    </xdr:from>
    <xdr:to>
      <xdr:col>11</xdr:col>
      <xdr:colOff>302418</xdr:colOff>
      <xdr:row>44</xdr:row>
      <xdr:rowOff>119063</xdr:rowOff>
    </xdr:to>
    <xdr:sp macro="" textlink="">
      <xdr:nvSpPr>
        <xdr:cNvPr id="120" name="Right Arrow 119">
          <a:extLst>
            <a:ext uri="{FF2B5EF4-FFF2-40B4-BE49-F238E27FC236}">
              <a16:creationId xmlns:a16="http://schemas.microsoft.com/office/drawing/2014/main" xmlns="" id="{00000000-0008-0000-0100-000078000000}"/>
            </a:ext>
          </a:extLst>
        </xdr:cNvPr>
        <xdr:cNvSpPr/>
      </xdr:nvSpPr>
      <xdr:spPr>
        <a:xfrm>
          <a:off x="7024687" y="8584407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35719</xdr:colOff>
      <xdr:row>43</xdr:row>
      <xdr:rowOff>107156</xdr:rowOff>
    </xdr:from>
    <xdr:to>
      <xdr:col>21</xdr:col>
      <xdr:colOff>28575</xdr:colOff>
      <xdr:row>44</xdr:row>
      <xdr:rowOff>107156</xdr:rowOff>
    </xdr:to>
    <xdr:sp macro="" textlink="">
      <xdr:nvSpPr>
        <xdr:cNvPr id="121" name="Right Arrow 120">
          <a:extLst>
            <a:ext uri="{FF2B5EF4-FFF2-40B4-BE49-F238E27FC236}">
              <a16:creationId xmlns:a16="http://schemas.microsoft.com/office/drawing/2014/main" xmlns="" id="{00000000-0008-0000-0100-000079000000}"/>
            </a:ext>
          </a:extLst>
        </xdr:cNvPr>
        <xdr:cNvSpPr/>
      </xdr:nvSpPr>
      <xdr:spPr>
        <a:xfrm>
          <a:off x="13668375" y="8572500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47625</xdr:colOff>
      <xdr:row>79</xdr:row>
      <xdr:rowOff>130969</xdr:rowOff>
    </xdr:from>
    <xdr:to>
      <xdr:col>2</xdr:col>
      <xdr:colOff>314325</xdr:colOff>
      <xdr:row>80</xdr:row>
      <xdr:rowOff>130969</xdr:rowOff>
    </xdr:to>
    <xdr:sp macro="" textlink="">
      <xdr:nvSpPr>
        <xdr:cNvPr id="122" name="Right Arrow 121">
          <a:extLst>
            <a:ext uri="{FF2B5EF4-FFF2-40B4-BE49-F238E27FC236}">
              <a16:creationId xmlns:a16="http://schemas.microsoft.com/office/drawing/2014/main" xmlns="" id="{00000000-0008-0000-0100-00007A000000}"/>
            </a:ext>
          </a:extLst>
        </xdr:cNvPr>
        <xdr:cNvSpPr/>
      </xdr:nvSpPr>
      <xdr:spPr>
        <a:xfrm>
          <a:off x="1012031" y="15573375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23812</xdr:colOff>
      <xdr:row>79</xdr:row>
      <xdr:rowOff>119062</xdr:rowOff>
    </xdr:from>
    <xdr:to>
      <xdr:col>11</xdr:col>
      <xdr:colOff>290512</xdr:colOff>
      <xdr:row>80</xdr:row>
      <xdr:rowOff>119062</xdr:rowOff>
    </xdr:to>
    <xdr:sp macro="" textlink="">
      <xdr:nvSpPr>
        <xdr:cNvPr id="123" name="Right Arrow 122">
          <a:extLst>
            <a:ext uri="{FF2B5EF4-FFF2-40B4-BE49-F238E27FC236}">
              <a16:creationId xmlns:a16="http://schemas.microsoft.com/office/drawing/2014/main" xmlns="" id="{00000000-0008-0000-0100-00007B000000}"/>
            </a:ext>
          </a:extLst>
        </xdr:cNvPr>
        <xdr:cNvSpPr/>
      </xdr:nvSpPr>
      <xdr:spPr>
        <a:xfrm>
          <a:off x="7012781" y="15561468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23813</xdr:colOff>
      <xdr:row>79</xdr:row>
      <xdr:rowOff>95250</xdr:rowOff>
    </xdr:from>
    <xdr:to>
      <xdr:col>21</xdr:col>
      <xdr:colOff>16669</xdr:colOff>
      <xdr:row>80</xdr:row>
      <xdr:rowOff>95250</xdr:rowOff>
    </xdr:to>
    <xdr:sp macro="" textlink="">
      <xdr:nvSpPr>
        <xdr:cNvPr id="124" name="Right Arrow 123">
          <a:extLst>
            <a:ext uri="{FF2B5EF4-FFF2-40B4-BE49-F238E27FC236}">
              <a16:creationId xmlns:a16="http://schemas.microsoft.com/office/drawing/2014/main" xmlns="" id="{00000000-0008-0000-0100-00007C000000}"/>
            </a:ext>
          </a:extLst>
        </xdr:cNvPr>
        <xdr:cNvSpPr/>
      </xdr:nvSpPr>
      <xdr:spPr>
        <a:xfrm>
          <a:off x="13656469" y="15537656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428625</xdr:colOff>
      <xdr:row>4</xdr:row>
      <xdr:rowOff>71438</xdr:rowOff>
    </xdr:from>
    <xdr:to>
      <xdr:col>14</xdr:col>
      <xdr:colOff>590550</xdr:colOff>
      <xdr:row>5</xdr:row>
      <xdr:rowOff>26194</xdr:rowOff>
    </xdr:to>
    <xdr:sp macro="" textlink="">
      <xdr:nvSpPr>
        <xdr:cNvPr id="126" name="Down Arrow 125">
          <a:extLst>
            <a:ext uri="{FF2B5EF4-FFF2-40B4-BE49-F238E27FC236}">
              <a16:creationId xmlns:a16="http://schemas.microsoft.com/office/drawing/2014/main" xmlns="" id="{00000000-0008-0000-0100-00007E000000}"/>
            </a:ext>
          </a:extLst>
        </xdr:cNvPr>
        <xdr:cNvSpPr/>
      </xdr:nvSpPr>
      <xdr:spPr>
        <a:xfrm>
          <a:off x="8941594" y="892969"/>
          <a:ext cx="161925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404812</xdr:colOff>
      <xdr:row>4</xdr:row>
      <xdr:rowOff>23812</xdr:rowOff>
    </xdr:from>
    <xdr:to>
      <xdr:col>23</xdr:col>
      <xdr:colOff>566737</xdr:colOff>
      <xdr:row>4</xdr:row>
      <xdr:rowOff>252412</xdr:rowOff>
    </xdr:to>
    <xdr:sp macro="" textlink="">
      <xdr:nvSpPr>
        <xdr:cNvPr id="127" name="Down Arrow 126">
          <a:extLst>
            <a:ext uri="{FF2B5EF4-FFF2-40B4-BE49-F238E27FC236}">
              <a16:creationId xmlns:a16="http://schemas.microsoft.com/office/drawing/2014/main" xmlns="" id="{00000000-0008-0000-0100-00007F000000}"/>
            </a:ext>
          </a:extLst>
        </xdr:cNvPr>
        <xdr:cNvSpPr/>
      </xdr:nvSpPr>
      <xdr:spPr>
        <a:xfrm>
          <a:off x="15525750" y="845343"/>
          <a:ext cx="161925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440531</xdr:colOff>
      <xdr:row>39</xdr:row>
      <xdr:rowOff>11906</xdr:rowOff>
    </xdr:from>
    <xdr:to>
      <xdr:col>23</xdr:col>
      <xdr:colOff>602456</xdr:colOff>
      <xdr:row>40</xdr:row>
      <xdr:rowOff>50006</xdr:rowOff>
    </xdr:to>
    <xdr:sp macro="" textlink="">
      <xdr:nvSpPr>
        <xdr:cNvPr id="128" name="Down Arrow 127">
          <a:extLst>
            <a:ext uri="{FF2B5EF4-FFF2-40B4-BE49-F238E27FC236}">
              <a16:creationId xmlns:a16="http://schemas.microsoft.com/office/drawing/2014/main" xmlns="" id="{00000000-0008-0000-0100-000080000000}"/>
            </a:ext>
          </a:extLst>
        </xdr:cNvPr>
        <xdr:cNvSpPr/>
      </xdr:nvSpPr>
      <xdr:spPr>
        <a:xfrm>
          <a:off x="15561469" y="7703344"/>
          <a:ext cx="161925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416719</xdr:colOff>
      <xdr:row>75</xdr:row>
      <xdr:rowOff>11906</xdr:rowOff>
    </xdr:from>
    <xdr:to>
      <xdr:col>23</xdr:col>
      <xdr:colOff>578644</xdr:colOff>
      <xdr:row>76</xdr:row>
      <xdr:rowOff>2381</xdr:rowOff>
    </xdr:to>
    <xdr:sp macro="" textlink="">
      <xdr:nvSpPr>
        <xdr:cNvPr id="129" name="Down Arrow 128">
          <a:extLst>
            <a:ext uri="{FF2B5EF4-FFF2-40B4-BE49-F238E27FC236}">
              <a16:creationId xmlns:a16="http://schemas.microsoft.com/office/drawing/2014/main" xmlns="" id="{00000000-0008-0000-0100-000081000000}"/>
            </a:ext>
          </a:extLst>
        </xdr:cNvPr>
        <xdr:cNvSpPr/>
      </xdr:nvSpPr>
      <xdr:spPr>
        <a:xfrm>
          <a:off x="15537657" y="14680406"/>
          <a:ext cx="161925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452438</xdr:colOff>
      <xdr:row>75</xdr:row>
      <xdr:rowOff>35719</xdr:rowOff>
    </xdr:from>
    <xdr:to>
      <xdr:col>14</xdr:col>
      <xdr:colOff>614363</xdr:colOff>
      <xdr:row>76</xdr:row>
      <xdr:rowOff>26194</xdr:rowOff>
    </xdr:to>
    <xdr:sp macro="" textlink="">
      <xdr:nvSpPr>
        <xdr:cNvPr id="130" name="Down Arrow 129">
          <a:extLst>
            <a:ext uri="{FF2B5EF4-FFF2-40B4-BE49-F238E27FC236}">
              <a16:creationId xmlns:a16="http://schemas.microsoft.com/office/drawing/2014/main" xmlns="" id="{00000000-0008-0000-0100-000082000000}"/>
            </a:ext>
          </a:extLst>
        </xdr:cNvPr>
        <xdr:cNvSpPr/>
      </xdr:nvSpPr>
      <xdr:spPr>
        <a:xfrm>
          <a:off x="8965407" y="14704219"/>
          <a:ext cx="161925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404813</xdr:colOff>
      <xdr:row>75</xdr:row>
      <xdr:rowOff>35719</xdr:rowOff>
    </xdr:from>
    <xdr:to>
      <xdr:col>5</xdr:col>
      <xdr:colOff>566738</xdr:colOff>
      <xdr:row>76</xdr:row>
      <xdr:rowOff>26194</xdr:rowOff>
    </xdr:to>
    <xdr:sp macro="" textlink="">
      <xdr:nvSpPr>
        <xdr:cNvPr id="131" name="Down Arrow 130">
          <a:extLst>
            <a:ext uri="{FF2B5EF4-FFF2-40B4-BE49-F238E27FC236}">
              <a16:creationId xmlns:a16="http://schemas.microsoft.com/office/drawing/2014/main" xmlns="" id="{00000000-0008-0000-0100-000083000000}"/>
            </a:ext>
          </a:extLst>
        </xdr:cNvPr>
        <xdr:cNvSpPr/>
      </xdr:nvSpPr>
      <xdr:spPr>
        <a:xfrm>
          <a:off x="2274094" y="14704219"/>
          <a:ext cx="161925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416719</xdr:colOff>
      <xdr:row>39</xdr:row>
      <xdr:rowOff>35719</xdr:rowOff>
    </xdr:from>
    <xdr:to>
      <xdr:col>5</xdr:col>
      <xdr:colOff>578644</xdr:colOff>
      <xdr:row>40</xdr:row>
      <xdr:rowOff>73819</xdr:rowOff>
    </xdr:to>
    <xdr:sp macro="" textlink="">
      <xdr:nvSpPr>
        <xdr:cNvPr id="132" name="Down Arrow 131">
          <a:extLst>
            <a:ext uri="{FF2B5EF4-FFF2-40B4-BE49-F238E27FC236}">
              <a16:creationId xmlns:a16="http://schemas.microsoft.com/office/drawing/2014/main" xmlns="" id="{00000000-0008-0000-0100-000084000000}"/>
            </a:ext>
          </a:extLst>
        </xdr:cNvPr>
        <xdr:cNvSpPr/>
      </xdr:nvSpPr>
      <xdr:spPr>
        <a:xfrm>
          <a:off x="2286000" y="7727157"/>
          <a:ext cx="161925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376238</xdr:colOff>
      <xdr:row>4</xdr:row>
      <xdr:rowOff>26195</xdr:rowOff>
    </xdr:from>
    <xdr:to>
      <xdr:col>5</xdr:col>
      <xdr:colOff>538163</xdr:colOff>
      <xdr:row>4</xdr:row>
      <xdr:rowOff>254795</xdr:rowOff>
    </xdr:to>
    <xdr:sp macro="" textlink="">
      <xdr:nvSpPr>
        <xdr:cNvPr id="133" name="Down Arrow 132">
          <a:extLst>
            <a:ext uri="{FF2B5EF4-FFF2-40B4-BE49-F238E27FC236}">
              <a16:creationId xmlns:a16="http://schemas.microsoft.com/office/drawing/2014/main" xmlns="" id="{00000000-0008-0000-0100-000085000000}"/>
            </a:ext>
          </a:extLst>
        </xdr:cNvPr>
        <xdr:cNvSpPr/>
      </xdr:nvSpPr>
      <xdr:spPr>
        <a:xfrm>
          <a:off x="2245519" y="847726"/>
          <a:ext cx="161925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511969</xdr:colOff>
      <xdr:row>39</xdr:row>
      <xdr:rowOff>11907</xdr:rowOff>
    </xdr:from>
    <xdr:to>
      <xdr:col>6</xdr:col>
      <xdr:colOff>673894</xdr:colOff>
      <xdr:row>40</xdr:row>
      <xdr:rowOff>50007</xdr:rowOff>
    </xdr:to>
    <xdr:sp macro="" textlink="">
      <xdr:nvSpPr>
        <xdr:cNvPr id="134" name="Down Arrow 133">
          <a:extLst>
            <a:ext uri="{FF2B5EF4-FFF2-40B4-BE49-F238E27FC236}">
              <a16:creationId xmlns:a16="http://schemas.microsoft.com/office/drawing/2014/main" xmlns="" id="{00000000-0008-0000-0100-000086000000}"/>
            </a:ext>
          </a:extLst>
        </xdr:cNvPr>
        <xdr:cNvSpPr/>
      </xdr:nvSpPr>
      <xdr:spPr>
        <a:xfrm>
          <a:off x="3452813" y="7703345"/>
          <a:ext cx="161925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381001</xdr:colOff>
      <xdr:row>39</xdr:row>
      <xdr:rowOff>47625</xdr:rowOff>
    </xdr:from>
    <xdr:to>
      <xdr:col>7</xdr:col>
      <xdr:colOff>542926</xdr:colOff>
      <xdr:row>40</xdr:row>
      <xdr:rowOff>85725</xdr:rowOff>
    </xdr:to>
    <xdr:sp macro="" textlink="">
      <xdr:nvSpPr>
        <xdr:cNvPr id="135" name="Down Arrow 134">
          <a:extLst>
            <a:ext uri="{FF2B5EF4-FFF2-40B4-BE49-F238E27FC236}">
              <a16:creationId xmlns:a16="http://schemas.microsoft.com/office/drawing/2014/main" xmlns="" id="{00000000-0008-0000-0100-000087000000}"/>
            </a:ext>
          </a:extLst>
        </xdr:cNvPr>
        <xdr:cNvSpPr/>
      </xdr:nvSpPr>
      <xdr:spPr>
        <a:xfrm>
          <a:off x="4536282" y="7739063"/>
          <a:ext cx="161925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428625</xdr:colOff>
      <xdr:row>39</xdr:row>
      <xdr:rowOff>47625</xdr:rowOff>
    </xdr:from>
    <xdr:to>
      <xdr:col>14</xdr:col>
      <xdr:colOff>590550</xdr:colOff>
      <xdr:row>40</xdr:row>
      <xdr:rowOff>85725</xdr:rowOff>
    </xdr:to>
    <xdr:sp macro="" textlink="">
      <xdr:nvSpPr>
        <xdr:cNvPr id="136" name="Down Arrow 135">
          <a:extLst>
            <a:ext uri="{FF2B5EF4-FFF2-40B4-BE49-F238E27FC236}">
              <a16:creationId xmlns:a16="http://schemas.microsoft.com/office/drawing/2014/main" xmlns="" id="{00000000-0008-0000-0100-000088000000}"/>
            </a:ext>
          </a:extLst>
        </xdr:cNvPr>
        <xdr:cNvSpPr/>
      </xdr:nvSpPr>
      <xdr:spPr>
        <a:xfrm>
          <a:off x="8941594" y="7739063"/>
          <a:ext cx="161925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476250</xdr:colOff>
      <xdr:row>39</xdr:row>
      <xdr:rowOff>0</xdr:rowOff>
    </xdr:from>
    <xdr:to>
      <xdr:col>15</xdr:col>
      <xdr:colOff>638175</xdr:colOff>
      <xdr:row>40</xdr:row>
      <xdr:rowOff>38100</xdr:rowOff>
    </xdr:to>
    <xdr:sp macro="" textlink="">
      <xdr:nvSpPr>
        <xdr:cNvPr id="137" name="Down Arrow 136">
          <a:extLst>
            <a:ext uri="{FF2B5EF4-FFF2-40B4-BE49-F238E27FC236}">
              <a16:creationId xmlns:a16="http://schemas.microsoft.com/office/drawing/2014/main" xmlns="" id="{00000000-0008-0000-0100-000089000000}"/>
            </a:ext>
          </a:extLst>
        </xdr:cNvPr>
        <xdr:cNvSpPr/>
      </xdr:nvSpPr>
      <xdr:spPr>
        <a:xfrm>
          <a:off x="10060781" y="7691438"/>
          <a:ext cx="161925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416719</xdr:colOff>
      <xdr:row>39</xdr:row>
      <xdr:rowOff>35719</xdr:rowOff>
    </xdr:from>
    <xdr:to>
      <xdr:col>16</xdr:col>
      <xdr:colOff>578644</xdr:colOff>
      <xdr:row>40</xdr:row>
      <xdr:rowOff>73819</xdr:rowOff>
    </xdr:to>
    <xdr:sp macro="" textlink="">
      <xdr:nvSpPr>
        <xdr:cNvPr id="138" name="Down Arrow 137">
          <a:extLst>
            <a:ext uri="{FF2B5EF4-FFF2-40B4-BE49-F238E27FC236}">
              <a16:creationId xmlns:a16="http://schemas.microsoft.com/office/drawing/2014/main" xmlns="" id="{00000000-0008-0000-0100-00008A000000}"/>
            </a:ext>
          </a:extLst>
        </xdr:cNvPr>
        <xdr:cNvSpPr/>
      </xdr:nvSpPr>
      <xdr:spPr>
        <a:xfrm>
          <a:off x="11215688" y="7727157"/>
          <a:ext cx="161925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0</xdr:colOff>
      <xdr:row>20</xdr:row>
      <xdr:rowOff>0</xdr:rowOff>
    </xdr:from>
    <xdr:ext cx="304800" cy="304800"/>
    <xdr:sp macro="" textlink="">
      <xdr:nvSpPr>
        <xdr:cNvPr id="139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55281" y="398859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140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2940844" y="398859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</xdr:row>
      <xdr:rowOff>0</xdr:rowOff>
    </xdr:from>
    <xdr:ext cx="304800" cy="304800"/>
    <xdr:sp macro="" textlink="">
      <xdr:nvSpPr>
        <xdr:cNvPr id="141" name="AutoShape 1" descr="blob:https://web.whatsapp.com/2bc808fc-7ce3-4679-8805-a6f7abf16a04">
          <a:extLst>
            <a:ext uri="{FF2B5EF4-FFF2-40B4-BE49-F238E27FC236}">
              <a16:creationId xmlns:a16="http://schemas.microsoft.com/office/drawing/2014/main" xmlns="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55281" y="398859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18"/>
  <sheetViews>
    <sheetView showGridLines="0" zoomScale="90" zoomScaleNormal="90" workbookViewId="0">
      <selection activeCell="L10" sqref="L10"/>
    </sheetView>
  </sheetViews>
  <sheetFormatPr defaultColWidth="8.88671875" defaultRowHeight="14.4"/>
  <cols>
    <col min="3" max="3" width="6.109375" customWidth="1"/>
    <col min="4" max="4" width="4.88671875" customWidth="1"/>
    <col min="5" max="5" width="13.88671875" customWidth="1"/>
    <col min="6" max="6" width="5.88671875" customWidth="1"/>
    <col min="7" max="7" width="31.44140625" customWidth="1"/>
    <col min="8" max="8" width="35.44140625" bestFit="1" customWidth="1"/>
    <col min="9" max="9" width="33.88671875" customWidth="1"/>
  </cols>
  <sheetData>
    <row r="2" spans="3:9" ht="30.75" customHeight="1">
      <c r="C2" s="69" t="s">
        <v>99</v>
      </c>
      <c r="D2" s="69"/>
      <c r="E2" s="69"/>
      <c r="F2" s="55"/>
      <c r="G2" s="56" t="s">
        <v>656</v>
      </c>
      <c r="H2" s="57" t="s">
        <v>657</v>
      </c>
      <c r="I2" s="58" t="s">
        <v>658</v>
      </c>
    </row>
    <row r="3" spans="3:9">
      <c r="C3" s="69"/>
      <c r="D3" s="69"/>
      <c r="E3" s="69"/>
      <c r="F3" s="54"/>
      <c r="G3" s="25"/>
      <c r="H3" s="25"/>
      <c r="I3" s="25"/>
    </row>
    <row r="4" spans="3:9" ht="24.9" customHeight="1">
      <c r="C4" s="76" t="s">
        <v>662</v>
      </c>
      <c r="D4" s="76"/>
      <c r="E4" s="76"/>
      <c r="F4" s="54"/>
      <c r="G4" s="70" t="s">
        <v>4</v>
      </c>
      <c r="H4" s="70"/>
      <c r="I4" s="70"/>
    </row>
    <row r="5" spans="3:9" ht="13.5" customHeight="1">
      <c r="C5" s="53"/>
      <c r="D5" s="53"/>
      <c r="E5" s="53"/>
      <c r="F5" s="53"/>
      <c r="G5" s="51"/>
      <c r="H5" s="51"/>
      <c r="I5" s="51"/>
    </row>
    <row r="6" spans="3:9" ht="31.5" customHeight="1" thickBot="1">
      <c r="C6" s="71" t="s">
        <v>5</v>
      </c>
      <c r="D6" s="71"/>
      <c r="E6" s="71"/>
      <c r="F6" s="71"/>
      <c r="G6" s="25" t="s">
        <v>6</v>
      </c>
      <c r="H6" s="25" t="s">
        <v>7</v>
      </c>
      <c r="I6" s="25" t="s">
        <v>8</v>
      </c>
    </row>
    <row r="7" spans="3:9" ht="15" customHeight="1">
      <c r="C7" s="72" t="s">
        <v>9</v>
      </c>
      <c r="D7" s="65" t="s">
        <v>661</v>
      </c>
      <c r="E7" s="73" t="s">
        <v>10</v>
      </c>
      <c r="F7" s="74" t="s">
        <v>6</v>
      </c>
      <c r="G7" s="77" t="s">
        <v>667</v>
      </c>
      <c r="H7" s="66" t="s">
        <v>668</v>
      </c>
      <c r="I7" s="66" t="s">
        <v>669</v>
      </c>
    </row>
    <row r="8" spans="3:9">
      <c r="C8" s="72"/>
      <c r="D8" s="65"/>
      <c r="E8" s="73"/>
      <c r="F8" s="74"/>
      <c r="G8" s="78"/>
      <c r="H8" s="67"/>
      <c r="I8" s="67"/>
    </row>
    <row r="9" spans="3:9">
      <c r="C9" s="72"/>
      <c r="D9" s="65"/>
      <c r="E9" s="73"/>
      <c r="F9" s="74"/>
      <c r="G9" s="78"/>
      <c r="H9" s="67"/>
      <c r="I9" s="67"/>
    </row>
    <row r="10" spans="3:9" ht="117.9" customHeight="1" thickBot="1">
      <c r="C10" s="72"/>
      <c r="D10" s="65"/>
      <c r="E10" s="73"/>
      <c r="F10" s="74"/>
      <c r="G10" s="79"/>
      <c r="H10" s="68"/>
      <c r="I10" s="68"/>
    </row>
    <row r="11" spans="3:9">
      <c r="C11" s="64" t="s">
        <v>11</v>
      </c>
      <c r="D11" s="65" t="s">
        <v>660</v>
      </c>
      <c r="E11" s="73"/>
      <c r="F11" s="74" t="s">
        <v>7</v>
      </c>
      <c r="G11" s="66" t="s">
        <v>673</v>
      </c>
      <c r="H11" s="80" t="s">
        <v>675</v>
      </c>
      <c r="I11" s="66" t="s">
        <v>670</v>
      </c>
    </row>
    <row r="12" spans="3:9">
      <c r="C12" s="64"/>
      <c r="D12" s="65"/>
      <c r="E12" s="73"/>
      <c r="F12" s="74"/>
      <c r="G12" s="67"/>
      <c r="H12" s="81"/>
      <c r="I12" s="67"/>
    </row>
    <row r="13" spans="3:9">
      <c r="C13" s="64"/>
      <c r="D13" s="65"/>
      <c r="E13" s="73"/>
      <c r="F13" s="74"/>
      <c r="G13" s="67"/>
      <c r="H13" s="81"/>
      <c r="I13" s="67"/>
    </row>
    <row r="14" spans="3:9" ht="99.9" customHeight="1" thickBot="1">
      <c r="C14" s="64"/>
      <c r="D14" s="65"/>
      <c r="E14" s="73"/>
      <c r="F14" s="74"/>
      <c r="G14" s="68"/>
      <c r="H14" s="82"/>
      <c r="I14" s="83"/>
    </row>
    <row r="15" spans="3:9">
      <c r="C15" s="75" t="s">
        <v>12</v>
      </c>
      <c r="D15" s="65" t="s">
        <v>659</v>
      </c>
      <c r="E15" s="73"/>
      <c r="F15" s="74" t="s">
        <v>8</v>
      </c>
      <c r="G15" s="67" t="s">
        <v>674</v>
      </c>
      <c r="H15" s="66" t="s">
        <v>671</v>
      </c>
      <c r="I15" s="66" t="s">
        <v>672</v>
      </c>
    </row>
    <row r="16" spans="3:9">
      <c r="C16" s="75"/>
      <c r="D16" s="65"/>
      <c r="E16" s="73"/>
      <c r="F16" s="74"/>
      <c r="G16" s="67"/>
      <c r="H16" s="67"/>
      <c r="I16" s="67"/>
    </row>
    <row r="17" spans="3:9">
      <c r="C17" s="75"/>
      <c r="D17" s="65"/>
      <c r="E17" s="73"/>
      <c r="F17" s="74"/>
      <c r="G17" s="67"/>
      <c r="H17" s="67"/>
      <c r="I17" s="67"/>
    </row>
    <row r="18" spans="3:9" ht="108.9" customHeight="1" thickBot="1">
      <c r="C18" s="75"/>
      <c r="D18" s="65"/>
      <c r="E18" s="73"/>
      <c r="F18" s="74"/>
      <c r="G18" s="68"/>
      <c r="H18" s="68"/>
      <c r="I18" s="68"/>
    </row>
  </sheetData>
  <mergeCells count="23">
    <mergeCell ref="H11:H14"/>
    <mergeCell ref="I11:I14"/>
    <mergeCell ref="G15:G18"/>
    <mergeCell ref="C4:E4"/>
    <mergeCell ref="G7:G10"/>
    <mergeCell ref="F11:F14"/>
    <mergeCell ref="G11:G14"/>
    <mergeCell ref="C11:C14"/>
    <mergeCell ref="D11:D14"/>
    <mergeCell ref="H15:H18"/>
    <mergeCell ref="I15:I18"/>
    <mergeCell ref="C2:E3"/>
    <mergeCell ref="G4:I4"/>
    <mergeCell ref="C6:F6"/>
    <mergeCell ref="H7:H10"/>
    <mergeCell ref="I7:I10"/>
    <mergeCell ref="C7:C10"/>
    <mergeCell ref="D7:D10"/>
    <mergeCell ref="E7:E18"/>
    <mergeCell ref="F7:F10"/>
    <mergeCell ref="C15:C18"/>
    <mergeCell ref="D15:D18"/>
    <mergeCell ref="F15:F18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4"/>
  <sheetViews>
    <sheetView workbookViewId="0">
      <selection activeCell="E5" sqref="E5"/>
    </sheetView>
  </sheetViews>
  <sheetFormatPr defaultRowHeight="14.4"/>
  <cols>
    <col min="2" max="2" width="21.77734375" customWidth="1"/>
    <col min="3" max="3" width="14.88671875" customWidth="1"/>
    <col min="4" max="4" width="17.21875" bestFit="1" customWidth="1"/>
    <col min="5" max="5" width="18.33203125" customWidth="1"/>
  </cols>
  <sheetData>
    <row r="1" spans="2:5">
      <c r="B1" t="s">
        <v>720</v>
      </c>
      <c r="C1" t="s">
        <v>721</v>
      </c>
      <c r="D1" t="s">
        <v>719</v>
      </c>
      <c r="E1" t="s">
        <v>722</v>
      </c>
    </row>
    <row r="2" spans="2:5">
      <c r="B2" t="s">
        <v>6</v>
      </c>
      <c r="C2" t="s">
        <v>6</v>
      </c>
      <c r="D2" t="s">
        <v>676</v>
      </c>
      <c r="E2">
        <v>3785</v>
      </c>
    </row>
    <row r="3" spans="2:5">
      <c r="B3" t="s">
        <v>45</v>
      </c>
      <c r="C3" t="s">
        <v>45</v>
      </c>
      <c r="D3" t="s">
        <v>716</v>
      </c>
      <c r="E3">
        <v>2126</v>
      </c>
    </row>
    <row r="4" spans="2:5">
      <c r="B4" t="s">
        <v>6</v>
      </c>
      <c r="C4" t="s">
        <v>6</v>
      </c>
      <c r="D4" t="s">
        <v>677</v>
      </c>
      <c r="E4">
        <v>413</v>
      </c>
    </row>
    <row r="5" spans="2:5">
      <c r="B5" t="s">
        <v>6</v>
      </c>
      <c r="C5" t="s">
        <v>6</v>
      </c>
      <c r="D5" t="s">
        <v>48</v>
      </c>
      <c r="E5">
        <v>382</v>
      </c>
    </row>
    <row r="6" spans="2:5">
      <c r="B6" t="s">
        <v>6</v>
      </c>
      <c r="C6" t="s">
        <v>6</v>
      </c>
      <c r="D6" t="s">
        <v>41</v>
      </c>
      <c r="E6">
        <v>333</v>
      </c>
    </row>
    <row r="7" spans="2:5">
      <c r="B7" t="s">
        <v>6</v>
      </c>
      <c r="C7" t="s">
        <v>6</v>
      </c>
      <c r="D7" s="63" t="s">
        <v>86</v>
      </c>
      <c r="E7">
        <v>304</v>
      </c>
    </row>
    <row r="8" spans="2:5">
      <c r="B8" t="s">
        <v>6</v>
      </c>
      <c r="C8" t="s">
        <v>6</v>
      </c>
      <c r="D8" t="s">
        <v>37</v>
      </c>
      <c r="E8">
        <v>279</v>
      </c>
    </row>
    <row r="9" spans="2:5">
      <c r="B9" t="s">
        <v>6</v>
      </c>
      <c r="C9" t="s">
        <v>6</v>
      </c>
      <c r="D9" t="s">
        <v>44</v>
      </c>
      <c r="E9">
        <v>246</v>
      </c>
    </row>
    <row r="10" spans="2:5">
      <c r="B10" t="s">
        <v>6</v>
      </c>
      <c r="C10" t="s">
        <v>49</v>
      </c>
      <c r="D10" t="s">
        <v>30</v>
      </c>
      <c r="E10">
        <v>192</v>
      </c>
    </row>
    <row r="11" spans="2:5">
      <c r="B11" t="s">
        <v>45</v>
      </c>
      <c r="C11" t="s">
        <v>49</v>
      </c>
      <c r="D11" t="s">
        <v>75</v>
      </c>
      <c r="E11">
        <v>186</v>
      </c>
    </row>
    <row r="12" spans="2:5">
      <c r="B12" t="s">
        <v>6</v>
      </c>
      <c r="C12" t="s">
        <v>49</v>
      </c>
      <c r="D12" t="s">
        <v>717</v>
      </c>
      <c r="E12">
        <v>170</v>
      </c>
    </row>
    <row r="13" spans="2:5">
      <c r="B13" t="s">
        <v>6</v>
      </c>
      <c r="C13" t="s">
        <v>49</v>
      </c>
      <c r="D13" t="s">
        <v>682</v>
      </c>
      <c r="E13">
        <v>124</v>
      </c>
    </row>
    <row r="14" spans="2:5">
      <c r="B14" t="s">
        <v>6</v>
      </c>
      <c r="C14" t="s">
        <v>49</v>
      </c>
      <c r="D14" t="s">
        <v>42</v>
      </c>
      <c r="E14">
        <v>120</v>
      </c>
    </row>
    <row r="15" spans="2:5">
      <c r="B15" t="s">
        <v>7</v>
      </c>
      <c r="C15" t="s">
        <v>6</v>
      </c>
      <c r="D15" t="s">
        <v>40</v>
      </c>
      <c r="E15">
        <v>106</v>
      </c>
    </row>
    <row r="16" spans="2:5">
      <c r="B16" t="s">
        <v>7</v>
      </c>
      <c r="C16" t="s">
        <v>45</v>
      </c>
      <c r="D16" t="s">
        <v>723</v>
      </c>
      <c r="E16">
        <v>103</v>
      </c>
    </row>
    <row r="17" spans="2:5">
      <c r="B17" t="s">
        <v>7</v>
      </c>
      <c r="C17" t="s">
        <v>45</v>
      </c>
      <c r="D17" t="s">
        <v>679</v>
      </c>
      <c r="E17">
        <v>87</v>
      </c>
    </row>
    <row r="18" spans="2:5">
      <c r="B18" t="s">
        <v>49</v>
      </c>
      <c r="C18" t="s">
        <v>45</v>
      </c>
      <c r="D18" t="s">
        <v>39</v>
      </c>
      <c r="E18">
        <v>81</v>
      </c>
    </row>
    <row r="19" spans="2:5">
      <c r="B19" t="s">
        <v>49</v>
      </c>
      <c r="C19" t="s">
        <v>45</v>
      </c>
      <c r="D19" t="s">
        <v>718</v>
      </c>
      <c r="E19">
        <v>78</v>
      </c>
    </row>
    <row r="20" spans="2:5">
      <c r="B20" t="s">
        <v>7</v>
      </c>
      <c r="C20" t="s">
        <v>7</v>
      </c>
      <c r="D20" t="s">
        <v>693</v>
      </c>
      <c r="E20">
        <v>70</v>
      </c>
    </row>
    <row r="21" spans="2:5">
      <c r="B21" t="s">
        <v>7</v>
      </c>
      <c r="C21" t="s">
        <v>7</v>
      </c>
      <c r="D21" t="s">
        <v>714</v>
      </c>
      <c r="E21">
        <v>70</v>
      </c>
    </row>
    <row r="22" spans="2:5">
      <c r="B22" t="s">
        <v>7</v>
      </c>
      <c r="C22" t="s">
        <v>7</v>
      </c>
      <c r="D22" t="s">
        <v>680</v>
      </c>
      <c r="E22">
        <v>64</v>
      </c>
    </row>
    <row r="23" spans="2:5">
      <c r="B23" t="s">
        <v>7</v>
      </c>
      <c r="C23" t="s">
        <v>7</v>
      </c>
      <c r="D23" t="s">
        <v>697</v>
      </c>
      <c r="E23">
        <v>61</v>
      </c>
    </row>
    <row r="24" spans="2:5">
      <c r="B24" t="s">
        <v>7</v>
      </c>
      <c r="C24" t="s">
        <v>7</v>
      </c>
      <c r="D24" t="s">
        <v>683</v>
      </c>
      <c r="E24">
        <v>60</v>
      </c>
    </row>
    <row r="25" spans="2:5">
      <c r="B25" t="s">
        <v>7</v>
      </c>
      <c r="C25" t="s">
        <v>7</v>
      </c>
      <c r="D25" t="s">
        <v>699</v>
      </c>
      <c r="E25">
        <v>60</v>
      </c>
    </row>
    <row r="26" spans="2:5">
      <c r="B26" t="s">
        <v>7</v>
      </c>
      <c r="C26" t="s">
        <v>49</v>
      </c>
      <c r="D26" t="s">
        <v>38</v>
      </c>
      <c r="E26">
        <v>60</v>
      </c>
    </row>
    <row r="27" spans="2:5">
      <c r="B27" t="s">
        <v>6</v>
      </c>
      <c r="C27" t="s">
        <v>8</v>
      </c>
      <c r="D27" t="s">
        <v>687</v>
      </c>
      <c r="E27">
        <v>53</v>
      </c>
    </row>
    <row r="28" spans="2:5">
      <c r="B28" t="s">
        <v>6</v>
      </c>
      <c r="C28" t="s">
        <v>8</v>
      </c>
      <c r="D28" t="s">
        <v>688</v>
      </c>
      <c r="E28">
        <v>52</v>
      </c>
    </row>
    <row r="29" spans="2:5">
      <c r="B29" t="s">
        <v>6</v>
      </c>
      <c r="C29" t="s">
        <v>8</v>
      </c>
      <c r="D29" t="s">
        <v>43</v>
      </c>
      <c r="E29">
        <v>50</v>
      </c>
    </row>
    <row r="30" spans="2:5">
      <c r="B30" t="s">
        <v>6</v>
      </c>
      <c r="C30" t="s">
        <v>8</v>
      </c>
      <c r="D30" t="s">
        <v>685</v>
      </c>
      <c r="E30">
        <v>47</v>
      </c>
    </row>
    <row r="31" spans="2:5">
      <c r="B31" t="s">
        <v>6</v>
      </c>
      <c r="C31" t="s">
        <v>8</v>
      </c>
      <c r="D31" t="s">
        <v>681</v>
      </c>
      <c r="E31">
        <v>39</v>
      </c>
    </row>
    <row r="32" spans="2:5">
      <c r="B32" t="s">
        <v>6</v>
      </c>
      <c r="C32" t="s">
        <v>8</v>
      </c>
      <c r="D32" t="s">
        <v>715</v>
      </c>
      <c r="E32">
        <v>38</v>
      </c>
    </row>
    <row r="33" spans="1:5">
      <c r="B33" t="s">
        <v>6</v>
      </c>
      <c r="C33" t="s">
        <v>8</v>
      </c>
      <c r="D33" t="s">
        <v>704</v>
      </c>
      <c r="E33">
        <v>32</v>
      </c>
    </row>
    <row r="34" spans="1:5">
      <c r="B34" t="s">
        <v>6</v>
      </c>
      <c r="C34" t="s">
        <v>8</v>
      </c>
      <c r="D34" t="s">
        <v>694</v>
      </c>
      <c r="E34">
        <v>31</v>
      </c>
    </row>
    <row r="35" spans="1:5">
      <c r="A35" t="s">
        <v>725</v>
      </c>
      <c r="B35" t="s">
        <v>6</v>
      </c>
      <c r="C35" t="s">
        <v>6</v>
      </c>
      <c r="D35" t="s">
        <v>678</v>
      </c>
      <c r="E35">
        <v>21</v>
      </c>
    </row>
    <row r="36" spans="1:5">
      <c r="B36" t="s">
        <v>49</v>
      </c>
      <c r="C36" t="s">
        <v>46</v>
      </c>
      <c r="D36" t="s">
        <v>690</v>
      </c>
      <c r="E36">
        <v>29</v>
      </c>
    </row>
    <row r="37" spans="1:5">
      <c r="B37" t="s">
        <v>49</v>
      </c>
      <c r="C37" t="s">
        <v>46</v>
      </c>
      <c r="D37" t="s">
        <v>684</v>
      </c>
      <c r="E37">
        <v>21</v>
      </c>
    </row>
    <row r="38" spans="1:5">
      <c r="B38" t="s">
        <v>49</v>
      </c>
      <c r="C38" t="s">
        <v>46</v>
      </c>
      <c r="D38" t="s">
        <v>691</v>
      </c>
      <c r="E38">
        <v>21</v>
      </c>
    </row>
    <row r="39" spans="1:5">
      <c r="B39" t="s">
        <v>49</v>
      </c>
      <c r="C39" t="s">
        <v>46</v>
      </c>
      <c r="D39" t="s">
        <v>51</v>
      </c>
      <c r="E39">
        <v>17</v>
      </c>
    </row>
    <row r="40" spans="1:5">
      <c r="B40" t="s">
        <v>49</v>
      </c>
      <c r="C40" t="s">
        <v>46</v>
      </c>
      <c r="D40" t="s">
        <v>53</v>
      </c>
      <c r="E40">
        <v>16</v>
      </c>
    </row>
    <row r="41" spans="1:5">
      <c r="B41" t="s">
        <v>49</v>
      </c>
      <c r="C41" t="s">
        <v>46</v>
      </c>
      <c r="D41" t="s">
        <v>686</v>
      </c>
      <c r="E41">
        <v>15</v>
      </c>
    </row>
    <row r="42" spans="1:5">
      <c r="B42" t="s">
        <v>49</v>
      </c>
      <c r="C42" t="s">
        <v>46</v>
      </c>
      <c r="D42" t="s">
        <v>695</v>
      </c>
      <c r="E42">
        <v>15</v>
      </c>
    </row>
    <row r="43" spans="1:5">
      <c r="B43" t="s">
        <v>49</v>
      </c>
      <c r="C43" t="s">
        <v>46</v>
      </c>
      <c r="D43" t="s">
        <v>52</v>
      </c>
      <c r="E43">
        <v>12</v>
      </c>
    </row>
    <row r="44" spans="1:5">
      <c r="B44" t="s">
        <v>49</v>
      </c>
      <c r="C44" t="s">
        <v>46</v>
      </c>
      <c r="D44" t="s">
        <v>701</v>
      </c>
      <c r="E44">
        <v>12</v>
      </c>
    </row>
    <row r="45" spans="1:5">
      <c r="B45" t="s">
        <v>49</v>
      </c>
      <c r="C45" t="s">
        <v>46</v>
      </c>
      <c r="D45" t="s">
        <v>705</v>
      </c>
      <c r="E45">
        <v>12</v>
      </c>
    </row>
    <row r="46" spans="1:5">
      <c r="B46" t="s">
        <v>49</v>
      </c>
      <c r="C46" t="s">
        <v>46</v>
      </c>
      <c r="D46" t="s">
        <v>689</v>
      </c>
      <c r="E46">
        <v>11</v>
      </c>
    </row>
    <row r="47" spans="1:5">
      <c r="B47" t="s">
        <v>49</v>
      </c>
      <c r="C47" t="s">
        <v>46</v>
      </c>
      <c r="D47" t="s">
        <v>696</v>
      </c>
      <c r="E47">
        <v>11</v>
      </c>
    </row>
    <row r="48" spans="1:5">
      <c r="B48" t="s">
        <v>49</v>
      </c>
      <c r="C48" t="s">
        <v>46</v>
      </c>
      <c r="D48" t="s">
        <v>700</v>
      </c>
      <c r="E48">
        <v>11</v>
      </c>
    </row>
    <row r="49" spans="2:5">
      <c r="B49" t="s">
        <v>8</v>
      </c>
      <c r="C49" t="s">
        <v>8</v>
      </c>
      <c r="D49" t="s">
        <v>702</v>
      </c>
      <c r="E49">
        <v>7</v>
      </c>
    </row>
    <row r="50" spans="2:5">
      <c r="B50" t="s">
        <v>8</v>
      </c>
      <c r="C50" t="s">
        <v>8</v>
      </c>
      <c r="D50" t="s">
        <v>703</v>
      </c>
      <c r="E50">
        <v>7</v>
      </c>
    </row>
    <row r="51" spans="2:5">
      <c r="B51" t="s">
        <v>8</v>
      </c>
      <c r="C51" t="s">
        <v>8</v>
      </c>
      <c r="D51" t="s">
        <v>707</v>
      </c>
      <c r="E51">
        <v>5</v>
      </c>
    </row>
    <row r="52" spans="2:5">
      <c r="B52" t="s">
        <v>8</v>
      </c>
      <c r="C52" t="s">
        <v>8</v>
      </c>
      <c r="D52" t="s">
        <v>50</v>
      </c>
      <c r="E52">
        <v>3</v>
      </c>
    </row>
    <row r="53" spans="2:5">
      <c r="B53" t="s">
        <v>8</v>
      </c>
      <c r="C53" t="s">
        <v>8</v>
      </c>
      <c r="D53" t="s">
        <v>55</v>
      </c>
      <c r="E53">
        <v>3</v>
      </c>
    </row>
    <row r="54" spans="2:5">
      <c r="B54" t="s">
        <v>8</v>
      </c>
      <c r="C54" t="s">
        <v>8</v>
      </c>
      <c r="D54" t="s">
        <v>56</v>
      </c>
      <c r="E54">
        <v>3</v>
      </c>
    </row>
    <row r="55" spans="2:5">
      <c r="B55" t="s">
        <v>8</v>
      </c>
      <c r="C55" t="s">
        <v>8</v>
      </c>
      <c r="D55" t="s">
        <v>692</v>
      </c>
      <c r="E55">
        <v>3</v>
      </c>
    </row>
    <row r="56" spans="2:5">
      <c r="B56" t="s">
        <v>8</v>
      </c>
      <c r="C56" t="s">
        <v>8</v>
      </c>
      <c r="D56" t="s">
        <v>708</v>
      </c>
      <c r="E56">
        <v>3</v>
      </c>
    </row>
    <row r="57" spans="2:5">
      <c r="B57" t="s">
        <v>8</v>
      </c>
      <c r="C57" t="s">
        <v>8</v>
      </c>
      <c r="D57" t="s">
        <v>698</v>
      </c>
      <c r="E57">
        <v>2</v>
      </c>
    </row>
    <row r="58" spans="2:5">
      <c r="B58" t="s">
        <v>8</v>
      </c>
      <c r="C58" t="s">
        <v>8</v>
      </c>
      <c r="D58" t="s">
        <v>710</v>
      </c>
      <c r="E58">
        <v>2</v>
      </c>
    </row>
    <row r="59" spans="2:5">
      <c r="B59" t="s">
        <v>8</v>
      </c>
      <c r="C59" t="s">
        <v>8</v>
      </c>
      <c r="D59" t="s">
        <v>712</v>
      </c>
      <c r="E59">
        <v>2</v>
      </c>
    </row>
    <row r="60" spans="2:5">
      <c r="B60" t="s">
        <v>8</v>
      </c>
      <c r="C60" t="s">
        <v>8</v>
      </c>
      <c r="D60" t="s">
        <v>58</v>
      </c>
      <c r="E60">
        <v>1</v>
      </c>
    </row>
    <row r="61" spans="2:5">
      <c r="B61" t="s">
        <v>8</v>
      </c>
      <c r="C61" t="s">
        <v>8</v>
      </c>
      <c r="D61" t="s">
        <v>706</v>
      </c>
      <c r="E61">
        <v>1</v>
      </c>
    </row>
    <row r="62" spans="2:5">
      <c r="B62" t="s">
        <v>8</v>
      </c>
      <c r="C62" t="s">
        <v>8</v>
      </c>
      <c r="D62" t="s">
        <v>709</v>
      </c>
      <c r="E62">
        <v>0</v>
      </c>
    </row>
    <row r="63" spans="2:5">
      <c r="D63" t="s">
        <v>713</v>
      </c>
      <c r="E63">
        <v>0</v>
      </c>
    </row>
    <row r="64" spans="2:5">
      <c r="D64" t="s">
        <v>711</v>
      </c>
      <c r="E64">
        <v>0</v>
      </c>
    </row>
  </sheetData>
  <sortState ref="D2:E64">
    <sortCondition descending="1" ref="E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P66"/>
  <sheetViews>
    <sheetView workbookViewId="0">
      <selection activeCell="F3" sqref="F3"/>
    </sheetView>
  </sheetViews>
  <sheetFormatPr defaultRowHeight="14.4"/>
  <cols>
    <col min="5" max="5" width="16.6640625" bestFit="1" customWidth="1"/>
    <col min="8" max="8" width="10.33203125" bestFit="1" customWidth="1"/>
    <col min="10" max="10" width="8.77734375" customWidth="1"/>
    <col min="15" max="15" width="8.77734375" customWidth="1"/>
  </cols>
  <sheetData>
    <row r="1" spans="3:16">
      <c r="C1" s="179"/>
      <c r="D1" s="179"/>
      <c r="E1" s="179"/>
      <c r="F1" s="179"/>
    </row>
    <row r="2" spans="3:16">
      <c r="C2" t="s">
        <v>720</v>
      </c>
      <c r="D2" t="s">
        <v>721</v>
      </c>
      <c r="E2" t="s">
        <v>719</v>
      </c>
      <c r="F2" t="s">
        <v>722</v>
      </c>
      <c r="M2" t="s">
        <v>720</v>
      </c>
      <c r="N2" t="s">
        <v>721</v>
      </c>
      <c r="O2" t="s">
        <v>719</v>
      </c>
      <c r="P2" t="s">
        <v>722</v>
      </c>
    </row>
    <row r="3" spans="3:16">
      <c r="C3" t="s">
        <v>6</v>
      </c>
      <c r="D3" t="s">
        <v>6</v>
      </c>
      <c r="E3" t="s">
        <v>676</v>
      </c>
      <c r="F3">
        <v>3785</v>
      </c>
    </row>
    <row r="4" spans="3:16">
      <c r="C4" t="s">
        <v>45</v>
      </c>
      <c r="D4" t="s">
        <v>45</v>
      </c>
      <c r="E4" t="s">
        <v>716</v>
      </c>
      <c r="F4">
        <v>2126</v>
      </c>
    </row>
    <row r="5" spans="3:16">
      <c r="C5" t="s">
        <v>6</v>
      </c>
      <c r="D5" t="s">
        <v>6</v>
      </c>
      <c r="E5" t="s">
        <v>677</v>
      </c>
      <c r="F5">
        <v>413</v>
      </c>
    </row>
    <row r="6" spans="3:16">
      <c r="C6" t="s">
        <v>6</v>
      </c>
      <c r="D6" t="s">
        <v>6</v>
      </c>
      <c r="E6" t="s">
        <v>48</v>
      </c>
      <c r="F6">
        <v>382</v>
      </c>
      <c r="I6">
        <f>24*8</f>
        <v>192</v>
      </c>
    </row>
    <row r="7" spans="3:16">
      <c r="C7" t="s">
        <v>6</v>
      </c>
      <c r="D7" t="s">
        <v>6</v>
      </c>
      <c r="E7" t="s">
        <v>41</v>
      </c>
      <c r="F7">
        <v>333</v>
      </c>
      <c r="K7">
        <f>400</f>
        <v>400</v>
      </c>
    </row>
    <row r="8" spans="3:16">
      <c r="C8" t="s">
        <v>6</v>
      </c>
      <c r="D8" t="s">
        <v>6</v>
      </c>
      <c r="E8" t="s">
        <v>44</v>
      </c>
      <c r="F8">
        <v>246</v>
      </c>
    </row>
    <row r="9" spans="3:16">
      <c r="C9" t="s">
        <v>6</v>
      </c>
      <c r="D9" t="s">
        <v>6</v>
      </c>
      <c r="E9" t="s">
        <v>30</v>
      </c>
      <c r="F9">
        <v>192</v>
      </c>
    </row>
    <row r="10" spans="3:16">
      <c r="C10" t="s">
        <v>6</v>
      </c>
      <c r="D10" t="s">
        <v>6</v>
      </c>
      <c r="E10" t="s">
        <v>717</v>
      </c>
      <c r="F10">
        <v>170</v>
      </c>
    </row>
    <row r="11" spans="3:16">
      <c r="C11" t="s">
        <v>6</v>
      </c>
      <c r="D11" t="s">
        <v>6</v>
      </c>
      <c r="E11" t="s">
        <v>43</v>
      </c>
      <c r="F11">
        <v>50</v>
      </c>
    </row>
    <row r="12" spans="3:16">
      <c r="C12" t="s">
        <v>6</v>
      </c>
      <c r="D12" t="s">
        <v>6</v>
      </c>
      <c r="E12" t="s">
        <v>678</v>
      </c>
      <c r="F12">
        <v>8</v>
      </c>
    </row>
    <row r="13" spans="3:16">
      <c r="C13" t="s">
        <v>6</v>
      </c>
      <c r="D13" t="s">
        <v>7</v>
      </c>
      <c r="E13" s="63" t="s">
        <v>86</v>
      </c>
      <c r="F13">
        <v>304</v>
      </c>
    </row>
    <row r="14" spans="3:16">
      <c r="C14" t="s">
        <v>6</v>
      </c>
      <c r="D14" t="s">
        <v>7</v>
      </c>
      <c r="E14" t="s">
        <v>37</v>
      </c>
      <c r="F14">
        <v>279</v>
      </c>
    </row>
    <row r="15" spans="3:16">
      <c r="C15" t="s">
        <v>45</v>
      </c>
      <c r="D15" t="s">
        <v>49</v>
      </c>
      <c r="E15" t="s">
        <v>75</v>
      </c>
      <c r="F15">
        <v>186</v>
      </c>
    </row>
    <row r="16" spans="3:16">
      <c r="C16" t="s">
        <v>6</v>
      </c>
      <c r="D16" t="s">
        <v>7</v>
      </c>
      <c r="E16" t="s">
        <v>684</v>
      </c>
      <c r="F16">
        <v>21</v>
      </c>
    </row>
    <row r="17" spans="3:6">
      <c r="C17" t="s">
        <v>6</v>
      </c>
      <c r="D17" t="s">
        <v>7</v>
      </c>
      <c r="E17" t="s">
        <v>695</v>
      </c>
      <c r="F17">
        <v>15</v>
      </c>
    </row>
    <row r="18" spans="3:6">
      <c r="C18" t="s">
        <v>724</v>
      </c>
      <c r="D18" t="s">
        <v>8</v>
      </c>
      <c r="E18" t="s">
        <v>51</v>
      </c>
      <c r="F18">
        <v>17</v>
      </c>
    </row>
    <row r="19" spans="3:6">
      <c r="C19" t="s">
        <v>724</v>
      </c>
      <c r="D19" t="s">
        <v>8</v>
      </c>
      <c r="E19" t="s">
        <v>53</v>
      </c>
      <c r="F19">
        <v>16</v>
      </c>
    </row>
    <row r="20" spans="3:6">
      <c r="C20" t="s">
        <v>724</v>
      </c>
      <c r="D20" t="s">
        <v>8</v>
      </c>
      <c r="E20" t="s">
        <v>52</v>
      </c>
      <c r="F20">
        <v>12</v>
      </c>
    </row>
    <row r="21" spans="3:6">
      <c r="C21" t="s">
        <v>724</v>
      </c>
      <c r="D21" t="s">
        <v>8</v>
      </c>
      <c r="E21" t="s">
        <v>55</v>
      </c>
      <c r="F21">
        <v>3</v>
      </c>
    </row>
    <row r="22" spans="3:6">
      <c r="C22" t="s">
        <v>724</v>
      </c>
      <c r="D22" t="s">
        <v>8</v>
      </c>
      <c r="E22" t="s">
        <v>56</v>
      </c>
      <c r="F22">
        <v>3</v>
      </c>
    </row>
    <row r="23" spans="3:6">
      <c r="C23" t="s">
        <v>724</v>
      </c>
      <c r="D23" t="s">
        <v>8</v>
      </c>
      <c r="E23" t="s">
        <v>58</v>
      </c>
      <c r="F23">
        <v>1</v>
      </c>
    </row>
    <row r="25" spans="3:6">
      <c r="C25" t="s">
        <v>720</v>
      </c>
      <c r="D25" t="s">
        <v>721</v>
      </c>
      <c r="E25" t="s">
        <v>719</v>
      </c>
      <c r="F25" t="s">
        <v>722</v>
      </c>
    </row>
    <row r="26" spans="3:6">
      <c r="C26" t="s">
        <v>49</v>
      </c>
      <c r="D26" t="s">
        <v>45</v>
      </c>
      <c r="E26" t="s">
        <v>682</v>
      </c>
      <c r="F26">
        <v>124</v>
      </c>
    </row>
    <row r="27" spans="3:6">
      <c r="C27" t="s">
        <v>49</v>
      </c>
      <c r="D27" t="s">
        <v>45</v>
      </c>
      <c r="E27" t="s">
        <v>42</v>
      </c>
      <c r="F27">
        <v>120</v>
      </c>
    </row>
    <row r="28" spans="3:6">
      <c r="C28" t="s">
        <v>7</v>
      </c>
      <c r="D28" t="s">
        <v>45</v>
      </c>
      <c r="E28" t="s">
        <v>723</v>
      </c>
      <c r="F28">
        <v>103</v>
      </c>
    </row>
    <row r="29" spans="3:6">
      <c r="C29" t="s">
        <v>7</v>
      </c>
      <c r="D29" t="s">
        <v>45</v>
      </c>
      <c r="E29" t="s">
        <v>679</v>
      </c>
      <c r="F29">
        <v>87</v>
      </c>
    </row>
    <row r="30" spans="3:6">
      <c r="C30" t="s">
        <v>49</v>
      </c>
      <c r="D30" t="s">
        <v>45</v>
      </c>
      <c r="E30" t="s">
        <v>39</v>
      </c>
      <c r="F30">
        <v>81</v>
      </c>
    </row>
    <row r="31" spans="3:6">
      <c r="C31" t="s">
        <v>49</v>
      </c>
      <c r="D31" t="s">
        <v>45</v>
      </c>
      <c r="E31" t="s">
        <v>718</v>
      </c>
      <c r="F31">
        <v>78</v>
      </c>
    </row>
    <row r="32" spans="3:6">
      <c r="C32" t="s">
        <v>7</v>
      </c>
      <c r="D32" t="s">
        <v>45</v>
      </c>
      <c r="E32" t="s">
        <v>680</v>
      </c>
      <c r="F32">
        <v>64</v>
      </c>
    </row>
    <row r="33" spans="3:6">
      <c r="C33" t="s">
        <v>49</v>
      </c>
      <c r="D33" t="s">
        <v>45</v>
      </c>
      <c r="E33" t="s">
        <v>683</v>
      </c>
      <c r="F33">
        <v>60</v>
      </c>
    </row>
    <row r="34" spans="3:6">
      <c r="C34" t="s">
        <v>49</v>
      </c>
      <c r="D34" t="s">
        <v>45</v>
      </c>
      <c r="E34" t="s">
        <v>681</v>
      </c>
      <c r="F34">
        <v>39</v>
      </c>
    </row>
    <row r="35" spans="3:6">
      <c r="C35" t="s">
        <v>49</v>
      </c>
      <c r="D35" t="s">
        <v>49</v>
      </c>
      <c r="E35" t="s">
        <v>714</v>
      </c>
      <c r="F35">
        <v>70</v>
      </c>
    </row>
    <row r="36" spans="3:6">
      <c r="C36" t="s">
        <v>49</v>
      </c>
      <c r="D36" t="s">
        <v>49</v>
      </c>
      <c r="E36" t="s">
        <v>38</v>
      </c>
      <c r="F36">
        <v>60</v>
      </c>
    </row>
    <row r="37" spans="3:6">
      <c r="C37" t="s">
        <v>49</v>
      </c>
      <c r="D37" t="s">
        <v>49</v>
      </c>
      <c r="E37" t="s">
        <v>687</v>
      </c>
      <c r="F37">
        <v>53</v>
      </c>
    </row>
    <row r="38" spans="3:6">
      <c r="C38" t="s">
        <v>49</v>
      </c>
      <c r="D38" t="s">
        <v>49</v>
      </c>
      <c r="E38" t="s">
        <v>688</v>
      </c>
      <c r="F38">
        <v>52</v>
      </c>
    </row>
    <row r="39" spans="3:6">
      <c r="C39" t="s">
        <v>49</v>
      </c>
      <c r="D39" t="s">
        <v>49</v>
      </c>
      <c r="E39" t="s">
        <v>686</v>
      </c>
      <c r="F39">
        <v>15</v>
      </c>
    </row>
    <row r="40" spans="3:6">
      <c r="C40" t="s">
        <v>49</v>
      </c>
      <c r="D40" t="s">
        <v>49</v>
      </c>
      <c r="E40" t="s">
        <v>689</v>
      </c>
      <c r="F40">
        <v>11</v>
      </c>
    </row>
    <row r="41" spans="3:6">
      <c r="C41" t="s">
        <v>49</v>
      </c>
      <c r="D41" t="s">
        <v>49</v>
      </c>
      <c r="E41" t="s">
        <v>50</v>
      </c>
      <c r="F41">
        <v>3</v>
      </c>
    </row>
    <row r="42" spans="3:6">
      <c r="C42" t="s">
        <v>49</v>
      </c>
      <c r="D42" t="s">
        <v>46</v>
      </c>
      <c r="E42" t="s">
        <v>715</v>
      </c>
      <c r="F42">
        <v>38</v>
      </c>
    </row>
    <row r="43" spans="3:6">
      <c r="C43" t="s">
        <v>49</v>
      </c>
      <c r="D43" t="s">
        <v>46</v>
      </c>
      <c r="E43" t="s">
        <v>690</v>
      </c>
      <c r="F43">
        <v>29</v>
      </c>
    </row>
    <row r="44" spans="3:6">
      <c r="C44" t="s">
        <v>49</v>
      </c>
      <c r="D44" t="s">
        <v>46</v>
      </c>
      <c r="E44" t="s">
        <v>691</v>
      </c>
      <c r="F44">
        <v>21</v>
      </c>
    </row>
    <row r="45" spans="3:6">
      <c r="C45" t="s">
        <v>49</v>
      </c>
      <c r="D45" t="s">
        <v>46</v>
      </c>
      <c r="E45" t="s">
        <v>692</v>
      </c>
      <c r="F45">
        <v>3</v>
      </c>
    </row>
    <row r="47" spans="3:6">
      <c r="C47" t="s">
        <v>46</v>
      </c>
      <c r="D47" t="s">
        <v>45</v>
      </c>
      <c r="E47" t="s">
        <v>693</v>
      </c>
      <c r="F47">
        <v>70</v>
      </c>
    </row>
    <row r="48" spans="3:6">
      <c r="C48" t="s">
        <v>46</v>
      </c>
      <c r="D48" t="s">
        <v>45</v>
      </c>
      <c r="E48" t="s">
        <v>697</v>
      </c>
      <c r="F48">
        <v>61</v>
      </c>
    </row>
    <row r="49" spans="3:6">
      <c r="C49" t="s">
        <v>46</v>
      </c>
      <c r="D49" t="s">
        <v>45</v>
      </c>
      <c r="E49" t="s">
        <v>685</v>
      </c>
      <c r="F49">
        <v>47</v>
      </c>
    </row>
    <row r="50" spans="3:6">
      <c r="C50" t="s">
        <v>46</v>
      </c>
      <c r="D50" t="s">
        <v>45</v>
      </c>
      <c r="E50" t="s">
        <v>694</v>
      </c>
      <c r="F50">
        <v>31</v>
      </c>
    </row>
    <row r="51" spans="3:6">
      <c r="C51" t="s">
        <v>46</v>
      </c>
      <c r="D51" t="s">
        <v>45</v>
      </c>
      <c r="E51" t="s">
        <v>696</v>
      </c>
      <c r="F51">
        <v>11</v>
      </c>
    </row>
    <row r="52" spans="3:6">
      <c r="C52" t="s">
        <v>46</v>
      </c>
      <c r="D52" t="s">
        <v>45</v>
      </c>
      <c r="E52" t="s">
        <v>698</v>
      </c>
      <c r="F52">
        <v>2</v>
      </c>
    </row>
    <row r="53" spans="3:6">
      <c r="C53" t="s">
        <v>8</v>
      </c>
      <c r="D53" t="s">
        <v>7</v>
      </c>
      <c r="E53" t="s">
        <v>40</v>
      </c>
      <c r="F53">
        <v>106</v>
      </c>
    </row>
    <row r="54" spans="3:6">
      <c r="C54" t="s">
        <v>8</v>
      </c>
      <c r="D54" t="s">
        <v>7</v>
      </c>
      <c r="E54" t="s">
        <v>699</v>
      </c>
      <c r="F54">
        <v>60</v>
      </c>
    </row>
    <row r="55" spans="3:6">
      <c r="C55" t="s">
        <v>8</v>
      </c>
      <c r="D55" t="s">
        <v>7</v>
      </c>
      <c r="E55" t="s">
        <v>704</v>
      </c>
      <c r="F55">
        <v>32</v>
      </c>
    </row>
    <row r="56" spans="3:6">
      <c r="C56" t="s">
        <v>8</v>
      </c>
      <c r="D56" t="s">
        <v>7</v>
      </c>
      <c r="E56" t="s">
        <v>701</v>
      </c>
      <c r="F56">
        <v>12</v>
      </c>
    </row>
    <row r="57" spans="3:6">
      <c r="C57" t="s">
        <v>8</v>
      </c>
      <c r="D57" t="s">
        <v>7</v>
      </c>
      <c r="E57" t="s">
        <v>705</v>
      </c>
      <c r="F57">
        <v>12</v>
      </c>
    </row>
    <row r="58" spans="3:6">
      <c r="C58" t="s">
        <v>8</v>
      </c>
      <c r="D58" t="s">
        <v>7</v>
      </c>
      <c r="E58" t="s">
        <v>700</v>
      </c>
      <c r="F58">
        <v>11</v>
      </c>
    </row>
    <row r="59" spans="3:6">
      <c r="C59" t="s">
        <v>8</v>
      </c>
      <c r="D59" t="s">
        <v>7</v>
      </c>
      <c r="E59" t="s">
        <v>702</v>
      </c>
      <c r="F59">
        <v>7</v>
      </c>
    </row>
    <row r="60" spans="3:6">
      <c r="C60" t="s">
        <v>8</v>
      </c>
      <c r="D60" t="s">
        <v>7</v>
      </c>
      <c r="E60" t="s">
        <v>703</v>
      </c>
      <c r="F60">
        <v>7</v>
      </c>
    </row>
    <row r="61" spans="3:6">
      <c r="C61" t="s">
        <v>8</v>
      </c>
      <c r="D61" t="s">
        <v>8</v>
      </c>
      <c r="E61" t="s">
        <v>707</v>
      </c>
      <c r="F61">
        <v>5</v>
      </c>
    </row>
    <row r="62" spans="3:6">
      <c r="C62" t="s">
        <v>8</v>
      </c>
      <c r="D62" t="s">
        <v>8</v>
      </c>
      <c r="E62" t="s">
        <v>708</v>
      </c>
      <c r="F62">
        <v>3</v>
      </c>
    </row>
    <row r="63" spans="3:6">
      <c r="C63" t="s">
        <v>8</v>
      </c>
      <c r="D63" t="s">
        <v>8</v>
      </c>
      <c r="E63" t="s">
        <v>710</v>
      </c>
      <c r="F63">
        <v>2</v>
      </c>
    </row>
    <row r="64" spans="3:6">
      <c r="C64" t="s">
        <v>8</v>
      </c>
      <c r="D64" t="s">
        <v>8</v>
      </c>
      <c r="E64" t="s">
        <v>712</v>
      </c>
      <c r="F64">
        <v>2</v>
      </c>
    </row>
    <row r="65" spans="3:6">
      <c r="C65" t="s">
        <v>8</v>
      </c>
      <c r="D65" t="s">
        <v>8</v>
      </c>
      <c r="E65" t="s">
        <v>706</v>
      </c>
      <c r="F65">
        <v>1</v>
      </c>
    </row>
    <row r="66" spans="3:6">
      <c r="C66" t="s">
        <v>8</v>
      </c>
      <c r="D66" t="s">
        <v>8</v>
      </c>
      <c r="E66" t="s">
        <v>709</v>
      </c>
      <c r="F66">
        <v>0</v>
      </c>
    </row>
  </sheetData>
  <sortState ref="C3:F23">
    <sortCondition ref="D3"/>
  </sortState>
  <mergeCells count="1"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A106"/>
  <sheetViews>
    <sheetView tabSelected="1" zoomScale="80" zoomScaleNormal="80" workbookViewId="0">
      <selection activeCell="H12" sqref="H12:H15"/>
    </sheetView>
  </sheetViews>
  <sheetFormatPr defaultColWidth="8.88671875" defaultRowHeight="14.4"/>
  <cols>
    <col min="2" max="2" width="5.44140625" customWidth="1"/>
    <col min="3" max="3" width="5" customWidth="1"/>
    <col min="4" max="5" width="4.33203125" customWidth="1"/>
    <col min="6" max="6" width="16" bestFit="1" customWidth="1"/>
    <col min="7" max="7" width="19.44140625" bestFit="1" customWidth="1"/>
    <col min="8" max="8" width="26.77734375" customWidth="1"/>
    <col min="12" max="12" width="4.6640625" customWidth="1"/>
    <col min="15" max="15" width="16" bestFit="1" customWidth="1"/>
    <col min="16" max="16" width="18.109375" bestFit="1" customWidth="1"/>
    <col min="17" max="17" width="15.109375" bestFit="1" customWidth="1"/>
    <col min="21" max="21" width="4.109375" customWidth="1"/>
    <col min="24" max="24" width="16" bestFit="1" customWidth="1"/>
    <col min="25" max="25" width="18.109375" bestFit="1" customWidth="1"/>
    <col min="26" max="26" width="15.109375" bestFit="1" customWidth="1"/>
  </cols>
  <sheetData>
    <row r="1" spans="2:27" ht="15" thickBot="1"/>
    <row r="2" spans="2:27" ht="18.75" customHeight="1" thickBot="1">
      <c r="B2" s="124" t="s">
        <v>0</v>
      </c>
      <c r="C2" s="125"/>
      <c r="D2" s="125"/>
      <c r="E2" s="125"/>
      <c r="F2" s="125"/>
      <c r="G2" s="125"/>
      <c r="H2" s="125"/>
      <c r="I2" s="126"/>
      <c r="K2" s="124" t="s">
        <v>0</v>
      </c>
      <c r="L2" s="125"/>
      <c r="M2" s="125"/>
      <c r="N2" s="125"/>
      <c r="O2" s="125"/>
      <c r="P2" s="125"/>
      <c r="Q2" s="125"/>
      <c r="R2" s="126"/>
      <c r="T2" s="124" t="s">
        <v>0</v>
      </c>
      <c r="U2" s="125"/>
      <c r="V2" s="125"/>
      <c r="W2" s="125"/>
      <c r="X2" s="125"/>
      <c r="Y2" s="125"/>
      <c r="Z2" s="125"/>
      <c r="AA2" s="126"/>
    </row>
    <row r="4" spans="2:27">
      <c r="B4" s="70"/>
      <c r="C4" s="70"/>
      <c r="D4" s="127"/>
      <c r="E4" s="127"/>
      <c r="F4" s="1" t="s">
        <v>1</v>
      </c>
      <c r="G4" s="2" t="s">
        <v>2</v>
      </c>
      <c r="H4" s="3" t="s">
        <v>3</v>
      </c>
      <c r="K4" s="70"/>
      <c r="L4" s="70"/>
      <c r="M4" s="127"/>
      <c r="N4" s="127"/>
      <c r="O4" s="1" t="s">
        <v>1</v>
      </c>
      <c r="P4" s="2" t="s">
        <v>2</v>
      </c>
      <c r="Q4" s="3" t="s">
        <v>3</v>
      </c>
      <c r="T4" s="70"/>
      <c r="U4" s="70"/>
      <c r="V4" s="127"/>
      <c r="W4" s="127"/>
      <c r="X4" s="1" t="s">
        <v>1</v>
      </c>
      <c r="Y4" s="2" t="s">
        <v>2</v>
      </c>
      <c r="Z4" s="3" t="s">
        <v>3</v>
      </c>
    </row>
    <row r="5" spans="2:27" ht="21.75" customHeight="1">
      <c r="B5" s="128" t="s">
        <v>63</v>
      </c>
      <c r="C5" s="128"/>
      <c r="D5" s="128"/>
      <c r="E5" s="128"/>
      <c r="F5" s="4"/>
      <c r="G5" s="4"/>
      <c r="H5" s="4"/>
      <c r="K5" s="128" t="s">
        <v>71</v>
      </c>
      <c r="L5" s="128"/>
      <c r="M5" s="128"/>
      <c r="N5" s="128"/>
      <c r="O5" s="4"/>
      <c r="P5" s="4"/>
      <c r="Q5" s="4"/>
      <c r="T5" s="128" t="s">
        <v>65</v>
      </c>
      <c r="U5" s="128"/>
      <c r="V5" s="128"/>
      <c r="W5" s="128"/>
      <c r="X5" s="4"/>
      <c r="Y5" s="4"/>
      <c r="Z5" s="4"/>
    </row>
    <row r="6" spans="2:27">
      <c r="B6" s="128"/>
      <c r="C6" s="128"/>
      <c r="D6" s="128"/>
      <c r="E6" s="128"/>
      <c r="F6" s="70" t="s">
        <v>4</v>
      </c>
      <c r="G6" s="70"/>
      <c r="H6" s="70"/>
      <c r="K6" s="128"/>
      <c r="L6" s="128"/>
      <c r="M6" s="128"/>
      <c r="N6" s="128"/>
      <c r="O6" s="70" t="s">
        <v>4</v>
      </c>
      <c r="P6" s="70"/>
      <c r="Q6" s="70"/>
      <c r="T6" s="128"/>
      <c r="U6" s="128"/>
      <c r="V6" s="128"/>
      <c r="W6" s="128"/>
      <c r="X6" s="70" t="s">
        <v>4</v>
      </c>
      <c r="Y6" s="70"/>
      <c r="Z6" s="70"/>
    </row>
    <row r="7" spans="2:27" ht="19.5" customHeight="1" thickBot="1">
      <c r="B7" s="71" t="s">
        <v>5</v>
      </c>
      <c r="C7" s="71"/>
      <c r="D7" s="71"/>
      <c r="E7" s="71"/>
      <c r="F7" s="4" t="s">
        <v>6</v>
      </c>
      <c r="G7" s="4" t="s">
        <v>7</v>
      </c>
      <c r="H7" s="4" t="s">
        <v>8</v>
      </c>
      <c r="K7" s="71" t="s">
        <v>5</v>
      </c>
      <c r="L7" s="71"/>
      <c r="M7" s="71"/>
      <c r="N7" s="71"/>
      <c r="O7" s="4" t="s">
        <v>6</v>
      </c>
      <c r="P7" s="4" t="s">
        <v>7</v>
      </c>
      <c r="Q7" s="4" t="s">
        <v>8</v>
      </c>
      <c r="T7" s="71" t="s">
        <v>5</v>
      </c>
      <c r="U7" s="71"/>
      <c r="V7" s="71"/>
      <c r="W7" s="71"/>
      <c r="X7" s="4" t="s">
        <v>6</v>
      </c>
      <c r="Y7" s="4" t="s">
        <v>7</v>
      </c>
      <c r="Z7" s="4" t="s">
        <v>8</v>
      </c>
    </row>
    <row r="8" spans="2:27">
      <c r="B8" s="72" t="s">
        <v>9</v>
      </c>
      <c r="C8" s="70"/>
      <c r="D8" s="73" t="s">
        <v>10</v>
      </c>
      <c r="E8" s="114" t="s">
        <v>6</v>
      </c>
      <c r="F8" s="150"/>
      <c r="G8" s="151"/>
      <c r="H8" s="138"/>
      <c r="K8" s="72" t="s">
        <v>9</v>
      </c>
      <c r="L8" s="70"/>
      <c r="M8" s="73" t="s">
        <v>10</v>
      </c>
      <c r="N8" s="114" t="s">
        <v>6</v>
      </c>
      <c r="O8" s="129"/>
      <c r="P8" s="130"/>
      <c r="Q8" s="131"/>
      <c r="T8" s="72" t="s">
        <v>9</v>
      </c>
      <c r="U8" s="70"/>
      <c r="V8" s="73" t="s">
        <v>10</v>
      </c>
      <c r="W8" s="114" t="s">
        <v>6</v>
      </c>
      <c r="X8" s="129"/>
      <c r="Y8" s="130"/>
      <c r="Z8" s="131"/>
    </row>
    <row r="9" spans="2:27">
      <c r="B9" s="72"/>
      <c r="C9" s="70"/>
      <c r="D9" s="73"/>
      <c r="E9" s="114"/>
      <c r="F9" s="142"/>
      <c r="G9" s="145"/>
      <c r="H9" s="139"/>
      <c r="K9" s="72"/>
      <c r="L9" s="70"/>
      <c r="M9" s="73"/>
      <c r="N9" s="114"/>
      <c r="O9" s="116"/>
      <c r="P9" s="119"/>
      <c r="Q9" s="103"/>
      <c r="T9" s="72"/>
      <c r="U9" s="70"/>
      <c r="V9" s="73"/>
      <c r="W9" s="114"/>
      <c r="X9" s="116"/>
      <c r="Y9" s="119"/>
      <c r="Z9" s="103"/>
    </row>
    <row r="10" spans="2:27">
      <c r="B10" s="72"/>
      <c r="C10" s="70"/>
      <c r="D10" s="73"/>
      <c r="E10" s="114"/>
      <c r="F10" s="142"/>
      <c r="G10" s="145"/>
      <c r="H10" s="139"/>
      <c r="K10" s="72"/>
      <c r="L10" s="70"/>
      <c r="M10" s="73"/>
      <c r="N10" s="114"/>
      <c r="O10" s="116"/>
      <c r="P10" s="119"/>
      <c r="Q10" s="103"/>
      <c r="T10" s="72"/>
      <c r="U10" s="70"/>
      <c r="V10" s="73"/>
      <c r="W10" s="114"/>
      <c r="X10" s="116"/>
      <c r="Y10" s="119"/>
      <c r="Z10" s="103"/>
    </row>
    <row r="11" spans="2:27">
      <c r="B11" s="72"/>
      <c r="C11" s="70"/>
      <c r="D11" s="73"/>
      <c r="E11" s="114"/>
      <c r="F11" s="143"/>
      <c r="G11" s="146"/>
      <c r="H11" s="140"/>
      <c r="K11" s="72"/>
      <c r="L11" s="70"/>
      <c r="M11" s="73"/>
      <c r="N11" s="114"/>
      <c r="O11" s="121"/>
      <c r="P11" s="122"/>
      <c r="Q11" s="123"/>
      <c r="T11" s="72"/>
      <c r="U11" s="70"/>
      <c r="V11" s="73"/>
      <c r="W11" s="114"/>
      <c r="X11" s="121"/>
      <c r="Y11" s="122"/>
      <c r="Z11" s="123"/>
    </row>
    <row r="12" spans="2:27">
      <c r="B12" s="64" t="s">
        <v>11</v>
      </c>
      <c r="C12" s="70"/>
      <c r="D12" s="73"/>
      <c r="E12" s="114" t="s">
        <v>7</v>
      </c>
      <c r="F12" s="141"/>
      <c r="G12" s="144"/>
      <c r="H12" s="147"/>
      <c r="K12" s="64" t="s">
        <v>11</v>
      </c>
      <c r="L12" s="70"/>
      <c r="M12" s="73"/>
      <c r="N12" s="114" t="s">
        <v>7</v>
      </c>
      <c r="O12" s="115"/>
      <c r="P12" s="118"/>
      <c r="Q12" s="102"/>
      <c r="T12" s="64" t="s">
        <v>11</v>
      </c>
      <c r="U12" s="70"/>
      <c r="V12" s="73"/>
      <c r="W12" s="114" t="s">
        <v>7</v>
      </c>
      <c r="X12" s="115"/>
      <c r="Y12" s="118"/>
      <c r="Z12" s="102"/>
    </row>
    <row r="13" spans="2:27">
      <c r="B13" s="64"/>
      <c r="C13" s="70"/>
      <c r="D13" s="73"/>
      <c r="E13" s="114"/>
      <c r="F13" s="142"/>
      <c r="G13" s="145"/>
      <c r="H13" s="148"/>
      <c r="K13" s="64"/>
      <c r="L13" s="70"/>
      <c r="M13" s="73"/>
      <c r="N13" s="114"/>
      <c r="O13" s="116"/>
      <c r="P13" s="119"/>
      <c r="Q13" s="103"/>
      <c r="T13" s="64"/>
      <c r="U13" s="70"/>
      <c r="V13" s="73"/>
      <c r="W13" s="114"/>
      <c r="X13" s="116"/>
      <c r="Y13" s="119"/>
      <c r="Z13" s="103"/>
    </row>
    <row r="14" spans="2:27">
      <c r="B14" s="64"/>
      <c r="C14" s="70"/>
      <c r="D14" s="73"/>
      <c r="E14" s="114"/>
      <c r="F14" s="142"/>
      <c r="G14" s="145"/>
      <c r="H14" s="148"/>
      <c r="K14" s="64"/>
      <c r="L14" s="70"/>
      <c r="M14" s="73"/>
      <c r="N14" s="114"/>
      <c r="O14" s="116"/>
      <c r="P14" s="119"/>
      <c r="Q14" s="103"/>
      <c r="T14" s="64"/>
      <c r="U14" s="70"/>
      <c r="V14" s="73"/>
      <c r="W14" s="114"/>
      <c r="X14" s="116"/>
      <c r="Y14" s="119"/>
      <c r="Z14" s="103"/>
    </row>
    <row r="15" spans="2:27">
      <c r="B15" s="64"/>
      <c r="C15" s="70"/>
      <c r="D15" s="73"/>
      <c r="E15" s="114"/>
      <c r="F15" s="143"/>
      <c r="G15" s="146"/>
      <c r="H15" s="149"/>
      <c r="K15" s="64"/>
      <c r="L15" s="70"/>
      <c r="M15" s="73"/>
      <c r="N15" s="114"/>
      <c r="O15" s="121"/>
      <c r="P15" s="122"/>
      <c r="Q15" s="123"/>
      <c r="T15" s="64"/>
      <c r="U15" s="70"/>
      <c r="V15" s="73"/>
      <c r="W15" s="114"/>
      <c r="X15" s="121"/>
      <c r="Y15" s="122"/>
      <c r="Z15" s="123"/>
    </row>
    <row r="16" spans="2:27">
      <c r="B16" s="75" t="s">
        <v>12</v>
      </c>
      <c r="C16" s="70"/>
      <c r="D16" s="73"/>
      <c r="E16" s="114" t="s">
        <v>8</v>
      </c>
      <c r="F16" s="141"/>
      <c r="G16" s="144"/>
      <c r="H16" s="147"/>
      <c r="K16" s="75" t="s">
        <v>12</v>
      </c>
      <c r="L16" s="70"/>
      <c r="M16" s="73"/>
      <c r="N16" s="114" t="s">
        <v>8</v>
      </c>
      <c r="O16" s="115"/>
      <c r="P16" s="118"/>
      <c r="Q16" s="102"/>
      <c r="T16" s="75" t="s">
        <v>12</v>
      </c>
      <c r="U16" s="70"/>
      <c r="V16" s="73"/>
      <c r="W16" s="114" t="s">
        <v>8</v>
      </c>
      <c r="X16" s="115"/>
      <c r="Y16" s="118"/>
      <c r="Z16" s="102"/>
    </row>
    <row r="17" spans="2:26">
      <c r="B17" s="75"/>
      <c r="C17" s="70"/>
      <c r="D17" s="73"/>
      <c r="E17" s="114"/>
      <c r="F17" s="142"/>
      <c r="G17" s="145"/>
      <c r="H17" s="148"/>
      <c r="K17" s="75"/>
      <c r="L17" s="70"/>
      <c r="M17" s="73"/>
      <c r="N17" s="114"/>
      <c r="O17" s="116"/>
      <c r="P17" s="119"/>
      <c r="Q17" s="103"/>
      <c r="T17" s="75"/>
      <c r="U17" s="70"/>
      <c r="V17" s="73"/>
      <c r="W17" s="114"/>
      <c r="X17" s="116"/>
      <c r="Y17" s="119"/>
      <c r="Z17" s="103"/>
    </row>
    <row r="18" spans="2:26">
      <c r="B18" s="75"/>
      <c r="C18" s="70"/>
      <c r="D18" s="73"/>
      <c r="E18" s="114"/>
      <c r="F18" s="142"/>
      <c r="G18" s="145"/>
      <c r="H18" s="148"/>
      <c r="K18" s="75"/>
      <c r="L18" s="70"/>
      <c r="M18" s="73"/>
      <c r="N18" s="114"/>
      <c r="O18" s="116"/>
      <c r="P18" s="119"/>
      <c r="Q18" s="103"/>
      <c r="T18" s="75"/>
      <c r="U18" s="70"/>
      <c r="V18" s="73"/>
      <c r="W18" s="114"/>
      <c r="X18" s="116"/>
      <c r="Y18" s="119"/>
      <c r="Z18" s="103"/>
    </row>
    <row r="19" spans="2:26" ht="15" thickBot="1">
      <c r="B19" s="75"/>
      <c r="C19" s="70"/>
      <c r="D19" s="73"/>
      <c r="E19" s="114"/>
      <c r="F19" s="154"/>
      <c r="G19" s="152"/>
      <c r="H19" s="153"/>
      <c r="K19" s="75"/>
      <c r="L19" s="70"/>
      <c r="M19" s="73"/>
      <c r="N19" s="114"/>
      <c r="O19" s="117"/>
      <c r="P19" s="120"/>
      <c r="Q19" s="104"/>
      <c r="T19" s="75"/>
      <c r="U19" s="70"/>
      <c r="V19" s="73"/>
      <c r="W19" s="114"/>
      <c r="X19" s="117"/>
      <c r="Y19" s="120"/>
      <c r="Z19" s="104"/>
    </row>
    <row r="20" spans="2:26" ht="15" thickBot="1"/>
    <row r="21" spans="2:26" ht="16.2" thickBot="1">
      <c r="C21" s="105" t="s">
        <v>13</v>
      </c>
      <c r="D21" s="106"/>
      <c r="E21" s="107"/>
      <c r="F21" s="108" t="s">
        <v>663</v>
      </c>
      <c r="G21" s="109"/>
      <c r="H21" s="110"/>
      <c r="L21" s="105" t="s">
        <v>13</v>
      </c>
      <c r="M21" s="106"/>
      <c r="N21" s="107"/>
      <c r="O21" s="108"/>
      <c r="P21" s="109"/>
      <c r="Q21" s="110"/>
      <c r="U21" s="105" t="s">
        <v>13</v>
      </c>
      <c r="V21" s="106"/>
      <c r="W21" s="107"/>
      <c r="X21" s="108"/>
      <c r="Y21" s="109"/>
      <c r="Z21" s="110"/>
    </row>
    <row r="22" spans="2:26" ht="15" customHeight="1">
      <c r="C22" s="111" t="s">
        <v>14</v>
      </c>
      <c r="D22" s="112"/>
      <c r="E22" s="113"/>
      <c r="F22" s="5"/>
      <c r="G22" s="6" t="s">
        <v>15</v>
      </c>
      <c r="H22" s="7"/>
      <c r="K22" t="s">
        <v>532</v>
      </c>
      <c r="L22" s="111" t="s">
        <v>14</v>
      </c>
      <c r="M22" s="112"/>
      <c r="N22" s="113"/>
      <c r="O22" s="5"/>
      <c r="P22" s="6" t="s">
        <v>15</v>
      </c>
      <c r="Q22" s="7"/>
      <c r="U22" s="111" t="s">
        <v>14</v>
      </c>
      <c r="V22" s="112"/>
      <c r="W22" s="113"/>
      <c r="X22" s="5"/>
      <c r="Y22" s="6" t="s">
        <v>15</v>
      </c>
      <c r="Z22" s="7"/>
    </row>
    <row r="23" spans="2:26">
      <c r="C23" s="90" t="s">
        <v>16</v>
      </c>
      <c r="D23" s="91"/>
      <c r="E23" s="92"/>
      <c r="F23" s="8"/>
      <c r="G23" s="9" t="s">
        <v>16</v>
      </c>
      <c r="H23" s="10"/>
      <c r="L23" s="90" t="s">
        <v>16</v>
      </c>
      <c r="M23" s="91"/>
      <c r="N23" s="92"/>
      <c r="O23" s="8"/>
      <c r="P23" s="9" t="s">
        <v>16</v>
      </c>
      <c r="Q23" s="10"/>
      <c r="U23" s="90" t="s">
        <v>16</v>
      </c>
      <c r="V23" s="91"/>
      <c r="W23" s="92"/>
      <c r="X23" s="8"/>
      <c r="Y23" s="9" t="s">
        <v>16</v>
      </c>
      <c r="Z23" s="10"/>
    </row>
    <row r="24" spans="2:26">
      <c r="C24" s="90" t="s">
        <v>17</v>
      </c>
      <c r="D24" s="91"/>
      <c r="E24" s="92"/>
      <c r="F24" s="8"/>
      <c r="G24" s="9" t="s">
        <v>17</v>
      </c>
      <c r="H24" s="10"/>
      <c r="L24" s="90" t="s">
        <v>17</v>
      </c>
      <c r="M24" s="91"/>
      <c r="N24" s="92"/>
      <c r="O24" s="8"/>
      <c r="P24" s="9" t="s">
        <v>17</v>
      </c>
      <c r="Q24" s="10"/>
      <c r="U24" s="90" t="s">
        <v>17</v>
      </c>
      <c r="V24" s="91"/>
      <c r="W24" s="92"/>
      <c r="X24" s="8"/>
      <c r="Y24" s="9" t="s">
        <v>17</v>
      </c>
      <c r="Z24" s="10"/>
    </row>
    <row r="25" spans="2:26">
      <c r="C25" s="90" t="s">
        <v>18</v>
      </c>
      <c r="D25" s="91"/>
      <c r="E25" s="92"/>
      <c r="F25" s="8"/>
      <c r="G25" s="9" t="s">
        <v>18</v>
      </c>
      <c r="H25" s="10"/>
      <c r="L25" s="90" t="s">
        <v>18</v>
      </c>
      <c r="M25" s="91"/>
      <c r="N25" s="92"/>
      <c r="O25" s="8"/>
      <c r="P25" s="9" t="s">
        <v>18</v>
      </c>
      <c r="Q25" s="10"/>
      <c r="U25" s="90" t="s">
        <v>18</v>
      </c>
      <c r="V25" s="91"/>
      <c r="W25" s="92"/>
      <c r="X25" s="8"/>
      <c r="Y25" s="9" t="s">
        <v>18</v>
      </c>
      <c r="Z25" s="10"/>
    </row>
    <row r="26" spans="2:26" ht="15" thickBot="1">
      <c r="C26" s="93" t="s">
        <v>19</v>
      </c>
      <c r="D26" s="94"/>
      <c r="E26" s="95"/>
      <c r="F26" s="11"/>
      <c r="G26" s="12" t="s">
        <v>19</v>
      </c>
      <c r="H26" s="13"/>
      <c r="L26" s="93" t="s">
        <v>19</v>
      </c>
      <c r="M26" s="94"/>
      <c r="N26" s="95"/>
      <c r="O26" s="11"/>
      <c r="P26" s="12" t="s">
        <v>19</v>
      </c>
      <c r="Q26" s="13"/>
      <c r="U26" s="93" t="s">
        <v>19</v>
      </c>
      <c r="V26" s="94"/>
      <c r="W26" s="95"/>
      <c r="X26" s="11"/>
      <c r="Y26" s="12" t="s">
        <v>19</v>
      </c>
      <c r="Z26" s="13"/>
    </row>
    <row r="27" spans="2:26" ht="15.75" customHeight="1" thickBot="1">
      <c r="C27" s="96" t="s">
        <v>727</v>
      </c>
      <c r="D27" s="97"/>
      <c r="E27" s="97"/>
      <c r="F27" s="97"/>
      <c r="G27" s="97"/>
      <c r="H27" s="98"/>
      <c r="L27" s="96" t="s">
        <v>20</v>
      </c>
      <c r="M27" s="97"/>
      <c r="N27" s="97"/>
      <c r="O27" s="97"/>
      <c r="P27" s="97"/>
      <c r="Q27" s="98"/>
      <c r="U27" s="96" t="s">
        <v>20</v>
      </c>
      <c r="V27" s="97"/>
      <c r="W27" s="97"/>
      <c r="X27" s="97"/>
      <c r="Y27" s="97"/>
      <c r="Z27" s="98"/>
    </row>
    <row r="28" spans="2:26">
      <c r="C28" s="99"/>
      <c r="D28" s="100"/>
      <c r="E28" s="100"/>
      <c r="F28" s="101"/>
      <c r="G28" s="14" t="s">
        <v>21</v>
      </c>
      <c r="H28" s="15" t="s">
        <v>22</v>
      </c>
      <c r="L28" s="84"/>
      <c r="M28" s="85"/>
      <c r="N28" s="85"/>
      <c r="O28" s="86"/>
      <c r="P28" s="14" t="s">
        <v>21</v>
      </c>
      <c r="Q28" s="15" t="s">
        <v>22</v>
      </c>
      <c r="U28" s="99"/>
      <c r="V28" s="100"/>
      <c r="W28" s="100"/>
      <c r="X28" s="101"/>
      <c r="Y28" s="194" t="s">
        <v>21</v>
      </c>
      <c r="Z28" s="15" t="s">
        <v>22</v>
      </c>
    </row>
    <row r="29" spans="2:26">
      <c r="C29" s="87" t="s">
        <v>23</v>
      </c>
      <c r="D29" s="88"/>
      <c r="E29" s="88"/>
      <c r="F29" s="89"/>
      <c r="G29" s="59">
        <v>1571022</v>
      </c>
      <c r="H29" s="60" t="s">
        <v>741</v>
      </c>
      <c r="L29" s="135" t="s">
        <v>23</v>
      </c>
      <c r="M29" s="136"/>
      <c r="N29" s="136"/>
      <c r="O29" s="137"/>
      <c r="P29" s="59">
        <v>4088990</v>
      </c>
      <c r="Q29" s="60" t="s">
        <v>740</v>
      </c>
      <c r="U29" s="188" t="s">
        <v>23</v>
      </c>
      <c r="V29" s="189"/>
      <c r="W29" s="189"/>
      <c r="X29" s="190"/>
      <c r="Y29" s="10">
        <v>3803460</v>
      </c>
      <c r="Z29" s="10" t="s">
        <v>740</v>
      </c>
    </row>
    <row r="30" spans="2:26">
      <c r="C30" s="87" t="s">
        <v>24</v>
      </c>
      <c r="D30" s="88"/>
      <c r="E30" s="88"/>
      <c r="F30" s="89"/>
      <c r="G30" s="59">
        <v>450</v>
      </c>
      <c r="H30" s="60" t="s">
        <v>664</v>
      </c>
      <c r="L30" s="135" t="s">
        <v>24</v>
      </c>
      <c r="M30" s="136"/>
      <c r="N30" s="136"/>
      <c r="O30" s="137"/>
      <c r="P30" s="59"/>
      <c r="Q30" s="60" t="s">
        <v>664</v>
      </c>
      <c r="U30" s="188" t="s">
        <v>24</v>
      </c>
      <c r="V30" s="189"/>
      <c r="W30" s="189"/>
      <c r="X30" s="190"/>
      <c r="Y30" s="10"/>
      <c r="Z30" s="10"/>
    </row>
    <row r="31" spans="2:26">
      <c r="C31" s="87" t="s">
        <v>25</v>
      </c>
      <c r="D31" s="88"/>
      <c r="E31" s="88"/>
      <c r="F31" s="89"/>
      <c r="G31" s="59"/>
      <c r="H31" s="60"/>
      <c r="L31" s="135" t="s">
        <v>25</v>
      </c>
      <c r="M31" s="136"/>
      <c r="N31" s="136"/>
      <c r="O31" s="137"/>
      <c r="P31" s="59"/>
      <c r="Q31" s="60"/>
      <c r="U31" s="188" t="s">
        <v>25</v>
      </c>
      <c r="V31" s="189"/>
      <c r="W31" s="189"/>
      <c r="X31" s="190"/>
      <c r="Y31" s="10"/>
      <c r="Z31" s="10"/>
    </row>
    <row r="32" spans="2:26" ht="16.8" customHeight="1">
      <c r="C32" s="16" t="s">
        <v>26</v>
      </c>
      <c r="D32" s="17"/>
      <c r="E32" s="18"/>
      <c r="F32" s="19"/>
      <c r="G32" s="59">
        <v>10</v>
      </c>
      <c r="H32" s="180" t="s">
        <v>726</v>
      </c>
      <c r="L32" s="135" t="s">
        <v>26</v>
      </c>
      <c r="M32" s="136"/>
      <c r="N32" s="136"/>
      <c r="O32" s="137"/>
      <c r="P32" s="59">
        <v>10</v>
      </c>
      <c r="Q32" s="180" t="s">
        <v>726</v>
      </c>
      <c r="U32" s="188" t="s">
        <v>26</v>
      </c>
      <c r="V32" s="189"/>
      <c r="W32" s="189"/>
      <c r="X32" s="190"/>
      <c r="Y32" s="59">
        <v>10</v>
      </c>
      <c r="Z32" s="180" t="s">
        <v>726</v>
      </c>
    </row>
    <row r="33" spans="2:27">
      <c r="C33" s="16" t="s">
        <v>27</v>
      </c>
      <c r="D33" s="17"/>
      <c r="E33" s="18"/>
      <c r="F33" s="19"/>
      <c r="G33" s="59"/>
      <c r="H33" s="60"/>
      <c r="L33" s="135" t="s">
        <v>27</v>
      </c>
      <c r="M33" s="136"/>
      <c r="N33" s="136"/>
      <c r="O33" s="137"/>
      <c r="P33" s="59"/>
      <c r="Q33" s="60"/>
      <c r="U33" s="188" t="s">
        <v>27</v>
      </c>
      <c r="V33" s="189"/>
      <c r="W33" s="189"/>
      <c r="X33" s="190"/>
      <c r="Y33" s="10"/>
      <c r="Z33" s="10"/>
    </row>
    <row r="34" spans="2:27">
      <c r="C34" s="16" t="s">
        <v>28</v>
      </c>
      <c r="D34" s="17"/>
      <c r="E34" s="18"/>
      <c r="F34" s="19"/>
      <c r="G34" s="59">
        <v>148</v>
      </c>
      <c r="H34" s="60" t="s">
        <v>665</v>
      </c>
      <c r="L34" s="135" t="s">
        <v>28</v>
      </c>
      <c r="M34" s="136"/>
      <c r="N34" s="136"/>
      <c r="O34" s="137"/>
      <c r="P34" s="59">
        <v>1995</v>
      </c>
      <c r="Q34" s="60" t="s">
        <v>742</v>
      </c>
      <c r="U34" s="188" t="s">
        <v>28</v>
      </c>
      <c r="V34" s="189"/>
      <c r="W34" s="189"/>
      <c r="X34" s="190"/>
      <c r="Y34" s="10"/>
      <c r="Z34" s="10"/>
    </row>
    <row r="35" spans="2:27" ht="15" thickBot="1">
      <c r="C35" s="20" t="s">
        <v>29</v>
      </c>
      <c r="D35" s="21"/>
      <c r="E35" s="22"/>
      <c r="F35" s="23"/>
      <c r="G35" s="61">
        <v>2</v>
      </c>
      <c r="H35" s="62" t="s">
        <v>666</v>
      </c>
      <c r="L35" s="185" t="s">
        <v>29</v>
      </c>
      <c r="M35" s="186"/>
      <c r="N35" s="186"/>
      <c r="O35" s="187"/>
      <c r="P35" s="61" t="s">
        <v>728</v>
      </c>
      <c r="Q35" s="184" t="s">
        <v>729</v>
      </c>
      <c r="U35" s="195" t="s">
        <v>29</v>
      </c>
      <c r="V35" s="196"/>
      <c r="W35" s="196"/>
      <c r="X35" s="197"/>
      <c r="Y35" s="24" t="s">
        <v>728</v>
      </c>
      <c r="Z35" s="24" t="s">
        <v>730</v>
      </c>
    </row>
    <row r="36" spans="2:27" ht="15" thickBot="1"/>
    <row r="37" spans="2:27" ht="15" thickBot="1">
      <c r="B37" s="124" t="s">
        <v>0</v>
      </c>
      <c r="C37" s="125"/>
      <c r="D37" s="125"/>
      <c r="E37" s="125"/>
      <c r="F37" s="125"/>
      <c r="G37" s="125"/>
      <c r="H37" s="125"/>
      <c r="I37" s="126"/>
      <c r="K37" s="124" t="s">
        <v>0</v>
      </c>
      <c r="L37" s="125"/>
      <c r="M37" s="125"/>
      <c r="N37" s="125"/>
      <c r="O37" s="125"/>
      <c r="P37" s="125"/>
      <c r="Q37" s="125"/>
      <c r="R37" s="126"/>
      <c r="T37" s="124" t="s">
        <v>0</v>
      </c>
      <c r="U37" s="125"/>
      <c r="V37" s="125"/>
      <c r="W37" s="125"/>
      <c r="X37" s="125"/>
      <c r="Y37" s="125"/>
      <c r="Z37" s="125"/>
      <c r="AA37" s="126"/>
    </row>
    <row r="39" spans="2:27">
      <c r="B39" s="70"/>
      <c r="C39" s="70"/>
      <c r="D39" s="127"/>
      <c r="E39" s="127"/>
      <c r="F39" s="1" t="s">
        <v>1</v>
      </c>
      <c r="G39" s="2" t="s">
        <v>2</v>
      </c>
      <c r="H39" s="3" t="s">
        <v>3</v>
      </c>
      <c r="K39" s="70"/>
      <c r="L39" s="70"/>
      <c r="M39" s="127"/>
      <c r="N39" s="127"/>
      <c r="O39" s="1" t="s">
        <v>1</v>
      </c>
      <c r="P39" s="2" t="s">
        <v>2</v>
      </c>
      <c r="Q39" s="3" t="s">
        <v>3</v>
      </c>
      <c r="T39" s="70"/>
      <c r="U39" s="70"/>
      <c r="V39" s="127"/>
      <c r="W39" s="127"/>
      <c r="X39" s="1" t="s">
        <v>1</v>
      </c>
      <c r="Y39" s="2" t="s">
        <v>2</v>
      </c>
      <c r="Z39" s="3" t="s">
        <v>3</v>
      </c>
    </row>
    <row r="40" spans="2:27">
      <c r="B40" s="128" t="s">
        <v>66</v>
      </c>
      <c r="C40" s="128"/>
      <c r="D40" s="128"/>
      <c r="E40" s="128"/>
      <c r="F40" s="4"/>
      <c r="G40" s="4"/>
      <c r="H40" s="4"/>
      <c r="K40" s="128" t="s">
        <v>67</v>
      </c>
      <c r="L40" s="128"/>
      <c r="M40" s="128"/>
      <c r="N40" s="128"/>
      <c r="O40" s="4"/>
      <c r="P40" s="4"/>
      <c r="Q40" s="4"/>
      <c r="T40" s="128" t="s">
        <v>68</v>
      </c>
      <c r="U40" s="128"/>
      <c r="V40" s="128"/>
      <c r="W40" s="128"/>
      <c r="X40" s="4"/>
      <c r="Y40" s="4"/>
      <c r="Z40" s="4"/>
    </row>
    <row r="41" spans="2:27" ht="18.75" customHeight="1">
      <c r="B41" s="128"/>
      <c r="C41" s="128"/>
      <c r="D41" s="128"/>
      <c r="E41" s="128"/>
      <c r="F41" s="70" t="s">
        <v>4</v>
      </c>
      <c r="G41" s="70"/>
      <c r="H41" s="70"/>
      <c r="K41" s="128"/>
      <c r="L41" s="128"/>
      <c r="M41" s="128"/>
      <c r="N41" s="128"/>
      <c r="O41" s="70" t="s">
        <v>4</v>
      </c>
      <c r="P41" s="70"/>
      <c r="Q41" s="70"/>
      <c r="T41" s="128"/>
      <c r="U41" s="128"/>
      <c r="V41" s="128"/>
      <c r="W41" s="128"/>
      <c r="X41" s="70" t="s">
        <v>4</v>
      </c>
      <c r="Y41" s="70"/>
      <c r="Z41" s="70"/>
    </row>
    <row r="42" spans="2:27" ht="15" thickBot="1">
      <c r="B42" s="71" t="s">
        <v>5</v>
      </c>
      <c r="C42" s="71"/>
      <c r="D42" s="71"/>
      <c r="E42" s="71"/>
      <c r="F42" s="4" t="s">
        <v>6</v>
      </c>
      <c r="G42" s="4" t="s">
        <v>7</v>
      </c>
      <c r="H42" s="4" t="s">
        <v>8</v>
      </c>
      <c r="K42" s="71" t="s">
        <v>5</v>
      </c>
      <c r="L42" s="71"/>
      <c r="M42" s="71"/>
      <c r="N42" s="71"/>
      <c r="O42" s="4" t="s">
        <v>6</v>
      </c>
      <c r="P42" s="4" t="s">
        <v>7</v>
      </c>
      <c r="Q42" s="4" t="s">
        <v>8</v>
      </c>
      <c r="T42" s="71" t="s">
        <v>5</v>
      </c>
      <c r="U42" s="71"/>
      <c r="V42" s="71"/>
      <c r="W42" s="71"/>
      <c r="X42" s="4" t="s">
        <v>6</v>
      </c>
      <c r="Y42" s="4" t="s">
        <v>7</v>
      </c>
      <c r="Z42" s="4" t="s">
        <v>8</v>
      </c>
    </row>
    <row r="43" spans="2:27">
      <c r="B43" s="72" t="s">
        <v>9</v>
      </c>
      <c r="C43" s="70"/>
      <c r="D43" s="73" t="s">
        <v>10</v>
      </c>
      <c r="E43" s="114" t="s">
        <v>6</v>
      </c>
      <c r="F43" s="129"/>
      <c r="G43" s="130"/>
      <c r="H43" s="131"/>
      <c r="K43" s="72" t="s">
        <v>9</v>
      </c>
      <c r="L43" s="70"/>
      <c r="M43" s="73" t="s">
        <v>10</v>
      </c>
      <c r="N43" s="114" t="s">
        <v>6</v>
      </c>
      <c r="O43" s="132"/>
      <c r="P43" s="130"/>
      <c r="Q43" s="131"/>
      <c r="T43" s="72" t="s">
        <v>9</v>
      </c>
      <c r="U43" s="70"/>
      <c r="V43" s="73" t="s">
        <v>10</v>
      </c>
      <c r="W43" s="114" t="s">
        <v>6</v>
      </c>
      <c r="X43" s="129"/>
      <c r="Y43" s="130"/>
      <c r="Z43" s="131"/>
    </row>
    <row r="44" spans="2:27">
      <c r="B44" s="72"/>
      <c r="C44" s="70"/>
      <c r="D44" s="73"/>
      <c r="E44" s="114"/>
      <c r="F44" s="116"/>
      <c r="G44" s="119"/>
      <c r="H44" s="103"/>
      <c r="K44" s="72"/>
      <c r="L44" s="70"/>
      <c r="M44" s="73"/>
      <c r="N44" s="114"/>
      <c r="O44" s="133"/>
      <c r="P44" s="119"/>
      <c r="Q44" s="103"/>
      <c r="T44" s="72"/>
      <c r="U44" s="70"/>
      <c r="V44" s="73"/>
      <c r="W44" s="114"/>
      <c r="X44" s="116"/>
      <c r="Y44" s="119"/>
      <c r="Z44" s="103"/>
    </row>
    <row r="45" spans="2:27">
      <c r="B45" s="72"/>
      <c r="C45" s="70"/>
      <c r="D45" s="73"/>
      <c r="E45" s="114"/>
      <c r="F45" s="116"/>
      <c r="G45" s="119"/>
      <c r="H45" s="103"/>
      <c r="K45" s="72"/>
      <c r="L45" s="70"/>
      <c r="M45" s="73"/>
      <c r="N45" s="114"/>
      <c r="O45" s="133"/>
      <c r="P45" s="119"/>
      <c r="Q45" s="103"/>
      <c r="T45" s="72"/>
      <c r="U45" s="70"/>
      <c r="V45" s="73"/>
      <c r="W45" s="114"/>
      <c r="X45" s="116"/>
      <c r="Y45" s="119"/>
      <c r="Z45" s="103"/>
    </row>
    <row r="46" spans="2:27">
      <c r="B46" s="72"/>
      <c r="C46" s="70"/>
      <c r="D46" s="73"/>
      <c r="E46" s="114"/>
      <c r="F46" s="121"/>
      <c r="G46" s="122"/>
      <c r="H46" s="123"/>
      <c r="K46" s="72"/>
      <c r="L46" s="70"/>
      <c r="M46" s="73"/>
      <c r="N46" s="114"/>
      <c r="O46" s="134"/>
      <c r="P46" s="122"/>
      <c r="Q46" s="123"/>
      <c r="T46" s="72"/>
      <c r="U46" s="70"/>
      <c r="V46" s="73"/>
      <c r="W46" s="114"/>
      <c r="X46" s="121"/>
      <c r="Y46" s="122"/>
      <c r="Z46" s="123"/>
    </row>
    <row r="47" spans="2:27">
      <c r="B47" s="64" t="s">
        <v>11</v>
      </c>
      <c r="C47" s="70"/>
      <c r="D47" s="73"/>
      <c r="E47" s="114" t="s">
        <v>7</v>
      </c>
      <c r="F47" s="115"/>
      <c r="G47" s="118"/>
      <c r="H47" s="102"/>
      <c r="K47" s="64" t="s">
        <v>11</v>
      </c>
      <c r="L47" s="70"/>
      <c r="M47" s="73"/>
      <c r="N47" s="114" t="s">
        <v>7</v>
      </c>
      <c r="O47" s="115"/>
      <c r="P47" s="118"/>
      <c r="Q47" s="102"/>
      <c r="T47" s="64" t="s">
        <v>11</v>
      </c>
      <c r="U47" s="70"/>
      <c r="V47" s="73"/>
      <c r="W47" s="114" t="s">
        <v>7</v>
      </c>
      <c r="X47" s="115"/>
      <c r="Y47" s="118"/>
      <c r="Z47" s="102"/>
    </row>
    <row r="48" spans="2:27">
      <c r="B48" s="64"/>
      <c r="C48" s="70"/>
      <c r="D48" s="73"/>
      <c r="E48" s="114"/>
      <c r="F48" s="116"/>
      <c r="G48" s="119"/>
      <c r="H48" s="103"/>
      <c r="K48" s="64"/>
      <c r="L48" s="70"/>
      <c r="M48" s="73"/>
      <c r="N48" s="114"/>
      <c r="O48" s="116"/>
      <c r="P48" s="119"/>
      <c r="Q48" s="103"/>
      <c r="T48" s="64"/>
      <c r="U48" s="70"/>
      <c r="V48" s="73"/>
      <c r="W48" s="114"/>
      <c r="X48" s="116"/>
      <c r="Y48" s="119"/>
      <c r="Z48" s="103"/>
    </row>
    <row r="49" spans="2:26">
      <c r="B49" s="64"/>
      <c r="C49" s="70"/>
      <c r="D49" s="73"/>
      <c r="E49" s="114"/>
      <c r="F49" s="116"/>
      <c r="G49" s="119"/>
      <c r="H49" s="103"/>
      <c r="K49" s="64"/>
      <c r="L49" s="70"/>
      <c r="M49" s="73"/>
      <c r="N49" s="114"/>
      <c r="O49" s="116"/>
      <c r="P49" s="119"/>
      <c r="Q49" s="103"/>
      <c r="T49" s="64"/>
      <c r="U49" s="70"/>
      <c r="V49" s="73"/>
      <c r="W49" s="114"/>
      <c r="X49" s="116"/>
      <c r="Y49" s="119"/>
      <c r="Z49" s="103"/>
    </row>
    <row r="50" spans="2:26">
      <c r="B50" s="64"/>
      <c r="C50" s="70"/>
      <c r="D50" s="73"/>
      <c r="E50" s="114"/>
      <c r="F50" s="121"/>
      <c r="G50" s="122"/>
      <c r="H50" s="123"/>
      <c r="K50" s="64"/>
      <c r="L50" s="70"/>
      <c r="M50" s="73"/>
      <c r="N50" s="114"/>
      <c r="O50" s="121"/>
      <c r="P50" s="122"/>
      <c r="Q50" s="123"/>
      <c r="T50" s="64"/>
      <c r="U50" s="70"/>
      <c r="V50" s="73"/>
      <c r="W50" s="114"/>
      <c r="X50" s="121"/>
      <c r="Y50" s="122"/>
      <c r="Z50" s="123"/>
    </row>
    <row r="51" spans="2:26">
      <c r="B51" s="75" t="s">
        <v>12</v>
      </c>
      <c r="C51" s="70"/>
      <c r="D51" s="73"/>
      <c r="E51" s="114" t="s">
        <v>8</v>
      </c>
      <c r="F51" s="115"/>
      <c r="G51" s="118"/>
      <c r="H51" s="102"/>
      <c r="K51" s="75" t="s">
        <v>12</v>
      </c>
      <c r="L51" s="70"/>
      <c r="M51" s="73"/>
      <c r="N51" s="114" t="s">
        <v>8</v>
      </c>
      <c r="O51" s="115"/>
      <c r="P51" s="118"/>
      <c r="Q51" s="102"/>
      <c r="T51" s="75" t="s">
        <v>12</v>
      </c>
      <c r="U51" s="70"/>
      <c r="V51" s="73"/>
      <c r="W51" s="114" t="s">
        <v>8</v>
      </c>
      <c r="X51" s="115"/>
      <c r="Y51" s="118"/>
      <c r="Z51" s="102"/>
    </row>
    <row r="52" spans="2:26">
      <c r="B52" s="75"/>
      <c r="C52" s="70"/>
      <c r="D52" s="73"/>
      <c r="E52" s="114"/>
      <c r="F52" s="116"/>
      <c r="G52" s="119"/>
      <c r="H52" s="103"/>
      <c r="K52" s="75"/>
      <c r="L52" s="70"/>
      <c r="M52" s="73"/>
      <c r="N52" s="114"/>
      <c r="O52" s="116"/>
      <c r="P52" s="119"/>
      <c r="Q52" s="103"/>
      <c r="T52" s="75"/>
      <c r="U52" s="70"/>
      <c r="V52" s="73"/>
      <c r="W52" s="114"/>
      <c r="X52" s="116"/>
      <c r="Y52" s="119"/>
      <c r="Z52" s="103"/>
    </row>
    <row r="53" spans="2:26">
      <c r="B53" s="75"/>
      <c r="C53" s="70"/>
      <c r="D53" s="73"/>
      <c r="E53" s="114"/>
      <c r="F53" s="116"/>
      <c r="G53" s="119"/>
      <c r="H53" s="103"/>
      <c r="K53" s="75"/>
      <c r="L53" s="70"/>
      <c r="M53" s="73"/>
      <c r="N53" s="114"/>
      <c r="O53" s="116"/>
      <c r="P53" s="119"/>
      <c r="Q53" s="103"/>
      <c r="T53" s="75"/>
      <c r="U53" s="70"/>
      <c r="V53" s="73"/>
      <c r="W53" s="114"/>
      <c r="X53" s="116"/>
      <c r="Y53" s="119"/>
      <c r="Z53" s="103"/>
    </row>
    <row r="54" spans="2:26" ht="15" thickBot="1">
      <c r="B54" s="75"/>
      <c r="C54" s="70"/>
      <c r="D54" s="73"/>
      <c r="E54" s="114"/>
      <c r="F54" s="117"/>
      <c r="G54" s="120"/>
      <c r="H54" s="104"/>
      <c r="K54" s="75"/>
      <c r="L54" s="70"/>
      <c r="M54" s="73"/>
      <c r="N54" s="114"/>
      <c r="O54" s="117"/>
      <c r="P54" s="120"/>
      <c r="Q54" s="104"/>
      <c r="T54" s="75"/>
      <c r="U54" s="70"/>
      <c r="V54" s="73"/>
      <c r="W54" s="114"/>
      <c r="X54" s="117"/>
      <c r="Y54" s="120"/>
      <c r="Z54" s="104"/>
    </row>
    <row r="55" spans="2:26" ht="15" thickBot="1"/>
    <row r="56" spans="2:26" ht="16.2" thickBot="1">
      <c r="C56" s="105" t="s">
        <v>13</v>
      </c>
      <c r="D56" s="106"/>
      <c r="E56" s="107"/>
      <c r="F56" s="108" t="s">
        <v>66</v>
      </c>
      <c r="G56" s="109"/>
      <c r="H56" s="110"/>
      <c r="L56" s="105" t="s">
        <v>13</v>
      </c>
      <c r="M56" s="106"/>
      <c r="N56" s="107"/>
      <c r="O56" s="108" t="s">
        <v>67</v>
      </c>
      <c r="P56" s="109"/>
      <c r="Q56" s="110"/>
      <c r="U56" s="105" t="s">
        <v>13</v>
      </c>
      <c r="V56" s="106"/>
      <c r="W56" s="107"/>
      <c r="X56" s="108" t="s">
        <v>68</v>
      </c>
      <c r="Y56" s="109"/>
      <c r="Z56" s="110"/>
    </row>
    <row r="57" spans="2:26">
      <c r="C57" s="111" t="s">
        <v>14</v>
      </c>
      <c r="D57" s="112"/>
      <c r="E57" s="113"/>
      <c r="F57" s="5"/>
      <c r="G57" s="6" t="s">
        <v>15</v>
      </c>
      <c r="H57" s="7"/>
      <c r="L57" s="111" t="s">
        <v>14</v>
      </c>
      <c r="M57" s="112"/>
      <c r="N57" s="113"/>
      <c r="O57" s="5"/>
      <c r="P57" s="6" t="s">
        <v>15</v>
      </c>
      <c r="Q57" s="7"/>
      <c r="U57" s="111" t="s">
        <v>14</v>
      </c>
      <c r="V57" s="112"/>
      <c r="W57" s="113"/>
      <c r="X57" s="5"/>
      <c r="Y57" s="6" t="s">
        <v>15</v>
      </c>
      <c r="Z57" s="7"/>
    </row>
    <row r="58" spans="2:26">
      <c r="C58" s="90" t="s">
        <v>16</v>
      </c>
      <c r="D58" s="91"/>
      <c r="E58" s="92"/>
      <c r="F58" s="8"/>
      <c r="G58" s="9" t="s">
        <v>16</v>
      </c>
      <c r="H58" s="10"/>
      <c r="L58" s="90" t="s">
        <v>16</v>
      </c>
      <c r="M58" s="91"/>
      <c r="N58" s="92"/>
      <c r="O58" s="8"/>
      <c r="P58" s="9" t="s">
        <v>16</v>
      </c>
      <c r="Q58" s="10"/>
      <c r="U58" s="90" t="s">
        <v>16</v>
      </c>
      <c r="V58" s="91"/>
      <c r="W58" s="92"/>
      <c r="X58" s="8"/>
      <c r="Y58" s="9" t="s">
        <v>16</v>
      </c>
      <c r="Z58" s="10"/>
    </row>
    <row r="59" spans="2:26">
      <c r="C59" s="90" t="s">
        <v>17</v>
      </c>
      <c r="D59" s="91"/>
      <c r="E59" s="92"/>
      <c r="F59" s="8"/>
      <c r="G59" s="9" t="s">
        <v>17</v>
      </c>
      <c r="H59" s="10"/>
      <c r="L59" s="90" t="s">
        <v>17</v>
      </c>
      <c r="M59" s="91"/>
      <c r="N59" s="92"/>
      <c r="O59" s="8"/>
      <c r="P59" s="9" t="s">
        <v>17</v>
      </c>
      <c r="Q59" s="10"/>
      <c r="U59" s="90" t="s">
        <v>17</v>
      </c>
      <c r="V59" s="91"/>
      <c r="W59" s="92"/>
      <c r="X59" s="8"/>
      <c r="Y59" s="9" t="s">
        <v>17</v>
      </c>
      <c r="Z59" s="10"/>
    </row>
    <row r="60" spans="2:26">
      <c r="C60" s="90" t="s">
        <v>18</v>
      </c>
      <c r="D60" s="91"/>
      <c r="E60" s="92"/>
      <c r="F60" s="8"/>
      <c r="G60" s="9" t="s">
        <v>18</v>
      </c>
      <c r="H60" s="10"/>
      <c r="L60" s="90" t="s">
        <v>18</v>
      </c>
      <c r="M60" s="91"/>
      <c r="N60" s="92"/>
      <c r="O60" s="8"/>
      <c r="P60" s="9" t="s">
        <v>18</v>
      </c>
      <c r="Q60" s="10"/>
      <c r="U60" s="90" t="s">
        <v>18</v>
      </c>
      <c r="V60" s="91"/>
      <c r="W60" s="92"/>
      <c r="X60" s="8"/>
      <c r="Y60" s="9" t="s">
        <v>18</v>
      </c>
      <c r="Z60" s="10"/>
    </row>
    <row r="61" spans="2:26" ht="15" thickBot="1">
      <c r="C61" s="93" t="s">
        <v>19</v>
      </c>
      <c r="D61" s="94"/>
      <c r="E61" s="95"/>
      <c r="F61" s="11"/>
      <c r="G61" s="12" t="s">
        <v>19</v>
      </c>
      <c r="H61" s="13"/>
      <c r="L61" s="93" t="s">
        <v>19</v>
      </c>
      <c r="M61" s="94"/>
      <c r="N61" s="95"/>
      <c r="O61" s="11"/>
      <c r="P61" s="12" t="s">
        <v>19</v>
      </c>
      <c r="Q61" s="13"/>
      <c r="U61" s="93" t="s">
        <v>19</v>
      </c>
      <c r="V61" s="94"/>
      <c r="W61" s="95"/>
      <c r="X61" s="11"/>
      <c r="Y61" s="12" t="s">
        <v>19</v>
      </c>
      <c r="Z61" s="13"/>
    </row>
    <row r="62" spans="2:26" ht="15" thickBot="1">
      <c r="C62" s="96" t="s">
        <v>20</v>
      </c>
      <c r="D62" s="97"/>
      <c r="E62" s="97"/>
      <c r="F62" s="97"/>
      <c r="G62" s="97"/>
      <c r="H62" s="98"/>
      <c r="L62" s="96" t="s">
        <v>20</v>
      </c>
      <c r="M62" s="97"/>
      <c r="N62" s="97"/>
      <c r="O62" s="97"/>
      <c r="P62" s="97"/>
      <c r="Q62" s="98"/>
      <c r="U62" s="96" t="s">
        <v>20</v>
      </c>
      <c r="V62" s="97"/>
      <c r="W62" s="97"/>
      <c r="X62" s="97"/>
      <c r="Y62" s="97"/>
      <c r="Z62" s="98"/>
    </row>
    <row r="63" spans="2:26">
      <c r="C63" s="99"/>
      <c r="D63" s="100"/>
      <c r="E63" s="100"/>
      <c r="F63" s="101"/>
      <c r="G63" s="14" t="s">
        <v>21</v>
      </c>
      <c r="H63" s="15" t="s">
        <v>22</v>
      </c>
      <c r="L63" s="99"/>
      <c r="M63" s="100"/>
      <c r="N63" s="100"/>
      <c r="O63" s="101"/>
      <c r="P63" s="14" t="s">
        <v>21</v>
      </c>
      <c r="Q63" s="15" t="s">
        <v>22</v>
      </c>
      <c r="U63" s="99"/>
      <c r="V63" s="100"/>
      <c r="W63" s="100"/>
      <c r="X63" s="101"/>
      <c r="Y63" s="14" t="s">
        <v>21</v>
      </c>
      <c r="Z63" s="15" t="s">
        <v>22</v>
      </c>
    </row>
    <row r="64" spans="2:26">
      <c r="C64" s="87" t="s">
        <v>23</v>
      </c>
      <c r="D64" s="88"/>
      <c r="E64" s="88"/>
      <c r="F64" s="89"/>
      <c r="G64" s="59">
        <v>1656254</v>
      </c>
      <c r="H64" s="60" t="s">
        <v>740</v>
      </c>
      <c r="L64" s="188" t="s">
        <v>23</v>
      </c>
      <c r="M64" s="189"/>
      <c r="N64" s="189"/>
      <c r="O64" s="190"/>
      <c r="P64" s="59">
        <v>115847</v>
      </c>
      <c r="Q64" s="60" t="s">
        <v>740</v>
      </c>
      <c r="U64" s="188" t="s">
        <v>23</v>
      </c>
      <c r="V64" s="189"/>
      <c r="W64" s="189"/>
      <c r="X64" s="190"/>
      <c r="Y64" s="59">
        <v>347343</v>
      </c>
      <c r="Z64" s="60" t="s">
        <v>740</v>
      </c>
    </row>
    <row r="65" spans="2:27">
      <c r="C65" s="87" t="s">
        <v>24</v>
      </c>
      <c r="D65" s="88"/>
      <c r="E65" s="88"/>
      <c r="F65" s="89"/>
      <c r="G65" s="59"/>
      <c r="H65" s="60"/>
      <c r="L65" s="188" t="s">
        <v>24</v>
      </c>
      <c r="M65" s="189"/>
      <c r="N65" s="189"/>
      <c r="O65" s="190"/>
      <c r="P65" s="59"/>
      <c r="Q65" s="60"/>
      <c r="U65" s="188" t="s">
        <v>24</v>
      </c>
      <c r="V65" s="189"/>
      <c r="W65" s="189"/>
      <c r="X65" s="190"/>
      <c r="Y65" s="59"/>
      <c r="Z65" s="60"/>
    </row>
    <row r="66" spans="2:27">
      <c r="C66" s="87" t="s">
        <v>25</v>
      </c>
      <c r="D66" s="88"/>
      <c r="E66" s="88"/>
      <c r="F66" s="89"/>
      <c r="G66" s="59"/>
      <c r="H66" s="60"/>
      <c r="L66" s="188" t="s">
        <v>25</v>
      </c>
      <c r="M66" s="189"/>
      <c r="N66" s="189"/>
      <c r="O66" s="190"/>
      <c r="P66" s="59"/>
      <c r="Q66" s="60"/>
      <c r="U66" s="188" t="s">
        <v>25</v>
      </c>
      <c r="V66" s="189"/>
      <c r="W66" s="189"/>
      <c r="X66" s="190"/>
      <c r="Y66" s="59"/>
      <c r="Z66" s="60"/>
    </row>
    <row r="67" spans="2:27" ht="20.399999999999999" customHeight="1">
      <c r="C67" s="16" t="s">
        <v>26</v>
      </c>
      <c r="D67" s="17"/>
      <c r="E67" s="18"/>
      <c r="F67" s="19"/>
      <c r="G67" s="59">
        <v>10</v>
      </c>
      <c r="H67" s="180" t="s">
        <v>726</v>
      </c>
      <c r="L67" s="181" t="s">
        <v>26</v>
      </c>
      <c r="M67" s="182"/>
      <c r="N67" s="182"/>
      <c r="O67" s="183"/>
      <c r="P67" s="59">
        <v>10</v>
      </c>
      <c r="Q67" s="180" t="s">
        <v>726</v>
      </c>
      <c r="U67" s="181" t="s">
        <v>26</v>
      </c>
      <c r="V67" s="182"/>
      <c r="W67" s="182"/>
      <c r="X67" s="183"/>
      <c r="Y67" s="59">
        <v>10</v>
      </c>
      <c r="Z67" s="180" t="s">
        <v>726</v>
      </c>
    </row>
    <row r="68" spans="2:27">
      <c r="C68" s="16" t="s">
        <v>27</v>
      </c>
      <c r="D68" s="17"/>
      <c r="E68" s="18"/>
      <c r="F68" s="19"/>
      <c r="G68" s="59"/>
      <c r="H68" s="60"/>
      <c r="L68" s="181" t="s">
        <v>27</v>
      </c>
      <c r="M68" s="182"/>
      <c r="N68" s="182"/>
      <c r="O68" s="183"/>
      <c r="P68" s="59"/>
      <c r="Q68" s="60"/>
      <c r="U68" s="181" t="s">
        <v>27</v>
      </c>
      <c r="V68" s="182"/>
      <c r="W68" s="182"/>
      <c r="X68" s="183"/>
      <c r="Y68" s="59"/>
      <c r="Z68" s="60"/>
    </row>
    <row r="69" spans="2:27">
      <c r="C69" s="16" t="s">
        <v>28</v>
      </c>
      <c r="D69" s="17"/>
      <c r="E69" s="18"/>
      <c r="F69" s="19"/>
      <c r="G69" s="59"/>
      <c r="H69" s="60"/>
      <c r="L69" s="181" t="s">
        <v>28</v>
      </c>
      <c r="M69" s="182"/>
      <c r="N69" s="182"/>
      <c r="O69" s="183"/>
      <c r="P69" s="59"/>
      <c r="Q69" s="60"/>
      <c r="U69" s="181" t="s">
        <v>28</v>
      </c>
      <c r="V69" s="182"/>
      <c r="W69" s="182"/>
      <c r="X69" s="183"/>
      <c r="Y69" s="59"/>
      <c r="Z69" s="60"/>
    </row>
    <row r="70" spans="2:27" ht="15" thickBot="1">
      <c r="C70" s="20" t="s">
        <v>29</v>
      </c>
      <c r="D70" s="21"/>
      <c r="E70" s="22"/>
      <c r="F70" s="23"/>
      <c r="G70" s="61" t="s">
        <v>731</v>
      </c>
      <c r="H70" s="184" t="s">
        <v>732</v>
      </c>
      <c r="L70" s="191" t="s">
        <v>29</v>
      </c>
      <c r="M70" s="192"/>
      <c r="N70" s="192"/>
      <c r="O70" s="193"/>
      <c r="P70" s="61" t="s">
        <v>734</v>
      </c>
      <c r="Q70" s="184" t="s">
        <v>733</v>
      </c>
      <c r="U70" s="191" t="s">
        <v>29</v>
      </c>
      <c r="V70" s="192"/>
      <c r="W70" s="192"/>
      <c r="X70" s="193"/>
      <c r="Y70" s="61" t="s">
        <v>731</v>
      </c>
      <c r="Z70" s="184" t="s">
        <v>735</v>
      </c>
    </row>
    <row r="72" spans="2:27" ht="15" thickBot="1"/>
    <row r="73" spans="2:27" ht="15" thickBot="1">
      <c r="B73" s="124" t="s">
        <v>0</v>
      </c>
      <c r="C73" s="125"/>
      <c r="D73" s="125"/>
      <c r="E73" s="125"/>
      <c r="F73" s="125"/>
      <c r="G73" s="125"/>
      <c r="H73" s="125"/>
      <c r="I73" s="126"/>
      <c r="K73" s="124" t="s">
        <v>0</v>
      </c>
      <c r="L73" s="125"/>
      <c r="M73" s="125"/>
      <c r="N73" s="125"/>
      <c r="O73" s="125"/>
      <c r="P73" s="125"/>
      <c r="Q73" s="125"/>
      <c r="R73" s="126"/>
      <c r="T73" s="124" t="s">
        <v>0</v>
      </c>
      <c r="U73" s="125"/>
      <c r="V73" s="125"/>
      <c r="W73" s="125"/>
      <c r="X73" s="125"/>
      <c r="Y73" s="125"/>
      <c r="Z73" s="125"/>
      <c r="AA73" s="126"/>
    </row>
    <row r="75" spans="2:27">
      <c r="B75" s="70"/>
      <c r="C75" s="70"/>
      <c r="D75" s="127"/>
      <c r="E75" s="127"/>
      <c r="F75" s="1" t="s">
        <v>1</v>
      </c>
      <c r="G75" s="2" t="s">
        <v>2</v>
      </c>
      <c r="H75" s="3" t="s">
        <v>3</v>
      </c>
      <c r="K75" s="70"/>
      <c r="L75" s="70"/>
      <c r="M75" s="127"/>
      <c r="N75" s="127"/>
      <c r="O75" s="1" t="s">
        <v>1</v>
      </c>
      <c r="P75" s="2" t="s">
        <v>2</v>
      </c>
      <c r="Q75" s="3" t="s">
        <v>3</v>
      </c>
      <c r="T75" s="70"/>
      <c r="U75" s="70"/>
      <c r="V75" s="127"/>
      <c r="W75" s="127"/>
      <c r="X75" s="1" t="s">
        <v>1</v>
      </c>
      <c r="Y75" s="2" t="s">
        <v>2</v>
      </c>
      <c r="Z75" s="3" t="s">
        <v>3</v>
      </c>
    </row>
    <row r="76" spans="2:27" ht="18.75" customHeight="1">
      <c r="B76" s="128" t="s">
        <v>70</v>
      </c>
      <c r="C76" s="128"/>
      <c r="D76" s="128"/>
      <c r="E76" s="128"/>
      <c r="F76" s="4"/>
      <c r="G76" s="4"/>
      <c r="H76" s="4"/>
      <c r="K76" s="128" t="s">
        <v>72</v>
      </c>
      <c r="L76" s="128"/>
      <c r="M76" s="128"/>
      <c r="N76" s="128"/>
      <c r="O76" s="4"/>
      <c r="P76" s="4"/>
      <c r="Q76" s="4"/>
      <c r="T76" s="128" t="s">
        <v>73</v>
      </c>
      <c r="U76" s="128"/>
      <c r="V76" s="128"/>
      <c r="W76" s="128"/>
      <c r="X76" s="4"/>
      <c r="Y76" s="4"/>
      <c r="Z76" s="4"/>
    </row>
    <row r="77" spans="2:27">
      <c r="B77" s="128"/>
      <c r="C77" s="128"/>
      <c r="D77" s="128"/>
      <c r="E77" s="128"/>
      <c r="F77" s="70" t="s">
        <v>4</v>
      </c>
      <c r="G77" s="70"/>
      <c r="H77" s="70"/>
      <c r="K77" s="128"/>
      <c r="L77" s="128"/>
      <c r="M77" s="128"/>
      <c r="N77" s="128"/>
      <c r="O77" s="70" t="s">
        <v>4</v>
      </c>
      <c r="P77" s="70"/>
      <c r="Q77" s="70"/>
      <c r="T77" s="128"/>
      <c r="U77" s="128"/>
      <c r="V77" s="128"/>
      <c r="W77" s="128"/>
      <c r="X77" s="70" t="s">
        <v>4</v>
      </c>
      <c r="Y77" s="70"/>
      <c r="Z77" s="70"/>
    </row>
    <row r="78" spans="2:27" ht="15" thickBot="1">
      <c r="B78" s="71" t="s">
        <v>5</v>
      </c>
      <c r="C78" s="71"/>
      <c r="D78" s="71"/>
      <c r="E78" s="71"/>
      <c r="F78" s="4" t="s">
        <v>6</v>
      </c>
      <c r="G78" s="4" t="s">
        <v>7</v>
      </c>
      <c r="H78" s="4" t="s">
        <v>8</v>
      </c>
      <c r="K78" s="71" t="s">
        <v>5</v>
      </c>
      <c r="L78" s="71"/>
      <c r="M78" s="71"/>
      <c r="N78" s="71"/>
      <c r="O78" s="4" t="s">
        <v>6</v>
      </c>
      <c r="P78" s="4" t="s">
        <v>7</v>
      </c>
      <c r="Q78" s="4" t="s">
        <v>8</v>
      </c>
      <c r="T78" s="71" t="s">
        <v>5</v>
      </c>
      <c r="U78" s="71"/>
      <c r="V78" s="71"/>
      <c r="W78" s="71"/>
      <c r="X78" s="4" t="s">
        <v>6</v>
      </c>
      <c r="Y78" s="4" t="s">
        <v>7</v>
      </c>
      <c r="Z78" s="4" t="s">
        <v>8</v>
      </c>
    </row>
    <row r="79" spans="2:27">
      <c r="B79" s="72" t="s">
        <v>9</v>
      </c>
      <c r="C79" s="70"/>
      <c r="D79" s="73" t="s">
        <v>10</v>
      </c>
      <c r="E79" s="114" t="s">
        <v>6</v>
      </c>
      <c r="F79" s="129"/>
      <c r="G79" s="130"/>
      <c r="H79" s="131"/>
      <c r="K79" s="72" t="s">
        <v>9</v>
      </c>
      <c r="L79" s="70"/>
      <c r="M79" s="73" t="s">
        <v>10</v>
      </c>
      <c r="N79" s="114" t="s">
        <v>6</v>
      </c>
      <c r="O79" s="129"/>
      <c r="P79" s="130"/>
      <c r="Q79" s="131"/>
      <c r="T79" s="72" t="s">
        <v>9</v>
      </c>
      <c r="U79" s="70"/>
      <c r="V79" s="73" t="s">
        <v>10</v>
      </c>
      <c r="W79" s="114" t="s">
        <v>6</v>
      </c>
      <c r="X79" s="129"/>
      <c r="Y79" s="130"/>
      <c r="Z79" s="131"/>
    </row>
    <row r="80" spans="2:27">
      <c r="B80" s="72"/>
      <c r="C80" s="70"/>
      <c r="D80" s="73"/>
      <c r="E80" s="114"/>
      <c r="F80" s="116"/>
      <c r="G80" s="119"/>
      <c r="H80" s="103"/>
      <c r="K80" s="72"/>
      <c r="L80" s="70"/>
      <c r="M80" s="73"/>
      <c r="N80" s="114"/>
      <c r="O80" s="116"/>
      <c r="P80" s="119"/>
      <c r="Q80" s="103"/>
      <c r="T80" s="72"/>
      <c r="U80" s="70"/>
      <c r="V80" s="73"/>
      <c r="W80" s="114"/>
      <c r="X80" s="116"/>
      <c r="Y80" s="119"/>
      <c r="Z80" s="103"/>
    </row>
    <row r="81" spans="2:26">
      <c r="B81" s="72"/>
      <c r="C81" s="70"/>
      <c r="D81" s="73"/>
      <c r="E81" s="114"/>
      <c r="F81" s="116"/>
      <c r="G81" s="119"/>
      <c r="H81" s="103"/>
      <c r="K81" s="72"/>
      <c r="L81" s="70"/>
      <c r="M81" s="73"/>
      <c r="N81" s="114"/>
      <c r="O81" s="116"/>
      <c r="P81" s="119"/>
      <c r="Q81" s="103"/>
      <c r="T81" s="72"/>
      <c r="U81" s="70"/>
      <c r="V81" s="73"/>
      <c r="W81" s="114"/>
      <c r="X81" s="116"/>
      <c r="Y81" s="119"/>
      <c r="Z81" s="103"/>
    </row>
    <row r="82" spans="2:26">
      <c r="B82" s="72"/>
      <c r="C82" s="70"/>
      <c r="D82" s="73"/>
      <c r="E82" s="114"/>
      <c r="F82" s="121"/>
      <c r="G82" s="122"/>
      <c r="H82" s="123"/>
      <c r="K82" s="72"/>
      <c r="L82" s="70"/>
      <c r="M82" s="73"/>
      <c r="N82" s="114"/>
      <c r="O82" s="121"/>
      <c r="P82" s="122"/>
      <c r="Q82" s="123"/>
      <c r="T82" s="72"/>
      <c r="U82" s="70"/>
      <c r="V82" s="73"/>
      <c r="W82" s="114"/>
      <c r="X82" s="121"/>
      <c r="Y82" s="122"/>
      <c r="Z82" s="123"/>
    </row>
    <row r="83" spans="2:26">
      <c r="B83" s="64" t="s">
        <v>11</v>
      </c>
      <c r="C83" s="70"/>
      <c r="D83" s="73"/>
      <c r="E83" s="114" t="s">
        <v>7</v>
      </c>
      <c r="F83" s="115"/>
      <c r="G83" s="118"/>
      <c r="H83" s="102"/>
      <c r="K83" s="64" t="s">
        <v>11</v>
      </c>
      <c r="L83" s="70"/>
      <c r="M83" s="73"/>
      <c r="N83" s="114" t="s">
        <v>7</v>
      </c>
      <c r="O83" s="115"/>
      <c r="P83" s="118"/>
      <c r="Q83" s="102"/>
      <c r="T83" s="64" t="s">
        <v>11</v>
      </c>
      <c r="U83" s="70"/>
      <c r="V83" s="73"/>
      <c r="W83" s="114" t="s">
        <v>7</v>
      </c>
      <c r="X83" s="115"/>
      <c r="Y83" s="118"/>
      <c r="Z83" s="102"/>
    </row>
    <row r="84" spans="2:26">
      <c r="B84" s="64"/>
      <c r="C84" s="70"/>
      <c r="D84" s="73"/>
      <c r="E84" s="114"/>
      <c r="F84" s="116"/>
      <c r="G84" s="119"/>
      <c r="H84" s="103"/>
      <c r="K84" s="64"/>
      <c r="L84" s="70"/>
      <c r="M84" s="73"/>
      <c r="N84" s="114"/>
      <c r="O84" s="116"/>
      <c r="P84" s="119"/>
      <c r="Q84" s="103"/>
      <c r="T84" s="64"/>
      <c r="U84" s="70"/>
      <c r="V84" s="73"/>
      <c r="W84" s="114"/>
      <c r="X84" s="116"/>
      <c r="Y84" s="119"/>
      <c r="Z84" s="103"/>
    </row>
    <row r="85" spans="2:26">
      <c r="B85" s="64"/>
      <c r="C85" s="70"/>
      <c r="D85" s="73"/>
      <c r="E85" s="114"/>
      <c r="F85" s="116"/>
      <c r="G85" s="119"/>
      <c r="H85" s="103"/>
      <c r="K85" s="64"/>
      <c r="L85" s="70"/>
      <c r="M85" s="73"/>
      <c r="N85" s="114"/>
      <c r="O85" s="116"/>
      <c r="P85" s="119"/>
      <c r="Q85" s="103"/>
      <c r="T85" s="64"/>
      <c r="U85" s="70"/>
      <c r="V85" s="73"/>
      <c r="W85" s="114"/>
      <c r="X85" s="116"/>
      <c r="Y85" s="119"/>
      <c r="Z85" s="103"/>
    </row>
    <row r="86" spans="2:26">
      <c r="B86" s="64"/>
      <c r="C86" s="70"/>
      <c r="D86" s="73"/>
      <c r="E86" s="114"/>
      <c r="F86" s="121"/>
      <c r="G86" s="122"/>
      <c r="H86" s="123"/>
      <c r="K86" s="64"/>
      <c r="L86" s="70"/>
      <c r="M86" s="73"/>
      <c r="N86" s="114"/>
      <c r="O86" s="121"/>
      <c r="P86" s="122"/>
      <c r="Q86" s="123"/>
      <c r="T86" s="64"/>
      <c r="U86" s="70"/>
      <c r="V86" s="73"/>
      <c r="W86" s="114"/>
      <c r="X86" s="121"/>
      <c r="Y86" s="122"/>
      <c r="Z86" s="123"/>
    </row>
    <row r="87" spans="2:26">
      <c r="B87" s="75" t="s">
        <v>12</v>
      </c>
      <c r="C87" s="70"/>
      <c r="D87" s="73"/>
      <c r="E87" s="114" t="s">
        <v>8</v>
      </c>
      <c r="F87" s="115"/>
      <c r="G87" s="118"/>
      <c r="H87" s="102"/>
      <c r="K87" s="75" t="s">
        <v>12</v>
      </c>
      <c r="L87" s="70"/>
      <c r="M87" s="73"/>
      <c r="N87" s="114" t="s">
        <v>8</v>
      </c>
      <c r="O87" s="115"/>
      <c r="P87" s="118"/>
      <c r="Q87" s="102"/>
      <c r="T87" s="75" t="s">
        <v>12</v>
      </c>
      <c r="U87" s="70"/>
      <c r="V87" s="73"/>
      <c r="W87" s="114" t="s">
        <v>8</v>
      </c>
      <c r="X87" s="115"/>
      <c r="Y87" s="118"/>
      <c r="Z87" s="102"/>
    </row>
    <row r="88" spans="2:26">
      <c r="B88" s="75"/>
      <c r="C88" s="70"/>
      <c r="D88" s="73"/>
      <c r="E88" s="114"/>
      <c r="F88" s="116"/>
      <c r="G88" s="119"/>
      <c r="H88" s="103"/>
      <c r="K88" s="75"/>
      <c r="L88" s="70"/>
      <c r="M88" s="73"/>
      <c r="N88" s="114"/>
      <c r="O88" s="116"/>
      <c r="P88" s="119"/>
      <c r="Q88" s="103"/>
      <c r="T88" s="75"/>
      <c r="U88" s="70"/>
      <c r="V88" s="73"/>
      <c r="W88" s="114"/>
      <c r="X88" s="116"/>
      <c r="Y88" s="119"/>
      <c r="Z88" s="103"/>
    </row>
    <row r="89" spans="2:26">
      <c r="B89" s="75"/>
      <c r="C89" s="70"/>
      <c r="D89" s="73"/>
      <c r="E89" s="114"/>
      <c r="F89" s="116"/>
      <c r="G89" s="119"/>
      <c r="H89" s="103"/>
      <c r="K89" s="75"/>
      <c r="L89" s="70"/>
      <c r="M89" s="73"/>
      <c r="N89" s="114"/>
      <c r="O89" s="116"/>
      <c r="P89" s="119"/>
      <c r="Q89" s="103"/>
      <c r="T89" s="75"/>
      <c r="U89" s="70"/>
      <c r="V89" s="73"/>
      <c r="W89" s="114"/>
      <c r="X89" s="116"/>
      <c r="Y89" s="119"/>
      <c r="Z89" s="103"/>
    </row>
    <row r="90" spans="2:26" ht="15" thickBot="1">
      <c r="B90" s="75"/>
      <c r="C90" s="70"/>
      <c r="D90" s="73"/>
      <c r="E90" s="114"/>
      <c r="F90" s="117"/>
      <c r="G90" s="120"/>
      <c r="H90" s="104"/>
      <c r="K90" s="75"/>
      <c r="L90" s="70"/>
      <c r="M90" s="73"/>
      <c r="N90" s="114"/>
      <c r="O90" s="117"/>
      <c r="P90" s="120"/>
      <c r="Q90" s="104"/>
      <c r="T90" s="75"/>
      <c r="U90" s="70"/>
      <c r="V90" s="73"/>
      <c r="W90" s="114"/>
      <c r="X90" s="117"/>
      <c r="Y90" s="120"/>
      <c r="Z90" s="104"/>
    </row>
    <row r="91" spans="2:26" ht="15" thickBot="1"/>
    <row r="92" spans="2:26" ht="16.2" thickBot="1">
      <c r="C92" s="105" t="s">
        <v>13</v>
      </c>
      <c r="D92" s="106"/>
      <c r="E92" s="107"/>
      <c r="F92" s="108" t="s">
        <v>70</v>
      </c>
      <c r="G92" s="109"/>
      <c r="H92" s="110"/>
      <c r="L92" s="105" t="s">
        <v>13</v>
      </c>
      <c r="M92" s="106"/>
      <c r="N92" s="107"/>
      <c r="O92" s="108" t="s">
        <v>72</v>
      </c>
      <c r="P92" s="109"/>
      <c r="Q92" s="110"/>
      <c r="U92" s="105" t="s">
        <v>13</v>
      </c>
      <c r="V92" s="106"/>
      <c r="W92" s="107"/>
      <c r="X92" s="108" t="s">
        <v>73</v>
      </c>
      <c r="Y92" s="109"/>
      <c r="Z92" s="110"/>
    </row>
    <row r="93" spans="2:26">
      <c r="C93" s="111" t="s">
        <v>14</v>
      </c>
      <c r="D93" s="112"/>
      <c r="E93" s="113"/>
      <c r="F93" s="5"/>
      <c r="G93" s="6" t="s">
        <v>15</v>
      </c>
      <c r="H93" s="7"/>
      <c r="L93" s="111" t="s">
        <v>14</v>
      </c>
      <c r="M93" s="112"/>
      <c r="N93" s="113"/>
      <c r="O93" s="5"/>
      <c r="P93" s="6" t="s">
        <v>15</v>
      </c>
      <c r="Q93" s="7"/>
      <c r="U93" s="111" t="s">
        <v>14</v>
      </c>
      <c r="V93" s="112"/>
      <c r="W93" s="113"/>
      <c r="X93" s="5"/>
      <c r="Y93" s="6" t="s">
        <v>15</v>
      </c>
      <c r="Z93" s="7"/>
    </row>
    <row r="94" spans="2:26">
      <c r="C94" s="90" t="s">
        <v>16</v>
      </c>
      <c r="D94" s="91"/>
      <c r="E94" s="92"/>
      <c r="F94" s="8"/>
      <c r="G94" s="9" t="s">
        <v>16</v>
      </c>
      <c r="H94" s="10"/>
      <c r="L94" s="90" t="s">
        <v>16</v>
      </c>
      <c r="M94" s="91"/>
      <c r="N94" s="92"/>
      <c r="O94" s="8"/>
      <c r="P94" s="9" t="s">
        <v>16</v>
      </c>
      <c r="Q94" s="10"/>
      <c r="U94" s="90" t="s">
        <v>16</v>
      </c>
      <c r="V94" s="91"/>
      <c r="W94" s="92"/>
      <c r="X94" s="8"/>
      <c r="Y94" s="9" t="s">
        <v>16</v>
      </c>
      <c r="Z94" s="10"/>
    </row>
    <row r="95" spans="2:26">
      <c r="C95" s="90" t="s">
        <v>17</v>
      </c>
      <c r="D95" s="91"/>
      <c r="E95" s="92"/>
      <c r="F95" s="8"/>
      <c r="G95" s="9" t="s">
        <v>17</v>
      </c>
      <c r="H95" s="10"/>
      <c r="L95" s="90" t="s">
        <v>17</v>
      </c>
      <c r="M95" s="91"/>
      <c r="N95" s="92"/>
      <c r="O95" s="8"/>
      <c r="P95" s="9" t="s">
        <v>17</v>
      </c>
      <c r="Q95" s="10"/>
      <c r="U95" s="90" t="s">
        <v>17</v>
      </c>
      <c r="V95" s="91"/>
      <c r="W95" s="92"/>
      <c r="X95" s="8"/>
      <c r="Y95" s="9" t="s">
        <v>17</v>
      </c>
      <c r="Z95" s="10"/>
    </row>
    <row r="96" spans="2:26">
      <c r="C96" s="90" t="s">
        <v>18</v>
      </c>
      <c r="D96" s="91"/>
      <c r="E96" s="92"/>
      <c r="F96" s="8"/>
      <c r="G96" s="9" t="s">
        <v>18</v>
      </c>
      <c r="H96" s="10"/>
      <c r="L96" s="90" t="s">
        <v>18</v>
      </c>
      <c r="M96" s="91"/>
      <c r="N96" s="92"/>
      <c r="O96" s="8"/>
      <c r="P96" s="9" t="s">
        <v>18</v>
      </c>
      <c r="Q96" s="10"/>
      <c r="U96" s="90" t="s">
        <v>18</v>
      </c>
      <c r="V96" s="91"/>
      <c r="W96" s="92"/>
      <c r="X96" s="8"/>
      <c r="Y96" s="9" t="s">
        <v>18</v>
      </c>
      <c r="Z96" s="10"/>
    </row>
    <row r="97" spans="3:26" ht="15" thickBot="1">
      <c r="C97" s="93" t="s">
        <v>19</v>
      </c>
      <c r="D97" s="94"/>
      <c r="E97" s="95"/>
      <c r="F97" s="11"/>
      <c r="G97" s="12" t="s">
        <v>19</v>
      </c>
      <c r="H97" s="13"/>
      <c r="L97" s="93" t="s">
        <v>19</v>
      </c>
      <c r="M97" s="94"/>
      <c r="N97" s="95"/>
      <c r="O97" s="11"/>
      <c r="P97" s="12" t="s">
        <v>19</v>
      </c>
      <c r="Q97" s="13"/>
      <c r="U97" s="93" t="s">
        <v>19</v>
      </c>
      <c r="V97" s="94"/>
      <c r="W97" s="95"/>
      <c r="X97" s="11"/>
      <c r="Y97" s="12" t="s">
        <v>19</v>
      </c>
      <c r="Z97" s="13"/>
    </row>
    <row r="98" spans="3:26" ht="15" thickBot="1">
      <c r="C98" s="96" t="s">
        <v>20</v>
      </c>
      <c r="D98" s="97"/>
      <c r="E98" s="97"/>
      <c r="F98" s="97"/>
      <c r="G98" s="97"/>
      <c r="H98" s="98"/>
      <c r="L98" s="96" t="s">
        <v>20</v>
      </c>
      <c r="M98" s="97"/>
      <c r="N98" s="97"/>
      <c r="O98" s="97"/>
      <c r="P98" s="97"/>
      <c r="Q98" s="98"/>
      <c r="U98" s="96" t="s">
        <v>20</v>
      </c>
      <c r="V98" s="97"/>
      <c r="W98" s="97"/>
      <c r="X98" s="97"/>
      <c r="Y98" s="97"/>
      <c r="Z98" s="98"/>
    </row>
    <row r="99" spans="3:26">
      <c r="C99" s="99"/>
      <c r="D99" s="100"/>
      <c r="E99" s="100"/>
      <c r="F99" s="101"/>
      <c r="G99" s="14" t="s">
        <v>21</v>
      </c>
      <c r="H99" s="15" t="s">
        <v>22</v>
      </c>
      <c r="L99" s="99"/>
      <c r="M99" s="100"/>
      <c r="N99" s="100"/>
      <c r="O99" s="101"/>
      <c r="P99" s="14" t="s">
        <v>21</v>
      </c>
      <c r="Q99" s="15" t="s">
        <v>22</v>
      </c>
      <c r="U99" s="99"/>
      <c r="V99" s="100"/>
      <c r="W99" s="100"/>
      <c r="X99" s="101"/>
      <c r="Y99" s="14" t="s">
        <v>21</v>
      </c>
      <c r="Z99" s="15" t="s">
        <v>22</v>
      </c>
    </row>
    <row r="100" spans="3:26">
      <c r="C100" s="87" t="s">
        <v>23</v>
      </c>
      <c r="D100" s="88"/>
      <c r="E100" s="88"/>
      <c r="F100" s="89"/>
      <c r="G100" s="59">
        <v>32384481</v>
      </c>
      <c r="H100" s="60" t="s">
        <v>740</v>
      </c>
      <c r="L100" s="87" t="s">
        <v>23</v>
      </c>
      <c r="M100" s="88"/>
      <c r="N100" s="88"/>
      <c r="O100" s="89"/>
      <c r="P100" s="59">
        <v>10268653</v>
      </c>
      <c r="Q100" s="60" t="s">
        <v>740</v>
      </c>
      <c r="U100" s="87" t="s">
        <v>23</v>
      </c>
      <c r="V100" s="88"/>
      <c r="W100" s="88"/>
      <c r="X100" s="89"/>
      <c r="Y100" s="59">
        <v>135744</v>
      </c>
      <c r="Z100" s="60" t="s">
        <v>741</v>
      </c>
    </row>
    <row r="101" spans="3:26">
      <c r="C101" s="87" t="s">
        <v>24</v>
      </c>
      <c r="D101" s="88"/>
      <c r="E101" s="88"/>
      <c r="F101" s="89"/>
      <c r="G101" s="59"/>
      <c r="H101" s="60"/>
      <c r="L101" s="87" t="s">
        <v>24</v>
      </c>
      <c r="M101" s="88"/>
      <c r="N101" s="88"/>
      <c r="O101" s="89"/>
      <c r="P101" s="59"/>
      <c r="Q101" s="60"/>
      <c r="U101" s="87" t="s">
        <v>24</v>
      </c>
      <c r="V101" s="88"/>
      <c r="W101" s="88"/>
      <c r="X101" s="89"/>
      <c r="Y101" s="59"/>
      <c r="Z101" s="60"/>
    </row>
    <row r="102" spans="3:26">
      <c r="C102" s="87" t="s">
        <v>25</v>
      </c>
      <c r="D102" s="88"/>
      <c r="E102" s="88"/>
      <c r="F102" s="89"/>
      <c r="G102" s="59"/>
      <c r="H102" s="60"/>
      <c r="L102" s="87" t="s">
        <v>25</v>
      </c>
      <c r="M102" s="88"/>
      <c r="N102" s="88"/>
      <c r="O102" s="89"/>
      <c r="P102" s="59"/>
      <c r="Q102" s="60"/>
      <c r="U102" s="87" t="s">
        <v>25</v>
      </c>
      <c r="V102" s="88"/>
      <c r="W102" s="88"/>
      <c r="X102" s="89"/>
      <c r="Y102" s="59"/>
      <c r="Z102" s="60"/>
    </row>
    <row r="103" spans="3:26" ht="20.399999999999999" customHeight="1">
      <c r="C103" s="16" t="s">
        <v>26</v>
      </c>
      <c r="D103" s="17"/>
      <c r="E103" s="18"/>
      <c r="F103" s="19"/>
      <c r="G103" s="59">
        <v>10</v>
      </c>
      <c r="H103" s="180" t="s">
        <v>726</v>
      </c>
      <c r="L103" s="198" t="s">
        <v>26</v>
      </c>
      <c r="M103" s="199"/>
      <c r="N103" s="199"/>
      <c r="O103" s="200"/>
      <c r="P103" s="59">
        <v>10</v>
      </c>
      <c r="Q103" s="180" t="s">
        <v>726</v>
      </c>
      <c r="U103" s="198" t="s">
        <v>26</v>
      </c>
      <c r="V103" s="199"/>
      <c r="W103" s="199"/>
      <c r="X103" s="200"/>
      <c r="Y103" s="59">
        <v>10</v>
      </c>
      <c r="Z103" s="180" t="s">
        <v>726</v>
      </c>
    </row>
    <row r="104" spans="3:26">
      <c r="C104" s="16" t="s">
        <v>27</v>
      </c>
      <c r="D104" s="17"/>
      <c r="E104" s="18"/>
      <c r="F104" s="19"/>
      <c r="G104" s="59"/>
      <c r="H104" s="60"/>
      <c r="L104" s="198" t="s">
        <v>27</v>
      </c>
      <c r="M104" s="199"/>
      <c r="N104" s="199"/>
      <c r="O104" s="200"/>
      <c r="P104" s="59"/>
      <c r="Q104" s="60"/>
      <c r="U104" s="198" t="s">
        <v>27</v>
      </c>
      <c r="V104" s="199"/>
      <c r="W104" s="199"/>
      <c r="X104" s="200"/>
      <c r="Y104" s="59"/>
      <c r="Z104" s="60"/>
    </row>
    <row r="105" spans="3:26">
      <c r="C105" s="16" t="s">
        <v>28</v>
      </c>
      <c r="D105" s="17"/>
      <c r="E105" s="18"/>
      <c r="F105" s="19"/>
      <c r="G105" s="59"/>
      <c r="H105" s="60"/>
      <c r="L105" s="198" t="s">
        <v>28</v>
      </c>
      <c r="M105" s="199"/>
      <c r="N105" s="199"/>
      <c r="O105" s="200"/>
      <c r="P105" s="59"/>
      <c r="Q105" s="60"/>
      <c r="U105" s="198" t="s">
        <v>28</v>
      </c>
      <c r="V105" s="199"/>
      <c r="W105" s="199"/>
      <c r="X105" s="200"/>
      <c r="Y105" s="59"/>
      <c r="Z105" s="60"/>
    </row>
    <row r="106" spans="3:26" ht="15" thickBot="1">
      <c r="C106" s="20" t="s">
        <v>29</v>
      </c>
      <c r="D106" s="21"/>
      <c r="E106" s="22"/>
      <c r="F106" s="23"/>
      <c r="G106" s="61" t="s">
        <v>736</v>
      </c>
      <c r="H106" s="184" t="s">
        <v>739</v>
      </c>
      <c r="L106" s="201" t="s">
        <v>29</v>
      </c>
      <c r="M106" s="202"/>
      <c r="N106" s="202"/>
      <c r="O106" s="203"/>
      <c r="P106" s="61" t="s">
        <v>736</v>
      </c>
      <c r="Q106" s="184" t="s">
        <v>738</v>
      </c>
      <c r="U106" s="201" t="s">
        <v>29</v>
      </c>
      <c r="V106" s="202"/>
      <c r="W106" s="202"/>
      <c r="X106" s="203"/>
      <c r="Y106" s="61" t="s">
        <v>736</v>
      </c>
      <c r="Z106" s="184" t="s">
        <v>737</v>
      </c>
    </row>
  </sheetData>
  <mergeCells count="357">
    <mergeCell ref="L70:O70"/>
    <mergeCell ref="U67:X67"/>
    <mergeCell ref="U68:X68"/>
    <mergeCell ref="U70:X70"/>
    <mergeCell ref="U69:X69"/>
    <mergeCell ref="U103:X103"/>
    <mergeCell ref="U104:X104"/>
    <mergeCell ref="U105:X105"/>
    <mergeCell ref="U106:X106"/>
    <mergeCell ref="L103:O103"/>
    <mergeCell ref="L104:O104"/>
    <mergeCell ref="L105:O105"/>
    <mergeCell ref="L106:O106"/>
    <mergeCell ref="L29:O29"/>
    <mergeCell ref="L30:O30"/>
    <mergeCell ref="L31:O31"/>
    <mergeCell ref="L32:O32"/>
    <mergeCell ref="L33:O33"/>
    <mergeCell ref="L34:O34"/>
    <mergeCell ref="L35:O35"/>
    <mergeCell ref="L28:O28"/>
    <mergeCell ref="U32:X32"/>
    <mergeCell ref="U33:X33"/>
    <mergeCell ref="U34:X34"/>
    <mergeCell ref="U35:X35"/>
    <mergeCell ref="C23:E23"/>
    <mergeCell ref="H8:H11"/>
    <mergeCell ref="B12:B15"/>
    <mergeCell ref="C12:C15"/>
    <mergeCell ref="E12:E15"/>
    <mergeCell ref="F12:F15"/>
    <mergeCell ref="G12:G15"/>
    <mergeCell ref="H12:H15"/>
    <mergeCell ref="B8:B11"/>
    <mergeCell ref="C8:C11"/>
    <mergeCell ref="D8:D19"/>
    <mergeCell ref="E8:E11"/>
    <mergeCell ref="F8:F11"/>
    <mergeCell ref="G8:G11"/>
    <mergeCell ref="B16:B19"/>
    <mergeCell ref="C16:C19"/>
    <mergeCell ref="G16:G19"/>
    <mergeCell ref="H16:H19"/>
    <mergeCell ref="C21:E21"/>
    <mergeCell ref="F21:H21"/>
    <mergeCell ref="C22:E22"/>
    <mergeCell ref="E16:E19"/>
    <mergeCell ref="F16:F19"/>
    <mergeCell ref="B7:E7"/>
    <mergeCell ref="K2:R2"/>
    <mergeCell ref="K4:L4"/>
    <mergeCell ref="M4:N4"/>
    <mergeCell ref="K5:N6"/>
    <mergeCell ref="O6:Q6"/>
    <mergeCell ref="K7:N7"/>
    <mergeCell ref="B2:I2"/>
    <mergeCell ref="B4:C4"/>
    <mergeCell ref="D4:E4"/>
    <mergeCell ref="B5:E6"/>
    <mergeCell ref="F6:H6"/>
    <mergeCell ref="K12:K15"/>
    <mergeCell ref="L12:L15"/>
    <mergeCell ref="N12:N15"/>
    <mergeCell ref="O12:O15"/>
    <mergeCell ref="P12:P15"/>
    <mergeCell ref="Q12:Q15"/>
    <mergeCell ref="K8:K11"/>
    <mergeCell ref="L8:L11"/>
    <mergeCell ref="M8:M19"/>
    <mergeCell ref="N8:N11"/>
    <mergeCell ref="O8:O11"/>
    <mergeCell ref="K16:K19"/>
    <mergeCell ref="L16:L19"/>
    <mergeCell ref="N16:N19"/>
    <mergeCell ref="O16:O19"/>
    <mergeCell ref="P8:P11"/>
    <mergeCell ref="Q8:Q11"/>
    <mergeCell ref="T2:AA2"/>
    <mergeCell ref="T4:U4"/>
    <mergeCell ref="V4:W4"/>
    <mergeCell ref="T5:W6"/>
    <mergeCell ref="X6:Z6"/>
    <mergeCell ref="T7:W7"/>
    <mergeCell ref="T8:T11"/>
    <mergeCell ref="U8:U11"/>
    <mergeCell ref="V8:V19"/>
    <mergeCell ref="W8:W11"/>
    <mergeCell ref="X8:X11"/>
    <mergeCell ref="Y8:Y11"/>
    <mergeCell ref="Z8:Z11"/>
    <mergeCell ref="T12:T15"/>
    <mergeCell ref="U12:U15"/>
    <mergeCell ref="W12:W15"/>
    <mergeCell ref="X12:X15"/>
    <mergeCell ref="Y12:Y15"/>
    <mergeCell ref="Z12:Z15"/>
    <mergeCell ref="Z16:Z19"/>
    <mergeCell ref="L23:N23"/>
    <mergeCell ref="L24:N24"/>
    <mergeCell ref="L25:N25"/>
    <mergeCell ref="L26:N26"/>
    <mergeCell ref="L27:Q27"/>
    <mergeCell ref="P16:P19"/>
    <mergeCell ref="Q16:Q19"/>
    <mergeCell ref="L21:N21"/>
    <mergeCell ref="O21:Q21"/>
    <mergeCell ref="L22:N22"/>
    <mergeCell ref="U21:W21"/>
    <mergeCell ref="X21:Z21"/>
    <mergeCell ref="U22:W22"/>
    <mergeCell ref="U23:W23"/>
    <mergeCell ref="T16:T19"/>
    <mergeCell ref="U16:U19"/>
    <mergeCell ref="W16:W19"/>
    <mergeCell ref="X16:X19"/>
    <mergeCell ref="Y16:Y19"/>
    <mergeCell ref="U29:X29"/>
    <mergeCell ref="U30:X30"/>
    <mergeCell ref="U31:X31"/>
    <mergeCell ref="B37:I37"/>
    <mergeCell ref="B39:C39"/>
    <mergeCell ref="D39:E39"/>
    <mergeCell ref="U24:W24"/>
    <mergeCell ref="U25:W25"/>
    <mergeCell ref="U26:W26"/>
    <mergeCell ref="U27:Z27"/>
    <mergeCell ref="U28:X28"/>
    <mergeCell ref="C30:F30"/>
    <mergeCell ref="C31:F31"/>
    <mergeCell ref="C24:E24"/>
    <mergeCell ref="C25:E25"/>
    <mergeCell ref="C26:E26"/>
    <mergeCell ref="C27:H27"/>
    <mergeCell ref="C28:F28"/>
    <mergeCell ref="C29:F29"/>
    <mergeCell ref="K37:R37"/>
    <mergeCell ref="K39:L39"/>
    <mergeCell ref="M39:N39"/>
    <mergeCell ref="B40:E41"/>
    <mergeCell ref="F41:H41"/>
    <mergeCell ref="B42:E42"/>
    <mergeCell ref="B43:B46"/>
    <mergeCell ref="C43:C46"/>
    <mergeCell ref="D43:D54"/>
    <mergeCell ref="E43:E46"/>
    <mergeCell ref="F43:F46"/>
    <mergeCell ref="G43:G46"/>
    <mergeCell ref="H43:H46"/>
    <mergeCell ref="B47:B50"/>
    <mergeCell ref="C47:C50"/>
    <mergeCell ref="E47:E50"/>
    <mergeCell ref="F47:F50"/>
    <mergeCell ref="G47:G50"/>
    <mergeCell ref="H47:H50"/>
    <mergeCell ref="H51:H54"/>
    <mergeCell ref="C56:E56"/>
    <mergeCell ref="F56:H56"/>
    <mergeCell ref="C57:E57"/>
    <mergeCell ref="C58:E58"/>
    <mergeCell ref="B51:B54"/>
    <mergeCell ref="C51:C54"/>
    <mergeCell ref="E51:E54"/>
    <mergeCell ref="F51:F54"/>
    <mergeCell ref="G51:G54"/>
    <mergeCell ref="K40:N41"/>
    <mergeCell ref="O41:Q41"/>
    <mergeCell ref="K42:N42"/>
    <mergeCell ref="K43:K46"/>
    <mergeCell ref="L43:L46"/>
    <mergeCell ref="M43:M54"/>
    <mergeCell ref="N43:N46"/>
    <mergeCell ref="O43:O46"/>
    <mergeCell ref="P43:P46"/>
    <mergeCell ref="Q43:Q46"/>
    <mergeCell ref="L56:N56"/>
    <mergeCell ref="O56:Q56"/>
    <mergeCell ref="L57:N57"/>
    <mergeCell ref="L58:N58"/>
    <mergeCell ref="L59:N59"/>
    <mergeCell ref="Q47:Q50"/>
    <mergeCell ref="K51:K54"/>
    <mergeCell ref="L51:L54"/>
    <mergeCell ref="N51:N54"/>
    <mergeCell ref="O51:O54"/>
    <mergeCell ref="P51:P54"/>
    <mergeCell ref="Q51:Q54"/>
    <mergeCell ref="K47:K50"/>
    <mergeCell ref="L47:L50"/>
    <mergeCell ref="N47:N50"/>
    <mergeCell ref="O47:O50"/>
    <mergeCell ref="P47:P50"/>
    <mergeCell ref="U47:U50"/>
    <mergeCell ref="W47:W50"/>
    <mergeCell ref="X47:X50"/>
    <mergeCell ref="Y47:Y50"/>
    <mergeCell ref="Z47:Z50"/>
    <mergeCell ref="L65:O65"/>
    <mergeCell ref="L66:O66"/>
    <mergeCell ref="T37:AA37"/>
    <mergeCell ref="T39:U39"/>
    <mergeCell ref="V39:W39"/>
    <mergeCell ref="T40:W41"/>
    <mergeCell ref="X41:Z41"/>
    <mergeCell ref="T42:W42"/>
    <mergeCell ref="T43:T46"/>
    <mergeCell ref="U43:U46"/>
    <mergeCell ref="V43:V54"/>
    <mergeCell ref="W43:W46"/>
    <mergeCell ref="X43:X46"/>
    <mergeCell ref="Y43:Y46"/>
    <mergeCell ref="Z43:Z46"/>
    <mergeCell ref="T47:T50"/>
    <mergeCell ref="L60:N60"/>
    <mergeCell ref="L61:N61"/>
    <mergeCell ref="L62:Q62"/>
    <mergeCell ref="Z51:Z54"/>
    <mergeCell ref="U56:W56"/>
    <mergeCell ref="X56:Z56"/>
    <mergeCell ref="U57:W57"/>
    <mergeCell ref="U58:W58"/>
    <mergeCell ref="T51:T54"/>
    <mergeCell ref="U51:U54"/>
    <mergeCell ref="W51:W54"/>
    <mergeCell ref="X51:X54"/>
    <mergeCell ref="Y51:Y54"/>
    <mergeCell ref="U64:X64"/>
    <mergeCell ref="U65:X65"/>
    <mergeCell ref="U66:X66"/>
    <mergeCell ref="B73:I73"/>
    <mergeCell ref="B75:C75"/>
    <mergeCell ref="D75:E75"/>
    <mergeCell ref="U59:W59"/>
    <mergeCell ref="U60:W60"/>
    <mergeCell ref="U61:W61"/>
    <mergeCell ref="U62:Z62"/>
    <mergeCell ref="U63:X63"/>
    <mergeCell ref="L63:O63"/>
    <mergeCell ref="L64:O64"/>
    <mergeCell ref="C64:F64"/>
    <mergeCell ref="C65:F65"/>
    <mergeCell ref="C66:F66"/>
    <mergeCell ref="C59:E59"/>
    <mergeCell ref="C60:E60"/>
    <mergeCell ref="C61:E61"/>
    <mergeCell ref="C62:H62"/>
    <mergeCell ref="C63:F63"/>
    <mergeCell ref="L67:O67"/>
    <mergeCell ref="L68:O68"/>
    <mergeCell ref="L69:O69"/>
    <mergeCell ref="C93:E93"/>
    <mergeCell ref="C94:E94"/>
    <mergeCell ref="B87:B90"/>
    <mergeCell ref="C87:C90"/>
    <mergeCell ref="E87:E90"/>
    <mergeCell ref="F87:F90"/>
    <mergeCell ref="G87:G90"/>
    <mergeCell ref="B76:E77"/>
    <mergeCell ref="F77:H77"/>
    <mergeCell ref="B78:E78"/>
    <mergeCell ref="B79:B82"/>
    <mergeCell ref="C79:C82"/>
    <mergeCell ref="D79:D90"/>
    <mergeCell ref="E79:E82"/>
    <mergeCell ref="F79:F82"/>
    <mergeCell ref="G79:G82"/>
    <mergeCell ref="H79:H82"/>
    <mergeCell ref="B83:B86"/>
    <mergeCell ref="C83:C86"/>
    <mergeCell ref="E83:E86"/>
    <mergeCell ref="F83:F86"/>
    <mergeCell ref="G83:G86"/>
    <mergeCell ref="H83:H86"/>
    <mergeCell ref="C100:F100"/>
    <mergeCell ref="C101:F101"/>
    <mergeCell ref="C102:F102"/>
    <mergeCell ref="K73:R73"/>
    <mergeCell ref="K75:L75"/>
    <mergeCell ref="M75:N75"/>
    <mergeCell ref="K76:N77"/>
    <mergeCell ref="O77:Q77"/>
    <mergeCell ref="K78:N78"/>
    <mergeCell ref="K79:K82"/>
    <mergeCell ref="L79:L82"/>
    <mergeCell ref="M79:M90"/>
    <mergeCell ref="N79:N82"/>
    <mergeCell ref="O79:O82"/>
    <mergeCell ref="P79:P82"/>
    <mergeCell ref="Q79:Q82"/>
    <mergeCell ref="C95:E95"/>
    <mergeCell ref="C96:E96"/>
    <mergeCell ref="C97:E97"/>
    <mergeCell ref="C98:H98"/>
    <mergeCell ref="C99:F99"/>
    <mergeCell ref="H87:H90"/>
    <mergeCell ref="C92:E92"/>
    <mergeCell ref="F92:H92"/>
    <mergeCell ref="L94:N94"/>
    <mergeCell ref="L95:N95"/>
    <mergeCell ref="Q83:Q86"/>
    <mergeCell ref="K87:K90"/>
    <mergeCell ref="L87:L90"/>
    <mergeCell ref="N87:N90"/>
    <mergeCell ref="O87:O90"/>
    <mergeCell ref="P87:P90"/>
    <mergeCell ref="Q87:Q90"/>
    <mergeCell ref="K83:K86"/>
    <mergeCell ref="L83:L86"/>
    <mergeCell ref="N83:N86"/>
    <mergeCell ref="O83:O86"/>
    <mergeCell ref="P83:P86"/>
    <mergeCell ref="L101:O101"/>
    <mergeCell ref="L102:O102"/>
    <mergeCell ref="T73:AA73"/>
    <mergeCell ref="T75:U75"/>
    <mergeCell ref="V75:W75"/>
    <mergeCell ref="T76:W77"/>
    <mergeCell ref="X77:Z77"/>
    <mergeCell ref="T78:W78"/>
    <mergeCell ref="T79:T82"/>
    <mergeCell ref="U79:U82"/>
    <mergeCell ref="V79:V90"/>
    <mergeCell ref="W79:W82"/>
    <mergeCell ref="X79:X82"/>
    <mergeCell ref="Y79:Y82"/>
    <mergeCell ref="Z79:Z82"/>
    <mergeCell ref="T83:T86"/>
    <mergeCell ref="L96:N96"/>
    <mergeCell ref="L97:N97"/>
    <mergeCell ref="L98:Q98"/>
    <mergeCell ref="L99:O99"/>
    <mergeCell ref="L100:O100"/>
    <mergeCell ref="L92:N92"/>
    <mergeCell ref="O92:Q92"/>
    <mergeCell ref="L93:N93"/>
    <mergeCell ref="U100:X100"/>
    <mergeCell ref="U101:X101"/>
    <mergeCell ref="U102:X102"/>
    <mergeCell ref="U95:W95"/>
    <mergeCell ref="U96:W96"/>
    <mergeCell ref="U97:W97"/>
    <mergeCell ref="U98:Z98"/>
    <mergeCell ref="U99:X99"/>
    <mergeCell ref="Z87:Z90"/>
    <mergeCell ref="U92:W92"/>
    <mergeCell ref="X92:Z92"/>
    <mergeCell ref="U93:W93"/>
    <mergeCell ref="U94:W94"/>
    <mergeCell ref="T87:T90"/>
    <mergeCell ref="U87:U90"/>
    <mergeCell ref="W87:W90"/>
    <mergeCell ref="X87:X90"/>
    <mergeCell ref="Y87:Y90"/>
    <mergeCell ref="U83:U86"/>
    <mergeCell ref="W83:W86"/>
    <mergeCell ref="X83:X86"/>
    <mergeCell ref="Y83:Y86"/>
    <mergeCell ref="Z83:Z8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I335"/>
  <sheetViews>
    <sheetView workbookViewId="0">
      <selection activeCell="C13" sqref="C13:C24"/>
    </sheetView>
  </sheetViews>
  <sheetFormatPr defaultColWidth="9.109375" defaultRowHeight="13.8"/>
  <cols>
    <col min="1" max="2" width="9.109375" style="27"/>
    <col min="3" max="3" width="35.6640625" style="27" bestFit="1" customWidth="1"/>
    <col min="4" max="4" width="31.109375" style="27" customWidth="1"/>
    <col min="5" max="5" width="32.6640625" style="27" customWidth="1"/>
    <col min="6" max="6" width="9.109375" style="27" customWidth="1"/>
    <col min="7" max="7" width="16.109375" style="27" customWidth="1"/>
    <col min="8" max="16384" width="9.109375" style="27"/>
  </cols>
  <sheetData>
    <row r="1" spans="2:9" ht="25.5" customHeight="1">
      <c r="C1" s="175" t="s">
        <v>99</v>
      </c>
      <c r="D1" s="175"/>
      <c r="E1" s="175"/>
      <c r="F1" s="175"/>
      <c r="G1" s="175"/>
      <c r="H1" s="175"/>
      <c r="I1" s="175"/>
    </row>
    <row r="2" spans="2:9" ht="18" thickBot="1">
      <c r="B2" s="34" t="s">
        <v>139</v>
      </c>
      <c r="C2" s="28" t="s">
        <v>654</v>
      </c>
      <c r="D2" s="118" t="s">
        <v>655</v>
      </c>
      <c r="E2" s="118"/>
    </row>
    <row r="3" spans="2:9" ht="18" thickBot="1">
      <c r="B3" s="162">
        <v>1</v>
      </c>
      <c r="C3" s="176" t="s">
        <v>76</v>
      </c>
      <c r="D3" s="177">
        <v>18</v>
      </c>
      <c r="E3" s="178"/>
    </row>
    <row r="4" spans="2:9">
      <c r="B4" s="162"/>
      <c r="C4" s="162"/>
      <c r="D4" s="32" t="s">
        <v>100</v>
      </c>
      <c r="E4" s="32" t="s">
        <v>108</v>
      </c>
    </row>
    <row r="5" spans="2:9">
      <c r="B5" s="162"/>
      <c r="C5" s="162"/>
      <c r="D5" s="29" t="s">
        <v>101</v>
      </c>
      <c r="E5" s="29" t="s">
        <v>109</v>
      </c>
    </row>
    <row r="6" spans="2:9">
      <c r="B6" s="162"/>
      <c r="C6" s="162"/>
      <c r="D6" s="29" t="s">
        <v>102</v>
      </c>
      <c r="E6" s="29" t="s">
        <v>110</v>
      </c>
    </row>
    <row r="7" spans="2:9">
      <c r="B7" s="162"/>
      <c r="C7" s="162"/>
      <c r="D7" s="29" t="s">
        <v>103</v>
      </c>
      <c r="E7" s="29" t="s">
        <v>111</v>
      </c>
    </row>
    <row r="8" spans="2:9">
      <c r="B8" s="162"/>
      <c r="C8" s="162"/>
      <c r="D8" s="29" t="s">
        <v>104</v>
      </c>
      <c r="E8" s="29" t="s">
        <v>112</v>
      </c>
    </row>
    <row r="9" spans="2:9">
      <c r="B9" s="162"/>
      <c r="C9" s="162"/>
      <c r="D9" s="29" t="s">
        <v>105</v>
      </c>
      <c r="E9" s="29" t="s">
        <v>113</v>
      </c>
    </row>
    <row r="10" spans="2:9">
      <c r="B10" s="162"/>
      <c r="C10" s="162"/>
      <c r="D10" s="29" t="s">
        <v>106</v>
      </c>
      <c r="E10" s="29" t="s">
        <v>114</v>
      </c>
    </row>
    <row r="11" spans="2:9">
      <c r="B11" s="162"/>
      <c r="C11" s="162"/>
      <c r="D11" s="29" t="s">
        <v>107</v>
      </c>
      <c r="E11" s="29" t="s">
        <v>115</v>
      </c>
    </row>
    <row r="12" spans="2:9" ht="14.4" thickBot="1">
      <c r="B12" s="162"/>
      <c r="C12" s="162"/>
      <c r="D12" s="31"/>
      <c r="E12" s="31" t="s">
        <v>116</v>
      </c>
    </row>
    <row r="13" spans="2:9" ht="18" thickBot="1">
      <c r="B13" s="156">
        <v>2</v>
      </c>
      <c r="C13" s="166" t="s">
        <v>77</v>
      </c>
      <c r="D13" s="171">
        <v>23</v>
      </c>
      <c r="E13" s="172"/>
    </row>
    <row r="14" spans="2:9">
      <c r="B14" s="145"/>
      <c r="C14" s="145"/>
      <c r="D14" s="33" t="s">
        <v>117</v>
      </c>
      <c r="E14" s="33" t="s">
        <v>131</v>
      </c>
    </row>
    <row r="15" spans="2:9">
      <c r="B15" s="145"/>
      <c r="C15" s="145"/>
      <c r="D15" s="30" t="s">
        <v>118</v>
      </c>
      <c r="E15" s="30" t="s">
        <v>132</v>
      </c>
    </row>
    <row r="16" spans="2:9">
      <c r="B16" s="145"/>
      <c r="C16" s="145"/>
      <c r="D16" s="30" t="s">
        <v>119</v>
      </c>
      <c r="E16" s="30" t="s">
        <v>133</v>
      </c>
    </row>
    <row r="17" spans="2:5">
      <c r="B17" s="145"/>
      <c r="C17" s="145"/>
      <c r="D17" s="30" t="s">
        <v>120</v>
      </c>
      <c r="E17" s="30" t="s">
        <v>134</v>
      </c>
    </row>
    <row r="18" spans="2:5">
      <c r="B18" s="145"/>
      <c r="C18" s="145"/>
      <c r="D18" s="30" t="s">
        <v>121</v>
      </c>
      <c r="E18" s="30" t="s">
        <v>135</v>
      </c>
    </row>
    <row r="19" spans="2:5">
      <c r="B19" s="145"/>
      <c r="C19" s="145"/>
      <c r="D19" s="30" t="s">
        <v>122</v>
      </c>
      <c r="E19" s="30" t="s">
        <v>136</v>
      </c>
    </row>
    <row r="20" spans="2:5">
      <c r="B20" s="145"/>
      <c r="C20" s="145"/>
      <c r="D20" s="30" t="s">
        <v>123</v>
      </c>
      <c r="E20" s="30" t="s">
        <v>137</v>
      </c>
    </row>
    <row r="21" spans="2:5">
      <c r="B21" s="145"/>
      <c r="C21" s="145"/>
      <c r="D21" s="30" t="s">
        <v>124</v>
      </c>
      <c r="E21" s="30" t="s">
        <v>138</v>
      </c>
    </row>
    <row r="22" spans="2:5">
      <c r="B22" s="145"/>
      <c r="C22" s="145"/>
      <c r="D22" s="30" t="s">
        <v>125</v>
      </c>
      <c r="E22" s="30" t="s">
        <v>128</v>
      </c>
    </row>
    <row r="23" spans="2:5">
      <c r="B23" s="145"/>
      <c r="C23" s="145"/>
      <c r="D23" s="30" t="s">
        <v>126</v>
      </c>
      <c r="E23" s="30" t="s">
        <v>129</v>
      </c>
    </row>
    <row r="24" spans="2:5">
      <c r="B24" s="146"/>
      <c r="C24" s="146"/>
      <c r="D24" s="35" t="s">
        <v>127</v>
      </c>
      <c r="E24" s="35" t="s">
        <v>130</v>
      </c>
    </row>
    <row r="25" spans="2:5" ht="14.4" thickBot="1">
      <c r="B25" s="156">
        <v>3</v>
      </c>
      <c r="C25" s="166" t="s">
        <v>72</v>
      </c>
      <c r="D25" s="173">
        <v>16</v>
      </c>
      <c r="E25" s="174"/>
    </row>
    <row r="26" spans="2:5">
      <c r="B26" s="145"/>
      <c r="C26" s="145"/>
      <c r="D26" s="32" t="s">
        <v>140</v>
      </c>
      <c r="E26" s="32" t="s">
        <v>152</v>
      </c>
    </row>
    <row r="27" spans="2:5">
      <c r="B27" s="145"/>
      <c r="C27" s="145"/>
      <c r="D27" s="29" t="s">
        <v>141</v>
      </c>
      <c r="E27" s="29" t="s">
        <v>153</v>
      </c>
    </row>
    <row r="28" spans="2:5">
      <c r="B28" s="145"/>
      <c r="C28" s="145"/>
      <c r="D28" s="29" t="s">
        <v>142</v>
      </c>
      <c r="E28" s="29" t="s">
        <v>154</v>
      </c>
    </row>
    <row r="29" spans="2:5">
      <c r="B29" s="145"/>
      <c r="C29" s="145"/>
      <c r="D29" s="29" t="s">
        <v>143</v>
      </c>
      <c r="E29" s="29" t="s">
        <v>155</v>
      </c>
    </row>
    <row r="30" spans="2:5">
      <c r="B30" s="145"/>
      <c r="C30" s="145"/>
      <c r="D30" s="29" t="s">
        <v>144</v>
      </c>
      <c r="E30" s="29"/>
    </row>
    <row r="31" spans="2:5">
      <c r="B31" s="145"/>
      <c r="C31" s="145"/>
      <c r="D31" s="29" t="s">
        <v>145</v>
      </c>
      <c r="E31" s="29"/>
    </row>
    <row r="32" spans="2:5">
      <c r="B32" s="145"/>
      <c r="C32" s="145"/>
      <c r="D32" s="29" t="s">
        <v>146</v>
      </c>
      <c r="E32" s="29"/>
    </row>
    <row r="33" spans="2:5">
      <c r="B33" s="145"/>
      <c r="C33" s="145"/>
      <c r="D33" s="29" t="s">
        <v>147</v>
      </c>
      <c r="E33" s="29"/>
    </row>
    <row r="34" spans="2:5">
      <c r="B34" s="145"/>
      <c r="C34" s="145"/>
      <c r="D34" s="29" t="s">
        <v>148</v>
      </c>
      <c r="E34" s="29"/>
    </row>
    <row r="35" spans="2:5">
      <c r="B35" s="145"/>
      <c r="C35" s="145"/>
      <c r="D35" s="29" t="s">
        <v>149</v>
      </c>
      <c r="E35" s="29"/>
    </row>
    <row r="36" spans="2:5">
      <c r="B36" s="145"/>
      <c r="C36" s="145"/>
      <c r="D36" s="29" t="s">
        <v>150</v>
      </c>
      <c r="E36" s="29"/>
    </row>
    <row r="37" spans="2:5">
      <c r="B37" s="146"/>
      <c r="C37" s="146"/>
      <c r="D37" s="31" t="s">
        <v>151</v>
      </c>
      <c r="E37" s="31"/>
    </row>
    <row r="38" spans="2:5" ht="18.600000000000001" thickBot="1">
      <c r="B38" s="156">
        <v>4</v>
      </c>
      <c r="C38" s="166" t="s">
        <v>79</v>
      </c>
      <c r="D38" s="167">
        <v>18</v>
      </c>
      <c r="E38" s="168"/>
    </row>
    <row r="39" spans="2:5">
      <c r="B39" s="145"/>
      <c r="C39" s="145"/>
      <c r="D39" s="44" t="s">
        <v>156</v>
      </c>
      <c r="E39" s="44" t="s">
        <v>167</v>
      </c>
    </row>
    <row r="40" spans="2:5">
      <c r="B40" s="145"/>
      <c r="C40" s="145"/>
      <c r="D40" s="45" t="s">
        <v>157</v>
      </c>
      <c r="E40" s="45" t="s">
        <v>173</v>
      </c>
    </row>
    <row r="41" spans="2:5">
      <c r="B41" s="145"/>
      <c r="C41" s="145"/>
      <c r="D41" s="45" t="s">
        <v>158</v>
      </c>
      <c r="E41" s="45" t="s">
        <v>168</v>
      </c>
    </row>
    <row r="42" spans="2:5">
      <c r="B42" s="145"/>
      <c r="C42" s="145"/>
      <c r="D42" s="45" t="s">
        <v>159</v>
      </c>
      <c r="E42" s="45" t="s">
        <v>169</v>
      </c>
    </row>
    <row r="43" spans="2:5">
      <c r="B43" s="145"/>
      <c r="C43" s="145"/>
      <c r="D43" s="45" t="s">
        <v>160</v>
      </c>
      <c r="E43" s="45" t="s">
        <v>170</v>
      </c>
    </row>
    <row r="44" spans="2:5">
      <c r="B44" s="145"/>
      <c r="C44" s="145"/>
      <c r="D44" s="45" t="s">
        <v>161</v>
      </c>
      <c r="E44" s="45" t="s">
        <v>171</v>
      </c>
    </row>
    <row r="45" spans="2:5">
      <c r="B45" s="145"/>
      <c r="C45" s="145"/>
      <c r="D45" s="45" t="s">
        <v>162</v>
      </c>
      <c r="E45" s="45" t="s">
        <v>172</v>
      </c>
    </row>
    <row r="46" spans="2:5">
      <c r="B46" s="145"/>
      <c r="C46" s="145"/>
      <c r="D46" s="45" t="s">
        <v>163</v>
      </c>
      <c r="E46" s="29"/>
    </row>
    <row r="47" spans="2:5">
      <c r="B47" s="145"/>
      <c r="C47" s="145"/>
      <c r="D47" s="45" t="s">
        <v>164</v>
      </c>
      <c r="E47" s="29"/>
    </row>
    <row r="48" spans="2:5">
      <c r="B48" s="145"/>
      <c r="C48" s="145"/>
      <c r="D48" s="45" t="s">
        <v>165</v>
      </c>
      <c r="E48" s="29"/>
    </row>
    <row r="49" spans="2:5">
      <c r="B49" s="145"/>
      <c r="C49" s="145"/>
      <c r="D49" s="45" t="s">
        <v>166</v>
      </c>
      <c r="E49" s="29"/>
    </row>
    <row r="50" spans="2:5" ht="17.399999999999999">
      <c r="B50" s="156">
        <v>5</v>
      </c>
      <c r="C50" s="156" t="s">
        <v>80</v>
      </c>
      <c r="D50" s="169">
        <v>13</v>
      </c>
      <c r="E50" s="170"/>
    </row>
    <row r="51" spans="2:5">
      <c r="B51" s="145"/>
      <c r="C51" s="145"/>
      <c r="D51" s="38" t="s">
        <v>176</v>
      </c>
      <c r="E51" s="37" t="s">
        <v>177</v>
      </c>
    </row>
    <row r="52" spans="2:5">
      <c r="B52" s="145"/>
      <c r="C52" s="145"/>
      <c r="D52" s="38" t="s">
        <v>174</v>
      </c>
      <c r="E52" s="37" t="s">
        <v>185</v>
      </c>
    </row>
    <row r="53" spans="2:5">
      <c r="B53" s="145"/>
      <c r="C53" s="145"/>
      <c r="D53" s="38" t="s">
        <v>183</v>
      </c>
      <c r="E53" s="37" t="s">
        <v>178</v>
      </c>
    </row>
    <row r="54" spans="2:5">
      <c r="B54" s="145"/>
      <c r="C54" s="145"/>
      <c r="D54" s="38" t="s">
        <v>179</v>
      </c>
      <c r="E54" s="37" t="s">
        <v>180</v>
      </c>
    </row>
    <row r="55" spans="2:5">
      <c r="B55" s="145"/>
      <c r="C55" s="145"/>
      <c r="D55" s="38" t="s">
        <v>175</v>
      </c>
      <c r="E55" s="37" t="s">
        <v>181</v>
      </c>
    </row>
    <row r="56" spans="2:5">
      <c r="B56" s="145"/>
      <c r="C56" s="145"/>
      <c r="D56" s="38" t="s">
        <v>184</v>
      </c>
      <c r="E56" s="30"/>
    </row>
    <row r="57" spans="2:5">
      <c r="B57" s="146"/>
      <c r="C57" s="146"/>
      <c r="D57" s="38" t="s">
        <v>182</v>
      </c>
      <c r="E57" s="30"/>
    </row>
    <row r="58" spans="2:5" ht="17.399999999999999">
      <c r="B58" s="156">
        <v>6</v>
      </c>
      <c r="C58" s="156" t="s">
        <v>81</v>
      </c>
      <c r="D58" s="163">
        <v>11</v>
      </c>
      <c r="E58" s="164"/>
    </row>
    <row r="59" spans="2:5">
      <c r="B59" s="145"/>
      <c r="C59" s="145"/>
      <c r="D59" s="29" t="s">
        <v>186</v>
      </c>
      <c r="E59" s="29" t="s">
        <v>194</v>
      </c>
    </row>
    <row r="60" spans="2:5">
      <c r="B60" s="145"/>
      <c r="C60" s="145"/>
      <c r="D60" s="29" t="s">
        <v>187</v>
      </c>
      <c r="E60" s="29" t="s">
        <v>195</v>
      </c>
    </row>
    <row r="61" spans="2:5">
      <c r="B61" s="145"/>
      <c r="C61" s="145"/>
      <c r="D61" s="29" t="s">
        <v>188</v>
      </c>
      <c r="E61" s="29" t="s">
        <v>196</v>
      </c>
    </row>
    <row r="62" spans="2:5">
      <c r="B62" s="145"/>
      <c r="C62" s="145"/>
      <c r="D62" s="29" t="s">
        <v>189</v>
      </c>
      <c r="E62" s="29" t="s">
        <v>192</v>
      </c>
    </row>
    <row r="63" spans="2:5">
      <c r="B63" s="145"/>
      <c r="C63" s="145"/>
      <c r="D63" s="29" t="s">
        <v>190</v>
      </c>
      <c r="E63" s="29" t="s">
        <v>193</v>
      </c>
    </row>
    <row r="64" spans="2:5">
      <c r="B64" s="145"/>
      <c r="C64" s="145"/>
      <c r="D64" s="31" t="s">
        <v>191</v>
      </c>
      <c r="E64" s="31"/>
    </row>
    <row r="65" spans="2:5" ht="17.399999999999999">
      <c r="B65" s="162">
        <v>7</v>
      </c>
      <c r="C65" s="162" t="s">
        <v>82</v>
      </c>
      <c r="D65" s="155">
        <v>12</v>
      </c>
      <c r="E65" s="155"/>
    </row>
    <row r="66" spans="2:5">
      <c r="B66" s="162"/>
      <c r="C66" s="162"/>
      <c r="D66" s="40" t="s">
        <v>197</v>
      </c>
      <c r="E66" s="40" t="s">
        <v>198</v>
      </c>
    </row>
    <row r="67" spans="2:5">
      <c r="B67" s="162"/>
      <c r="C67" s="162"/>
      <c r="D67" s="40" t="s">
        <v>199</v>
      </c>
      <c r="E67" s="41" t="s">
        <v>200</v>
      </c>
    </row>
    <row r="68" spans="2:5">
      <c r="B68" s="162"/>
      <c r="C68" s="162"/>
      <c r="D68" s="40" t="s">
        <v>201</v>
      </c>
      <c r="E68" s="40" t="s">
        <v>202</v>
      </c>
    </row>
    <row r="69" spans="2:5">
      <c r="B69" s="162"/>
      <c r="C69" s="162"/>
      <c r="D69" s="41" t="s">
        <v>203</v>
      </c>
      <c r="E69" s="40" t="s">
        <v>204</v>
      </c>
    </row>
    <row r="70" spans="2:5">
      <c r="B70" s="162"/>
      <c r="C70" s="162"/>
      <c r="D70" s="40" t="s">
        <v>205</v>
      </c>
      <c r="E70" s="40" t="s">
        <v>206</v>
      </c>
    </row>
    <row r="71" spans="2:5">
      <c r="B71" s="162"/>
      <c r="C71" s="162"/>
      <c r="D71" s="40" t="s">
        <v>207</v>
      </c>
      <c r="E71" s="40" t="s">
        <v>208</v>
      </c>
    </row>
    <row r="72" spans="2:5" ht="18">
      <c r="B72" s="156">
        <v>8</v>
      </c>
      <c r="C72" s="156" t="s">
        <v>83</v>
      </c>
      <c r="D72" s="165">
        <v>22</v>
      </c>
      <c r="E72" s="165"/>
    </row>
    <row r="73" spans="2:5">
      <c r="B73" s="145"/>
      <c r="C73" s="145"/>
      <c r="D73" s="43" t="s">
        <v>209</v>
      </c>
      <c r="E73" s="43" t="s">
        <v>218</v>
      </c>
    </row>
    <row r="74" spans="2:5">
      <c r="B74" s="145"/>
      <c r="C74" s="145"/>
      <c r="D74" s="43" t="s">
        <v>210</v>
      </c>
      <c r="E74" s="43" t="s">
        <v>219</v>
      </c>
    </row>
    <row r="75" spans="2:5">
      <c r="B75" s="145"/>
      <c r="C75" s="145"/>
      <c r="D75" s="43" t="s">
        <v>211</v>
      </c>
      <c r="E75" s="43" t="s">
        <v>220</v>
      </c>
    </row>
    <row r="76" spans="2:5">
      <c r="B76" s="145"/>
      <c r="C76" s="145"/>
      <c r="D76" s="43" t="s">
        <v>212</v>
      </c>
      <c r="E76" s="43" t="s">
        <v>221</v>
      </c>
    </row>
    <row r="77" spans="2:5">
      <c r="B77" s="145"/>
      <c r="C77" s="145"/>
      <c r="D77" s="43" t="s">
        <v>213</v>
      </c>
      <c r="E77" s="43" t="s">
        <v>222</v>
      </c>
    </row>
    <row r="78" spans="2:5">
      <c r="B78" s="145"/>
      <c r="C78" s="145"/>
      <c r="D78" s="43" t="s">
        <v>214</v>
      </c>
      <c r="E78" s="43" t="s">
        <v>223</v>
      </c>
    </row>
    <row r="79" spans="2:5">
      <c r="B79" s="145"/>
      <c r="C79" s="145"/>
      <c r="D79" s="43" t="s">
        <v>215</v>
      </c>
      <c r="E79" s="43" t="s">
        <v>224</v>
      </c>
    </row>
    <row r="80" spans="2:5">
      <c r="B80" s="145"/>
      <c r="C80" s="145"/>
      <c r="D80" s="43" t="s">
        <v>216</v>
      </c>
      <c r="E80" s="43" t="s">
        <v>225</v>
      </c>
    </row>
    <row r="81" spans="2:5">
      <c r="B81" s="145"/>
      <c r="C81" s="145"/>
      <c r="D81" s="43" t="s">
        <v>217</v>
      </c>
      <c r="E81" s="43" t="s">
        <v>226</v>
      </c>
    </row>
    <row r="82" spans="2:5">
      <c r="B82" s="145"/>
      <c r="C82" s="145"/>
      <c r="D82" s="43" t="s">
        <v>227</v>
      </c>
      <c r="E82" s="43" t="s">
        <v>229</v>
      </c>
    </row>
    <row r="83" spans="2:5">
      <c r="B83" s="146"/>
      <c r="C83" s="146"/>
      <c r="D83" s="43" t="s">
        <v>228</v>
      </c>
      <c r="E83" s="43" t="s">
        <v>230</v>
      </c>
    </row>
    <row r="84" spans="2:5" ht="17.399999999999999">
      <c r="B84" s="156">
        <v>9</v>
      </c>
      <c r="C84" s="156" t="s">
        <v>71</v>
      </c>
      <c r="D84" s="157">
        <v>16</v>
      </c>
      <c r="E84" s="158"/>
    </row>
    <row r="85" spans="2:5">
      <c r="B85" s="145"/>
      <c r="C85" s="145"/>
      <c r="D85" s="43" t="s">
        <v>64</v>
      </c>
      <c r="E85" s="43" t="s">
        <v>237</v>
      </c>
    </row>
    <row r="86" spans="2:5">
      <c r="B86" s="145"/>
      <c r="C86" s="145"/>
      <c r="D86" s="43" t="s">
        <v>231</v>
      </c>
      <c r="E86" s="29" t="s">
        <v>238</v>
      </c>
    </row>
    <row r="87" spans="2:5">
      <c r="B87" s="145"/>
      <c r="C87" s="145"/>
      <c r="D87" s="43" t="s">
        <v>232</v>
      </c>
      <c r="E87" s="29" t="s">
        <v>239</v>
      </c>
    </row>
    <row r="88" spans="2:5">
      <c r="B88" s="145"/>
      <c r="C88" s="145"/>
      <c r="D88" s="43" t="s">
        <v>233</v>
      </c>
      <c r="E88" s="29" t="s">
        <v>240</v>
      </c>
    </row>
    <row r="89" spans="2:5">
      <c r="B89" s="145"/>
      <c r="C89" s="145"/>
      <c r="D89" s="43" t="s">
        <v>234</v>
      </c>
      <c r="E89" s="29" t="s">
        <v>241</v>
      </c>
    </row>
    <row r="90" spans="2:5">
      <c r="B90" s="145"/>
      <c r="C90" s="145"/>
      <c r="D90" s="43" t="s">
        <v>235</v>
      </c>
      <c r="E90" s="29" t="s">
        <v>242</v>
      </c>
    </row>
    <row r="91" spans="2:5">
      <c r="B91" s="145"/>
      <c r="C91" s="145"/>
      <c r="D91" s="43" t="s">
        <v>236</v>
      </c>
      <c r="E91" s="29" t="s">
        <v>243</v>
      </c>
    </row>
    <row r="92" spans="2:5">
      <c r="B92" s="146"/>
      <c r="C92" s="146"/>
      <c r="D92" s="43" t="s">
        <v>244</v>
      </c>
      <c r="E92" s="29" t="s">
        <v>245</v>
      </c>
    </row>
    <row r="93" spans="2:5" ht="17.399999999999999">
      <c r="B93" s="156">
        <v>10</v>
      </c>
      <c r="C93" s="156" t="s">
        <v>68</v>
      </c>
      <c r="D93" s="157">
        <v>21</v>
      </c>
      <c r="E93" s="158"/>
    </row>
    <row r="94" spans="2:5">
      <c r="B94" s="145"/>
      <c r="C94" s="145"/>
      <c r="D94" s="43" t="s">
        <v>246</v>
      </c>
      <c r="E94" s="29" t="s">
        <v>255</v>
      </c>
    </row>
    <row r="95" spans="2:5">
      <c r="B95" s="145"/>
      <c r="C95" s="145"/>
      <c r="D95" s="29" t="s">
        <v>247</v>
      </c>
      <c r="E95" s="29" t="s">
        <v>256</v>
      </c>
    </row>
    <row r="96" spans="2:5">
      <c r="B96" s="145"/>
      <c r="C96" s="145"/>
      <c r="D96" s="29" t="s">
        <v>248</v>
      </c>
      <c r="E96" s="29" t="s">
        <v>257</v>
      </c>
    </row>
    <row r="97" spans="2:5">
      <c r="B97" s="145"/>
      <c r="C97" s="145"/>
      <c r="D97" s="29" t="s">
        <v>249</v>
      </c>
      <c r="E97" s="29" t="s">
        <v>258</v>
      </c>
    </row>
    <row r="98" spans="2:5">
      <c r="B98" s="145"/>
      <c r="C98" s="145"/>
      <c r="D98" s="29" t="s">
        <v>68</v>
      </c>
      <c r="E98" s="29" t="s">
        <v>259</v>
      </c>
    </row>
    <row r="99" spans="2:5">
      <c r="B99" s="145"/>
      <c r="C99" s="145"/>
      <c r="D99" s="29" t="s">
        <v>250</v>
      </c>
      <c r="E99" s="29" t="s">
        <v>260</v>
      </c>
    </row>
    <row r="100" spans="2:5">
      <c r="B100" s="145"/>
      <c r="C100" s="145"/>
      <c r="D100" s="29" t="s">
        <v>251</v>
      </c>
      <c r="E100" s="29" t="s">
        <v>261</v>
      </c>
    </row>
    <row r="101" spans="2:5">
      <c r="B101" s="145"/>
      <c r="C101" s="145"/>
      <c r="D101" s="29" t="s">
        <v>252</v>
      </c>
      <c r="E101" s="29" t="s">
        <v>262</v>
      </c>
    </row>
    <row r="102" spans="2:5">
      <c r="B102" s="145"/>
      <c r="C102" s="145"/>
      <c r="D102" s="29" t="s">
        <v>253</v>
      </c>
      <c r="E102" s="29" t="s">
        <v>263</v>
      </c>
    </row>
    <row r="103" spans="2:5">
      <c r="B103" s="145"/>
      <c r="C103" s="145"/>
      <c r="D103" s="29" t="s">
        <v>254</v>
      </c>
      <c r="E103" s="29" t="s">
        <v>264</v>
      </c>
    </row>
    <row r="104" spans="2:5">
      <c r="B104" s="146"/>
      <c r="C104" s="146"/>
      <c r="D104" s="29"/>
      <c r="E104" s="29" t="s">
        <v>265</v>
      </c>
    </row>
    <row r="105" spans="2:5" ht="17.399999999999999">
      <c r="B105" s="156">
        <v>11</v>
      </c>
      <c r="C105" s="156" t="s">
        <v>84</v>
      </c>
      <c r="D105" s="163">
        <v>15</v>
      </c>
      <c r="E105" s="164"/>
    </row>
    <row r="106" spans="2:5">
      <c r="B106" s="145"/>
      <c r="C106" s="145"/>
      <c r="D106" s="29" t="s">
        <v>266</v>
      </c>
      <c r="E106" s="29" t="s">
        <v>274</v>
      </c>
    </row>
    <row r="107" spans="2:5">
      <c r="B107" s="145"/>
      <c r="C107" s="145"/>
      <c r="D107" s="29" t="s">
        <v>267</v>
      </c>
      <c r="E107" s="29" t="s">
        <v>275</v>
      </c>
    </row>
    <row r="108" spans="2:5">
      <c r="B108" s="145"/>
      <c r="C108" s="145"/>
      <c r="D108" s="29" t="s">
        <v>268</v>
      </c>
      <c r="E108" s="29" t="s">
        <v>276</v>
      </c>
    </row>
    <row r="109" spans="2:5">
      <c r="B109" s="145"/>
      <c r="C109" s="145"/>
      <c r="D109" s="29" t="s">
        <v>269</v>
      </c>
      <c r="E109" s="29" t="s">
        <v>277</v>
      </c>
    </row>
    <row r="110" spans="2:5">
      <c r="B110" s="145"/>
      <c r="C110" s="145"/>
      <c r="D110" s="29" t="s">
        <v>270</v>
      </c>
      <c r="E110" s="29" t="s">
        <v>278</v>
      </c>
    </row>
    <row r="111" spans="2:5">
      <c r="B111" s="145"/>
      <c r="C111" s="145"/>
      <c r="D111" s="29" t="s">
        <v>271</v>
      </c>
      <c r="E111" s="29" t="s">
        <v>279</v>
      </c>
    </row>
    <row r="112" spans="2:5">
      <c r="B112" s="145"/>
      <c r="C112" s="145"/>
      <c r="D112" s="29" t="s">
        <v>273</v>
      </c>
      <c r="E112" s="29" t="s">
        <v>280</v>
      </c>
    </row>
    <row r="113" spans="2:5">
      <c r="B113" s="146"/>
      <c r="C113" s="146"/>
      <c r="D113" s="29" t="s">
        <v>272</v>
      </c>
      <c r="E113" s="29"/>
    </row>
    <row r="114" spans="2:5" ht="17.399999999999999">
      <c r="B114" s="162">
        <v>12</v>
      </c>
      <c r="C114" s="162" t="s">
        <v>85</v>
      </c>
      <c r="D114" s="155">
        <v>16</v>
      </c>
      <c r="E114" s="155"/>
    </row>
    <row r="115" spans="2:5">
      <c r="B115" s="162"/>
      <c r="C115" s="162"/>
      <c r="D115" s="39" t="s">
        <v>281</v>
      </c>
      <c r="E115" s="39" t="s">
        <v>290</v>
      </c>
    </row>
    <row r="116" spans="2:5">
      <c r="B116" s="162"/>
      <c r="C116" s="162"/>
      <c r="D116" s="39" t="s">
        <v>282</v>
      </c>
      <c r="E116" s="39" t="s">
        <v>291</v>
      </c>
    </row>
    <row r="117" spans="2:5">
      <c r="B117" s="162"/>
      <c r="C117" s="162"/>
      <c r="D117" s="39" t="s">
        <v>283</v>
      </c>
      <c r="E117" s="39" t="s">
        <v>292</v>
      </c>
    </row>
    <row r="118" spans="2:5">
      <c r="B118" s="162"/>
      <c r="C118" s="162"/>
      <c r="D118" s="39" t="s">
        <v>284</v>
      </c>
      <c r="E118" s="39" t="s">
        <v>293</v>
      </c>
    </row>
    <row r="119" spans="2:5">
      <c r="B119" s="162"/>
      <c r="C119" s="162"/>
      <c r="D119" s="39" t="s">
        <v>285</v>
      </c>
      <c r="E119" s="39" t="s">
        <v>294</v>
      </c>
    </row>
    <row r="120" spans="2:5">
      <c r="B120" s="162"/>
      <c r="C120" s="162"/>
      <c r="D120" s="39" t="s">
        <v>286</v>
      </c>
      <c r="E120" s="39" t="s">
        <v>295</v>
      </c>
    </row>
    <row r="121" spans="2:5">
      <c r="B121" s="162"/>
      <c r="C121" s="162"/>
      <c r="D121" s="39" t="s">
        <v>287</v>
      </c>
      <c r="E121" s="39" t="s">
        <v>296</v>
      </c>
    </row>
    <row r="122" spans="2:5">
      <c r="B122" s="162"/>
      <c r="C122" s="162"/>
      <c r="D122" s="39" t="s">
        <v>288</v>
      </c>
      <c r="E122" s="29"/>
    </row>
    <row r="123" spans="2:5">
      <c r="B123" s="162"/>
      <c r="C123" s="162"/>
      <c r="D123" s="39" t="s">
        <v>289</v>
      </c>
      <c r="E123" s="29"/>
    </row>
    <row r="124" spans="2:5" ht="17.399999999999999">
      <c r="B124" s="156">
        <v>13</v>
      </c>
      <c r="C124" s="156" t="s">
        <v>86</v>
      </c>
      <c r="D124" s="155">
        <v>15</v>
      </c>
      <c r="E124" s="155"/>
    </row>
    <row r="125" spans="2:5">
      <c r="B125" s="145"/>
      <c r="C125" s="145"/>
      <c r="D125" s="42" t="s">
        <v>297</v>
      </c>
      <c r="E125" s="42" t="s">
        <v>304</v>
      </c>
    </row>
    <row r="126" spans="2:5">
      <c r="B126" s="145"/>
      <c r="C126" s="145"/>
      <c r="D126" s="42" t="s">
        <v>298</v>
      </c>
      <c r="E126" s="42" t="s">
        <v>305</v>
      </c>
    </row>
    <row r="127" spans="2:5">
      <c r="B127" s="145"/>
      <c r="C127" s="145"/>
      <c r="D127" s="42" t="s">
        <v>299</v>
      </c>
      <c r="E127" s="42" t="s">
        <v>306</v>
      </c>
    </row>
    <row r="128" spans="2:5">
      <c r="B128" s="145"/>
      <c r="C128" s="145"/>
      <c r="D128" s="42" t="s">
        <v>300</v>
      </c>
      <c r="E128" s="42" t="s">
        <v>307</v>
      </c>
    </row>
    <row r="129" spans="2:5">
      <c r="B129" s="145"/>
      <c r="C129" s="145"/>
      <c r="D129" s="42" t="s">
        <v>301</v>
      </c>
      <c r="E129" s="42" t="s">
        <v>308</v>
      </c>
    </row>
    <row r="130" spans="2:5">
      <c r="B130" s="145"/>
      <c r="C130" s="145"/>
      <c r="D130" s="42" t="s">
        <v>302</v>
      </c>
      <c r="E130" s="42" t="s">
        <v>309</v>
      </c>
    </row>
    <row r="131" spans="2:5">
      <c r="B131" s="145"/>
      <c r="C131" s="145"/>
      <c r="D131" s="42" t="s">
        <v>303</v>
      </c>
      <c r="E131" s="42" t="s">
        <v>310</v>
      </c>
    </row>
    <row r="132" spans="2:5">
      <c r="B132" s="146"/>
      <c r="C132" s="146"/>
      <c r="D132" s="42" t="s">
        <v>311</v>
      </c>
      <c r="E132" s="42"/>
    </row>
    <row r="133" spans="2:5" ht="17.399999999999999">
      <c r="B133" s="159">
        <v>14</v>
      </c>
      <c r="C133" s="159" t="s">
        <v>87</v>
      </c>
      <c r="D133" s="157">
        <v>18</v>
      </c>
      <c r="E133" s="158"/>
    </row>
    <row r="134" spans="2:5" ht="18">
      <c r="B134" s="160"/>
      <c r="C134" s="160"/>
      <c r="D134" s="46" t="s">
        <v>312</v>
      </c>
      <c r="E134" s="46" t="s">
        <v>313</v>
      </c>
    </row>
    <row r="135" spans="2:5" ht="18">
      <c r="B135" s="160"/>
      <c r="C135" s="160"/>
      <c r="D135" s="46" t="s">
        <v>327</v>
      </c>
      <c r="E135" s="46" t="s">
        <v>314</v>
      </c>
    </row>
    <row r="136" spans="2:5" ht="18">
      <c r="B136" s="160"/>
      <c r="C136" s="160"/>
      <c r="D136" s="46" t="s">
        <v>315</v>
      </c>
      <c r="E136" s="46" t="s">
        <v>316</v>
      </c>
    </row>
    <row r="137" spans="2:5" ht="18">
      <c r="B137" s="160"/>
      <c r="C137" s="160"/>
      <c r="D137" s="47" t="s">
        <v>317</v>
      </c>
      <c r="E137" s="47" t="s">
        <v>318</v>
      </c>
    </row>
    <row r="138" spans="2:5" ht="18">
      <c r="B138" s="160"/>
      <c r="C138" s="160"/>
      <c r="D138" s="46" t="s">
        <v>319</v>
      </c>
      <c r="E138" s="46" t="s">
        <v>320</v>
      </c>
    </row>
    <row r="139" spans="2:5" ht="18">
      <c r="B139" s="160"/>
      <c r="C139" s="160"/>
      <c r="D139" s="46" t="s">
        <v>321</v>
      </c>
      <c r="E139" s="46" t="s">
        <v>322</v>
      </c>
    </row>
    <row r="140" spans="2:5" ht="18">
      <c r="B140" s="160"/>
      <c r="C140" s="160"/>
      <c r="D140" s="46" t="s">
        <v>323</v>
      </c>
      <c r="E140" s="46" t="s">
        <v>324</v>
      </c>
    </row>
    <row r="141" spans="2:5" ht="18">
      <c r="B141" s="161"/>
      <c r="C141" s="161"/>
      <c r="D141" s="46" t="s">
        <v>325</v>
      </c>
      <c r="E141" s="47" t="s">
        <v>326</v>
      </c>
    </row>
    <row r="142" spans="2:5" ht="17.399999999999999">
      <c r="B142" s="159">
        <v>15</v>
      </c>
      <c r="C142" s="159" t="s">
        <v>70</v>
      </c>
      <c r="D142" s="155">
        <v>16</v>
      </c>
      <c r="E142" s="155"/>
    </row>
    <row r="143" spans="2:5">
      <c r="B143" s="160"/>
      <c r="C143" s="160"/>
      <c r="D143" s="39" t="s">
        <v>328</v>
      </c>
      <c r="E143" s="39" t="s">
        <v>334</v>
      </c>
    </row>
    <row r="144" spans="2:5">
      <c r="B144" s="160"/>
      <c r="C144" s="160"/>
      <c r="D144" s="39" t="s">
        <v>329</v>
      </c>
      <c r="E144" s="39" t="s">
        <v>335</v>
      </c>
    </row>
    <row r="145" spans="2:5">
      <c r="B145" s="160"/>
      <c r="C145" s="160"/>
      <c r="D145" s="39" t="s">
        <v>330</v>
      </c>
      <c r="E145" s="39" t="s">
        <v>336</v>
      </c>
    </row>
    <row r="146" spans="2:5">
      <c r="B146" s="160"/>
      <c r="C146" s="160"/>
      <c r="D146" s="39" t="s">
        <v>331</v>
      </c>
      <c r="E146" s="39" t="s">
        <v>337</v>
      </c>
    </row>
    <row r="147" spans="2:5">
      <c r="B147" s="160"/>
      <c r="C147" s="160"/>
      <c r="D147" s="39" t="s">
        <v>332</v>
      </c>
      <c r="E147" s="39" t="s">
        <v>338</v>
      </c>
    </row>
    <row r="148" spans="2:5">
      <c r="B148" s="160"/>
      <c r="C148" s="160"/>
      <c r="D148" s="39" t="s">
        <v>333</v>
      </c>
      <c r="E148" s="39" t="s">
        <v>339</v>
      </c>
    </row>
    <row r="149" spans="2:5">
      <c r="B149" s="160"/>
      <c r="C149" s="160"/>
      <c r="D149" s="39" t="s">
        <v>340</v>
      </c>
      <c r="E149" s="39" t="s">
        <v>343</v>
      </c>
    </row>
    <row r="150" spans="2:5">
      <c r="B150" s="161"/>
      <c r="C150" s="161"/>
      <c r="D150" s="39" t="s">
        <v>341</v>
      </c>
      <c r="E150" s="39" t="s">
        <v>342</v>
      </c>
    </row>
    <row r="151" spans="2:5" ht="17.399999999999999">
      <c r="B151" s="156">
        <v>16</v>
      </c>
      <c r="C151" s="156" t="s">
        <v>88</v>
      </c>
      <c r="D151" s="155">
        <v>15</v>
      </c>
      <c r="E151" s="155"/>
    </row>
    <row r="152" spans="2:5">
      <c r="B152" s="145"/>
      <c r="C152" s="145"/>
      <c r="D152" s="39" t="s">
        <v>344</v>
      </c>
      <c r="E152" s="49" t="s">
        <v>350</v>
      </c>
    </row>
    <row r="153" spans="2:5">
      <c r="B153" s="145"/>
      <c r="C153" s="145"/>
      <c r="D153" s="49" t="s">
        <v>345</v>
      </c>
      <c r="E153" s="49" t="s">
        <v>351</v>
      </c>
    </row>
    <row r="154" spans="2:5">
      <c r="B154" s="145"/>
      <c r="C154" s="145"/>
      <c r="D154" s="49" t="s">
        <v>346</v>
      </c>
      <c r="E154" s="49" t="s">
        <v>352</v>
      </c>
    </row>
    <row r="155" spans="2:5">
      <c r="B155" s="145"/>
      <c r="C155" s="145"/>
      <c r="D155" s="49" t="s">
        <v>347</v>
      </c>
      <c r="E155" s="49" t="s">
        <v>353</v>
      </c>
    </row>
    <row r="156" spans="2:5">
      <c r="B156" s="145"/>
      <c r="C156" s="145"/>
      <c r="D156" s="49" t="s">
        <v>348</v>
      </c>
      <c r="E156" s="49" t="s">
        <v>354</v>
      </c>
    </row>
    <row r="157" spans="2:5">
      <c r="B157" s="145"/>
      <c r="C157" s="145"/>
      <c r="D157" s="49" t="s">
        <v>349</v>
      </c>
      <c r="E157" s="49" t="s">
        <v>355</v>
      </c>
    </row>
    <row r="158" spans="2:5">
      <c r="B158" s="145"/>
      <c r="C158" s="145"/>
      <c r="D158" s="49" t="s">
        <v>357</v>
      </c>
      <c r="E158" s="49" t="s">
        <v>356</v>
      </c>
    </row>
    <row r="159" spans="2:5">
      <c r="B159" s="146"/>
      <c r="C159" s="146"/>
      <c r="D159" s="49" t="s">
        <v>358</v>
      </c>
      <c r="E159" s="48"/>
    </row>
    <row r="160" spans="2:5" ht="17.399999999999999">
      <c r="B160" s="156">
        <v>17</v>
      </c>
      <c r="C160" s="156" t="s">
        <v>89</v>
      </c>
      <c r="D160" s="155">
        <v>20</v>
      </c>
      <c r="E160" s="155"/>
    </row>
    <row r="161" spans="2:5">
      <c r="B161" s="145"/>
      <c r="C161" s="145"/>
      <c r="D161" s="39" t="s">
        <v>359</v>
      </c>
      <c r="E161" s="39" t="s">
        <v>369</v>
      </c>
    </row>
    <row r="162" spans="2:5">
      <c r="B162" s="145"/>
      <c r="C162" s="145"/>
      <c r="D162" s="39" t="s">
        <v>360</v>
      </c>
      <c r="E162" s="39" t="s">
        <v>370</v>
      </c>
    </row>
    <row r="163" spans="2:5">
      <c r="B163" s="145"/>
      <c r="C163" s="145"/>
      <c r="D163" s="39" t="s">
        <v>361</v>
      </c>
      <c r="E163" s="39" t="s">
        <v>371</v>
      </c>
    </row>
    <row r="164" spans="2:5">
      <c r="B164" s="145"/>
      <c r="C164" s="145"/>
      <c r="D164" s="39" t="s">
        <v>362</v>
      </c>
      <c r="E164" s="39" t="s">
        <v>372</v>
      </c>
    </row>
    <row r="165" spans="2:5">
      <c r="B165" s="145"/>
      <c r="C165" s="145"/>
      <c r="D165" s="39" t="s">
        <v>363</v>
      </c>
      <c r="E165" s="39" t="s">
        <v>373</v>
      </c>
    </row>
    <row r="166" spans="2:5">
      <c r="B166" s="145"/>
      <c r="C166" s="145"/>
      <c r="D166" s="39" t="s">
        <v>364</v>
      </c>
      <c r="E166" s="39" t="s">
        <v>374</v>
      </c>
    </row>
    <row r="167" spans="2:5">
      <c r="B167" s="145"/>
      <c r="C167" s="145"/>
      <c r="D167" s="39" t="s">
        <v>365</v>
      </c>
      <c r="E167" s="39" t="s">
        <v>375</v>
      </c>
    </row>
    <row r="168" spans="2:5">
      <c r="B168" s="145"/>
      <c r="C168" s="145"/>
      <c r="D168" s="39" t="s">
        <v>366</v>
      </c>
      <c r="E168" s="39" t="s">
        <v>376</v>
      </c>
    </row>
    <row r="169" spans="2:5">
      <c r="B169" s="145"/>
      <c r="C169" s="145"/>
      <c r="D169" s="39" t="s">
        <v>367</v>
      </c>
      <c r="E169" s="39" t="s">
        <v>377</v>
      </c>
    </row>
    <row r="170" spans="2:5">
      <c r="B170" s="146"/>
      <c r="C170" s="146"/>
      <c r="D170" s="39" t="s">
        <v>368</v>
      </c>
      <c r="E170" s="39" t="s">
        <v>378</v>
      </c>
    </row>
    <row r="171" spans="2:5" ht="17.399999999999999">
      <c r="B171" s="156">
        <v>18</v>
      </c>
      <c r="C171" s="156" t="s">
        <v>73</v>
      </c>
      <c r="D171" s="155">
        <v>31</v>
      </c>
      <c r="E171" s="155"/>
    </row>
    <row r="172" spans="2:5">
      <c r="B172" s="145"/>
      <c r="C172" s="145"/>
      <c r="D172" s="39" t="s">
        <v>379</v>
      </c>
      <c r="E172" s="39" t="s">
        <v>380</v>
      </c>
    </row>
    <row r="173" spans="2:5">
      <c r="B173" s="145"/>
      <c r="C173" s="145"/>
      <c r="D173" s="39" t="s">
        <v>382</v>
      </c>
      <c r="E173" s="39" t="s">
        <v>383</v>
      </c>
    </row>
    <row r="174" spans="2:5">
      <c r="B174" s="145"/>
      <c r="C174" s="145"/>
      <c r="D174" s="39" t="s">
        <v>385</v>
      </c>
      <c r="E174" s="39" t="s">
        <v>386</v>
      </c>
    </row>
    <row r="175" spans="2:5">
      <c r="B175" s="145"/>
      <c r="C175" s="145"/>
      <c r="D175" s="39" t="s">
        <v>388</v>
      </c>
      <c r="E175" s="39" t="s">
        <v>389</v>
      </c>
    </row>
    <row r="176" spans="2:5">
      <c r="B176" s="145"/>
      <c r="C176" s="145"/>
      <c r="D176" s="39" t="s">
        <v>391</v>
      </c>
      <c r="E176" s="39" t="s">
        <v>392</v>
      </c>
    </row>
    <row r="177" spans="2:5">
      <c r="B177" s="145"/>
      <c r="C177" s="145"/>
      <c r="D177" s="39" t="s">
        <v>394</v>
      </c>
      <c r="E177" s="39" t="s">
        <v>395</v>
      </c>
    </row>
    <row r="178" spans="2:5">
      <c r="B178" s="145"/>
      <c r="C178" s="145"/>
      <c r="D178" s="39" t="s">
        <v>397</v>
      </c>
      <c r="E178" s="39" t="s">
        <v>398</v>
      </c>
    </row>
    <row r="179" spans="2:5">
      <c r="B179" s="145"/>
      <c r="C179" s="145"/>
      <c r="D179" s="39" t="s">
        <v>400</v>
      </c>
      <c r="E179" s="39" t="s">
        <v>401</v>
      </c>
    </row>
    <row r="180" spans="2:5">
      <c r="B180" s="145"/>
      <c r="C180" s="145"/>
      <c r="D180" s="39" t="s">
        <v>403</v>
      </c>
      <c r="E180" s="39" t="s">
        <v>404</v>
      </c>
    </row>
    <row r="181" spans="2:5">
      <c r="B181" s="145"/>
      <c r="C181" s="145"/>
      <c r="D181" s="39" t="s">
        <v>406</v>
      </c>
      <c r="E181" s="39" t="s">
        <v>407</v>
      </c>
    </row>
    <row r="182" spans="2:5">
      <c r="B182" s="145"/>
      <c r="C182" s="145"/>
      <c r="D182" s="39" t="s">
        <v>409</v>
      </c>
      <c r="E182" s="39" t="s">
        <v>399</v>
      </c>
    </row>
    <row r="183" spans="2:5">
      <c r="B183" s="145"/>
      <c r="C183" s="145"/>
      <c r="D183" s="39" t="s">
        <v>381</v>
      </c>
      <c r="E183" s="39" t="s">
        <v>402</v>
      </c>
    </row>
    <row r="184" spans="2:5">
      <c r="B184" s="145"/>
      <c r="C184" s="145"/>
      <c r="D184" s="39" t="s">
        <v>384</v>
      </c>
      <c r="E184" s="39" t="s">
        <v>405</v>
      </c>
    </row>
    <row r="185" spans="2:5">
      <c r="B185" s="145"/>
      <c r="C185" s="145"/>
      <c r="D185" s="39" t="s">
        <v>387</v>
      </c>
      <c r="E185" s="39" t="s">
        <v>408</v>
      </c>
    </row>
    <row r="186" spans="2:5">
      <c r="B186" s="145"/>
      <c r="C186" s="145"/>
      <c r="D186" s="39" t="s">
        <v>390</v>
      </c>
      <c r="E186" s="39" t="s">
        <v>396</v>
      </c>
    </row>
    <row r="187" spans="2:5">
      <c r="B187" s="146"/>
      <c r="C187" s="146"/>
      <c r="D187" s="39" t="s">
        <v>393</v>
      </c>
      <c r="E187" s="29"/>
    </row>
    <row r="188" spans="2:5" ht="17.399999999999999">
      <c r="B188" s="156">
        <v>19</v>
      </c>
      <c r="C188" s="156" t="s">
        <v>90</v>
      </c>
      <c r="D188" s="155">
        <v>19</v>
      </c>
      <c r="E188" s="155"/>
    </row>
    <row r="189" spans="2:5">
      <c r="B189" s="145"/>
      <c r="C189" s="145"/>
      <c r="D189" s="36" t="s">
        <v>411</v>
      </c>
      <c r="E189" s="36" t="s">
        <v>337</v>
      </c>
    </row>
    <row r="190" spans="2:5">
      <c r="B190" s="145"/>
      <c r="C190" s="145"/>
      <c r="D190" s="36" t="s">
        <v>412</v>
      </c>
      <c r="E190" s="36" t="s">
        <v>418</v>
      </c>
    </row>
    <row r="191" spans="2:5">
      <c r="B191" s="145"/>
      <c r="C191" s="145"/>
      <c r="D191" s="36" t="s">
        <v>413</v>
      </c>
      <c r="E191" s="36" t="s">
        <v>419</v>
      </c>
    </row>
    <row r="192" spans="2:5">
      <c r="B192" s="145"/>
      <c r="C192" s="145"/>
      <c r="D192" s="36" t="s">
        <v>414</v>
      </c>
      <c r="E192" s="36" t="s">
        <v>420</v>
      </c>
    </row>
    <row r="193" spans="2:5">
      <c r="B193" s="145"/>
      <c r="C193" s="145"/>
      <c r="D193" s="36" t="s">
        <v>415</v>
      </c>
      <c r="E193" s="36" t="s">
        <v>421</v>
      </c>
    </row>
    <row r="194" spans="2:5">
      <c r="B194" s="145"/>
      <c r="C194" s="145"/>
      <c r="D194" s="36" t="s">
        <v>410</v>
      </c>
      <c r="E194" s="36" t="s">
        <v>422</v>
      </c>
    </row>
    <row r="195" spans="2:5">
      <c r="B195" s="145"/>
      <c r="C195" s="145"/>
      <c r="D195" s="36" t="s">
        <v>166</v>
      </c>
      <c r="E195" s="36" t="s">
        <v>423</v>
      </c>
    </row>
    <row r="196" spans="2:5">
      <c r="B196" s="145"/>
      <c r="C196" s="145"/>
      <c r="D196" s="36" t="s">
        <v>416</v>
      </c>
      <c r="E196" s="36" t="s">
        <v>424</v>
      </c>
    </row>
    <row r="197" spans="2:5">
      <c r="B197" s="145"/>
      <c r="C197" s="145"/>
      <c r="D197" s="36" t="s">
        <v>417</v>
      </c>
      <c r="E197" s="36" t="s">
        <v>425</v>
      </c>
    </row>
    <row r="198" spans="2:5">
      <c r="B198" s="146"/>
      <c r="C198" s="146"/>
      <c r="D198" s="36" t="s">
        <v>426</v>
      </c>
      <c r="E198" s="36"/>
    </row>
    <row r="199" spans="2:5" ht="17.399999999999999">
      <c r="B199" s="156">
        <v>20</v>
      </c>
      <c r="C199" s="156" t="s">
        <v>63</v>
      </c>
      <c r="D199" s="155">
        <v>29</v>
      </c>
      <c r="E199" s="155"/>
    </row>
    <row r="200" spans="2:5">
      <c r="B200" s="145"/>
      <c r="C200" s="145"/>
      <c r="D200" s="39" t="s">
        <v>427</v>
      </c>
      <c r="E200" s="39" t="s">
        <v>440</v>
      </c>
    </row>
    <row r="201" spans="2:5">
      <c r="B201" s="145"/>
      <c r="C201" s="145"/>
      <c r="D201" s="39" t="s">
        <v>428</v>
      </c>
      <c r="E201" s="39" t="s">
        <v>441</v>
      </c>
    </row>
    <row r="202" spans="2:5">
      <c r="B202" s="145"/>
      <c r="C202" s="145"/>
      <c r="D202" s="39" t="s">
        <v>429</v>
      </c>
      <c r="E202" s="39" t="s">
        <v>442</v>
      </c>
    </row>
    <row r="203" spans="2:5">
      <c r="B203" s="145"/>
      <c r="C203" s="145"/>
      <c r="D203" s="39" t="s">
        <v>430</v>
      </c>
      <c r="E203" s="39" t="s">
        <v>443</v>
      </c>
    </row>
    <row r="204" spans="2:5">
      <c r="B204" s="145"/>
      <c r="C204" s="145"/>
      <c r="D204" s="39" t="s">
        <v>431</v>
      </c>
      <c r="E204" s="39" t="s">
        <v>444</v>
      </c>
    </row>
    <row r="205" spans="2:5">
      <c r="B205" s="145"/>
      <c r="C205" s="145"/>
      <c r="D205" s="39" t="s">
        <v>432</v>
      </c>
      <c r="E205" s="39" t="s">
        <v>445</v>
      </c>
    </row>
    <row r="206" spans="2:5">
      <c r="B206" s="145"/>
      <c r="C206" s="145"/>
      <c r="D206" s="39" t="s">
        <v>406</v>
      </c>
      <c r="E206" s="39" t="s">
        <v>446</v>
      </c>
    </row>
    <row r="207" spans="2:5">
      <c r="B207" s="145"/>
      <c r="C207" s="145"/>
      <c r="D207" s="39" t="s">
        <v>433</v>
      </c>
      <c r="E207" s="39" t="s">
        <v>447</v>
      </c>
    </row>
    <row r="208" spans="2:5">
      <c r="B208" s="145"/>
      <c r="C208" s="145"/>
      <c r="D208" s="39" t="s">
        <v>434</v>
      </c>
      <c r="E208" s="39" t="s">
        <v>448</v>
      </c>
    </row>
    <row r="209" spans="2:5">
      <c r="B209" s="145"/>
      <c r="C209" s="145"/>
      <c r="D209" s="39" t="s">
        <v>435</v>
      </c>
      <c r="E209" s="39" t="s">
        <v>449</v>
      </c>
    </row>
    <row r="210" spans="2:5">
      <c r="B210" s="145"/>
      <c r="C210" s="145"/>
      <c r="D210" s="39" t="s">
        <v>436</v>
      </c>
      <c r="E210" s="39" t="s">
        <v>450</v>
      </c>
    </row>
    <row r="211" spans="2:5">
      <c r="B211" s="145"/>
      <c r="C211" s="145"/>
      <c r="D211" s="39" t="s">
        <v>437</v>
      </c>
      <c r="E211" s="39" t="s">
        <v>451</v>
      </c>
    </row>
    <row r="212" spans="2:5">
      <c r="B212" s="145"/>
      <c r="C212" s="145"/>
      <c r="D212" s="39" t="s">
        <v>438</v>
      </c>
      <c r="E212" s="39" t="s">
        <v>452</v>
      </c>
    </row>
    <row r="213" spans="2:5">
      <c r="B213" s="145"/>
      <c r="C213" s="145"/>
      <c r="D213" s="39" t="s">
        <v>439</v>
      </c>
      <c r="E213" s="39" t="s">
        <v>453</v>
      </c>
    </row>
    <row r="214" spans="2:5">
      <c r="B214" s="145"/>
      <c r="C214" s="145"/>
      <c r="D214" s="39" t="s">
        <v>454</v>
      </c>
      <c r="E214" s="39"/>
    </row>
    <row r="215" spans="2:5" ht="17.399999999999999">
      <c r="B215" s="156">
        <v>21</v>
      </c>
      <c r="C215" s="156" t="s">
        <v>91</v>
      </c>
      <c r="D215" s="155">
        <v>14</v>
      </c>
      <c r="E215" s="155"/>
    </row>
    <row r="216" spans="2:5">
      <c r="B216" s="145"/>
      <c r="C216" s="145"/>
      <c r="D216" s="39" t="s">
        <v>455</v>
      </c>
      <c r="E216" s="39" t="s">
        <v>461</v>
      </c>
    </row>
    <row r="217" spans="2:5">
      <c r="B217" s="145"/>
      <c r="C217" s="145"/>
      <c r="D217" s="39" t="s">
        <v>456</v>
      </c>
      <c r="E217" s="39" t="s">
        <v>462</v>
      </c>
    </row>
    <row r="218" spans="2:5">
      <c r="B218" s="145"/>
      <c r="C218" s="145"/>
      <c r="D218" s="39" t="s">
        <v>457</v>
      </c>
      <c r="E218" s="39" t="s">
        <v>463</v>
      </c>
    </row>
    <row r="219" spans="2:5">
      <c r="B219" s="145"/>
      <c r="C219" s="145"/>
      <c r="D219" s="39" t="s">
        <v>458</v>
      </c>
      <c r="E219" s="39" t="s">
        <v>464</v>
      </c>
    </row>
    <row r="220" spans="2:5">
      <c r="B220" s="145"/>
      <c r="C220" s="145"/>
      <c r="D220" s="39" t="s">
        <v>459</v>
      </c>
      <c r="E220" s="39" t="s">
        <v>465</v>
      </c>
    </row>
    <row r="221" spans="2:5">
      <c r="B221" s="145"/>
      <c r="C221" s="145"/>
      <c r="D221" s="39" t="s">
        <v>460</v>
      </c>
      <c r="E221" s="39" t="s">
        <v>466</v>
      </c>
    </row>
    <row r="222" spans="2:5">
      <c r="B222" s="146"/>
      <c r="C222" s="146"/>
      <c r="D222" s="39" t="s">
        <v>468</v>
      </c>
      <c r="E222" s="39" t="s">
        <v>467</v>
      </c>
    </row>
    <row r="223" spans="2:5" ht="17.399999999999999">
      <c r="B223" s="156">
        <v>22</v>
      </c>
      <c r="C223" s="156" t="s">
        <v>92</v>
      </c>
      <c r="D223" s="155">
        <v>13</v>
      </c>
      <c r="E223" s="155"/>
    </row>
    <row r="224" spans="2:5" ht="15.6">
      <c r="B224" s="145"/>
      <c r="C224" s="145"/>
      <c r="D224" s="50" t="s">
        <v>480</v>
      </c>
      <c r="E224" s="50" t="s">
        <v>469</v>
      </c>
    </row>
    <row r="225" spans="2:5" ht="15.6">
      <c r="B225" s="145"/>
      <c r="C225" s="145"/>
      <c r="D225" s="50" t="s">
        <v>471</v>
      </c>
      <c r="E225" s="50" t="s">
        <v>473</v>
      </c>
    </row>
    <row r="226" spans="2:5" ht="15.6">
      <c r="B226" s="145"/>
      <c r="C226" s="145"/>
      <c r="D226" s="50" t="s">
        <v>470</v>
      </c>
      <c r="E226" s="50" t="s">
        <v>474</v>
      </c>
    </row>
    <row r="227" spans="2:5" ht="15.6">
      <c r="B227" s="145"/>
      <c r="C227" s="145"/>
      <c r="D227" s="50" t="s">
        <v>478</v>
      </c>
      <c r="E227" s="50" t="s">
        <v>479</v>
      </c>
    </row>
    <row r="228" spans="2:5" ht="15.6">
      <c r="B228" s="145"/>
      <c r="C228" s="145"/>
      <c r="D228" s="50" t="s">
        <v>472</v>
      </c>
      <c r="E228" s="50" t="s">
        <v>475</v>
      </c>
    </row>
    <row r="229" spans="2:5" ht="15.6">
      <c r="B229" s="145"/>
      <c r="C229" s="145"/>
      <c r="D229" s="50" t="s">
        <v>477</v>
      </c>
      <c r="E229" s="50" t="s">
        <v>476</v>
      </c>
    </row>
    <row r="230" spans="2:5" ht="15.6">
      <c r="B230" s="146"/>
      <c r="C230" s="146"/>
      <c r="D230" s="50" t="s">
        <v>481</v>
      </c>
      <c r="E230" s="50"/>
    </row>
    <row r="231" spans="2:5" ht="17.399999999999999">
      <c r="B231" s="156">
        <v>23</v>
      </c>
      <c r="C231" s="156" t="s">
        <v>93</v>
      </c>
      <c r="D231" s="155">
        <v>27</v>
      </c>
      <c r="E231" s="155"/>
    </row>
    <row r="232" spans="2:5" ht="15.6">
      <c r="B232" s="145"/>
      <c r="C232" s="145"/>
      <c r="D232" s="50" t="s">
        <v>482</v>
      </c>
      <c r="E232" s="29" t="s">
        <v>483</v>
      </c>
    </row>
    <row r="233" spans="2:5" ht="15.6">
      <c r="B233" s="145"/>
      <c r="C233" s="145"/>
      <c r="D233" s="50" t="s">
        <v>484</v>
      </c>
      <c r="E233" s="29" t="s">
        <v>492</v>
      </c>
    </row>
    <row r="234" spans="2:5" ht="15.6">
      <c r="B234" s="145"/>
      <c r="C234" s="145"/>
      <c r="D234" s="50" t="s">
        <v>485</v>
      </c>
      <c r="E234" s="29" t="s">
        <v>493</v>
      </c>
    </row>
    <row r="235" spans="2:5" ht="15.6">
      <c r="B235" s="145"/>
      <c r="C235" s="145"/>
      <c r="D235" s="50" t="s">
        <v>486</v>
      </c>
      <c r="E235" s="29" t="s">
        <v>494</v>
      </c>
    </row>
    <row r="236" spans="2:5">
      <c r="B236" s="145"/>
      <c r="C236" s="145"/>
      <c r="D236" s="29" t="s">
        <v>487</v>
      </c>
      <c r="E236" s="29" t="s">
        <v>495</v>
      </c>
    </row>
    <row r="237" spans="2:5">
      <c r="B237" s="145"/>
      <c r="C237" s="145"/>
      <c r="D237" s="29" t="s">
        <v>488</v>
      </c>
      <c r="E237" s="29" t="s">
        <v>496</v>
      </c>
    </row>
    <row r="238" spans="2:5">
      <c r="B238" s="145"/>
      <c r="C238" s="145"/>
      <c r="D238" s="29" t="s">
        <v>489</v>
      </c>
      <c r="E238" s="29" t="s">
        <v>497</v>
      </c>
    </row>
    <row r="239" spans="2:5">
      <c r="B239" s="145"/>
      <c r="C239" s="145"/>
      <c r="D239" s="29" t="s">
        <v>490</v>
      </c>
      <c r="E239" s="29" t="s">
        <v>498</v>
      </c>
    </row>
    <row r="240" spans="2:5">
      <c r="B240" s="145"/>
      <c r="C240" s="145"/>
      <c r="D240" s="29" t="s">
        <v>491</v>
      </c>
      <c r="E240" s="29" t="s">
        <v>499</v>
      </c>
    </row>
    <row r="241" spans="2:5">
      <c r="B241" s="145"/>
      <c r="C241" s="145"/>
      <c r="D241" s="29" t="s">
        <v>502</v>
      </c>
      <c r="E241" s="29" t="s">
        <v>500</v>
      </c>
    </row>
    <row r="242" spans="2:5">
      <c r="B242" s="145"/>
      <c r="C242" s="145"/>
      <c r="D242" s="29" t="s">
        <v>503</v>
      </c>
      <c r="E242" s="29" t="s">
        <v>501</v>
      </c>
    </row>
    <row r="243" spans="2:5">
      <c r="B243" s="145"/>
      <c r="C243" s="145"/>
      <c r="D243" s="29" t="s">
        <v>504</v>
      </c>
      <c r="E243" s="29" t="s">
        <v>505</v>
      </c>
    </row>
    <row r="244" spans="2:5">
      <c r="B244" s="145"/>
      <c r="C244" s="145"/>
      <c r="D244" s="29" t="s">
        <v>506</v>
      </c>
      <c r="E244" s="29" t="s">
        <v>507</v>
      </c>
    </row>
    <row r="245" spans="2:5">
      <c r="B245" s="146"/>
      <c r="C245" s="146"/>
      <c r="D245" s="29" t="s">
        <v>508</v>
      </c>
      <c r="E245" s="29"/>
    </row>
    <row r="246" spans="2:5" ht="17.399999999999999">
      <c r="B246" s="156">
        <v>24</v>
      </c>
      <c r="C246" s="156" t="s">
        <v>66</v>
      </c>
      <c r="D246" s="155">
        <v>26</v>
      </c>
      <c r="E246" s="155"/>
    </row>
    <row r="247" spans="2:5">
      <c r="B247" s="145"/>
      <c r="C247" s="145"/>
      <c r="D247" s="29" t="s">
        <v>509</v>
      </c>
      <c r="E247" s="29" t="s">
        <v>521</v>
      </c>
    </row>
    <row r="248" spans="2:5">
      <c r="B248" s="145"/>
      <c r="C248" s="145"/>
      <c r="D248" s="29" t="s">
        <v>510</v>
      </c>
      <c r="E248" s="29" t="s">
        <v>522</v>
      </c>
    </row>
    <row r="249" spans="2:5">
      <c r="B249" s="145"/>
      <c r="C249" s="145"/>
      <c r="D249" s="29" t="s">
        <v>511</v>
      </c>
      <c r="E249" s="29" t="s">
        <v>523</v>
      </c>
    </row>
    <row r="250" spans="2:5">
      <c r="B250" s="145"/>
      <c r="C250" s="145"/>
      <c r="D250" s="29" t="s">
        <v>512</v>
      </c>
      <c r="E250" s="29" t="s">
        <v>524</v>
      </c>
    </row>
    <row r="251" spans="2:5">
      <c r="B251" s="145"/>
      <c r="C251" s="145"/>
      <c r="D251" s="29" t="s">
        <v>513</v>
      </c>
      <c r="E251" s="29" t="s">
        <v>525</v>
      </c>
    </row>
    <row r="252" spans="2:5">
      <c r="B252" s="145"/>
      <c r="C252" s="145"/>
      <c r="D252" s="29" t="s">
        <v>514</v>
      </c>
      <c r="E252" s="29" t="s">
        <v>66</v>
      </c>
    </row>
    <row r="253" spans="2:5">
      <c r="B253" s="145"/>
      <c r="C253" s="145"/>
      <c r="D253" s="29" t="s">
        <v>515</v>
      </c>
      <c r="E253" s="29" t="s">
        <v>526</v>
      </c>
    </row>
    <row r="254" spans="2:5">
      <c r="B254" s="145"/>
      <c r="C254" s="145"/>
      <c r="D254" s="29" t="s">
        <v>516</v>
      </c>
      <c r="E254" s="29" t="s">
        <v>527</v>
      </c>
    </row>
    <row r="255" spans="2:5">
      <c r="B255" s="145"/>
      <c r="C255" s="145"/>
      <c r="D255" s="29" t="s">
        <v>517</v>
      </c>
      <c r="E255" s="29" t="s">
        <v>528</v>
      </c>
    </row>
    <row r="256" spans="2:5">
      <c r="B256" s="145"/>
      <c r="C256" s="145"/>
      <c r="D256" s="29" t="s">
        <v>518</v>
      </c>
      <c r="E256" s="29" t="s">
        <v>529</v>
      </c>
    </row>
    <row r="257" spans="2:5">
      <c r="B257" s="145"/>
      <c r="C257" s="145"/>
      <c r="D257" s="29" t="s">
        <v>519</v>
      </c>
      <c r="E257" s="29" t="s">
        <v>530</v>
      </c>
    </row>
    <row r="258" spans="2:5">
      <c r="B258" s="145"/>
      <c r="C258" s="145"/>
      <c r="D258" s="29" t="s">
        <v>520</v>
      </c>
      <c r="E258" s="29" t="s">
        <v>531</v>
      </c>
    </row>
    <row r="259" spans="2:5">
      <c r="B259" s="146"/>
      <c r="C259" s="146"/>
      <c r="D259" s="29" t="s">
        <v>533</v>
      </c>
      <c r="E259" s="29" t="s">
        <v>532</v>
      </c>
    </row>
    <row r="260" spans="2:5" ht="17.399999999999999">
      <c r="B260" s="156">
        <v>25</v>
      </c>
      <c r="C260" s="156" t="s">
        <v>94</v>
      </c>
      <c r="D260" s="155">
        <v>22</v>
      </c>
      <c r="E260" s="155"/>
    </row>
    <row r="261" spans="2:5">
      <c r="B261" s="145"/>
      <c r="C261" s="145"/>
      <c r="D261" s="29" t="s">
        <v>534</v>
      </c>
      <c r="E261" s="29" t="s">
        <v>542</v>
      </c>
    </row>
    <row r="262" spans="2:5">
      <c r="B262" s="145"/>
      <c r="C262" s="145"/>
      <c r="D262" s="29" t="s">
        <v>535</v>
      </c>
      <c r="E262" s="29" t="s">
        <v>543</v>
      </c>
    </row>
    <row r="263" spans="2:5">
      <c r="B263" s="145"/>
      <c r="C263" s="145"/>
      <c r="D263" s="29" t="s">
        <v>536</v>
      </c>
      <c r="E263" s="29" t="s">
        <v>544</v>
      </c>
    </row>
    <row r="264" spans="2:5">
      <c r="B264" s="145"/>
      <c r="C264" s="145"/>
      <c r="D264" s="29" t="s">
        <v>537</v>
      </c>
      <c r="E264" s="29" t="s">
        <v>545</v>
      </c>
    </row>
    <row r="265" spans="2:5">
      <c r="B265" s="145"/>
      <c r="C265" s="145"/>
      <c r="D265" s="29" t="s">
        <v>538</v>
      </c>
      <c r="E265" s="29" t="s">
        <v>546</v>
      </c>
    </row>
    <row r="266" spans="2:5">
      <c r="B266" s="145"/>
      <c r="C266" s="145"/>
      <c r="D266" s="29" t="s">
        <v>539</v>
      </c>
      <c r="E266" s="29" t="s">
        <v>547</v>
      </c>
    </row>
    <row r="267" spans="2:5">
      <c r="B267" s="145"/>
      <c r="C267" s="145"/>
      <c r="D267" s="29" t="s">
        <v>540</v>
      </c>
      <c r="E267" s="29" t="s">
        <v>548</v>
      </c>
    </row>
    <row r="268" spans="2:5">
      <c r="B268" s="145"/>
      <c r="C268" s="145"/>
      <c r="D268" s="29" t="s">
        <v>541</v>
      </c>
      <c r="E268" s="29" t="s">
        <v>549</v>
      </c>
    </row>
    <row r="269" spans="2:5">
      <c r="B269" s="145"/>
      <c r="C269" s="145"/>
      <c r="D269" s="29" t="s">
        <v>550</v>
      </c>
      <c r="E269" s="29" t="s">
        <v>551</v>
      </c>
    </row>
    <row r="270" spans="2:5">
      <c r="B270" s="145"/>
      <c r="C270" s="145"/>
      <c r="D270" s="29" t="s">
        <v>552</v>
      </c>
      <c r="E270" s="29" t="s">
        <v>555</v>
      </c>
    </row>
    <row r="271" spans="2:5">
      <c r="B271" s="146"/>
      <c r="C271" s="146"/>
      <c r="D271" s="29" t="s">
        <v>553</v>
      </c>
      <c r="E271" s="29" t="s">
        <v>554</v>
      </c>
    </row>
    <row r="272" spans="2:5" ht="17.399999999999999">
      <c r="B272" s="156">
        <v>26</v>
      </c>
      <c r="C272" s="156" t="s">
        <v>95</v>
      </c>
      <c r="D272" s="163">
        <v>23</v>
      </c>
      <c r="E272" s="164"/>
    </row>
    <row r="273" spans="2:5">
      <c r="B273" s="145"/>
      <c r="C273" s="145"/>
      <c r="D273" s="29" t="s">
        <v>556</v>
      </c>
      <c r="E273" s="29" t="s">
        <v>569</v>
      </c>
    </row>
    <row r="274" spans="2:5">
      <c r="B274" s="145"/>
      <c r="C274" s="145"/>
      <c r="D274" s="29" t="s">
        <v>557</v>
      </c>
      <c r="E274" s="29" t="s">
        <v>570</v>
      </c>
    </row>
    <row r="275" spans="2:5">
      <c r="B275" s="145"/>
      <c r="C275" s="145"/>
      <c r="D275" s="29" t="s">
        <v>558</v>
      </c>
      <c r="E275" s="29" t="s">
        <v>571</v>
      </c>
    </row>
    <row r="276" spans="2:5">
      <c r="B276" s="145"/>
      <c r="C276" s="145"/>
      <c r="D276" s="29" t="s">
        <v>559</v>
      </c>
      <c r="E276" s="29" t="s">
        <v>572</v>
      </c>
    </row>
    <row r="277" spans="2:5">
      <c r="B277" s="145"/>
      <c r="C277" s="145"/>
      <c r="D277" s="29" t="s">
        <v>560</v>
      </c>
      <c r="E277" s="29" t="s">
        <v>573</v>
      </c>
    </row>
    <row r="278" spans="2:5">
      <c r="B278" s="145"/>
      <c r="C278" s="145"/>
      <c r="D278" s="29" t="s">
        <v>561</v>
      </c>
      <c r="E278" s="29" t="s">
        <v>574</v>
      </c>
    </row>
    <row r="279" spans="2:5">
      <c r="B279" s="145"/>
      <c r="C279" s="145"/>
      <c r="D279" s="29" t="s">
        <v>562</v>
      </c>
      <c r="E279" s="29" t="s">
        <v>575</v>
      </c>
    </row>
    <row r="280" spans="2:5">
      <c r="B280" s="145"/>
      <c r="C280" s="145"/>
      <c r="D280" s="29" t="s">
        <v>563</v>
      </c>
      <c r="E280" s="29" t="s">
        <v>95</v>
      </c>
    </row>
    <row r="281" spans="2:5">
      <c r="B281" s="145"/>
      <c r="C281" s="145"/>
      <c r="D281" s="29" t="s">
        <v>564</v>
      </c>
      <c r="E281" s="29" t="s">
        <v>576</v>
      </c>
    </row>
    <row r="282" spans="2:5">
      <c r="B282" s="145"/>
      <c r="C282" s="145"/>
      <c r="D282" s="29" t="s">
        <v>565</v>
      </c>
      <c r="E282" s="29" t="s">
        <v>577</v>
      </c>
    </row>
    <row r="283" spans="2:5">
      <c r="B283" s="145"/>
      <c r="C283" s="145"/>
      <c r="D283" s="29" t="s">
        <v>566</v>
      </c>
      <c r="E283" s="29"/>
    </row>
    <row r="284" spans="2:5">
      <c r="B284" s="145"/>
      <c r="C284" s="145"/>
      <c r="D284" s="29" t="s">
        <v>567</v>
      </c>
      <c r="E284" s="29"/>
    </row>
    <row r="285" spans="2:5">
      <c r="B285" s="146"/>
      <c r="C285" s="146"/>
      <c r="D285" s="29" t="s">
        <v>568</v>
      </c>
      <c r="E285" s="29"/>
    </row>
    <row r="286" spans="2:5" ht="17.399999999999999">
      <c r="B286" s="156">
        <v>27</v>
      </c>
      <c r="C286" s="156" t="s">
        <v>96</v>
      </c>
      <c r="D286" s="163">
        <v>18</v>
      </c>
      <c r="E286" s="164"/>
    </row>
    <row r="287" spans="2:5">
      <c r="B287" s="145"/>
      <c r="C287" s="145"/>
      <c r="D287" s="29" t="s">
        <v>578</v>
      </c>
      <c r="E287" s="29" t="s">
        <v>583</v>
      </c>
    </row>
    <row r="288" spans="2:5">
      <c r="B288" s="145"/>
      <c r="C288" s="145"/>
      <c r="D288" s="29" t="s">
        <v>96</v>
      </c>
      <c r="E288" s="29" t="s">
        <v>584</v>
      </c>
    </row>
    <row r="289" spans="2:5">
      <c r="B289" s="145"/>
      <c r="C289" s="145"/>
      <c r="D289" s="29" t="s">
        <v>579</v>
      </c>
      <c r="E289" s="29" t="s">
        <v>585</v>
      </c>
    </row>
    <row r="290" spans="2:5">
      <c r="B290" s="145"/>
      <c r="C290" s="145"/>
      <c r="D290" s="29" t="s">
        <v>580</v>
      </c>
      <c r="E290" s="29" t="s">
        <v>586</v>
      </c>
    </row>
    <row r="291" spans="2:5">
      <c r="B291" s="145"/>
      <c r="C291" s="145"/>
      <c r="D291" s="29" t="s">
        <v>581</v>
      </c>
      <c r="E291" s="29" t="s">
        <v>587</v>
      </c>
    </row>
    <row r="292" spans="2:5">
      <c r="B292" s="145"/>
      <c r="C292" s="145"/>
      <c r="D292" s="29" t="s">
        <v>582</v>
      </c>
      <c r="E292" s="29" t="s">
        <v>539</v>
      </c>
    </row>
    <row r="293" spans="2:5">
      <c r="B293" s="145"/>
      <c r="C293" s="145"/>
      <c r="D293" s="29" t="s">
        <v>591</v>
      </c>
      <c r="E293" s="29" t="s">
        <v>588</v>
      </c>
    </row>
    <row r="294" spans="2:5">
      <c r="B294" s="145"/>
      <c r="C294" s="145"/>
      <c r="D294" s="29" t="s">
        <v>592</v>
      </c>
      <c r="E294" s="29" t="s">
        <v>589</v>
      </c>
    </row>
    <row r="295" spans="2:5">
      <c r="B295" s="146"/>
      <c r="C295" s="146"/>
      <c r="D295" s="29" t="s">
        <v>593</v>
      </c>
      <c r="E295" s="29" t="s">
        <v>590</v>
      </c>
    </row>
    <row r="296" spans="2:5" ht="17.399999999999999">
      <c r="B296" s="34">
        <v>28</v>
      </c>
      <c r="C296" s="52" t="s">
        <v>97</v>
      </c>
      <c r="D296" s="163">
        <v>14</v>
      </c>
      <c r="E296" s="164"/>
    </row>
    <row r="297" spans="2:5">
      <c r="B297" s="29"/>
      <c r="C297" s="29"/>
      <c r="D297" s="29" t="s">
        <v>594</v>
      </c>
      <c r="E297" s="29" t="s">
        <v>596</v>
      </c>
    </row>
    <row r="298" spans="2:5">
      <c r="B298" s="29"/>
      <c r="C298" s="29"/>
      <c r="D298" s="29" t="s">
        <v>595</v>
      </c>
      <c r="E298" s="29" t="s">
        <v>187</v>
      </c>
    </row>
    <row r="299" spans="2:5">
      <c r="B299" s="29"/>
      <c r="C299" s="29"/>
      <c r="D299" s="29" t="s">
        <v>598</v>
      </c>
      <c r="E299" s="29" t="s">
        <v>597</v>
      </c>
    </row>
    <row r="300" spans="2:5">
      <c r="B300" s="29"/>
      <c r="C300" s="29"/>
      <c r="D300" s="29" t="s">
        <v>599</v>
      </c>
      <c r="E300" s="29" t="s">
        <v>601</v>
      </c>
    </row>
    <row r="301" spans="2:5">
      <c r="B301" s="29"/>
      <c r="C301" s="29"/>
      <c r="D301" s="29" t="s">
        <v>600</v>
      </c>
      <c r="E301" s="29" t="s">
        <v>602</v>
      </c>
    </row>
    <row r="302" spans="2:5">
      <c r="B302" s="29"/>
      <c r="C302" s="29"/>
      <c r="D302" s="29" t="s">
        <v>603</v>
      </c>
      <c r="E302" s="29" t="s">
        <v>604</v>
      </c>
    </row>
    <row r="303" spans="2:5">
      <c r="B303" s="29"/>
      <c r="C303" s="29"/>
      <c r="D303" s="29" t="s">
        <v>605</v>
      </c>
      <c r="E303" s="29"/>
    </row>
    <row r="304" spans="2:5" ht="17.399999999999999">
      <c r="B304" s="156">
        <v>29</v>
      </c>
      <c r="C304" s="156" t="s">
        <v>618</v>
      </c>
      <c r="D304" s="163">
        <v>13</v>
      </c>
      <c r="E304" s="164"/>
    </row>
    <row r="305" spans="2:5">
      <c r="B305" s="145"/>
      <c r="C305" s="145"/>
      <c r="D305" s="29" t="s">
        <v>65</v>
      </c>
      <c r="E305" s="29" t="s">
        <v>612</v>
      </c>
    </row>
    <row r="306" spans="2:5">
      <c r="B306" s="145"/>
      <c r="C306" s="145"/>
      <c r="D306" s="29" t="s">
        <v>606</v>
      </c>
      <c r="E306" s="29" t="s">
        <v>613</v>
      </c>
    </row>
    <row r="307" spans="2:5">
      <c r="B307" s="145"/>
      <c r="C307" s="145"/>
      <c r="D307" s="29" t="s">
        <v>607</v>
      </c>
      <c r="E307" s="29" t="s">
        <v>614</v>
      </c>
    </row>
    <row r="308" spans="2:5">
      <c r="B308" s="145"/>
      <c r="C308" s="145"/>
      <c r="D308" s="29" t="s">
        <v>608</v>
      </c>
      <c r="E308" s="29" t="s">
        <v>615</v>
      </c>
    </row>
    <row r="309" spans="2:5">
      <c r="B309" s="145"/>
      <c r="C309" s="145"/>
      <c r="D309" s="29" t="s">
        <v>609</v>
      </c>
      <c r="E309" s="29" t="s">
        <v>616</v>
      </c>
    </row>
    <row r="310" spans="2:5">
      <c r="B310" s="145"/>
      <c r="C310" s="145"/>
      <c r="D310" s="29" t="s">
        <v>610</v>
      </c>
      <c r="E310" s="29" t="s">
        <v>617</v>
      </c>
    </row>
    <row r="311" spans="2:5">
      <c r="B311" s="146"/>
      <c r="C311" s="146"/>
      <c r="D311" s="29" t="s">
        <v>611</v>
      </c>
      <c r="E311" s="29"/>
    </row>
    <row r="312" spans="2:5" ht="17.399999999999999">
      <c r="B312" s="156">
        <v>30</v>
      </c>
      <c r="C312" s="156" t="s">
        <v>98</v>
      </c>
      <c r="D312" s="163">
        <v>17</v>
      </c>
      <c r="E312" s="164"/>
    </row>
    <row r="313" spans="2:5">
      <c r="B313" s="145"/>
      <c r="C313" s="145"/>
      <c r="D313" s="29" t="s">
        <v>619</v>
      </c>
      <c r="E313" s="29" t="s">
        <v>625</v>
      </c>
    </row>
    <row r="314" spans="2:5">
      <c r="B314" s="145"/>
      <c r="C314" s="145"/>
      <c r="D314" s="29" t="s">
        <v>557</v>
      </c>
      <c r="E314" s="29" t="s">
        <v>626</v>
      </c>
    </row>
    <row r="315" spans="2:5">
      <c r="B315" s="145"/>
      <c r="C315" s="145"/>
      <c r="D315" s="29" t="s">
        <v>620</v>
      </c>
      <c r="E315" s="29" t="s">
        <v>627</v>
      </c>
    </row>
    <row r="316" spans="2:5">
      <c r="B316" s="145"/>
      <c r="C316" s="145"/>
      <c r="D316" s="29" t="s">
        <v>621</v>
      </c>
      <c r="E316" s="29" t="s">
        <v>628</v>
      </c>
    </row>
    <row r="317" spans="2:5">
      <c r="B317" s="145"/>
      <c r="C317" s="145"/>
      <c r="D317" s="29" t="s">
        <v>622</v>
      </c>
      <c r="E317" s="29" t="s">
        <v>629</v>
      </c>
    </row>
    <row r="318" spans="2:5">
      <c r="B318" s="145"/>
      <c r="C318" s="145"/>
      <c r="D318" s="29" t="s">
        <v>631</v>
      </c>
      <c r="E318" s="29" t="s">
        <v>632</v>
      </c>
    </row>
    <row r="319" spans="2:5">
      <c r="B319" s="145"/>
      <c r="C319" s="145"/>
      <c r="D319" s="29" t="s">
        <v>623</v>
      </c>
      <c r="E319" s="29" t="s">
        <v>630</v>
      </c>
    </row>
    <row r="320" spans="2:5">
      <c r="B320" s="146"/>
      <c r="C320" s="146"/>
      <c r="D320" s="29" t="s">
        <v>624</v>
      </c>
      <c r="E320" s="29" t="s">
        <v>127</v>
      </c>
    </row>
    <row r="321" spans="2:5" ht="17.399999999999999">
      <c r="B321" s="156">
        <v>31</v>
      </c>
      <c r="C321" s="156" t="s">
        <v>547</v>
      </c>
      <c r="D321" s="163">
        <v>9</v>
      </c>
      <c r="E321" s="164"/>
    </row>
    <row r="322" spans="2:5">
      <c r="B322" s="145"/>
      <c r="C322" s="145"/>
      <c r="D322" s="29" t="s">
        <v>633</v>
      </c>
      <c r="E322" s="29" t="s">
        <v>638</v>
      </c>
    </row>
    <row r="323" spans="2:5">
      <c r="B323" s="145"/>
      <c r="C323" s="145"/>
      <c r="D323" s="29" t="s">
        <v>634</v>
      </c>
      <c r="E323" s="29" t="s">
        <v>639</v>
      </c>
    </row>
    <row r="324" spans="2:5">
      <c r="B324" s="145"/>
      <c r="C324" s="145"/>
      <c r="D324" s="29" t="s">
        <v>635</v>
      </c>
      <c r="E324" s="29" t="s">
        <v>640</v>
      </c>
    </row>
    <row r="325" spans="2:5">
      <c r="B325" s="145"/>
      <c r="C325" s="145"/>
      <c r="D325" s="29" t="s">
        <v>636</v>
      </c>
      <c r="E325" s="29"/>
    </row>
    <row r="326" spans="2:5">
      <c r="B326" s="145"/>
      <c r="C326" s="145"/>
      <c r="D326" s="29" t="s">
        <v>637</v>
      </c>
      <c r="E326" s="29"/>
    </row>
    <row r="327" spans="2:5">
      <c r="B327" s="146"/>
      <c r="C327" s="146"/>
      <c r="D327" s="29" t="s">
        <v>547</v>
      </c>
      <c r="E327" s="29"/>
    </row>
    <row r="328" spans="2:5" ht="17.399999999999999">
      <c r="B328" s="156">
        <v>32</v>
      </c>
      <c r="C328" s="156" t="s">
        <v>78</v>
      </c>
      <c r="D328" s="163">
        <v>14</v>
      </c>
      <c r="E328" s="164"/>
    </row>
    <row r="329" spans="2:5">
      <c r="B329" s="145"/>
      <c r="C329" s="145"/>
      <c r="D329" s="29" t="s">
        <v>641</v>
      </c>
      <c r="E329" s="29" t="s">
        <v>645</v>
      </c>
    </row>
    <row r="330" spans="2:5">
      <c r="B330" s="145"/>
      <c r="C330" s="145"/>
      <c r="D330" s="29" t="s">
        <v>642</v>
      </c>
      <c r="E330" s="29" t="s">
        <v>646</v>
      </c>
    </row>
    <row r="331" spans="2:5">
      <c r="B331" s="145"/>
      <c r="C331" s="145"/>
      <c r="D331" s="29" t="s">
        <v>643</v>
      </c>
      <c r="E331" s="29" t="s">
        <v>647</v>
      </c>
    </row>
    <row r="332" spans="2:5">
      <c r="B332" s="145"/>
      <c r="C332" s="145"/>
      <c r="D332" s="29" t="s">
        <v>644</v>
      </c>
      <c r="E332" s="29" t="s">
        <v>648</v>
      </c>
    </row>
    <row r="333" spans="2:5">
      <c r="B333" s="145"/>
      <c r="C333" s="145"/>
      <c r="D333" s="29" t="s">
        <v>650</v>
      </c>
      <c r="E333" s="29" t="s">
        <v>649</v>
      </c>
    </row>
    <row r="334" spans="2:5">
      <c r="B334" s="145"/>
      <c r="C334" s="145"/>
      <c r="D334" s="29" t="s">
        <v>651</v>
      </c>
      <c r="E334" s="29" t="s">
        <v>557</v>
      </c>
    </row>
    <row r="335" spans="2:5">
      <c r="B335" s="146"/>
      <c r="C335" s="146"/>
      <c r="D335" s="29" t="s">
        <v>652</v>
      </c>
      <c r="E335" s="29" t="s">
        <v>653</v>
      </c>
    </row>
  </sheetData>
  <mergeCells count="96">
    <mergeCell ref="D321:E321"/>
    <mergeCell ref="C321:C327"/>
    <mergeCell ref="B321:B327"/>
    <mergeCell ref="D328:E328"/>
    <mergeCell ref="C328:C335"/>
    <mergeCell ref="B328:B335"/>
    <mergeCell ref="D312:E312"/>
    <mergeCell ref="C304:C311"/>
    <mergeCell ref="B304:B311"/>
    <mergeCell ref="C312:C320"/>
    <mergeCell ref="B312:B320"/>
    <mergeCell ref="D286:E286"/>
    <mergeCell ref="C286:C295"/>
    <mergeCell ref="B286:B295"/>
    <mergeCell ref="D296:E296"/>
    <mergeCell ref="D304:E304"/>
    <mergeCell ref="D260:E260"/>
    <mergeCell ref="C260:C271"/>
    <mergeCell ref="B260:B271"/>
    <mergeCell ref="D272:E272"/>
    <mergeCell ref="C272:C285"/>
    <mergeCell ref="B272:B285"/>
    <mergeCell ref="D231:E231"/>
    <mergeCell ref="C231:C245"/>
    <mergeCell ref="B231:B245"/>
    <mergeCell ref="D246:E246"/>
    <mergeCell ref="C246:C259"/>
    <mergeCell ref="B246:B259"/>
    <mergeCell ref="C1:I1"/>
    <mergeCell ref="B3:B12"/>
    <mergeCell ref="C3:C12"/>
    <mergeCell ref="D3:E3"/>
    <mergeCell ref="D2:E2"/>
    <mergeCell ref="D13:E13"/>
    <mergeCell ref="C13:C24"/>
    <mergeCell ref="B13:B24"/>
    <mergeCell ref="B25:B37"/>
    <mergeCell ref="C25:C37"/>
    <mergeCell ref="D25:E25"/>
    <mergeCell ref="B38:B49"/>
    <mergeCell ref="C38:C49"/>
    <mergeCell ref="D38:E38"/>
    <mergeCell ref="D50:E50"/>
    <mergeCell ref="C50:C57"/>
    <mergeCell ref="B50:B57"/>
    <mergeCell ref="D58:E58"/>
    <mergeCell ref="C58:C64"/>
    <mergeCell ref="B58:B64"/>
    <mergeCell ref="D65:E65"/>
    <mergeCell ref="C65:C71"/>
    <mergeCell ref="B65:B71"/>
    <mergeCell ref="D72:E72"/>
    <mergeCell ref="C72:C83"/>
    <mergeCell ref="B72:B83"/>
    <mergeCell ref="D84:E84"/>
    <mergeCell ref="C84:C92"/>
    <mergeCell ref="B84:B92"/>
    <mergeCell ref="D93:E93"/>
    <mergeCell ref="C93:C104"/>
    <mergeCell ref="B93:B104"/>
    <mergeCell ref="D105:E105"/>
    <mergeCell ref="C105:C113"/>
    <mergeCell ref="B105:B113"/>
    <mergeCell ref="D114:E114"/>
    <mergeCell ref="C114:C123"/>
    <mergeCell ref="B114:B123"/>
    <mergeCell ref="D124:E124"/>
    <mergeCell ref="C124:C132"/>
    <mergeCell ref="B124:B132"/>
    <mergeCell ref="D133:E133"/>
    <mergeCell ref="C133:C141"/>
    <mergeCell ref="B133:B141"/>
    <mergeCell ref="D142:E142"/>
    <mergeCell ref="C142:C150"/>
    <mergeCell ref="B142:B150"/>
    <mergeCell ref="D151:E151"/>
    <mergeCell ref="C151:C159"/>
    <mergeCell ref="B151:B159"/>
    <mergeCell ref="D160:E160"/>
    <mergeCell ref="C160:C170"/>
    <mergeCell ref="B160:B170"/>
    <mergeCell ref="D171:E171"/>
    <mergeCell ref="C171:C187"/>
    <mergeCell ref="B171:B187"/>
    <mergeCell ref="D188:E188"/>
    <mergeCell ref="C188:C198"/>
    <mergeCell ref="B188:B198"/>
    <mergeCell ref="D223:E223"/>
    <mergeCell ref="C223:C230"/>
    <mergeCell ref="B223:B230"/>
    <mergeCell ref="D199:E199"/>
    <mergeCell ref="C199:C214"/>
    <mergeCell ref="B199:B214"/>
    <mergeCell ref="D215:E215"/>
    <mergeCell ref="C215:C222"/>
    <mergeCell ref="B215:B222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1:G11"/>
  <sheetViews>
    <sheetView workbookViewId="0">
      <selection activeCell="G13" sqref="G13"/>
    </sheetView>
  </sheetViews>
  <sheetFormatPr defaultColWidth="8.88671875" defaultRowHeight="14.4"/>
  <cols>
    <col min="3" max="3" width="12.44140625" customWidth="1"/>
    <col min="4" max="4" width="10.88671875" bestFit="1" customWidth="1"/>
    <col min="5" max="5" width="13" customWidth="1"/>
    <col min="6" max="6" width="4.109375" customWidth="1"/>
    <col min="7" max="7" width="15.44140625" bestFit="1" customWidth="1"/>
  </cols>
  <sheetData>
    <row r="1" spans="3:7">
      <c r="D1" t="s">
        <v>45</v>
      </c>
      <c r="E1" t="s">
        <v>49</v>
      </c>
      <c r="G1" t="s">
        <v>46</v>
      </c>
    </row>
    <row r="2" spans="3:7">
      <c r="C2" t="s">
        <v>54</v>
      </c>
      <c r="D2" s="26" t="s">
        <v>62</v>
      </c>
      <c r="E2" t="s">
        <v>54</v>
      </c>
      <c r="G2" t="s">
        <v>54</v>
      </c>
    </row>
    <row r="3" spans="3:7">
      <c r="C3" t="s">
        <v>37</v>
      </c>
      <c r="D3" t="s">
        <v>30</v>
      </c>
      <c r="E3" t="s">
        <v>44</v>
      </c>
      <c r="G3" t="s">
        <v>51</v>
      </c>
    </row>
    <row r="4" spans="3:7">
      <c r="C4" t="s">
        <v>38</v>
      </c>
      <c r="D4" t="s">
        <v>31</v>
      </c>
      <c r="E4" t="s">
        <v>50</v>
      </c>
      <c r="G4" t="s">
        <v>52</v>
      </c>
    </row>
    <row r="5" spans="3:7">
      <c r="C5" t="s">
        <v>39</v>
      </c>
      <c r="D5" t="s">
        <v>32</v>
      </c>
      <c r="E5" t="s">
        <v>42</v>
      </c>
      <c r="G5" t="s">
        <v>53</v>
      </c>
    </row>
    <row r="6" spans="3:7">
      <c r="C6" t="s">
        <v>40</v>
      </c>
      <c r="D6" t="s">
        <v>33</v>
      </c>
      <c r="E6" t="s">
        <v>60</v>
      </c>
      <c r="G6" t="s">
        <v>55</v>
      </c>
    </row>
    <row r="7" spans="3:7">
      <c r="C7" t="s">
        <v>41</v>
      </c>
      <c r="D7" t="s">
        <v>34</v>
      </c>
      <c r="E7" t="s">
        <v>61</v>
      </c>
      <c r="G7" t="s">
        <v>56</v>
      </c>
    </row>
    <row r="8" spans="3:7">
      <c r="C8" t="s">
        <v>43</v>
      </c>
      <c r="D8" t="s">
        <v>35</v>
      </c>
      <c r="E8" t="s">
        <v>47</v>
      </c>
      <c r="G8" t="s">
        <v>57</v>
      </c>
    </row>
    <row r="9" spans="3:7">
      <c r="C9" t="s">
        <v>48</v>
      </c>
      <c r="D9" t="s">
        <v>36</v>
      </c>
      <c r="E9" t="s">
        <v>69</v>
      </c>
      <c r="G9" t="s">
        <v>58</v>
      </c>
    </row>
    <row r="10" spans="3:7">
      <c r="C10" t="s">
        <v>74</v>
      </c>
      <c r="G10" t="s">
        <v>59</v>
      </c>
    </row>
    <row r="11" spans="3:7">
      <c r="C11" t="s">
        <v>75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Sheet1</vt:lpstr>
      <vt:lpstr>potential </vt:lpstr>
      <vt:lpstr>Telangana</vt:lpstr>
      <vt:lpstr>DISTRICT &amp; MANDAL DATA</vt:lpstr>
      <vt:lpstr>H,M,L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2021-11-11T16:52:38Z</dcterms:modified>
</cp:coreProperties>
</file>