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5C46B977-7A88-4E22-A228-6D4E43FEBD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ALL" sheetId="6" r:id="rId1"/>
    <sheet name="Sheet1" sheetId="7" r:id="rId2"/>
    <sheet name="potential " sheetId="8" r:id="rId3"/>
    <sheet name="Sheet3" sheetId="9" r:id="rId4"/>
    <sheet name="Telangana" sheetId="1" r:id="rId5"/>
    <sheet name="DISTRICT &amp; MANDAL DATA" sheetId="3" r:id="rId6"/>
    <sheet name="H,M,L" sheetId="2" r:id="rId7"/>
  </sheets>
  <definedNames>
    <definedName name="_xlnm._FilterDatabase" localSheetId="2" hidden="1">'potential '!$C$2:$F$23</definedName>
    <definedName name="_xlnm._FilterDatabase" localSheetId="1" hidden="1">Sheet1!$A$1:$F$62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7" l="1"/>
  <c r="K7" i="8"/>
  <c r="I6" i="8"/>
</calcChain>
</file>

<file path=xl/sharedStrings.xml><?xml version="1.0" encoding="utf-8"?>
<sst xmlns="http://schemas.openxmlformats.org/spreadsheetml/2006/main" count="2629" uniqueCount="751">
  <si>
    <t>TELANGANA-TALUK POTENTIAL &amp; DEMAND WITH DEMOGRAPHICS</t>
  </si>
  <si>
    <t>HIGH PROFIT :</t>
  </si>
  <si>
    <t>MEDIUM PROFIT:</t>
  </si>
  <si>
    <t>LOW PROFIT:</t>
  </si>
  <si>
    <t>DEMAND</t>
  </si>
  <si>
    <t>Potential</t>
  </si>
  <si>
    <t>High</t>
  </si>
  <si>
    <t>Medium</t>
  </si>
  <si>
    <t>Low</t>
  </si>
  <si>
    <t>HIGH</t>
  </si>
  <si>
    <t>POTENTIAL</t>
  </si>
  <si>
    <t>MEDIUM</t>
  </si>
  <si>
    <t xml:space="preserve">LOW </t>
  </si>
  <si>
    <t xml:space="preserve">Taluk Name </t>
  </si>
  <si>
    <t>Overall Market Size</t>
  </si>
  <si>
    <t>Toyota Sales</t>
  </si>
  <si>
    <t>B-Hatch</t>
  </si>
  <si>
    <t>BSUV</t>
  </si>
  <si>
    <t>MPV</t>
  </si>
  <si>
    <t>SUV</t>
  </si>
  <si>
    <t>Competition Presence (Dealerships) :</t>
  </si>
  <si>
    <t>Count</t>
  </si>
  <si>
    <t>Remarks</t>
  </si>
  <si>
    <t>Population</t>
  </si>
  <si>
    <t>Toyota sales</t>
  </si>
  <si>
    <t>Competition Dealers</t>
  </si>
  <si>
    <t>No.of Financers</t>
  </si>
  <si>
    <t>No.of Influencers</t>
  </si>
  <si>
    <t>No.of Sarpanch</t>
  </si>
  <si>
    <t>Source of income</t>
  </si>
  <si>
    <t>kukatpally</t>
  </si>
  <si>
    <t>jubli hills</t>
  </si>
  <si>
    <t>kompalli</t>
  </si>
  <si>
    <t>miyapur</t>
  </si>
  <si>
    <t>l.b nagar</t>
  </si>
  <si>
    <t>uppal</t>
  </si>
  <si>
    <t>manikonda</t>
  </si>
  <si>
    <t>nizambad</t>
  </si>
  <si>
    <t>karimnagar</t>
  </si>
  <si>
    <t>warangal</t>
  </si>
  <si>
    <t>sangareddy</t>
  </si>
  <si>
    <t>medchal</t>
  </si>
  <si>
    <t>adilabad</t>
  </si>
  <si>
    <t>khammam</t>
  </si>
  <si>
    <t>siddipet</t>
  </si>
  <si>
    <t>high</t>
  </si>
  <si>
    <t>low</t>
  </si>
  <si>
    <t>mehabubnagar</t>
  </si>
  <si>
    <t>medak</t>
  </si>
  <si>
    <t>medium</t>
  </si>
  <si>
    <t>zahirabad</t>
  </si>
  <si>
    <t>vikarabad</t>
  </si>
  <si>
    <t>nirmal</t>
  </si>
  <si>
    <t>peddapalli</t>
  </si>
  <si>
    <t>district</t>
  </si>
  <si>
    <t>gadwal</t>
  </si>
  <si>
    <t>achampet</t>
  </si>
  <si>
    <t>bhoopalpalli</t>
  </si>
  <si>
    <t>mulugu</t>
  </si>
  <si>
    <t>parakal</t>
  </si>
  <si>
    <t>kammareddy</t>
  </si>
  <si>
    <t>nizamabad</t>
  </si>
  <si>
    <t>area</t>
  </si>
  <si>
    <t>NIZAMABAD</t>
  </si>
  <si>
    <t>KARIM NAGAR</t>
  </si>
  <si>
    <t>WARANGAL</t>
  </si>
  <si>
    <t>SANGAREDDY</t>
  </si>
  <si>
    <t>KHAMMAM</t>
  </si>
  <si>
    <t>jangoan</t>
  </si>
  <si>
    <t>MEDAK</t>
  </si>
  <si>
    <t>KARIMNAGAR</t>
  </si>
  <si>
    <t>HYDERABAD</t>
  </si>
  <si>
    <t>NALGONDA</t>
  </si>
  <si>
    <t>hyderabad</t>
  </si>
  <si>
    <t>nalgonda</t>
  </si>
  <si>
    <t>ADILABAD</t>
  </si>
  <si>
    <t>BHADRADRI KOTHAGUDEM</t>
  </si>
  <si>
    <t>HANUMAKONDA</t>
  </si>
  <si>
    <t>JAGTIAL</t>
  </si>
  <si>
    <t>JANGOAN</t>
  </si>
  <si>
    <t>JAYASHANKAR BHOOPALPALLY</t>
  </si>
  <si>
    <t>JOGULAMBA GADWAL</t>
  </si>
  <si>
    <t>KAMAREDDY</t>
  </si>
  <si>
    <t>KOMARAM BHEEM ASIFABAD</t>
  </si>
  <si>
    <t>MAHABUBABAD</t>
  </si>
  <si>
    <t>MAHABUBNAGAR</t>
  </si>
  <si>
    <t>MANCHERIAL</t>
  </si>
  <si>
    <t>MEDCHAL-MALKAJGIRI</t>
  </si>
  <si>
    <t>NAGARKURNOOL</t>
  </si>
  <si>
    <t>NIRMAL</t>
  </si>
  <si>
    <t>PEDDAPALLI</t>
  </si>
  <si>
    <t>RAJANNA SIRCILLA</t>
  </si>
  <si>
    <t>RANGAREDDY</t>
  </si>
  <si>
    <t>SIDDIPET</t>
  </si>
  <si>
    <t>SURYAPET</t>
  </si>
  <si>
    <t>VIKARABAD</t>
  </si>
  <si>
    <t>WANAPARTHY</t>
  </si>
  <si>
    <t>YADADRI BHUVANAGIRI</t>
  </si>
  <si>
    <t>TELANGANA</t>
  </si>
  <si>
    <t>ADILABAD (RURAL)</t>
  </si>
  <si>
    <t>ADILABAD(URBAN)</t>
  </si>
  <si>
    <t>MAVALA</t>
  </si>
  <si>
    <t>GUDIHATNOOR</t>
  </si>
  <si>
    <t>BAZARHATNOOR</t>
  </si>
  <si>
    <t>TALAMADUGU</t>
  </si>
  <si>
    <t>TAMSI</t>
  </si>
  <si>
    <t>BELA</t>
  </si>
  <si>
    <t>BOATH</t>
  </si>
  <si>
    <t>JAINAD</t>
  </si>
  <si>
    <t>ICHODA</t>
  </si>
  <si>
    <t>NERADIGONDA</t>
  </si>
  <si>
    <t>SIRIKONDA</t>
  </si>
  <si>
    <t>INDERVELLY</t>
  </si>
  <si>
    <t>NARNOOR</t>
  </si>
  <si>
    <t>GADIGUDA</t>
  </si>
  <si>
    <t>UTNOOR</t>
  </si>
  <si>
    <t>ALLAPALLI</t>
  </si>
  <si>
    <t>ANNAPUREDDYPALLI</t>
  </si>
  <si>
    <t>ASWAPURAM</t>
  </si>
  <si>
    <t>ASWARAOPETA</t>
  </si>
  <si>
    <t>BHADRACHALAM</t>
  </si>
  <si>
    <t>BURGAMPADU</t>
  </si>
  <si>
    <t>CHANDRUGONDA</t>
  </si>
  <si>
    <t>CHERLA</t>
  </si>
  <si>
    <t>DAMMAPETA</t>
  </si>
  <si>
    <t>DUMMUGUDEM</t>
  </si>
  <si>
    <t>GUNDALA</t>
  </si>
  <si>
    <t>JULURUPADU</t>
  </si>
  <si>
    <t>KARAKAGUDEM</t>
  </si>
  <si>
    <t>KOTHAGUDEM</t>
  </si>
  <si>
    <t>LAKSHMIDEVI PALLI</t>
  </si>
  <si>
    <t>MANUGURU</t>
  </si>
  <si>
    <t>MULAKALAPALLY</t>
  </si>
  <si>
    <t>PALVANCHA</t>
  </si>
  <si>
    <t>PINAPAKA</t>
  </si>
  <si>
    <t>SUJATHA NAGAR</t>
  </si>
  <si>
    <t>TEKULAPALLY</t>
  </si>
  <si>
    <t>YELLANDU</t>
  </si>
  <si>
    <t>S.NO</t>
  </si>
  <si>
    <t>AMBERPET</t>
  </si>
  <si>
    <t>HIMAYATNAGAR</t>
  </si>
  <si>
    <t>NAMPALLY</t>
  </si>
  <si>
    <t>ASIFNAGAR</t>
  </si>
  <si>
    <t>SAIDABAD</t>
  </si>
  <si>
    <t>BHADURPURA</t>
  </si>
  <si>
    <t>BANDLAGUDA</t>
  </si>
  <si>
    <t>GOLCONDA</t>
  </si>
  <si>
    <t>CHARMINAR</t>
  </si>
  <si>
    <t>AMEERPET</t>
  </si>
  <si>
    <t>TIRUMALAGIRI</t>
  </si>
  <si>
    <t>MAREEDPALLY</t>
  </si>
  <si>
    <t>SHAIKPET</t>
  </si>
  <si>
    <t>KHAIRATABAD</t>
  </si>
  <si>
    <t>SECUNDERABAD</t>
  </si>
  <si>
    <t>MUSHEERABAD</t>
  </si>
  <si>
    <t>Beerpur</t>
  </si>
  <si>
    <t>Buggaram</t>
  </si>
  <si>
    <t>Dharmapuri</t>
  </si>
  <si>
    <t>Gollapalli</t>
  </si>
  <si>
    <t>Jagitial Urban</t>
  </si>
  <si>
    <t>Jagitial Rural</t>
  </si>
  <si>
    <t>Kodimial</t>
  </si>
  <si>
    <t>Mallial</t>
  </si>
  <si>
    <t>Pegadapalli</t>
  </si>
  <si>
    <t>Raikal</t>
  </si>
  <si>
    <t>Sarangapur</t>
  </si>
  <si>
    <t>Velgatoor</t>
  </si>
  <si>
    <t>Ibrahimpatnam</t>
  </si>
  <si>
    <t>Mallapur</t>
  </si>
  <si>
    <t>Kathalapur</t>
  </si>
  <si>
    <t>Korutla</t>
  </si>
  <si>
    <t>Medipalli</t>
  </si>
  <si>
    <t>Metpally</t>
  </si>
  <si>
    <t>Lingala Ghanpur</t>
  </si>
  <si>
    <t>Narmetta</t>
  </si>
  <si>
    <t> Jangoan</t>
  </si>
  <si>
    <t> Ghanpur (Stn)</t>
  </si>
  <si>
    <t>   Zaffergadh</t>
  </si>
  <si>
    <t>  Devaruppula</t>
  </si>
  <si>
    <t>   Palakurthy</t>
  </si>
  <si>
    <t>       Kodakandla</t>
  </si>
  <si>
    <t> Ragunathpally</t>
  </si>
  <si>
    <t>Bachannapet</t>
  </si>
  <si>
    <t xml:space="preserve">Tharigoppula </t>
  </si>
  <si>
    <t xml:space="preserve">   Chilpur</t>
  </si>
  <si>
    <t>BHUPALPALLY</t>
  </si>
  <si>
    <t>GHANPUR</t>
  </si>
  <si>
    <t>REGONDA</t>
  </si>
  <si>
    <t>MOGULLAPALLY</t>
  </si>
  <si>
    <t>CHITYAL</t>
  </si>
  <si>
    <t>TEKUMATLA</t>
  </si>
  <si>
    <t>MALHALRAO</t>
  </si>
  <si>
    <t>KATARAM</t>
  </si>
  <si>
    <t>MAHADEVPUR</t>
  </si>
  <si>
    <t>PALIMELA</t>
  </si>
  <si>
    <t>MAHAMUTHARAM</t>
  </si>
  <si>
    <t>MALDAKAL</t>
  </si>
  <si>
    <t>GHATTU</t>
  </si>
  <si>
    <t>GADWAL</t>
  </si>
  <si>
    <t>ALAMPUR</t>
  </si>
  <si>
    <t>WADDEPALLY</t>
  </si>
  <si>
    <t>MANOPAD</t>
  </si>
  <si>
    <t>ITIKYAL</t>
  </si>
  <si>
    <t>DHAROOR</t>
  </si>
  <si>
    <t>KT DODDI</t>
  </si>
  <si>
    <t>IEEZA</t>
  </si>
  <si>
    <t>UNDAVELLY</t>
  </si>
  <si>
    <t>RAJOLI</t>
  </si>
  <si>
    <t>Banswada</t>
  </si>
  <si>
    <t>Birkoor</t>
  </si>
  <si>
    <t>Bichkunda</t>
  </si>
  <si>
    <t>Jukkal</t>
  </si>
  <si>
    <t>Madnoor</t>
  </si>
  <si>
    <t>Nizamsagar</t>
  </si>
  <si>
    <t>Pitlam</t>
  </si>
  <si>
    <t>Nasrullabad</t>
  </si>
  <si>
    <t>Pedda Kodapgal</t>
  </si>
  <si>
    <t>Kamareddy</t>
  </si>
  <si>
    <t>Bhiknoor</t>
  </si>
  <si>
    <t>Rajampet</t>
  </si>
  <si>
    <t>Domakonda</t>
  </si>
  <si>
    <t>Machareddy</t>
  </si>
  <si>
    <t>Ramareddy</t>
  </si>
  <si>
    <t>Bibipet</t>
  </si>
  <si>
    <t>Tadwai</t>
  </si>
  <si>
    <t>Sadasivanagar</t>
  </si>
  <si>
    <t>Yellareddy</t>
  </si>
  <si>
    <t>Gandhari</t>
  </si>
  <si>
    <t>Lingampet</t>
  </si>
  <si>
    <t>Nagareddipet</t>
  </si>
  <si>
    <t>KOTHAPALLY</t>
  </si>
  <si>
    <t>KARIMNAGAR RURAL</t>
  </si>
  <si>
    <t>MANAKONDUR</t>
  </si>
  <si>
    <t>THIMMAPUR</t>
  </si>
  <si>
    <t>GANNERUVARAM</t>
  </si>
  <si>
    <t>GANGADHARA</t>
  </si>
  <si>
    <t>RAMADUGU</t>
  </si>
  <si>
    <t>CHOPPADANDI</t>
  </si>
  <si>
    <t>CHIGURUMAMIDI</t>
  </si>
  <si>
    <t>HUZURABAD</t>
  </si>
  <si>
    <t>VEENAVANKA</t>
  </si>
  <si>
    <t>V.SAIDAPUR</t>
  </si>
  <si>
    <t>JAMMIKUNTA</t>
  </si>
  <si>
    <t>ELLANDAKUNTA</t>
  </si>
  <si>
    <t>SHANKARAPATNAM</t>
  </si>
  <si>
    <t>BONAKAL</t>
  </si>
  <si>
    <t>CHINTAKANI</t>
  </si>
  <si>
    <t>RAGHUNATHAPALEM</t>
  </si>
  <si>
    <t>KHAMMAM (RURAL)</t>
  </si>
  <si>
    <t>KONIJERLA</t>
  </si>
  <si>
    <t>KUSUMANCHI</t>
  </si>
  <si>
    <t>MADHIRA</t>
  </si>
  <si>
    <t>MUDIGONDA</t>
  </si>
  <si>
    <t>NELAKONDAPALLI</t>
  </si>
  <si>
    <t>KAMEPALLI</t>
  </si>
  <si>
    <t>SINGARENI</t>
  </si>
  <si>
    <t>THIRUMALAYAPALEM</t>
  </si>
  <si>
    <t>WYRA</t>
  </si>
  <si>
    <t>YERRUPALEM</t>
  </si>
  <si>
    <t>KALLURU</t>
  </si>
  <si>
    <t>THALLADA</t>
  </si>
  <si>
    <t>ENKURU</t>
  </si>
  <si>
    <t>PENUBALLI</t>
  </si>
  <si>
    <t>SATHUPALLY</t>
  </si>
  <si>
    <t>VEMSOOR</t>
  </si>
  <si>
    <t>ASIFABAD</t>
  </si>
  <si>
    <t>LINGAPUR</t>
  </si>
  <si>
    <t>JAINOOR</t>
  </si>
  <si>
    <t>TIRYANI</t>
  </si>
  <si>
    <t>WANKIDI</t>
  </si>
  <si>
    <t>KERAMERI</t>
  </si>
  <si>
    <t>REBBENA</t>
  </si>
  <si>
    <t>SIRPUR (U)</t>
  </si>
  <si>
    <t>PENCHICALPET</t>
  </si>
  <si>
    <t>BEJJUR</t>
  </si>
  <si>
    <t>KOUTHALA</t>
  </si>
  <si>
    <t>CHINTALAMANEPALLY</t>
  </si>
  <si>
    <t>DAHEGOAN</t>
  </si>
  <si>
    <t>SIRPUR(T)</t>
  </si>
  <si>
    <t>Mahabubabad</t>
  </si>
  <si>
    <t>Kuravi</t>
  </si>
  <si>
    <t>Kesamudram</t>
  </si>
  <si>
    <t>Dornakal</t>
  </si>
  <si>
    <t>Gudur</t>
  </si>
  <si>
    <t>Kothaguda</t>
  </si>
  <si>
    <t>Gangaram</t>
  </si>
  <si>
    <t>Bayyaram</t>
  </si>
  <si>
    <t>Garla</t>
  </si>
  <si>
    <t>Chinnagudur</t>
  </si>
  <si>
    <t>Danthalapally</t>
  </si>
  <si>
    <t>Thorrur</t>
  </si>
  <si>
    <t>Nellikudur</t>
  </si>
  <si>
    <t>Maripeda</t>
  </si>
  <si>
    <t>Narsimhulapet</t>
  </si>
  <si>
    <t>Peddavangara</t>
  </si>
  <si>
    <t>Addakal</t>
  </si>
  <si>
    <t>Balanagar</t>
  </si>
  <si>
    <t>Bhoothpur</t>
  </si>
  <si>
    <t>CC Kunta</t>
  </si>
  <si>
    <t>Devarakadra</t>
  </si>
  <si>
    <t>Gandeed</t>
  </si>
  <si>
    <t>Hanwada</t>
  </si>
  <si>
    <t>Jadcherla</t>
  </si>
  <si>
    <t>Koilkonda</t>
  </si>
  <si>
    <t>MBNR</t>
  </si>
  <si>
    <t>MBNR (U)</t>
  </si>
  <si>
    <t>Midjil</t>
  </si>
  <si>
    <t>Moosapet</t>
  </si>
  <si>
    <t>Nawabpet</t>
  </si>
  <si>
    <t>Rajapur</t>
  </si>
  <si>
    <t>Chennur</t>
  </si>
  <si>
    <t>Jaipur</t>
  </si>
  <si>
    <t>Kotapally</t>
  </si>
  <si>
    <t>Luxettipet</t>
  </si>
  <si>
    <t>Mancherial</t>
  </si>
  <si>
    <t>Naspur</t>
  </si>
  <si>
    <t>Hajipur</t>
  </si>
  <si>
    <t>Mandamarri</t>
  </si>
  <si>
    <t>Kasipet</t>
  </si>
  <si>
    <t>Bellampally</t>
  </si>
  <si>
    <t>Vemanpally</t>
  </si>
  <si>
    <t>Nennel</t>
  </si>
  <si>
    <t>Tandur</t>
  </si>
  <si>
    <t>Bheemini</t>
  </si>
  <si>
    <t>Kannepally</t>
  </si>
  <si>
    <t>Bheemaram</t>
  </si>
  <si>
    <t>Medak</t>
  </si>
  <si>
    <t>Havelighanpur</t>
  </si>
  <si>
    <t>Papannapet</t>
  </si>
  <si>
    <t>Shankarampet-R</t>
  </si>
  <si>
    <t>Ramayampet</t>
  </si>
  <si>
    <t>Nizampet</t>
  </si>
  <si>
    <t>Tekmal</t>
  </si>
  <si>
    <t>Alladurg</t>
  </si>
  <si>
    <t>Regode</t>
  </si>
  <si>
    <t>Narsapur</t>
  </si>
  <si>
    <t>Kulcharam</t>
  </si>
  <si>
    <t>Kowdipally</t>
  </si>
  <si>
    <t>Shivampet</t>
  </si>
  <si>
    <t>Chilipched</t>
  </si>
  <si>
    <t>Toopran</t>
  </si>
  <si>
    <t>Chegunta</t>
  </si>
  <si>
    <t xml:space="preserve"> Alwal</t>
  </si>
  <si>
    <t xml:space="preserve"> Bachupally</t>
  </si>
  <si>
    <t xml:space="preserve"> Balanagar</t>
  </si>
  <si>
    <t xml:space="preserve"> Dundigal Gandimaisamma</t>
  </si>
  <si>
    <t xml:space="preserve"> Ghatkesar</t>
  </si>
  <si>
    <t xml:space="preserve"> Kapra</t>
  </si>
  <si>
    <t xml:space="preserve"> Keesara</t>
  </si>
  <si>
    <t xml:space="preserve"> Kukatpally</t>
  </si>
  <si>
    <t>Malkajgiri</t>
  </si>
  <si>
    <t xml:space="preserve"> Medchal</t>
  </si>
  <si>
    <t xml:space="preserve"> Medipally</t>
  </si>
  <si>
    <t xml:space="preserve"> Quthbullapur</t>
  </si>
  <si>
    <t xml:space="preserve"> Shamirpet</t>
  </si>
  <si>
    <t xml:space="preserve"> Uppal</t>
  </si>
  <si>
    <t xml:space="preserve"> M.C.Pally</t>
  </si>
  <si>
    <t>Nagarkurnool</t>
  </si>
  <si>
    <t>Bijinapally</t>
  </si>
  <si>
    <t>Tadoor</t>
  </si>
  <si>
    <t>Thimmajipet</t>
  </si>
  <si>
    <t>Telkapally</t>
  </si>
  <si>
    <t>Peddakothapally</t>
  </si>
  <si>
    <t>Kollapur</t>
  </si>
  <si>
    <t>Pentlavelli</t>
  </si>
  <si>
    <t>Kodair</t>
  </si>
  <si>
    <t>Padara</t>
  </si>
  <si>
    <t>Lingala</t>
  </si>
  <si>
    <t>Balmoor</t>
  </si>
  <si>
    <t>Uppununtala</t>
  </si>
  <si>
    <t>Achampet</t>
  </si>
  <si>
    <t>Amrabad</t>
  </si>
  <si>
    <t>Kalwakurty</t>
  </si>
  <si>
    <t>Veldanda</t>
  </si>
  <si>
    <t>Vangoor</t>
  </si>
  <si>
    <t>Charakonda</t>
  </si>
  <si>
    <t>Urkonda</t>
  </si>
  <si>
    <t>Nalgonda</t>
  </si>
  <si>
    <t>Miryalaguda</t>
  </si>
  <si>
    <t>Devarakonda</t>
  </si>
  <si>
    <t>Narketpalli</t>
  </si>
  <si>
    <t>Vemulapalli</t>
  </si>
  <si>
    <t>Kondamallepally (New)</t>
  </si>
  <si>
    <t>chityala</t>
  </si>
  <si>
    <t>Damaracherla</t>
  </si>
  <si>
    <t>P.A.Palli</t>
  </si>
  <si>
    <t>Kattangoor</t>
  </si>
  <si>
    <t>Advidevulapally (New)</t>
  </si>
  <si>
    <t>Gundlapalli (Dindi)</t>
  </si>
  <si>
    <t>Nakerekal</t>
  </si>
  <si>
    <t>Madugulapally (new)</t>
  </si>
  <si>
    <t>Chandampet</t>
  </si>
  <si>
    <t>Kethepalli</t>
  </si>
  <si>
    <t>Nidmanoor</t>
  </si>
  <si>
    <t>Neredugommu (New)</t>
  </si>
  <si>
    <t>Shali Gouraram</t>
  </si>
  <si>
    <t>Tripuraram</t>
  </si>
  <si>
    <t>Nampalli</t>
  </si>
  <si>
    <t>Thipparthy</t>
  </si>
  <si>
    <t>Anumula (Halia)</t>
  </si>
  <si>
    <t>Marriguda</t>
  </si>
  <si>
    <t>Kanagal</t>
  </si>
  <si>
    <t>Tirumalagiri(Sagar)</t>
  </si>
  <si>
    <t>Chinthapalli</t>
  </si>
  <si>
    <t>Chandur</t>
  </si>
  <si>
    <t>Peddavoora</t>
  </si>
  <si>
    <t>Gurrampode</t>
  </si>
  <si>
    <t>Munugode</t>
  </si>
  <si>
    <t>Nirmal</t>
  </si>
  <si>
    <t>Dilawarpur</t>
  </si>
  <si>
    <t>Kaddem</t>
  </si>
  <si>
    <t>Khanapur</t>
  </si>
  <si>
    <t>Laxmanchanda</t>
  </si>
  <si>
    <t>Mamada</t>
  </si>
  <si>
    <t>Soan</t>
  </si>
  <si>
    <t>Nirmal (Rural)</t>
  </si>
  <si>
    <t>Pembi</t>
  </si>
  <si>
    <t>Dasturabad</t>
  </si>
  <si>
    <t>Bhainsa</t>
  </si>
  <si>
    <t>Kubeer</t>
  </si>
  <si>
    <t>Kuntala</t>
  </si>
  <si>
    <t>Lokeshwaram</t>
  </si>
  <si>
    <t>Mudhole</t>
  </si>
  <si>
    <t>Tanoor</t>
  </si>
  <si>
    <t>Basar</t>
  </si>
  <si>
    <t>Bodhan</t>
  </si>
  <si>
    <t>Renjal</t>
  </si>
  <si>
    <t>Rudrur</t>
  </si>
  <si>
    <t>Kotagiri</t>
  </si>
  <si>
    <t>Varni</t>
  </si>
  <si>
    <t>Yedapally</t>
  </si>
  <si>
    <t>Mosra</t>
  </si>
  <si>
    <t>Makloor</t>
  </si>
  <si>
    <t>Dichapally</t>
  </si>
  <si>
    <t>Dharapply</t>
  </si>
  <si>
    <t>Indalwai</t>
  </si>
  <si>
    <t>Mogpal</t>
  </si>
  <si>
    <t>Navipet</t>
  </si>
  <si>
    <t>Nizamabad South</t>
  </si>
  <si>
    <t>Nizamabad North</t>
  </si>
  <si>
    <t>Nizamabad Rural</t>
  </si>
  <si>
    <t>Sirikonda</t>
  </si>
  <si>
    <t>Armoor</t>
  </si>
  <si>
    <t>Balkonda</t>
  </si>
  <si>
    <t>Bheemgal</t>
  </si>
  <si>
    <t>Yergatla</t>
  </si>
  <si>
    <t>Morthad</t>
  </si>
  <si>
    <t>Mupkal</t>
  </si>
  <si>
    <t>Jakranpally</t>
  </si>
  <si>
    <t>Kammarapally</t>
  </si>
  <si>
    <t>Vailpoor</t>
  </si>
  <si>
    <t>Mendora</t>
  </si>
  <si>
    <t>Nandipet</t>
  </si>
  <si>
    <t>Anthergoan</t>
  </si>
  <si>
    <t>Kalvasrirampoor</t>
  </si>
  <si>
    <t>Eligaid</t>
  </si>
  <si>
    <t>Julapalli</t>
  </si>
  <si>
    <t>Odela</t>
  </si>
  <si>
    <t>Palakurthi</t>
  </si>
  <si>
    <t>Peddapalli</t>
  </si>
  <si>
    <t>Dharmaram</t>
  </si>
  <si>
    <t>Sulthanabad</t>
  </si>
  <si>
    <t>Ramagundam</t>
  </si>
  <si>
    <t>Kamanpur</t>
  </si>
  <si>
    <t>Manthani</t>
  </si>
  <si>
    <t>Mutharam(Manthani)</t>
  </si>
  <si>
    <t>Ramagiri</t>
  </si>
  <si>
    <t>Sircilla</t>
  </si>
  <si>
    <t>Vemulawada</t>
  </si>
  <si>
    <t>Gambhiraopet</t>
  </si>
  <si>
    <t>Chandurthi</t>
  </si>
  <si>
    <t>Boinpalli</t>
  </si>
  <si>
    <t>Yellareddipet</t>
  </si>
  <si>
    <t>Mustabad</t>
  </si>
  <si>
    <t xml:space="preserve"> Illanthakunta</t>
  </si>
  <si>
    <t>Konaraopet</t>
  </si>
  <si>
    <t xml:space="preserve"> Vemulawada   Rural </t>
  </si>
  <si>
    <t xml:space="preserve"> Veernapalli</t>
  </si>
  <si>
    <t>Thangallapalli</t>
  </si>
  <si>
    <t>Rudrangi</t>
  </si>
  <si>
    <t>CHEVELLA</t>
  </si>
  <si>
    <t>MOINABAD</t>
  </si>
  <si>
    <t>SHAHBAD</t>
  </si>
  <si>
    <t>SHANKARPALLE</t>
  </si>
  <si>
    <t>ABDULLAPURAMET</t>
  </si>
  <si>
    <t>HAYATHNAGAR</t>
  </si>
  <si>
    <t>IBRAHIMPATNAM</t>
  </si>
  <si>
    <t>MADGUL</t>
  </si>
  <si>
    <t>MANCHAL</t>
  </si>
  <si>
    <t>YACHARAM</t>
  </si>
  <si>
    <t>AMANGAL</t>
  </si>
  <si>
    <t>BALAPUR</t>
  </si>
  <si>
    <t>KANDUKUR</t>
  </si>
  <si>
    <t>KADTHAL</t>
  </si>
  <si>
    <t>MAHESWARAM</t>
  </si>
  <si>
    <t>TALAKONDAPALLE</t>
  </si>
  <si>
    <t>SAROORNAGAR</t>
  </si>
  <si>
    <t>GANDIPET</t>
  </si>
  <si>
    <t>RAJENDRANAGAR</t>
  </si>
  <si>
    <t>SERILINGAMPALLY</t>
  </si>
  <si>
    <t>SHAMSHABAD</t>
  </si>
  <si>
    <t>CHOWDERGUDA</t>
  </si>
  <si>
    <t>FAROOQNAGAR</t>
  </si>
  <si>
    <t>KESHAMPETA</t>
  </si>
  <si>
    <t>KONDURG</t>
  </si>
  <si>
    <t>KOTHUR</t>
  </si>
  <si>
    <t>NANDIGAMA</t>
  </si>
  <si>
    <t>KALHER</t>
  </si>
  <si>
    <t>KANGTI</t>
  </si>
  <si>
    <t>MANOOR</t>
  </si>
  <si>
    <t>NAGILGIDDA</t>
  </si>
  <si>
    <t>SIRGAPOOR</t>
  </si>
  <si>
    <t>AMEENPUR</t>
  </si>
  <si>
    <t>ANDOLE</t>
  </si>
  <si>
    <t>GUMMADIDALA</t>
  </si>
  <si>
    <t>HATHNOORA</t>
  </si>
  <si>
    <t>JINNARAM</t>
  </si>
  <si>
    <t>KANDI</t>
  </si>
  <si>
    <t>KONDAPUR</t>
  </si>
  <si>
    <t>MUNIPALLY</t>
  </si>
  <si>
    <t>PATANCHERU</t>
  </si>
  <si>
    <t>PULKAL</t>
  </si>
  <si>
    <t>RAMACHANDRAPURAM</t>
  </si>
  <si>
    <t>SADASIVPET</t>
  </si>
  <si>
    <t>VATPALLY</t>
  </si>
  <si>
    <t>JAHARASANGAM</t>
  </si>
  <si>
    <t>KOHIR</t>
  </si>
  <si>
    <t>MOGUDAMPALLY</t>
  </si>
  <si>
    <t>NYALKAL</t>
  </si>
  <si>
    <t>RAIKODE</t>
  </si>
  <si>
    <t xml:space="preserve"> </t>
  </si>
  <si>
    <t>ZAHIRABAD</t>
  </si>
  <si>
    <t>SIDDIPET(URBAN)</t>
  </si>
  <si>
    <t>SIDDIPET(RURAL)</t>
  </si>
  <si>
    <t>NANGNOOR</t>
  </si>
  <si>
    <t>CHINNAKODUR</t>
  </si>
  <si>
    <t>THOGUTA</t>
  </si>
  <si>
    <t>DOULTABAD</t>
  </si>
  <si>
    <t>MIRDODDI</t>
  </si>
  <si>
    <t>DUBBAK</t>
  </si>
  <si>
    <t>CHERIAL</t>
  </si>
  <si>
    <t>KOMURAVELLI</t>
  </si>
  <si>
    <t>GAJWEL</t>
  </si>
  <si>
    <t>JAGDEVPUR</t>
  </si>
  <si>
    <t>KONDAPAK</t>
  </si>
  <si>
    <t>MULUGU</t>
  </si>
  <si>
    <t>MARKOOK</t>
  </si>
  <si>
    <t>WARGAL</t>
  </si>
  <si>
    <t>RAIPOLE</t>
  </si>
  <si>
    <t>HUSNABAD</t>
  </si>
  <si>
    <t>AKKANNAPET</t>
  </si>
  <si>
    <t>KOHEDA</t>
  </si>
  <si>
    <t>BEJJAKI</t>
  </si>
  <si>
    <t>MADDUR</t>
  </si>
  <si>
    <t>ANANTHAGIRI</t>
  </si>
  <si>
    <t>ATHMAKUR</t>
  </si>
  <si>
    <t>CHILKUR</t>
  </si>
  <si>
    <t>CHIVVEMLA</t>
  </si>
  <si>
    <t>GARIDEPALLY</t>
  </si>
  <si>
    <t>HUZURNAGAR</t>
  </si>
  <si>
    <t>JAJIREDDYGUDEM</t>
  </si>
  <si>
    <t>KODAD</t>
  </si>
  <si>
    <t>MADDIRALA</t>
  </si>
  <si>
    <t>MALLAREDDYGUDEM</t>
  </si>
  <si>
    <t>MATTAMPALLY</t>
  </si>
  <si>
    <t>MELLACHERVU</t>
  </si>
  <si>
    <t>MOTHEY</t>
  </si>
  <si>
    <t>MUNAGALA</t>
  </si>
  <si>
    <t>NADIGUDEM</t>
  </si>
  <si>
    <t>NAGARAM</t>
  </si>
  <si>
    <t>NEREDCHERLA</t>
  </si>
  <si>
    <t>NUTHANKAL</t>
  </si>
  <si>
    <t>PALAKEEDU</t>
  </si>
  <si>
    <t>PENPAHAD</t>
  </si>
  <si>
    <t>THIRUMALAGIRI</t>
  </si>
  <si>
    <t>THUNGATHURTHY</t>
  </si>
  <si>
    <t>MARPALLE</t>
  </si>
  <si>
    <t>DOMA</t>
  </si>
  <si>
    <t>KOTEPALLY</t>
  </si>
  <si>
    <t>YELAL</t>
  </si>
  <si>
    <t>BASHEERABAD</t>
  </si>
  <si>
    <t>MOMINPET</t>
  </si>
  <si>
    <t>PUDUR</t>
  </si>
  <si>
    <t>PARGI</t>
  </si>
  <si>
    <t>BANTWARAM</t>
  </si>
  <si>
    <t>KODANGAL</t>
  </si>
  <si>
    <t>NAWABPET</t>
  </si>
  <si>
    <t>KULKCHERLA</t>
  </si>
  <si>
    <t>DHARUR</t>
  </si>
  <si>
    <t>PEDDEMUL</t>
  </si>
  <si>
    <t>BOMMARASPET</t>
  </si>
  <si>
    <t>TANDUR</t>
  </si>
  <si>
    <t>REVALLY</t>
  </si>
  <si>
    <t>GOPALPET</t>
  </si>
  <si>
    <t>PEDDAMANDADDI</t>
  </si>
  <si>
    <t>PANGAL</t>
  </si>
  <si>
    <t>CHINNAMBAVI</t>
  </si>
  <si>
    <t>WEEPANGANDLA</t>
  </si>
  <si>
    <t>SRIRANGAPUR</t>
  </si>
  <si>
    <t>PEBBAIR</t>
  </si>
  <si>
    <t>MADANAPUR</t>
  </si>
  <si>
    <t>KOTHAKOTA</t>
  </si>
  <si>
    <t>AMARCHINTHA</t>
  </si>
  <si>
    <t>ATMAKUR</t>
  </si>
  <si>
    <t>KHILA WARANGAL</t>
  </si>
  <si>
    <t>GEESUGONDA</t>
  </si>
  <si>
    <t>SANGEM</t>
  </si>
  <si>
    <t>WARDHANNAPET</t>
  </si>
  <si>
    <t>RAYAPARTHY</t>
  </si>
  <si>
    <t>PARVATHAGIRI</t>
  </si>
  <si>
    <t>NALLABELLY</t>
  </si>
  <si>
    <t>DUGGONDI</t>
  </si>
  <si>
    <t>NARSAMPET</t>
  </si>
  <si>
    <t>KHANAPUR</t>
  </si>
  <si>
    <t>CHENNARAOPET</t>
  </si>
  <si>
    <t>NEKKONDA</t>
  </si>
  <si>
    <t xml:space="preserve">WARANGAL </t>
  </si>
  <si>
    <t>ALAIR</t>
  </si>
  <si>
    <t>B.RAMARAM</t>
  </si>
  <si>
    <t>BHONGIR</t>
  </si>
  <si>
    <t>BIBINAGAR</t>
  </si>
  <si>
    <t>CHOUTUPPAL</t>
  </si>
  <si>
    <t>MOTHKUR</t>
  </si>
  <si>
    <t>POCHAMPALLY</t>
  </si>
  <si>
    <t>RAJAPET</t>
  </si>
  <si>
    <t>RAMMANAPET</t>
  </si>
  <si>
    <t>THURAKPALLY</t>
  </si>
  <si>
    <t>VALIGONDA</t>
  </si>
  <si>
    <t>YADAGIRIGUTTA</t>
  </si>
  <si>
    <t>ADDAGUDURU</t>
  </si>
  <si>
    <t>MOTAKONDURU</t>
  </si>
  <si>
    <t>ETURNAGARAM</t>
  </si>
  <si>
    <t>GOVINDARAOPET</t>
  </si>
  <si>
    <t>KANNAIGUDEM</t>
  </si>
  <si>
    <t>MANGAPET</t>
  </si>
  <si>
    <t>S S TADVAI</t>
  </si>
  <si>
    <t>VENKATAPURAM</t>
  </si>
  <si>
    <t>VENKATPUR</t>
  </si>
  <si>
    <t>WAZEEDU</t>
  </si>
  <si>
    <t>HANAMKONDA</t>
  </si>
  <si>
    <t>KHAAZIPET</t>
  </si>
  <si>
    <t>INAVOLU</t>
  </si>
  <si>
    <t>HASANPARTHY</t>
  </si>
  <si>
    <t>VELAIR</t>
  </si>
  <si>
    <t>DHARMASAGAR</t>
  </si>
  <si>
    <t>ELKATHURTHI</t>
  </si>
  <si>
    <t>BHEEMADEVARAPALLI</t>
  </si>
  <si>
    <t>KAMALAPUR</t>
  </si>
  <si>
    <t>PARKAL</t>
  </si>
  <si>
    <t>NADIKUDA</t>
  </si>
  <si>
    <t>DAMERA</t>
  </si>
  <si>
    <t>SHAYAMPET</t>
  </si>
  <si>
    <t>DISTRICT(32)</t>
  </si>
  <si>
    <t>TOTAL MANDALS :  574</t>
  </si>
  <si>
    <t xml:space="preserve">HIGH PROFIT </t>
  </si>
  <si>
    <t>MEDIUM PROFIT</t>
  </si>
  <si>
    <t>LOW PROFIT</t>
  </si>
  <si>
    <t>&lt;80</t>
  </si>
  <si>
    <t>&gt;80</t>
  </si>
  <si>
    <t>&gt;170</t>
  </si>
  <si>
    <t>32 DISTRICTS</t>
  </si>
  <si>
    <t>SIDDIPET
MEDAK</t>
  </si>
  <si>
    <t>BHEEMGAL</t>
  </si>
  <si>
    <t>NANDIPET</t>
  </si>
  <si>
    <t>NIZAMBAD</t>
  </si>
  <si>
    <t>Competition Presence (Dealerships) : VARUN,MAHINDRA</t>
  </si>
  <si>
    <t>ARMOOR
BHEMAGAL</t>
  </si>
  <si>
    <t>BODHAN
MANOOR</t>
  </si>
  <si>
    <t>MAKLOOR
KONDAPAK</t>
  </si>
  <si>
    <t>MOSARA
NARNOOR</t>
  </si>
  <si>
    <t>YEDAPALLY
NARAYANAKEND</t>
  </si>
  <si>
    <t>SHANKARAMPET
CHEGUNTA</t>
  </si>
  <si>
    <t>3.11 LAKHS</t>
  </si>
  <si>
    <t>OVERALL</t>
  </si>
  <si>
    <t>GRAMSARPANCH</t>
  </si>
  <si>
    <t>Sugarfactory&amp; rice mill</t>
  </si>
  <si>
    <t xml:space="preserve">Begumpet,
Kukatpally,
Khammam,
Siddipet,
Medak,
Secunderabad,
Uppal,
Medchal,
Balapur
</t>
  </si>
  <si>
    <t>Siddipet,
Zahirabad,
Adilabad,
Kammareddy,
Nizamabad,
Mehabubnagar,
Panjagutta</t>
  </si>
  <si>
    <t>Vikarabad,
Nirmal,
Peddapalli,
Gadwal,
Achampet,
Bhoopalpalli,
Mulugu,
Parakal</t>
  </si>
  <si>
    <t>Gachibowli,
Attapur,
Rainilayam,
Jagoan,
Mancherial,
Khanapur</t>
  </si>
  <si>
    <t>Jangoan,
Hydernagar,
Mehdipatnam,
Armoor,
Gajwel,
Narsapur,
Sangareddy,
Ramachandrapuram,
Shabad,
Basheerabad</t>
  </si>
  <si>
    <t>Jainad,
BelaAsifabad,
Bodhan,
Dichapally,
Kondapak,
Shankarampet,
Kangti,
Manoor</t>
  </si>
  <si>
    <t>somajiguda,
Madhapur,
Alwal,
Sanathnagar,
Adilabad,
Ghatkesar,
Malakpet,
Narayanapet</t>
  </si>
  <si>
    <t>Erragada,
Attapur,
Kondapur,
Punjagutta,
Kandukur,
Saroornagar,
Kesara</t>
  </si>
  <si>
    <t>Hydernagar,
Kompally,
Sainikpuri,
Zahirabad,
Kompally,
Madhapur,
Jublihills</t>
  </si>
  <si>
    <t>secundrabad</t>
  </si>
  <si>
    <t>uppall</t>
  </si>
  <si>
    <t>balapur</t>
  </si>
  <si>
    <t>somajiguda</t>
  </si>
  <si>
    <t>madhapur</t>
  </si>
  <si>
    <t>sanath nagar</t>
  </si>
  <si>
    <t>ghatkesar</t>
  </si>
  <si>
    <t>malakpet</t>
  </si>
  <si>
    <t>kamareddy</t>
  </si>
  <si>
    <t>panjagutta</t>
  </si>
  <si>
    <t>hydernagar</t>
  </si>
  <si>
    <t>kompally</t>
  </si>
  <si>
    <t>sainkpuri</t>
  </si>
  <si>
    <t>jubllihills</t>
  </si>
  <si>
    <t>gachibowli</t>
  </si>
  <si>
    <t>attapur</t>
  </si>
  <si>
    <t>manchiryal</t>
  </si>
  <si>
    <t>erragadda</t>
  </si>
  <si>
    <t>kondapur</t>
  </si>
  <si>
    <t>punjagutta</t>
  </si>
  <si>
    <t>kandukur</t>
  </si>
  <si>
    <t>saroornagar</t>
  </si>
  <si>
    <t>kesara</t>
  </si>
  <si>
    <t>mehhadipatnam</t>
  </si>
  <si>
    <t>armoor</t>
  </si>
  <si>
    <t>gajwel</t>
  </si>
  <si>
    <t>narsapur</t>
  </si>
  <si>
    <t>ramachandrapuram</t>
  </si>
  <si>
    <t>sghabad</t>
  </si>
  <si>
    <t>basherabad</t>
  </si>
  <si>
    <t>jainad</t>
  </si>
  <si>
    <t>asifabad</t>
  </si>
  <si>
    <t>bodan</t>
  </si>
  <si>
    <t>dichapally</t>
  </si>
  <si>
    <t>kondapak</t>
  </si>
  <si>
    <t>kangti</t>
  </si>
  <si>
    <t>manoor</t>
  </si>
  <si>
    <t>wanaparthy</t>
  </si>
  <si>
    <t>suryapet</t>
  </si>
  <si>
    <t>hyderabad city</t>
  </si>
  <si>
    <t>Begumpet</t>
  </si>
  <si>
    <t>narayanapet</t>
  </si>
  <si>
    <t>location</t>
  </si>
  <si>
    <t>potentuial</t>
  </si>
  <si>
    <t>demand</t>
  </si>
  <si>
    <t>volume</t>
  </si>
  <si>
    <t>alwal</t>
  </si>
  <si>
    <t>HIgh</t>
  </si>
  <si>
    <t>x</t>
  </si>
  <si>
    <t>Secundrabad     Kukatpally</t>
  </si>
  <si>
    <t>District</t>
  </si>
  <si>
    <t>`</t>
  </si>
  <si>
    <t>shabad</t>
  </si>
  <si>
    <t>Narayanapet</t>
  </si>
  <si>
    <t>Medhak</t>
  </si>
  <si>
    <t>Sadasivapet</t>
  </si>
  <si>
    <t>Zahirabad</t>
  </si>
  <si>
    <t>Patanacheru</t>
  </si>
  <si>
    <t>Ramchandrapuram</t>
  </si>
  <si>
    <t xml:space="preserve">High </t>
  </si>
  <si>
    <t>Potemtial</t>
  </si>
  <si>
    <t>Demand</t>
  </si>
  <si>
    <t>Sanagareddy
Ramachandrapuram
Patancheruvu</t>
  </si>
  <si>
    <t xml:space="preserve">Zahirabad
Sadasivapet
</t>
  </si>
  <si>
    <t>Manoor
Kandi</t>
  </si>
  <si>
    <t>Kondapoor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</si>
</sst>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Inherit"/>
    </font>
    <font>
      <sz val="11"/>
      <color rgb="FF000000"/>
      <name val="Times New Roman"/>
      <family val="1"/>
    </font>
    <font>
      <sz val="11"/>
      <color rgb="FF000000"/>
      <name val="Inherit"/>
    </font>
    <font>
      <sz val="11"/>
      <color rgb="FF333333"/>
      <name val="Inherit"/>
    </font>
    <font>
      <sz val="14"/>
      <color rgb="FF333333"/>
      <name val="Times New Roman"/>
      <family val="1"/>
    </font>
    <font>
      <sz val="11"/>
      <color rgb="FF333333"/>
      <name val="Times New Roman"/>
      <family val="1"/>
    </font>
    <font>
      <sz val="12"/>
      <color rgb="FF000000"/>
      <name val="Calibri"/>
      <family val="2"/>
      <scheme val="minor"/>
    </font>
    <font>
      <b/>
      <sz val="14"/>
      <color rgb="FF333333"/>
      <name val="Times New Roman"/>
      <family val="1"/>
    </font>
    <font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3" fillId="0" borderId="28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6" fillId="0" borderId="0" xfId="0" applyFont="1"/>
    <xf numFmtId="0" fontId="5" fillId="0" borderId="26" xfId="0" applyFont="1" applyBorder="1" applyAlignment="1">
      <alignment horizontal="center"/>
    </xf>
    <xf numFmtId="0" fontId="6" fillId="0" borderId="26" xfId="0" applyFont="1" applyBorder="1"/>
    <xf numFmtId="0" fontId="6" fillId="0" borderId="26" xfId="0" applyFont="1" applyBorder="1" applyAlignment="1">
      <alignment horizontal="center"/>
    </xf>
    <xf numFmtId="0" fontId="6" fillId="0" borderId="14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3" fillId="0" borderId="26" xfId="0" applyFont="1" applyBorder="1" applyAlignment="1">
      <alignment vertical="center"/>
    </xf>
    <xf numFmtId="0" fontId="6" fillId="0" borderId="14" xfId="0" applyFont="1" applyBorder="1" applyAlignment="1">
      <alignment horizontal="center"/>
    </xf>
    <xf numFmtId="0" fontId="9" fillId="0" borderId="26" xfId="0" applyFont="1" applyBorder="1" applyAlignment="1">
      <alignment horizontal="left" vertical="top" wrapText="1" indent="1"/>
    </xf>
    <xf numFmtId="0" fontId="10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left"/>
    </xf>
    <xf numFmtId="0" fontId="11" fillId="6" borderId="26" xfId="0" applyFont="1" applyFill="1" applyBorder="1" applyAlignment="1">
      <alignment horizontal="left" vertical="top" wrapText="1" indent="1"/>
    </xf>
    <xf numFmtId="0" fontId="10" fillId="0" borderId="26" xfId="0" applyFont="1" applyBorder="1"/>
    <xf numFmtId="0" fontId="10" fillId="6" borderId="26" xfId="0" applyFont="1" applyFill="1" applyBorder="1" applyAlignment="1">
      <alignment horizontal="left" vertical="top" wrapText="1" indent="1"/>
    </xf>
    <xf numFmtId="0" fontId="12" fillId="6" borderId="26" xfId="0" applyFont="1" applyFill="1" applyBorder="1" applyAlignment="1">
      <alignment horizontal="left" vertical="top" wrapText="1" indent="1"/>
    </xf>
    <xf numFmtId="0" fontId="14" fillId="6" borderId="26" xfId="0" applyFont="1" applyFill="1" applyBorder="1" applyAlignment="1">
      <alignment horizontal="left" vertical="top" wrapText="1" indent="1"/>
    </xf>
    <xf numFmtId="0" fontId="6" fillId="0" borderId="11" xfId="0" applyFont="1" applyBorder="1" applyAlignment="1">
      <alignment horizontal="left" vertical="top" wrapText="1" indent="1"/>
    </xf>
    <xf numFmtId="0" fontId="6" fillId="0" borderId="26" xfId="0" applyFont="1" applyBorder="1" applyAlignment="1">
      <alignment horizontal="left" vertical="top" wrapText="1" indent="1"/>
    </xf>
    <xf numFmtId="0" fontId="17" fillId="0" borderId="26" xfId="0" applyFont="1" applyBorder="1" applyAlignment="1">
      <alignment horizontal="left" vertical="center" wrapText="1" indent="1"/>
    </xf>
    <xf numFmtId="0" fontId="17" fillId="0" borderId="26" xfId="0" applyFont="1" applyBorder="1"/>
    <xf numFmtId="0" fontId="12" fillId="0" borderId="26" xfId="0" applyFont="1" applyBorder="1" applyAlignment="1">
      <alignment horizontal="left" vertical="center" wrapText="1" indent="2"/>
    </xf>
    <xf numFmtId="0" fontId="12" fillId="0" borderId="26" xfId="0" applyFont="1" applyBorder="1" applyAlignment="1">
      <alignment vertical="center" wrapText="1"/>
    </xf>
    <xf numFmtId="0" fontId="15" fillId="6" borderId="26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0" fontId="3" fillId="0" borderId="0" xfId="0" applyFont="1" applyAlignment="1">
      <alignment horizontal="center" textRotation="90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3" fillId="7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3" fillId="0" borderId="43" xfId="0" applyFont="1" applyBorder="1" applyAlignment="1">
      <alignment horizont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top" wrapText="1"/>
    </xf>
    <xf numFmtId="0" fontId="16" fillId="6" borderId="39" xfId="0" applyFont="1" applyFill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13" fillId="6" borderId="26" xfId="0" applyFont="1" applyFill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8" xfId="0" applyFont="1" applyBorder="1" applyAlignment="1">
      <alignment horizontal="center" vertical="top" wrapText="1"/>
    </xf>
    <xf numFmtId="0" fontId="5" fillId="0" borderId="39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3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116681</xdr:rowOff>
    </xdr:to>
    <xdr:sp macro="" textlink="">
      <xdr:nvSpPr>
        <xdr:cNvPr id="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8191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</xdr:row>
      <xdr:rowOff>0</xdr:rowOff>
    </xdr:from>
    <xdr:ext cx="304800" cy="304800"/>
    <xdr:sp macro="" textlink="">
      <xdr:nvSpPr>
        <xdr:cNvPr id="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47625</xdr:colOff>
      <xdr:row>15</xdr:row>
      <xdr:rowOff>38100</xdr:rowOff>
    </xdr:from>
    <xdr:to>
      <xdr:col>3</xdr:col>
      <xdr:colOff>314325</xdr:colOff>
      <xdr:row>16</xdr:row>
      <xdr:rowOff>38100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76425" y="35242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66675</xdr:colOff>
      <xdr:row>11</xdr:row>
      <xdr:rowOff>85725</xdr:rowOff>
    </xdr:from>
    <xdr:to>
      <xdr:col>4</xdr:col>
      <xdr:colOff>0</xdr:colOff>
      <xdr:row>12</xdr:row>
      <xdr:rowOff>85725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38225" y="252412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9</xdr:col>
      <xdr:colOff>0</xdr:colOff>
      <xdr:row>5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 flipV="1">
          <a:off x="3371850" y="762000"/>
          <a:ext cx="4371975" cy="190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</xdr:row>
      <xdr:rowOff>9525</xdr:rowOff>
    </xdr:from>
    <xdr:to>
      <xdr:col>4</xdr:col>
      <xdr:colOff>600075</xdr:colOff>
      <xdr:row>17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590675" y="1495425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</xdr:colOff>
      <xdr:row>7</xdr:row>
      <xdr:rowOff>83344</xdr:rowOff>
    </xdr:from>
    <xdr:to>
      <xdr:col>3</xdr:col>
      <xdr:colOff>326231</xdr:colOff>
      <xdr:row>8</xdr:row>
      <xdr:rowOff>83344</xdr:rowOff>
    </xdr:to>
    <xdr:sp macro="" textlink="">
      <xdr:nvSpPr>
        <xdr:cNvPr id="11" name="Right Arrow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31081" y="175974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1152437</xdr:colOff>
      <xdr:row>2</xdr:row>
      <xdr:rowOff>59356</xdr:rowOff>
    </xdr:from>
    <xdr:to>
      <xdr:col>6</xdr:col>
      <xdr:colOff>1302456</xdr:colOff>
      <xdr:row>3</xdr:row>
      <xdr:rowOff>147461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849548" y="637912"/>
          <a:ext cx="150019" cy="285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1339496</xdr:colOff>
      <xdr:row>2</xdr:row>
      <xdr:rowOff>42333</xdr:rowOff>
    </xdr:from>
    <xdr:to>
      <xdr:col>7</xdr:col>
      <xdr:colOff>1489515</xdr:colOff>
      <xdr:row>3</xdr:row>
      <xdr:rowOff>130438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435496" y="620889"/>
          <a:ext cx="150019" cy="285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1227314</xdr:colOff>
      <xdr:row>2</xdr:row>
      <xdr:rowOff>38806</xdr:rowOff>
    </xdr:from>
    <xdr:to>
      <xdr:col>8</xdr:col>
      <xdr:colOff>1377333</xdr:colOff>
      <xdr:row>3</xdr:row>
      <xdr:rowOff>126911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0032647" y="617362"/>
          <a:ext cx="150019" cy="285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1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2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30956</xdr:rowOff>
    </xdr:to>
    <xdr:sp macro="" textlink="">
      <xdr:nvSpPr>
        <xdr:cNvPr id="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476250</xdr:colOff>
      <xdr:row>4</xdr:row>
      <xdr:rowOff>42863</xdr:rowOff>
    </xdr:from>
    <xdr:to>
      <xdr:col>6</xdr:col>
      <xdr:colOff>638175</xdr:colOff>
      <xdr:row>4</xdr:row>
      <xdr:rowOff>250032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417094" y="864394"/>
          <a:ext cx="161925" cy="2071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16</xdr:row>
      <xdr:rowOff>57150</xdr:rowOff>
    </xdr:from>
    <xdr:to>
      <xdr:col>3</xdr:col>
      <xdr:colOff>0</xdr:colOff>
      <xdr:row>17</xdr:row>
      <xdr:rowOff>57150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28700" y="360997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12</xdr:row>
      <xdr:rowOff>85725</xdr:rowOff>
    </xdr:from>
    <xdr:to>
      <xdr:col>3</xdr:col>
      <xdr:colOff>0</xdr:colOff>
      <xdr:row>13</xdr:row>
      <xdr:rowOff>85725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38225" y="287655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1038225</xdr:colOff>
      <xdr:row>6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H="1">
          <a:off x="1876425" y="152400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</xdr:row>
      <xdr:rowOff>9525</xdr:rowOff>
    </xdr:from>
    <xdr:to>
      <xdr:col>3</xdr:col>
      <xdr:colOff>600075</xdr:colOff>
      <xdr:row>18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1590675" y="184785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1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1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1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1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1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1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59530</xdr:colOff>
      <xdr:row>20</xdr:row>
      <xdr:rowOff>11906</xdr:rowOff>
    </xdr:from>
    <xdr:ext cx="304800" cy="304800"/>
    <xdr:sp macro="" textlink="">
      <xdr:nvSpPr>
        <xdr:cNvPr id="1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441280" y="40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1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1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26732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4</xdr:row>
      <xdr:rowOff>47625</xdr:rowOff>
    </xdr:from>
    <xdr:to>
      <xdr:col>7</xdr:col>
      <xdr:colOff>542925</xdr:colOff>
      <xdr:row>4</xdr:row>
      <xdr:rowOff>352425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143375" y="1028700"/>
          <a:ext cx="161925" cy="238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4</xdr:row>
      <xdr:rowOff>0</xdr:rowOff>
    </xdr:from>
    <xdr:ext cx="304800" cy="304800"/>
    <xdr:sp macro="" textlink="">
      <xdr:nvSpPr>
        <xdr:cNvPr id="2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4800"/>
    <xdr:sp macro="" textlink="">
      <xdr:nvSpPr>
        <xdr:cNvPr id="2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4</xdr:row>
      <xdr:rowOff>66676</xdr:rowOff>
    </xdr:from>
    <xdr:to>
      <xdr:col>15</xdr:col>
      <xdr:colOff>733425</xdr:colOff>
      <xdr:row>5</xdr:row>
      <xdr:rowOff>1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16</xdr:row>
      <xdr:rowOff>57150</xdr:rowOff>
    </xdr:from>
    <xdr:to>
      <xdr:col>12</xdr:col>
      <xdr:colOff>0</xdr:colOff>
      <xdr:row>17</xdr:row>
      <xdr:rowOff>57150</xdr:rowOff>
    </xdr:to>
    <xdr:sp macro="" textlink="">
      <xdr:nvSpPr>
        <xdr:cNvPr id="24" name="Right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12</xdr:row>
      <xdr:rowOff>85725</xdr:rowOff>
    </xdr:from>
    <xdr:to>
      <xdr:col>12</xdr:col>
      <xdr:colOff>0</xdr:colOff>
      <xdr:row>13</xdr:row>
      <xdr:rowOff>85725</xdr:rowOff>
    </xdr:to>
    <xdr:sp macro="" textlink="">
      <xdr:nvSpPr>
        <xdr:cNvPr id="25" name="Right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6</xdr:row>
      <xdr:rowOff>0</xdr:rowOff>
    </xdr:from>
    <xdr:to>
      <xdr:col>16</xdr:col>
      <xdr:colOff>1038225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</xdr:row>
      <xdr:rowOff>9525</xdr:rowOff>
    </xdr:from>
    <xdr:to>
      <xdr:col>12</xdr:col>
      <xdr:colOff>600075</xdr:colOff>
      <xdr:row>18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2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4800"/>
    <xdr:sp macro="" textlink="">
      <xdr:nvSpPr>
        <xdr:cNvPr id="2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3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4</xdr:row>
      <xdr:rowOff>47625</xdr:rowOff>
    </xdr:from>
    <xdr:to>
      <xdr:col>16</xdr:col>
      <xdr:colOff>542925</xdr:colOff>
      <xdr:row>4</xdr:row>
      <xdr:rowOff>352425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4</xdr:row>
      <xdr:rowOff>0</xdr:rowOff>
    </xdr:from>
    <xdr:ext cx="304800" cy="304800"/>
    <xdr:sp macro="" textlink="">
      <xdr:nvSpPr>
        <xdr:cNvPr id="3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</xdr:row>
      <xdr:rowOff>0</xdr:rowOff>
    </xdr:from>
    <xdr:ext cx="304800" cy="304800"/>
    <xdr:sp macro="" textlink="">
      <xdr:nvSpPr>
        <xdr:cNvPr id="3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4</xdr:row>
      <xdr:rowOff>0</xdr:rowOff>
    </xdr:from>
    <xdr:ext cx="304800" cy="304800"/>
    <xdr:sp macro="" textlink="">
      <xdr:nvSpPr>
        <xdr:cNvPr id="3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4</xdr:row>
      <xdr:rowOff>66676</xdr:rowOff>
    </xdr:from>
    <xdr:to>
      <xdr:col>24</xdr:col>
      <xdr:colOff>733425</xdr:colOff>
      <xdr:row>5</xdr:row>
      <xdr:rowOff>1</xdr:rowOff>
    </xdr:to>
    <xdr:sp macro="" textlink="">
      <xdr:nvSpPr>
        <xdr:cNvPr id="35" name="Down Arrow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16</xdr:row>
      <xdr:rowOff>57150</xdr:rowOff>
    </xdr:from>
    <xdr:to>
      <xdr:col>21</xdr:col>
      <xdr:colOff>0</xdr:colOff>
      <xdr:row>17</xdr:row>
      <xdr:rowOff>57150</xdr:rowOff>
    </xdr:to>
    <xdr:sp macro="" textlink="">
      <xdr:nvSpPr>
        <xdr:cNvPr id="36" name="Right Arrow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12</xdr:row>
      <xdr:rowOff>85725</xdr:rowOff>
    </xdr:from>
    <xdr:to>
      <xdr:col>21</xdr:col>
      <xdr:colOff>0</xdr:colOff>
      <xdr:row>13</xdr:row>
      <xdr:rowOff>85725</xdr:rowOff>
    </xdr:to>
    <xdr:sp macro="" textlink="">
      <xdr:nvSpPr>
        <xdr:cNvPr id="37" name="Right Arrow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6</xdr:row>
      <xdr:rowOff>0</xdr:rowOff>
    </xdr:from>
    <xdr:to>
      <xdr:col>25</xdr:col>
      <xdr:colOff>1038225</xdr:colOff>
      <xdr:row>6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7</xdr:row>
      <xdr:rowOff>9525</xdr:rowOff>
    </xdr:from>
    <xdr:to>
      <xdr:col>21</xdr:col>
      <xdr:colOff>600075</xdr:colOff>
      <xdr:row>18</xdr:row>
      <xdr:rowOff>180975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20</xdr:row>
      <xdr:rowOff>0</xdr:rowOff>
    </xdr:from>
    <xdr:ext cx="304800" cy="304800"/>
    <xdr:sp macro="" textlink="">
      <xdr:nvSpPr>
        <xdr:cNvPr id="4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20</xdr:row>
      <xdr:rowOff>0</xdr:rowOff>
    </xdr:from>
    <xdr:ext cx="304800" cy="304800"/>
    <xdr:sp macro="" textlink="">
      <xdr:nvSpPr>
        <xdr:cNvPr id="4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4</xdr:row>
      <xdr:rowOff>47625</xdr:rowOff>
    </xdr:from>
    <xdr:to>
      <xdr:col>25</xdr:col>
      <xdr:colOff>542925</xdr:colOff>
      <xdr:row>4</xdr:row>
      <xdr:rowOff>352425</xdr:rowOff>
    </xdr:to>
    <xdr:sp macro="" textlink="">
      <xdr:nvSpPr>
        <xdr:cNvPr id="43" name="Down Arrow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4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39</xdr:row>
      <xdr:rowOff>0</xdr:rowOff>
    </xdr:from>
    <xdr:ext cx="304800" cy="304800"/>
    <xdr:sp macro="" textlink="">
      <xdr:nvSpPr>
        <xdr:cNvPr id="4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4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57150</xdr:colOff>
      <xdr:row>51</xdr:row>
      <xdr:rowOff>57150</xdr:rowOff>
    </xdr:from>
    <xdr:to>
      <xdr:col>3</xdr:col>
      <xdr:colOff>0</xdr:colOff>
      <xdr:row>52</xdr:row>
      <xdr:rowOff>57150</xdr:rowOff>
    </xdr:to>
    <xdr:sp macro="" textlink="">
      <xdr:nvSpPr>
        <xdr:cNvPr id="48" name="Right Arrow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47</xdr:row>
      <xdr:rowOff>85725</xdr:rowOff>
    </xdr:from>
    <xdr:to>
      <xdr:col>3</xdr:col>
      <xdr:colOff>0</xdr:colOff>
      <xdr:row>48</xdr:row>
      <xdr:rowOff>85725</xdr:rowOff>
    </xdr:to>
    <xdr:sp macro="" textlink="">
      <xdr:nvSpPr>
        <xdr:cNvPr id="49" name="Right Arrow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41</xdr:row>
      <xdr:rowOff>0</xdr:rowOff>
    </xdr:from>
    <xdr:to>
      <xdr:col>7</xdr:col>
      <xdr:colOff>1038225</xdr:colOff>
      <xdr:row>41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42</xdr:row>
      <xdr:rowOff>9525</xdr:rowOff>
    </xdr:from>
    <xdr:to>
      <xdr:col>3</xdr:col>
      <xdr:colOff>600075</xdr:colOff>
      <xdr:row>53</xdr:row>
      <xdr:rowOff>180975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55</xdr:row>
      <xdr:rowOff>0</xdr:rowOff>
    </xdr:from>
    <xdr:ext cx="304800" cy="304800"/>
    <xdr:sp macro="" textlink="">
      <xdr:nvSpPr>
        <xdr:cNvPr id="5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55</xdr:row>
      <xdr:rowOff>0</xdr:rowOff>
    </xdr:from>
    <xdr:ext cx="304800" cy="304800"/>
    <xdr:sp macro="" textlink="">
      <xdr:nvSpPr>
        <xdr:cNvPr id="5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55</xdr:row>
      <xdr:rowOff>0</xdr:rowOff>
    </xdr:from>
    <xdr:ext cx="304800" cy="304800"/>
    <xdr:sp macro="" textlink="">
      <xdr:nvSpPr>
        <xdr:cNvPr id="5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39</xdr:row>
      <xdr:rowOff>0</xdr:rowOff>
    </xdr:from>
    <xdr:ext cx="304800" cy="304800"/>
    <xdr:sp macro="" textlink="">
      <xdr:nvSpPr>
        <xdr:cNvPr id="5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39</xdr:row>
      <xdr:rowOff>0</xdr:rowOff>
    </xdr:from>
    <xdr:ext cx="304800" cy="304800"/>
    <xdr:sp macro="" textlink="">
      <xdr:nvSpPr>
        <xdr:cNvPr id="5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39</xdr:row>
      <xdr:rowOff>0</xdr:rowOff>
    </xdr:from>
    <xdr:ext cx="304800" cy="304800"/>
    <xdr:sp macro="" textlink="">
      <xdr:nvSpPr>
        <xdr:cNvPr id="5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57150</xdr:colOff>
      <xdr:row>51</xdr:row>
      <xdr:rowOff>57150</xdr:rowOff>
    </xdr:from>
    <xdr:to>
      <xdr:col>12</xdr:col>
      <xdr:colOff>0</xdr:colOff>
      <xdr:row>52</xdr:row>
      <xdr:rowOff>57150</xdr:rowOff>
    </xdr:to>
    <xdr:sp macro="" textlink="">
      <xdr:nvSpPr>
        <xdr:cNvPr id="60" name="Right Arrow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47</xdr:row>
      <xdr:rowOff>85725</xdr:rowOff>
    </xdr:from>
    <xdr:to>
      <xdr:col>12</xdr:col>
      <xdr:colOff>0</xdr:colOff>
      <xdr:row>48</xdr:row>
      <xdr:rowOff>85725</xdr:rowOff>
    </xdr:to>
    <xdr:sp macro="" textlink="">
      <xdr:nvSpPr>
        <xdr:cNvPr id="61" name="Right Arrow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41</xdr:row>
      <xdr:rowOff>0</xdr:rowOff>
    </xdr:from>
    <xdr:to>
      <xdr:col>16</xdr:col>
      <xdr:colOff>1038225</xdr:colOff>
      <xdr:row>41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42</xdr:row>
      <xdr:rowOff>9525</xdr:rowOff>
    </xdr:from>
    <xdr:to>
      <xdr:col>12</xdr:col>
      <xdr:colOff>600075</xdr:colOff>
      <xdr:row>53</xdr:row>
      <xdr:rowOff>180975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55</xdr:row>
      <xdr:rowOff>0</xdr:rowOff>
    </xdr:from>
    <xdr:ext cx="304800" cy="304800"/>
    <xdr:sp macro="" textlink="">
      <xdr:nvSpPr>
        <xdr:cNvPr id="6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55</xdr:row>
      <xdr:rowOff>0</xdr:rowOff>
    </xdr:from>
    <xdr:ext cx="304800" cy="304800"/>
    <xdr:sp macro="" textlink="">
      <xdr:nvSpPr>
        <xdr:cNvPr id="6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55</xdr:row>
      <xdr:rowOff>0</xdr:rowOff>
    </xdr:from>
    <xdr:ext cx="304800" cy="304800"/>
    <xdr:sp macro="" textlink="">
      <xdr:nvSpPr>
        <xdr:cNvPr id="6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39</xdr:row>
      <xdr:rowOff>0</xdr:rowOff>
    </xdr:from>
    <xdr:ext cx="304800" cy="304800"/>
    <xdr:sp macro="" textlink="">
      <xdr:nvSpPr>
        <xdr:cNvPr id="6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39</xdr:row>
      <xdr:rowOff>0</xdr:rowOff>
    </xdr:from>
    <xdr:ext cx="304800" cy="304800"/>
    <xdr:sp macro="" textlink="">
      <xdr:nvSpPr>
        <xdr:cNvPr id="6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39</xdr:row>
      <xdr:rowOff>0</xdr:rowOff>
    </xdr:from>
    <xdr:ext cx="304800" cy="304800"/>
    <xdr:sp macro="" textlink="">
      <xdr:nvSpPr>
        <xdr:cNvPr id="7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39</xdr:row>
      <xdr:rowOff>66676</xdr:rowOff>
    </xdr:from>
    <xdr:to>
      <xdr:col>24</xdr:col>
      <xdr:colOff>733425</xdr:colOff>
      <xdr:row>40</xdr:row>
      <xdr:rowOff>1</xdr:rowOff>
    </xdr:to>
    <xdr:sp macro="" textlink="">
      <xdr:nvSpPr>
        <xdr:cNvPr id="71" name="Down Arrow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51</xdr:row>
      <xdr:rowOff>57150</xdr:rowOff>
    </xdr:from>
    <xdr:to>
      <xdr:col>21</xdr:col>
      <xdr:colOff>0</xdr:colOff>
      <xdr:row>52</xdr:row>
      <xdr:rowOff>57150</xdr:rowOff>
    </xdr:to>
    <xdr:sp macro="" textlink="">
      <xdr:nvSpPr>
        <xdr:cNvPr id="72" name="Right Arrow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47</xdr:row>
      <xdr:rowOff>85725</xdr:rowOff>
    </xdr:from>
    <xdr:to>
      <xdr:col>21</xdr:col>
      <xdr:colOff>0</xdr:colOff>
      <xdr:row>48</xdr:row>
      <xdr:rowOff>85725</xdr:rowOff>
    </xdr:to>
    <xdr:sp macro="" textlink="">
      <xdr:nvSpPr>
        <xdr:cNvPr id="73" name="Right Arrow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41</xdr:row>
      <xdr:rowOff>0</xdr:rowOff>
    </xdr:from>
    <xdr:to>
      <xdr:col>25</xdr:col>
      <xdr:colOff>1038225</xdr:colOff>
      <xdr:row>41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42</xdr:row>
      <xdr:rowOff>9525</xdr:rowOff>
    </xdr:from>
    <xdr:to>
      <xdr:col>21</xdr:col>
      <xdr:colOff>600075</xdr:colOff>
      <xdr:row>53</xdr:row>
      <xdr:rowOff>180975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55</xdr:row>
      <xdr:rowOff>0</xdr:rowOff>
    </xdr:from>
    <xdr:ext cx="304800" cy="304800"/>
    <xdr:sp macro="" textlink="">
      <xdr:nvSpPr>
        <xdr:cNvPr id="7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55</xdr:row>
      <xdr:rowOff>0</xdr:rowOff>
    </xdr:from>
    <xdr:ext cx="304800" cy="304800"/>
    <xdr:sp macro="" textlink="">
      <xdr:nvSpPr>
        <xdr:cNvPr id="7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55</xdr:row>
      <xdr:rowOff>0</xdr:rowOff>
    </xdr:from>
    <xdr:ext cx="304800" cy="304800"/>
    <xdr:sp macro="" textlink="">
      <xdr:nvSpPr>
        <xdr:cNvPr id="7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39</xdr:row>
      <xdr:rowOff>47625</xdr:rowOff>
    </xdr:from>
    <xdr:to>
      <xdr:col>25</xdr:col>
      <xdr:colOff>542925</xdr:colOff>
      <xdr:row>39</xdr:row>
      <xdr:rowOff>352425</xdr:rowOff>
    </xdr:to>
    <xdr:sp macro="" textlink="">
      <xdr:nvSpPr>
        <xdr:cNvPr id="79" name="Down Arrow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8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75</xdr:row>
      <xdr:rowOff>0</xdr:rowOff>
    </xdr:from>
    <xdr:ext cx="304800" cy="304800"/>
    <xdr:sp macro="" textlink="">
      <xdr:nvSpPr>
        <xdr:cNvPr id="8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8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75</xdr:row>
      <xdr:rowOff>66676</xdr:rowOff>
    </xdr:from>
    <xdr:to>
      <xdr:col>6</xdr:col>
      <xdr:colOff>733425</xdr:colOff>
      <xdr:row>76</xdr:row>
      <xdr:rowOff>1</xdr:rowOff>
    </xdr:to>
    <xdr:sp macro="" textlink="">
      <xdr:nvSpPr>
        <xdr:cNvPr id="83" name="Down Arrow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87</xdr:row>
      <xdr:rowOff>57150</xdr:rowOff>
    </xdr:from>
    <xdr:to>
      <xdr:col>3</xdr:col>
      <xdr:colOff>0</xdr:colOff>
      <xdr:row>88</xdr:row>
      <xdr:rowOff>57150</xdr:rowOff>
    </xdr:to>
    <xdr:sp macro="" textlink="">
      <xdr:nvSpPr>
        <xdr:cNvPr id="84" name="Right Arrow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83</xdr:row>
      <xdr:rowOff>85725</xdr:rowOff>
    </xdr:from>
    <xdr:to>
      <xdr:col>3</xdr:col>
      <xdr:colOff>0</xdr:colOff>
      <xdr:row>84</xdr:row>
      <xdr:rowOff>85725</xdr:rowOff>
    </xdr:to>
    <xdr:sp macro="" textlink="">
      <xdr:nvSpPr>
        <xdr:cNvPr id="85" name="Right Arrow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77</xdr:row>
      <xdr:rowOff>0</xdr:rowOff>
    </xdr:from>
    <xdr:to>
      <xdr:col>7</xdr:col>
      <xdr:colOff>1038225</xdr:colOff>
      <xdr:row>77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78</xdr:row>
      <xdr:rowOff>9525</xdr:rowOff>
    </xdr:from>
    <xdr:to>
      <xdr:col>3</xdr:col>
      <xdr:colOff>600075</xdr:colOff>
      <xdr:row>89</xdr:row>
      <xdr:rowOff>180975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91</xdr:row>
      <xdr:rowOff>0</xdr:rowOff>
    </xdr:from>
    <xdr:ext cx="304800" cy="304800"/>
    <xdr:sp macro="" textlink="">
      <xdr:nvSpPr>
        <xdr:cNvPr id="8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91</xdr:row>
      <xdr:rowOff>0</xdr:rowOff>
    </xdr:from>
    <xdr:ext cx="304800" cy="304800"/>
    <xdr:sp macro="" textlink="">
      <xdr:nvSpPr>
        <xdr:cNvPr id="8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91</xdr:row>
      <xdr:rowOff>0</xdr:rowOff>
    </xdr:from>
    <xdr:ext cx="304800" cy="304800"/>
    <xdr:sp macro="" textlink="">
      <xdr:nvSpPr>
        <xdr:cNvPr id="9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75</xdr:row>
      <xdr:rowOff>47625</xdr:rowOff>
    </xdr:from>
    <xdr:to>
      <xdr:col>7</xdr:col>
      <xdr:colOff>542925</xdr:colOff>
      <xdr:row>75</xdr:row>
      <xdr:rowOff>352425</xdr:rowOff>
    </xdr:to>
    <xdr:sp macro="" textlink="">
      <xdr:nvSpPr>
        <xdr:cNvPr id="91" name="Down Arrow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75</xdr:row>
      <xdr:rowOff>0</xdr:rowOff>
    </xdr:from>
    <xdr:ext cx="304800" cy="304800"/>
    <xdr:sp macro="" textlink="">
      <xdr:nvSpPr>
        <xdr:cNvPr id="9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75</xdr:row>
      <xdr:rowOff>0</xdr:rowOff>
    </xdr:from>
    <xdr:ext cx="304800" cy="304800"/>
    <xdr:sp macro="" textlink="">
      <xdr:nvSpPr>
        <xdr:cNvPr id="9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75</xdr:row>
      <xdr:rowOff>0</xdr:rowOff>
    </xdr:from>
    <xdr:ext cx="304800" cy="304800"/>
    <xdr:sp macro="" textlink="">
      <xdr:nvSpPr>
        <xdr:cNvPr id="9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75</xdr:row>
      <xdr:rowOff>66676</xdr:rowOff>
    </xdr:from>
    <xdr:to>
      <xdr:col>15</xdr:col>
      <xdr:colOff>733425</xdr:colOff>
      <xdr:row>76</xdr:row>
      <xdr:rowOff>1</xdr:rowOff>
    </xdr:to>
    <xdr:sp macro="" textlink="">
      <xdr:nvSpPr>
        <xdr:cNvPr id="95" name="Down Arrow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87</xdr:row>
      <xdr:rowOff>57150</xdr:rowOff>
    </xdr:from>
    <xdr:to>
      <xdr:col>12</xdr:col>
      <xdr:colOff>0</xdr:colOff>
      <xdr:row>88</xdr:row>
      <xdr:rowOff>57150</xdr:rowOff>
    </xdr:to>
    <xdr:sp macro="" textlink="">
      <xdr:nvSpPr>
        <xdr:cNvPr id="96" name="Right Arrow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83</xdr:row>
      <xdr:rowOff>85725</xdr:rowOff>
    </xdr:from>
    <xdr:to>
      <xdr:col>12</xdr:col>
      <xdr:colOff>0</xdr:colOff>
      <xdr:row>84</xdr:row>
      <xdr:rowOff>85725</xdr:rowOff>
    </xdr:to>
    <xdr:sp macro="" textlink="">
      <xdr:nvSpPr>
        <xdr:cNvPr id="97" name="Right Arrow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77</xdr:row>
      <xdr:rowOff>0</xdr:rowOff>
    </xdr:from>
    <xdr:to>
      <xdr:col>16</xdr:col>
      <xdr:colOff>1038225</xdr:colOff>
      <xdr:row>77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78</xdr:row>
      <xdr:rowOff>9525</xdr:rowOff>
    </xdr:from>
    <xdr:to>
      <xdr:col>12</xdr:col>
      <xdr:colOff>600075</xdr:colOff>
      <xdr:row>89</xdr:row>
      <xdr:rowOff>180975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91</xdr:row>
      <xdr:rowOff>0</xdr:rowOff>
    </xdr:from>
    <xdr:ext cx="304800" cy="304800"/>
    <xdr:sp macro="" textlink="">
      <xdr:nvSpPr>
        <xdr:cNvPr id="10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91</xdr:row>
      <xdr:rowOff>0</xdr:rowOff>
    </xdr:from>
    <xdr:ext cx="304800" cy="304800"/>
    <xdr:sp macro="" textlink="">
      <xdr:nvSpPr>
        <xdr:cNvPr id="10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91</xdr:row>
      <xdr:rowOff>0</xdr:rowOff>
    </xdr:from>
    <xdr:ext cx="304800" cy="304800"/>
    <xdr:sp macro="" textlink="">
      <xdr:nvSpPr>
        <xdr:cNvPr id="10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75</xdr:row>
      <xdr:rowOff>47625</xdr:rowOff>
    </xdr:from>
    <xdr:to>
      <xdr:col>16</xdr:col>
      <xdr:colOff>542925</xdr:colOff>
      <xdr:row>75</xdr:row>
      <xdr:rowOff>352425</xdr:rowOff>
    </xdr:to>
    <xdr:sp macro="" textlink="">
      <xdr:nvSpPr>
        <xdr:cNvPr id="103" name="Down Arrow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75</xdr:row>
      <xdr:rowOff>0</xdr:rowOff>
    </xdr:from>
    <xdr:ext cx="304800" cy="304800"/>
    <xdr:sp macro="" textlink="">
      <xdr:nvSpPr>
        <xdr:cNvPr id="10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75</xdr:row>
      <xdr:rowOff>0</xdr:rowOff>
    </xdr:from>
    <xdr:ext cx="304800" cy="304800"/>
    <xdr:sp macro="" textlink="">
      <xdr:nvSpPr>
        <xdr:cNvPr id="10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75</xdr:row>
      <xdr:rowOff>0</xdr:rowOff>
    </xdr:from>
    <xdr:ext cx="304800" cy="304800"/>
    <xdr:sp macro="" textlink="">
      <xdr:nvSpPr>
        <xdr:cNvPr id="10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75</xdr:row>
      <xdr:rowOff>66676</xdr:rowOff>
    </xdr:from>
    <xdr:to>
      <xdr:col>24</xdr:col>
      <xdr:colOff>733425</xdr:colOff>
      <xdr:row>76</xdr:row>
      <xdr:rowOff>1</xdr:rowOff>
    </xdr:to>
    <xdr:sp macro="" textlink="">
      <xdr:nvSpPr>
        <xdr:cNvPr id="107" name="Down Arrow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3305175" y="847726"/>
          <a:ext cx="16192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87</xdr:row>
      <xdr:rowOff>57150</xdr:rowOff>
    </xdr:from>
    <xdr:to>
      <xdr:col>21</xdr:col>
      <xdr:colOff>0</xdr:colOff>
      <xdr:row>88</xdr:row>
      <xdr:rowOff>57150</xdr:rowOff>
    </xdr:to>
    <xdr:sp macro="" textlink="">
      <xdr:nvSpPr>
        <xdr:cNvPr id="108" name="Right Arrow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1028700" y="3133725"/>
          <a:ext cx="276225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83</xdr:row>
      <xdr:rowOff>85725</xdr:rowOff>
    </xdr:from>
    <xdr:to>
      <xdr:col>21</xdr:col>
      <xdr:colOff>0</xdr:colOff>
      <xdr:row>84</xdr:row>
      <xdr:rowOff>85725</xdr:rowOff>
    </xdr:to>
    <xdr:sp macro="" textlink="">
      <xdr:nvSpPr>
        <xdr:cNvPr id="109" name="Right Arrow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1038225" y="24003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77</xdr:row>
      <xdr:rowOff>0</xdr:rowOff>
    </xdr:from>
    <xdr:to>
      <xdr:col>25</xdr:col>
      <xdr:colOff>1038225</xdr:colOff>
      <xdr:row>77</xdr:row>
      <xdr:rowOff>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CxnSpPr/>
      </xdr:nvCxnSpPr>
      <xdr:spPr>
        <a:xfrm flipH="1">
          <a:off x="1876425" y="1162050"/>
          <a:ext cx="2781300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78</xdr:row>
      <xdr:rowOff>9525</xdr:rowOff>
    </xdr:from>
    <xdr:to>
      <xdr:col>21</xdr:col>
      <xdr:colOff>600075</xdr:colOff>
      <xdr:row>89</xdr:row>
      <xdr:rowOff>180975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CxnSpPr/>
      </xdr:nvCxnSpPr>
      <xdr:spPr>
        <a:xfrm flipV="1">
          <a:off x="1590675" y="1371600"/>
          <a:ext cx="0" cy="226695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91</xdr:row>
      <xdr:rowOff>0</xdr:rowOff>
    </xdr:from>
    <xdr:ext cx="304800" cy="304800"/>
    <xdr:sp macro="" textlink="">
      <xdr:nvSpPr>
        <xdr:cNvPr id="11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91</xdr:row>
      <xdr:rowOff>0</xdr:rowOff>
    </xdr:from>
    <xdr:ext cx="304800" cy="304800"/>
    <xdr:sp macro="" textlink="">
      <xdr:nvSpPr>
        <xdr:cNvPr id="11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91</xdr:row>
      <xdr:rowOff>0</xdr:rowOff>
    </xdr:from>
    <xdr:ext cx="304800" cy="304800"/>
    <xdr:sp macro="" textlink="">
      <xdr:nvSpPr>
        <xdr:cNvPr id="11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762375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75</xdr:row>
      <xdr:rowOff>47625</xdr:rowOff>
    </xdr:from>
    <xdr:to>
      <xdr:col>25</xdr:col>
      <xdr:colOff>542925</xdr:colOff>
      <xdr:row>75</xdr:row>
      <xdr:rowOff>352425</xdr:rowOff>
    </xdr:to>
    <xdr:sp macro="" textlink="">
      <xdr:nvSpPr>
        <xdr:cNvPr id="115" name="Down Arrow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4143375" y="828675"/>
          <a:ext cx="161925" cy="142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59531</xdr:colOff>
      <xdr:row>8</xdr:row>
      <xdr:rowOff>83344</xdr:rowOff>
    </xdr:from>
    <xdr:to>
      <xdr:col>2</xdr:col>
      <xdr:colOff>326231</xdr:colOff>
      <xdr:row>9</xdr:row>
      <xdr:rowOff>83344</xdr:rowOff>
    </xdr:to>
    <xdr:sp macro="" textlink="">
      <xdr:nvSpPr>
        <xdr:cNvPr id="116" name="Right Arrow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1023937" y="176212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107156</xdr:colOff>
      <xdr:row>8</xdr:row>
      <xdr:rowOff>47625</xdr:rowOff>
    </xdr:from>
    <xdr:to>
      <xdr:col>11</xdr:col>
      <xdr:colOff>373856</xdr:colOff>
      <xdr:row>9</xdr:row>
      <xdr:rowOff>47625</xdr:rowOff>
    </xdr:to>
    <xdr:sp macro="" textlink="">
      <xdr:nvSpPr>
        <xdr:cNvPr id="117" name="Right Arrow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7096125" y="172640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83344</xdr:colOff>
      <xdr:row>8</xdr:row>
      <xdr:rowOff>83344</xdr:rowOff>
    </xdr:from>
    <xdr:to>
      <xdr:col>20</xdr:col>
      <xdr:colOff>350044</xdr:colOff>
      <xdr:row>9</xdr:row>
      <xdr:rowOff>83344</xdr:rowOff>
    </xdr:to>
    <xdr:sp macro="" textlink="">
      <xdr:nvSpPr>
        <xdr:cNvPr id="118" name="Right Arrow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13716000" y="176212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35719</xdr:colOff>
      <xdr:row>43</xdr:row>
      <xdr:rowOff>95250</xdr:rowOff>
    </xdr:from>
    <xdr:to>
      <xdr:col>2</xdr:col>
      <xdr:colOff>302419</xdr:colOff>
      <xdr:row>44</xdr:row>
      <xdr:rowOff>95250</xdr:rowOff>
    </xdr:to>
    <xdr:sp macro="" textlink="">
      <xdr:nvSpPr>
        <xdr:cNvPr id="119" name="Right Arrow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1000125" y="8560594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35718</xdr:colOff>
      <xdr:row>43</xdr:row>
      <xdr:rowOff>119063</xdr:rowOff>
    </xdr:from>
    <xdr:to>
      <xdr:col>11</xdr:col>
      <xdr:colOff>302418</xdr:colOff>
      <xdr:row>44</xdr:row>
      <xdr:rowOff>119063</xdr:rowOff>
    </xdr:to>
    <xdr:sp macro="" textlink="">
      <xdr:nvSpPr>
        <xdr:cNvPr id="120" name="Right Arrow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7024687" y="8584407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35719</xdr:colOff>
      <xdr:row>43</xdr:row>
      <xdr:rowOff>107156</xdr:rowOff>
    </xdr:from>
    <xdr:to>
      <xdr:col>21</xdr:col>
      <xdr:colOff>28575</xdr:colOff>
      <xdr:row>44</xdr:row>
      <xdr:rowOff>107156</xdr:rowOff>
    </xdr:to>
    <xdr:sp macro="" textlink="">
      <xdr:nvSpPr>
        <xdr:cNvPr id="121" name="Right Arrow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13668375" y="8572500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79</xdr:row>
      <xdr:rowOff>130969</xdr:rowOff>
    </xdr:from>
    <xdr:to>
      <xdr:col>2</xdr:col>
      <xdr:colOff>314325</xdr:colOff>
      <xdr:row>80</xdr:row>
      <xdr:rowOff>130969</xdr:rowOff>
    </xdr:to>
    <xdr:sp macro="" textlink="">
      <xdr:nvSpPr>
        <xdr:cNvPr id="122" name="Right Arrow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1012031" y="15573375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</xdr:colOff>
      <xdr:row>79</xdr:row>
      <xdr:rowOff>119062</xdr:rowOff>
    </xdr:from>
    <xdr:to>
      <xdr:col>11</xdr:col>
      <xdr:colOff>290512</xdr:colOff>
      <xdr:row>80</xdr:row>
      <xdr:rowOff>119062</xdr:rowOff>
    </xdr:to>
    <xdr:sp macro="" textlink="">
      <xdr:nvSpPr>
        <xdr:cNvPr id="123" name="Right Arrow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7012781" y="15561468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79</xdr:row>
      <xdr:rowOff>95250</xdr:rowOff>
    </xdr:from>
    <xdr:to>
      <xdr:col>21</xdr:col>
      <xdr:colOff>16669</xdr:colOff>
      <xdr:row>80</xdr:row>
      <xdr:rowOff>95250</xdr:rowOff>
    </xdr:to>
    <xdr:sp macro="" textlink="">
      <xdr:nvSpPr>
        <xdr:cNvPr id="124" name="Right Arrow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13656469" y="15537656"/>
          <a:ext cx="2667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4</xdr:row>
      <xdr:rowOff>71438</xdr:rowOff>
    </xdr:from>
    <xdr:to>
      <xdr:col>14</xdr:col>
      <xdr:colOff>590550</xdr:colOff>
      <xdr:row>5</xdr:row>
      <xdr:rowOff>26194</xdr:rowOff>
    </xdr:to>
    <xdr:sp macro="" textlink="">
      <xdr:nvSpPr>
        <xdr:cNvPr id="126" name="Down Arrow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8941594" y="89296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404812</xdr:colOff>
      <xdr:row>4</xdr:row>
      <xdr:rowOff>23812</xdr:rowOff>
    </xdr:from>
    <xdr:to>
      <xdr:col>23</xdr:col>
      <xdr:colOff>566737</xdr:colOff>
      <xdr:row>4</xdr:row>
      <xdr:rowOff>252412</xdr:rowOff>
    </xdr:to>
    <xdr:sp macro="" textlink="">
      <xdr:nvSpPr>
        <xdr:cNvPr id="127" name="Down Arrow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15525750" y="84534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440531</xdr:colOff>
      <xdr:row>39</xdr:row>
      <xdr:rowOff>11906</xdr:rowOff>
    </xdr:from>
    <xdr:to>
      <xdr:col>23</xdr:col>
      <xdr:colOff>602456</xdr:colOff>
      <xdr:row>40</xdr:row>
      <xdr:rowOff>50006</xdr:rowOff>
    </xdr:to>
    <xdr:sp macro="" textlink="">
      <xdr:nvSpPr>
        <xdr:cNvPr id="128" name="Down Arrow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15561469" y="7703344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416719</xdr:colOff>
      <xdr:row>75</xdr:row>
      <xdr:rowOff>11906</xdr:rowOff>
    </xdr:from>
    <xdr:to>
      <xdr:col>23</xdr:col>
      <xdr:colOff>578644</xdr:colOff>
      <xdr:row>76</xdr:row>
      <xdr:rowOff>2381</xdr:rowOff>
    </xdr:to>
    <xdr:sp macro="" textlink="">
      <xdr:nvSpPr>
        <xdr:cNvPr id="129" name="Down Arrow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15537657" y="1468040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452438</xdr:colOff>
      <xdr:row>75</xdr:row>
      <xdr:rowOff>35719</xdr:rowOff>
    </xdr:from>
    <xdr:to>
      <xdr:col>14</xdr:col>
      <xdr:colOff>614363</xdr:colOff>
      <xdr:row>76</xdr:row>
      <xdr:rowOff>26194</xdr:rowOff>
    </xdr:to>
    <xdr:sp macro="" textlink="">
      <xdr:nvSpPr>
        <xdr:cNvPr id="130" name="Down Arrow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8965407" y="147042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75</xdr:row>
      <xdr:rowOff>35719</xdr:rowOff>
    </xdr:from>
    <xdr:to>
      <xdr:col>5</xdr:col>
      <xdr:colOff>566738</xdr:colOff>
      <xdr:row>76</xdr:row>
      <xdr:rowOff>26194</xdr:rowOff>
    </xdr:to>
    <xdr:sp macro="" textlink="">
      <xdr:nvSpPr>
        <xdr:cNvPr id="131" name="Down Arrow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2274094" y="14704219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416719</xdr:colOff>
      <xdr:row>39</xdr:row>
      <xdr:rowOff>35719</xdr:rowOff>
    </xdr:from>
    <xdr:to>
      <xdr:col>5</xdr:col>
      <xdr:colOff>578644</xdr:colOff>
      <xdr:row>40</xdr:row>
      <xdr:rowOff>73819</xdr:rowOff>
    </xdr:to>
    <xdr:sp macro="" textlink="">
      <xdr:nvSpPr>
        <xdr:cNvPr id="132" name="Down Arrow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2286000" y="772715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376238</xdr:colOff>
      <xdr:row>4</xdr:row>
      <xdr:rowOff>26195</xdr:rowOff>
    </xdr:from>
    <xdr:to>
      <xdr:col>5</xdr:col>
      <xdr:colOff>538163</xdr:colOff>
      <xdr:row>4</xdr:row>
      <xdr:rowOff>254795</xdr:rowOff>
    </xdr:to>
    <xdr:sp macro="" textlink="">
      <xdr:nvSpPr>
        <xdr:cNvPr id="133" name="Down Arrow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2245519" y="847726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511969</xdr:colOff>
      <xdr:row>39</xdr:row>
      <xdr:rowOff>11907</xdr:rowOff>
    </xdr:from>
    <xdr:to>
      <xdr:col>6</xdr:col>
      <xdr:colOff>673894</xdr:colOff>
      <xdr:row>40</xdr:row>
      <xdr:rowOff>50007</xdr:rowOff>
    </xdr:to>
    <xdr:sp macro="" textlink="">
      <xdr:nvSpPr>
        <xdr:cNvPr id="134" name="Down Arrow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3452813" y="7703345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381001</xdr:colOff>
      <xdr:row>39</xdr:row>
      <xdr:rowOff>47625</xdr:rowOff>
    </xdr:from>
    <xdr:to>
      <xdr:col>7</xdr:col>
      <xdr:colOff>542926</xdr:colOff>
      <xdr:row>40</xdr:row>
      <xdr:rowOff>85725</xdr:rowOff>
    </xdr:to>
    <xdr:sp macro="" textlink="">
      <xdr:nvSpPr>
        <xdr:cNvPr id="135" name="Down Arrow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4536282" y="773906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39</xdr:row>
      <xdr:rowOff>47625</xdr:rowOff>
    </xdr:from>
    <xdr:to>
      <xdr:col>14</xdr:col>
      <xdr:colOff>590550</xdr:colOff>
      <xdr:row>40</xdr:row>
      <xdr:rowOff>85725</xdr:rowOff>
    </xdr:to>
    <xdr:sp macro="" textlink="">
      <xdr:nvSpPr>
        <xdr:cNvPr id="136" name="Down Arrow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8941594" y="7739063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476250</xdr:colOff>
      <xdr:row>39</xdr:row>
      <xdr:rowOff>0</xdr:rowOff>
    </xdr:from>
    <xdr:to>
      <xdr:col>15</xdr:col>
      <xdr:colOff>638175</xdr:colOff>
      <xdr:row>40</xdr:row>
      <xdr:rowOff>38100</xdr:rowOff>
    </xdr:to>
    <xdr:sp macro="" textlink="">
      <xdr:nvSpPr>
        <xdr:cNvPr id="137" name="Down Arrow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/>
      </xdr:nvSpPr>
      <xdr:spPr>
        <a:xfrm>
          <a:off x="10060781" y="7691438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416719</xdr:colOff>
      <xdr:row>39</xdr:row>
      <xdr:rowOff>35719</xdr:rowOff>
    </xdr:from>
    <xdr:to>
      <xdr:col>16</xdr:col>
      <xdr:colOff>578644</xdr:colOff>
      <xdr:row>40</xdr:row>
      <xdr:rowOff>73819</xdr:rowOff>
    </xdr:to>
    <xdr:sp macro="" textlink="">
      <xdr:nvSpPr>
        <xdr:cNvPr id="138" name="Down Arrow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11215688" y="7727157"/>
          <a:ext cx="161925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13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155281" y="39885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4800"/>
    <xdr:sp macro="" textlink="">
      <xdr:nvSpPr>
        <xdr:cNvPr id="14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940844" y="39885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4800"/>
    <xdr:sp macro="" textlink="">
      <xdr:nvSpPr>
        <xdr:cNvPr id="14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155281" y="39885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</xdr:row>
      <xdr:rowOff>0</xdr:rowOff>
    </xdr:from>
    <xdr:ext cx="304800" cy="304800"/>
    <xdr:sp macro="" textlink="">
      <xdr:nvSpPr>
        <xdr:cNvPr id="14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5072BAF-5E32-4785-94FF-3ABBE2BEDF38}"/>
            </a:ext>
          </a:extLst>
        </xdr:cNvPr>
        <xdr:cNvSpPr>
          <a:spLocks noChangeAspect="1" noChangeArrowheads="1"/>
        </xdr:cNvSpPr>
      </xdr:nvSpPr>
      <xdr:spPr bwMode="auto">
        <a:xfrm>
          <a:off x="5040086" y="14358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111</xdr:row>
      <xdr:rowOff>0</xdr:rowOff>
    </xdr:from>
    <xdr:ext cx="304800" cy="304800"/>
    <xdr:sp macro="" textlink="">
      <xdr:nvSpPr>
        <xdr:cNvPr id="14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0C6E6E6-FF85-45AB-8652-903CFFDB9682}"/>
            </a:ext>
          </a:extLst>
        </xdr:cNvPr>
        <xdr:cNvSpPr>
          <a:spLocks noChangeAspect="1" noChangeArrowheads="1"/>
        </xdr:cNvSpPr>
      </xdr:nvSpPr>
      <xdr:spPr bwMode="auto">
        <a:xfrm>
          <a:off x="3701143" y="14358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</xdr:row>
      <xdr:rowOff>0</xdr:rowOff>
    </xdr:from>
    <xdr:ext cx="304800" cy="304800"/>
    <xdr:sp macro="" textlink="">
      <xdr:nvSpPr>
        <xdr:cNvPr id="14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7AE0728-11A0-44C8-B84E-E8B40B090DCC}"/>
            </a:ext>
          </a:extLst>
        </xdr:cNvPr>
        <xdr:cNvSpPr>
          <a:spLocks noChangeAspect="1" noChangeArrowheads="1"/>
        </xdr:cNvSpPr>
      </xdr:nvSpPr>
      <xdr:spPr bwMode="auto">
        <a:xfrm>
          <a:off x="5040086" y="14358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111</xdr:row>
      <xdr:rowOff>66676</xdr:rowOff>
    </xdr:from>
    <xdr:to>
      <xdr:col>6</xdr:col>
      <xdr:colOff>733425</xdr:colOff>
      <xdr:row>112</xdr:row>
      <xdr:rowOff>1</xdr:rowOff>
    </xdr:to>
    <xdr:sp macro="" textlink="">
      <xdr:nvSpPr>
        <xdr:cNvPr id="145" name="Down Arrow 82">
          <a:extLst>
            <a:ext uri="{FF2B5EF4-FFF2-40B4-BE49-F238E27FC236}">
              <a16:creationId xmlns:a16="http://schemas.microsoft.com/office/drawing/2014/main" id="{9D756A52-0944-4C2A-8FED-E5591B213042}"/>
            </a:ext>
          </a:extLst>
        </xdr:cNvPr>
        <xdr:cNvSpPr/>
      </xdr:nvSpPr>
      <xdr:spPr>
        <a:xfrm>
          <a:off x="4272643" y="14424933"/>
          <a:ext cx="161925" cy="1728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123</xdr:row>
      <xdr:rowOff>57150</xdr:rowOff>
    </xdr:from>
    <xdr:to>
      <xdr:col>3</xdr:col>
      <xdr:colOff>0</xdr:colOff>
      <xdr:row>124</xdr:row>
      <xdr:rowOff>57150</xdr:rowOff>
    </xdr:to>
    <xdr:sp macro="" textlink="">
      <xdr:nvSpPr>
        <xdr:cNvPr id="146" name="Right Arrow 83">
          <a:extLst>
            <a:ext uri="{FF2B5EF4-FFF2-40B4-BE49-F238E27FC236}">
              <a16:creationId xmlns:a16="http://schemas.microsoft.com/office/drawing/2014/main" id="{C5175D9F-DDE7-420E-8F12-255B5280432E}"/>
            </a:ext>
          </a:extLst>
        </xdr:cNvPr>
        <xdr:cNvSpPr/>
      </xdr:nvSpPr>
      <xdr:spPr>
        <a:xfrm>
          <a:off x="1036864" y="16701407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119</xdr:row>
      <xdr:rowOff>85725</xdr:rowOff>
    </xdr:from>
    <xdr:to>
      <xdr:col>3</xdr:col>
      <xdr:colOff>0</xdr:colOff>
      <xdr:row>120</xdr:row>
      <xdr:rowOff>85725</xdr:rowOff>
    </xdr:to>
    <xdr:sp macro="" textlink="">
      <xdr:nvSpPr>
        <xdr:cNvPr id="147" name="Right Arrow 84">
          <a:extLst>
            <a:ext uri="{FF2B5EF4-FFF2-40B4-BE49-F238E27FC236}">
              <a16:creationId xmlns:a16="http://schemas.microsoft.com/office/drawing/2014/main" id="{AC91A0C2-ECD1-4D06-825E-73E3C1EA3752}"/>
            </a:ext>
          </a:extLst>
        </xdr:cNvPr>
        <xdr:cNvSpPr/>
      </xdr:nvSpPr>
      <xdr:spPr>
        <a:xfrm>
          <a:off x="1046389" y="15989754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113</xdr:row>
      <xdr:rowOff>0</xdr:rowOff>
    </xdr:from>
    <xdr:to>
      <xdr:col>7</xdr:col>
      <xdr:colOff>1038225</xdr:colOff>
      <xdr:row>113</xdr:row>
      <xdr:rowOff>0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233DE876-342A-4A58-A112-1D21B28C40DD}"/>
            </a:ext>
          </a:extLst>
        </xdr:cNvPr>
        <xdr:cNvCxnSpPr/>
      </xdr:nvCxnSpPr>
      <xdr:spPr>
        <a:xfrm flipH="1">
          <a:off x="2394857" y="14782800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114</xdr:row>
      <xdr:rowOff>9525</xdr:rowOff>
    </xdr:from>
    <xdr:to>
      <xdr:col>3</xdr:col>
      <xdr:colOff>600075</xdr:colOff>
      <xdr:row>125</xdr:row>
      <xdr:rowOff>180975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19500D7-118A-4A65-87D8-C958A884558F}"/>
            </a:ext>
          </a:extLst>
        </xdr:cNvPr>
        <xdr:cNvCxnSpPr/>
      </xdr:nvCxnSpPr>
      <xdr:spPr>
        <a:xfrm flipV="1">
          <a:off x="1875064" y="14988268"/>
          <a:ext cx="1905" cy="2207078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15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0539A2D-AE27-46AC-A19E-86831764AA63}"/>
            </a:ext>
          </a:extLst>
        </xdr:cNvPr>
        <xdr:cNvSpPr>
          <a:spLocks noChangeAspect="1" noChangeArrowheads="1"/>
        </xdr:cNvSpPr>
      </xdr:nvSpPr>
      <xdr:spPr bwMode="auto">
        <a:xfrm>
          <a:off x="5040086" y="17406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5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851770A-35F8-4FEE-973D-2F445F404523}"/>
            </a:ext>
          </a:extLst>
        </xdr:cNvPr>
        <xdr:cNvSpPr>
          <a:spLocks noChangeAspect="1" noChangeArrowheads="1"/>
        </xdr:cNvSpPr>
      </xdr:nvSpPr>
      <xdr:spPr bwMode="auto">
        <a:xfrm>
          <a:off x="3701143" y="17406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15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7C750F10-3BB4-4CB4-BAB2-84597E0CDF09}"/>
            </a:ext>
          </a:extLst>
        </xdr:cNvPr>
        <xdr:cNvSpPr>
          <a:spLocks noChangeAspect="1" noChangeArrowheads="1"/>
        </xdr:cNvSpPr>
      </xdr:nvSpPr>
      <xdr:spPr bwMode="auto">
        <a:xfrm>
          <a:off x="5040086" y="174062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111</xdr:row>
      <xdr:rowOff>47625</xdr:rowOff>
    </xdr:from>
    <xdr:to>
      <xdr:col>7</xdr:col>
      <xdr:colOff>542925</xdr:colOff>
      <xdr:row>111</xdr:row>
      <xdr:rowOff>352425</xdr:rowOff>
    </xdr:to>
    <xdr:sp macro="" textlink="">
      <xdr:nvSpPr>
        <xdr:cNvPr id="153" name="Down Arrow 90">
          <a:extLst>
            <a:ext uri="{FF2B5EF4-FFF2-40B4-BE49-F238E27FC236}">
              <a16:creationId xmlns:a16="http://schemas.microsoft.com/office/drawing/2014/main" id="{F545C0DD-ABDF-4A02-A706-6E01679D9700}"/>
            </a:ext>
          </a:extLst>
        </xdr:cNvPr>
        <xdr:cNvSpPr/>
      </xdr:nvSpPr>
      <xdr:spPr>
        <a:xfrm>
          <a:off x="5421086" y="14405882"/>
          <a:ext cx="161925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115</xdr:row>
      <xdr:rowOff>130969</xdr:rowOff>
    </xdr:from>
    <xdr:to>
      <xdr:col>2</xdr:col>
      <xdr:colOff>314325</xdr:colOff>
      <xdr:row>116</xdr:row>
      <xdr:rowOff>130969</xdr:rowOff>
    </xdr:to>
    <xdr:sp macro="" textlink="">
      <xdr:nvSpPr>
        <xdr:cNvPr id="154" name="Right Arrow 121">
          <a:extLst>
            <a:ext uri="{FF2B5EF4-FFF2-40B4-BE49-F238E27FC236}">
              <a16:creationId xmlns:a16="http://schemas.microsoft.com/office/drawing/2014/main" id="{9FE56374-4B11-479A-ADB6-7C9960FB3565}"/>
            </a:ext>
          </a:extLst>
        </xdr:cNvPr>
        <xdr:cNvSpPr/>
      </xdr:nvSpPr>
      <xdr:spPr>
        <a:xfrm>
          <a:off x="1027339" y="15294769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111</xdr:row>
      <xdr:rowOff>35719</xdr:rowOff>
    </xdr:from>
    <xdr:to>
      <xdr:col>5</xdr:col>
      <xdr:colOff>566738</xdr:colOff>
      <xdr:row>112</xdr:row>
      <xdr:rowOff>26194</xdr:rowOff>
    </xdr:to>
    <xdr:sp macro="" textlink="">
      <xdr:nvSpPr>
        <xdr:cNvPr id="155" name="Down Arrow 130">
          <a:extLst>
            <a:ext uri="{FF2B5EF4-FFF2-40B4-BE49-F238E27FC236}">
              <a16:creationId xmlns:a16="http://schemas.microsoft.com/office/drawing/2014/main" id="{8077B8F5-C805-4625-B302-5E25CA0859E6}"/>
            </a:ext>
          </a:extLst>
        </xdr:cNvPr>
        <xdr:cNvSpPr/>
      </xdr:nvSpPr>
      <xdr:spPr>
        <a:xfrm>
          <a:off x="2799670" y="14393976"/>
          <a:ext cx="161925" cy="2299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111</xdr:row>
      <xdr:rowOff>0</xdr:rowOff>
    </xdr:from>
    <xdr:ext cx="304800" cy="304800"/>
    <xdr:sp macro="" textlink="">
      <xdr:nvSpPr>
        <xdr:cNvPr id="15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CFDE5A6-194F-404B-B286-B6011EEDDFF4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111</xdr:row>
      <xdr:rowOff>0</xdr:rowOff>
    </xdr:from>
    <xdr:ext cx="304800" cy="304800"/>
    <xdr:sp macro="" textlink="">
      <xdr:nvSpPr>
        <xdr:cNvPr id="15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499E572-6066-45FB-9DA2-7C2258EB808C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111</xdr:row>
      <xdr:rowOff>0</xdr:rowOff>
    </xdr:from>
    <xdr:ext cx="304800" cy="304800"/>
    <xdr:sp macro="" textlink="">
      <xdr:nvSpPr>
        <xdr:cNvPr id="15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6B258BA-4243-4E3A-BA9D-EF4E7F118A77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111</xdr:row>
      <xdr:rowOff>66676</xdr:rowOff>
    </xdr:from>
    <xdr:to>
      <xdr:col>15</xdr:col>
      <xdr:colOff>733425</xdr:colOff>
      <xdr:row>112</xdr:row>
      <xdr:rowOff>1</xdr:rowOff>
    </xdr:to>
    <xdr:sp macro="" textlink="">
      <xdr:nvSpPr>
        <xdr:cNvPr id="159" name="Down Arrow 82">
          <a:extLst>
            <a:ext uri="{FF2B5EF4-FFF2-40B4-BE49-F238E27FC236}">
              <a16:creationId xmlns:a16="http://schemas.microsoft.com/office/drawing/2014/main" id="{DE55F684-D170-4491-B8A5-8C9CEB246E46}"/>
            </a:ext>
          </a:extLst>
        </xdr:cNvPr>
        <xdr:cNvSpPr/>
      </xdr:nvSpPr>
      <xdr:spPr>
        <a:xfrm>
          <a:off x="4272643" y="21250276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123</xdr:row>
      <xdr:rowOff>57150</xdr:rowOff>
    </xdr:from>
    <xdr:to>
      <xdr:col>12</xdr:col>
      <xdr:colOff>0</xdr:colOff>
      <xdr:row>124</xdr:row>
      <xdr:rowOff>57150</xdr:rowOff>
    </xdr:to>
    <xdr:sp macro="" textlink="">
      <xdr:nvSpPr>
        <xdr:cNvPr id="160" name="Right Arrow 83">
          <a:extLst>
            <a:ext uri="{FF2B5EF4-FFF2-40B4-BE49-F238E27FC236}">
              <a16:creationId xmlns:a16="http://schemas.microsoft.com/office/drawing/2014/main" id="{C2B7961F-2346-4DB6-AA01-C87A2119C088}"/>
            </a:ext>
          </a:extLst>
        </xdr:cNvPr>
        <xdr:cNvSpPr/>
      </xdr:nvSpPr>
      <xdr:spPr>
        <a:xfrm>
          <a:off x="1036864" y="23472321"/>
          <a:ext cx="400050" cy="185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119</xdr:row>
      <xdr:rowOff>85725</xdr:rowOff>
    </xdr:from>
    <xdr:to>
      <xdr:col>12</xdr:col>
      <xdr:colOff>0</xdr:colOff>
      <xdr:row>120</xdr:row>
      <xdr:rowOff>85725</xdr:rowOff>
    </xdr:to>
    <xdr:sp macro="" textlink="">
      <xdr:nvSpPr>
        <xdr:cNvPr id="161" name="Right Arrow 84">
          <a:extLst>
            <a:ext uri="{FF2B5EF4-FFF2-40B4-BE49-F238E27FC236}">
              <a16:creationId xmlns:a16="http://schemas.microsoft.com/office/drawing/2014/main" id="{22C0154F-8D47-4667-BADC-51381E3A9EA3}"/>
            </a:ext>
          </a:extLst>
        </xdr:cNvPr>
        <xdr:cNvSpPr/>
      </xdr:nvSpPr>
      <xdr:spPr>
        <a:xfrm>
          <a:off x="1046389" y="22760668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113</xdr:row>
      <xdr:rowOff>0</xdr:rowOff>
    </xdr:from>
    <xdr:to>
      <xdr:col>16</xdr:col>
      <xdr:colOff>1038225</xdr:colOff>
      <xdr:row>113</xdr:row>
      <xdr:rowOff>0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4ED7186A-DE8B-41B6-BD17-6496B5EB9C8A}"/>
            </a:ext>
          </a:extLst>
        </xdr:cNvPr>
        <xdr:cNvCxnSpPr/>
      </xdr:nvCxnSpPr>
      <xdr:spPr>
        <a:xfrm flipH="1">
          <a:off x="2394857" y="21553714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114</xdr:row>
      <xdr:rowOff>9525</xdr:rowOff>
    </xdr:from>
    <xdr:to>
      <xdr:col>12</xdr:col>
      <xdr:colOff>600075</xdr:colOff>
      <xdr:row>125</xdr:row>
      <xdr:rowOff>180975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28709735-BC0E-48DA-8B0B-F47F4E9CCEE7}"/>
            </a:ext>
          </a:extLst>
        </xdr:cNvPr>
        <xdr:cNvCxnSpPr/>
      </xdr:nvCxnSpPr>
      <xdr:spPr>
        <a:xfrm flipV="1">
          <a:off x="1875064" y="21759182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127</xdr:row>
      <xdr:rowOff>0</xdr:rowOff>
    </xdr:from>
    <xdr:ext cx="304800" cy="304800"/>
    <xdr:sp macro="" textlink="">
      <xdr:nvSpPr>
        <xdr:cNvPr id="16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98B6B98-B67C-4EC9-9713-4AB2014B56DD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127</xdr:row>
      <xdr:rowOff>0</xdr:rowOff>
    </xdr:from>
    <xdr:ext cx="304800" cy="304800"/>
    <xdr:sp macro="" textlink="">
      <xdr:nvSpPr>
        <xdr:cNvPr id="16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09F5EF9-E1D1-498B-A5A7-A863DC66F18F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127</xdr:row>
      <xdr:rowOff>0</xdr:rowOff>
    </xdr:from>
    <xdr:ext cx="304800" cy="304800"/>
    <xdr:sp macro="" textlink="">
      <xdr:nvSpPr>
        <xdr:cNvPr id="16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1A2A3BB-3944-4194-A6C0-D8D9E8B0498F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111</xdr:row>
      <xdr:rowOff>47625</xdr:rowOff>
    </xdr:from>
    <xdr:to>
      <xdr:col>16</xdr:col>
      <xdr:colOff>542925</xdr:colOff>
      <xdr:row>111</xdr:row>
      <xdr:rowOff>352425</xdr:rowOff>
    </xdr:to>
    <xdr:sp macro="" textlink="">
      <xdr:nvSpPr>
        <xdr:cNvPr id="167" name="Down Arrow 90">
          <a:extLst>
            <a:ext uri="{FF2B5EF4-FFF2-40B4-BE49-F238E27FC236}">
              <a16:creationId xmlns:a16="http://schemas.microsoft.com/office/drawing/2014/main" id="{541ABC28-23AE-448D-AD9E-B47645592013}"/>
            </a:ext>
          </a:extLst>
        </xdr:cNvPr>
        <xdr:cNvSpPr/>
      </xdr:nvSpPr>
      <xdr:spPr>
        <a:xfrm>
          <a:off x="5421086" y="21231225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115</xdr:row>
      <xdr:rowOff>130969</xdr:rowOff>
    </xdr:from>
    <xdr:to>
      <xdr:col>11</xdr:col>
      <xdr:colOff>314325</xdr:colOff>
      <xdr:row>116</xdr:row>
      <xdr:rowOff>130969</xdr:rowOff>
    </xdr:to>
    <xdr:sp macro="" textlink="">
      <xdr:nvSpPr>
        <xdr:cNvPr id="168" name="Right Arrow 121">
          <a:extLst>
            <a:ext uri="{FF2B5EF4-FFF2-40B4-BE49-F238E27FC236}">
              <a16:creationId xmlns:a16="http://schemas.microsoft.com/office/drawing/2014/main" id="{E9E994AF-2829-4B2B-BB98-5296BDB3FC68}"/>
            </a:ext>
          </a:extLst>
        </xdr:cNvPr>
        <xdr:cNvSpPr/>
      </xdr:nvSpPr>
      <xdr:spPr>
        <a:xfrm>
          <a:off x="1027339" y="22065683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111</xdr:row>
      <xdr:rowOff>35719</xdr:rowOff>
    </xdr:from>
    <xdr:to>
      <xdr:col>14</xdr:col>
      <xdr:colOff>566738</xdr:colOff>
      <xdr:row>112</xdr:row>
      <xdr:rowOff>26194</xdr:rowOff>
    </xdr:to>
    <xdr:sp macro="" textlink="">
      <xdr:nvSpPr>
        <xdr:cNvPr id="169" name="Down Arrow 130">
          <a:extLst>
            <a:ext uri="{FF2B5EF4-FFF2-40B4-BE49-F238E27FC236}">
              <a16:creationId xmlns:a16="http://schemas.microsoft.com/office/drawing/2014/main" id="{F9CC598E-ED2E-408A-A4D0-41D4D78484B4}"/>
            </a:ext>
          </a:extLst>
        </xdr:cNvPr>
        <xdr:cNvSpPr/>
      </xdr:nvSpPr>
      <xdr:spPr>
        <a:xfrm>
          <a:off x="2799670" y="21219319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111</xdr:row>
      <xdr:rowOff>0</xdr:rowOff>
    </xdr:from>
    <xdr:ext cx="304800" cy="304800"/>
    <xdr:sp macro="" textlink="">
      <xdr:nvSpPr>
        <xdr:cNvPr id="17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0EC7E39-CDC6-4971-A040-9A0192E9F533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111</xdr:row>
      <xdr:rowOff>0</xdr:rowOff>
    </xdr:from>
    <xdr:ext cx="304800" cy="304800"/>
    <xdr:sp macro="" textlink="">
      <xdr:nvSpPr>
        <xdr:cNvPr id="17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EBF2860-802D-4448-ADD8-38C60814B2B3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111</xdr:row>
      <xdr:rowOff>0</xdr:rowOff>
    </xdr:from>
    <xdr:ext cx="304800" cy="304800"/>
    <xdr:sp macro="" textlink="">
      <xdr:nvSpPr>
        <xdr:cNvPr id="17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3D6A7D8-2C13-473F-AB90-849006A7A70E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111</xdr:row>
      <xdr:rowOff>66676</xdr:rowOff>
    </xdr:from>
    <xdr:to>
      <xdr:col>24</xdr:col>
      <xdr:colOff>733425</xdr:colOff>
      <xdr:row>112</xdr:row>
      <xdr:rowOff>1</xdr:rowOff>
    </xdr:to>
    <xdr:sp macro="" textlink="">
      <xdr:nvSpPr>
        <xdr:cNvPr id="173" name="Down Arrow 82">
          <a:extLst>
            <a:ext uri="{FF2B5EF4-FFF2-40B4-BE49-F238E27FC236}">
              <a16:creationId xmlns:a16="http://schemas.microsoft.com/office/drawing/2014/main" id="{B3715513-77AE-4F79-8ED6-1A8E6DB79013}"/>
            </a:ext>
          </a:extLst>
        </xdr:cNvPr>
        <xdr:cNvSpPr/>
      </xdr:nvSpPr>
      <xdr:spPr>
        <a:xfrm>
          <a:off x="4272643" y="21250276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123</xdr:row>
      <xdr:rowOff>57150</xdr:rowOff>
    </xdr:from>
    <xdr:to>
      <xdr:col>21</xdr:col>
      <xdr:colOff>0</xdr:colOff>
      <xdr:row>124</xdr:row>
      <xdr:rowOff>57150</xdr:rowOff>
    </xdr:to>
    <xdr:sp macro="" textlink="">
      <xdr:nvSpPr>
        <xdr:cNvPr id="174" name="Right Arrow 83">
          <a:extLst>
            <a:ext uri="{FF2B5EF4-FFF2-40B4-BE49-F238E27FC236}">
              <a16:creationId xmlns:a16="http://schemas.microsoft.com/office/drawing/2014/main" id="{66D47736-E346-4EEF-AB18-5044ABAC1D77}"/>
            </a:ext>
          </a:extLst>
        </xdr:cNvPr>
        <xdr:cNvSpPr/>
      </xdr:nvSpPr>
      <xdr:spPr>
        <a:xfrm>
          <a:off x="1036864" y="23472321"/>
          <a:ext cx="400050" cy="185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119</xdr:row>
      <xdr:rowOff>85725</xdr:rowOff>
    </xdr:from>
    <xdr:to>
      <xdr:col>21</xdr:col>
      <xdr:colOff>0</xdr:colOff>
      <xdr:row>120</xdr:row>
      <xdr:rowOff>85725</xdr:rowOff>
    </xdr:to>
    <xdr:sp macro="" textlink="">
      <xdr:nvSpPr>
        <xdr:cNvPr id="175" name="Right Arrow 84">
          <a:extLst>
            <a:ext uri="{FF2B5EF4-FFF2-40B4-BE49-F238E27FC236}">
              <a16:creationId xmlns:a16="http://schemas.microsoft.com/office/drawing/2014/main" id="{163E11F7-1EE2-480F-ADC3-0C3C5068D80A}"/>
            </a:ext>
          </a:extLst>
        </xdr:cNvPr>
        <xdr:cNvSpPr/>
      </xdr:nvSpPr>
      <xdr:spPr>
        <a:xfrm>
          <a:off x="1046389" y="22760668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113</xdr:row>
      <xdr:rowOff>0</xdr:rowOff>
    </xdr:from>
    <xdr:to>
      <xdr:col>25</xdr:col>
      <xdr:colOff>1038225</xdr:colOff>
      <xdr:row>113</xdr:row>
      <xdr:rowOff>0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8421B7D0-35BE-478A-B3B7-BE16C6F4E204}"/>
            </a:ext>
          </a:extLst>
        </xdr:cNvPr>
        <xdr:cNvCxnSpPr/>
      </xdr:nvCxnSpPr>
      <xdr:spPr>
        <a:xfrm flipH="1">
          <a:off x="2394857" y="21553714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114</xdr:row>
      <xdr:rowOff>9525</xdr:rowOff>
    </xdr:from>
    <xdr:to>
      <xdr:col>21</xdr:col>
      <xdr:colOff>600075</xdr:colOff>
      <xdr:row>125</xdr:row>
      <xdr:rowOff>180975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4BA910C1-B154-4A2F-806B-EADD6B31B46E}"/>
            </a:ext>
          </a:extLst>
        </xdr:cNvPr>
        <xdr:cNvCxnSpPr/>
      </xdr:nvCxnSpPr>
      <xdr:spPr>
        <a:xfrm flipV="1">
          <a:off x="1875064" y="21759182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127</xdr:row>
      <xdr:rowOff>0</xdr:rowOff>
    </xdr:from>
    <xdr:ext cx="304800" cy="304800"/>
    <xdr:sp macro="" textlink="">
      <xdr:nvSpPr>
        <xdr:cNvPr id="17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CD8D4C0-C794-48D3-8AEF-4239A95EB4DD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127</xdr:row>
      <xdr:rowOff>0</xdr:rowOff>
    </xdr:from>
    <xdr:ext cx="304800" cy="304800"/>
    <xdr:sp macro="" textlink="">
      <xdr:nvSpPr>
        <xdr:cNvPr id="17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D730AF6-EAD4-4B82-BA7F-91DABE381C2A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127</xdr:row>
      <xdr:rowOff>0</xdr:rowOff>
    </xdr:from>
    <xdr:ext cx="304800" cy="304800"/>
    <xdr:sp macro="" textlink="">
      <xdr:nvSpPr>
        <xdr:cNvPr id="18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795CFC8-0FD6-4DFE-9E56-4C0477B75596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111</xdr:row>
      <xdr:rowOff>47625</xdr:rowOff>
    </xdr:from>
    <xdr:to>
      <xdr:col>25</xdr:col>
      <xdr:colOff>542925</xdr:colOff>
      <xdr:row>111</xdr:row>
      <xdr:rowOff>352425</xdr:rowOff>
    </xdr:to>
    <xdr:sp macro="" textlink="">
      <xdr:nvSpPr>
        <xdr:cNvPr id="181" name="Down Arrow 90">
          <a:extLst>
            <a:ext uri="{FF2B5EF4-FFF2-40B4-BE49-F238E27FC236}">
              <a16:creationId xmlns:a16="http://schemas.microsoft.com/office/drawing/2014/main" id="{8845029C-ECFE-497E-8157-428BFC4B04C3}"/>
            </a:ext>
          </a:extLst>
        </xdr:cNvPr>
        <xdr:cNvSpPr/>
      </xdr:nvSpPr>
      <xdr:spPr>
        <a:xfrm>
          <a:off x="5421086" y="21231225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115</xdr:row>
      <xdr:rowOff>130969</xdr:rowOff>
    </xdr:from>
    <xdr:to>
      <xdr:col>20</xdr:col>
      <xdr:colOff>314325</xdr:colOff>
      <xdr:row>116</xdr:row>
      <xdr:rowOff>130969</xdr:rowOff>
    </xdr:to>
    <xdr:sp macro="" textlink="">
      <xdr:nvSpPr>
        <xdr:cNvPr id="182" name="Right Arrow 121">
          <a:extLst>
            <a:ext uri="{FF2B5EF4-FFF2-40B4-BE49-F238E27FC236}">
              <a16:creationId xmlns:a16="http://schemas.microsoft.com/office/drawing/2014/main" id="{DA08DB42-9C08-4684-8F4F-D956DC2CAF2E}"/>
            </a:ext>
          </a:extLst>
        </xdr:cNvPr>
        <xdr:cNvSpPr/>
      </xdr:nvSpPr>
      <xdr:spPr>
        <a:xfrm>
          <a:off x="1027339" y="22065683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111</xdr:row>
      <xdr:rowOff>35719</xdr:rowOff>
    </xdr:from>
    <xdr:to>
      <xdr:col>23</xdr:col>
      <xdr:colOff>566738</xdr:colOff>
      <xdr:row>112</xdr:row>
      <xdr:rowOff>26194</xdr:rowOff>
    </xdr:to>
    <xdr:sp macro="" textlink="">
      <xdr:nvSpPr>
        <xdr:cNvPr id="183" name="Down Arrow 130">
          <a:extLst>
            <a:ext uri="{FF2B5EF4-FFF2-40B4-BE49-F238E27FC236}">
              <a16:creationId xmlns:a16="http://schemas.microsoft.com/office/drawing/2014/main" id="{EFCE385F-3083-4C89-A22D-83C086D1836B}"/>
            </a:ext>
          </a:extLst>
        </xdr:cNvPr>
        <xdr:cNvSpPr/>
      </xdr:nvSpPr>
      <xdr:spPr>
        <a:xfrm>
          <a:off x="2799670" y="21219319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146</xdr:row>
      <xdr:rowOff>0</xdr:rowOff>
    </xdr:from>
    <xdr:ext cx="304800" cy="304800"/>
    <xdr:sp macro="" textlink="">
      <xdr:nvSpPr>
        <xdr:cNvPr id="18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9880CB8-18B0-44F0-87BC-5C54FAF70B29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146</xdr:row>
      <xdr:rowOff>0</xdr:rowOff>
    </xdr:from>
    <xdr:ext cx="304800" cy="304800"/>
    <xdr:sp macro="" textlink="">
      <xdr:nvSpPr>
        <xdr:cNvPr id="18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6B87E31-1F0C-44B4-80A1-F38FBD59701D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4800"/>
    <xdr:sp macro="" textlink="">
      <xdr:nvSpPr>
        <xdr:cNvPr id="18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75FC3D3-CCC0-41DB-8AD8-874A48D54911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146</xdr:row>
      <xdr:rowOff>66676</xdr:rowOff>
    </xdr:from>
    <xdr:to>
      <xdr:col>6</xdr:col>
      <xdr:colOff>733425</xdr:colOff>
      <xdr:row>147</xdr:row>
      <xdr:rowOff>1</xdr:rowOff>
    </xdr:to>
    <xdr:sp macro="" textlink="">
      <xdr:nvSpPr>
        <xdr:cNvPr id="187" name="Down Arrow 82">
          <a:extLst>
            <a:ext uri="{FF2B5EF4-FFF2-40B4-BE49-F238E27FC236}">
              <a16:creationId xmlns:a16="http://schemas.microsoft.com/office/drawing/2014/main" id="{1AD262FC-9CC8-4630-BD11-EADEE284F7B7}"/>
            </a:ext>
          </a:extLst>
        </xdr:cNvPr>
        <xdr:cNvSpPr/>
      </xdr:nvSpPr>
      <xdr:spPr>
        <a:xfrm>
          <a:off x="4272643" y="21250276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158</xdr:row>
      <xdr:rowOff>57150</xdr:rowOff>
    </xdr:from>
    <xdr:to>
      <xdr:col>3</xdr:col>
      <xdr:colOff>0</xdr:colOff>
      <xdr:row>159</xdr:row>
      <xdr:rowOff>57150</xdr:rowOff>
    </xdr:to>
    <xdr:sp macro="" textlink="">
      <xdr:nvSpPr>
        <xdr:cNvPr id="188" name="Right Arrow 83">
          <a:extLst>
            <a:ext uri="{FF2B5EF4-FFF2-40B4-BE49-F238E27FC236}">
              <a16:creationId xmlns:a16="http://schemas.microsoft.com/office/drawing/2014/main" id="{F0C809E4-40F2-4BB8-AC85-FAF8C5F6D23B}"/>
            </a:ext>
          </a:extLst>
        </xdr:cNvPr>
        <xdr:cNvSpPr/>
      </xdr:nvSpPr>
      <xdr:spPr>
        <a:xfrm>
          <a:off x="1036864" y="23472321"/>
          <a:ext cx="400050" cy="185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154</xdr:row>
      <xdr:rowOff>85725</xdr:rowOff>
    </xdr:from>
    <xdr:to>
      <xdr:col>3</xdr:col>
      <xdr:colOff>0</xdr:colOff>
      <xdr:row>155</xdr:row>
      <xdr:rowOff>85725</xdr:rowOff>
    </xdr:to>
    <xdr:sp macro="" textlink="">
      <xdr:nvSpPr>
        <xdr:cNvPr id="189" name="Right Arrow 84">
          <a:extLst>
            <a:ext uri="{FF2B5EF4-FFF2-40B4-BE49-F238E27FC236}">
              <a16:creationId xmlns:a16="http://schemas.microsoft.com/office/drawing/2014/main" id="{F1C2EC5D-2F14-4EA1-9C6A-0DEE0FC876C4}"/>
            </a:ext>
          </a:extLst>
        </xdr:cNvPr>
        <xdr:cNvSpPr/>
      </xdr:nvSpPr>
      <xdr:spPr>
        <a:xfrm>
          <a:off x="1046389" y="22760668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148</xdr:row>
      <xdr:rowOff>0</xdr:rowOff>
    </xdr:from>
    <xdr:to>
      <xdr:col>7</xdr:col>
      <xdr:colOff>1038225</xdr:colOff>
      <xdr:row>148</xdr:row>
      <xdr:rowOff>0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654EEDFD-C519-4B19-92D8-18A665607A72}"/>
            </a:ext>
          </a:extLst>
        </xdr:cNvPr>
        <xdr:cNvCxnSpPr/>
      </xdr:nvCxnSpPr>
      <xdr:spPr>
        <a:xfrm flipH="1">
          <a:off x="2394857" y="21553714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149</xdr:row>
      <xdr:rowOff>9525</xdr:rowOff>
    </xdr:from>
    <xdr:to>
      <xdr:col>3</xdr:col>
      <xdr:colOff>600075</xdr:colOff>
      <xdr:row>160</xdr:row>
      <xdr:rowOff>180975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B40E291B-AC31-4A14-A0CC-A527CDAB3843}"/>
            </a:ext>
          </a:extLst>
        </xdr:cNvPr>
        <xdr:cNvCxnSpPr/>
      </xdr:nvCxnSpPr>
      <xdr:spPr>
        <a:xfrm flipV="1">
          <a:off x="1875064" y="21759182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19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762C536-9B35-452B-B521-123CED40294A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162</xdr:row>
      <xdr:rowOff>0</xdr:rowOff>
    </xdr:from>
    <xdr:ext cx="304800" cy="304800"/>
    <xdr:sp macro="" textlink="">
      <xdr:nvSpPr>
        <xdr:cNvPr id="19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04687C9-69A0-4B8D-AAD2-317417C574E5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19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ACA68BA-0F1D-41C8-B987-07286C53952C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146</xdr:row>
      <xdr:rowOff>47625</xdr:rowOff>
    </xdr:from>
    <xdr:to>
      <xdr:col>7</xdr:col>
      <xdr:colOff>542925</xdr:colOff>
      <xdr:row>146</xdr:row>
      <xdr:rowOff>352425</xdr:rowOff>
    </xdr:to>
    <xdr:sp macro="" textlink="">
      <xdr:nvSpPr>
        <xdr:cNvPr id="195" name="Down Arrow 90">
          <a:extLst>
            <a:ext uri="{FF2B5EF4-FFF2-40B4-BE49-F238E27FC236}">
              <a16:creationId xmlns:a16="http://schemas.microsoft.com/office/drawing/2014/main" id="{CB8E08E3-31D8-4FFF-B784-63EF83E311E8}"/>
            </a:ext>
          </a:extLst>
        </xdr:cNvPr>
        <xdr:cNvSpPr/>
      </xdr:nvSpPr>
      <xdr:spPr>
        <a:xfrm>
          <a:off x="5421086" y="21231225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150</xdr:row>
      <xdr:rowOff>130969</xdr:rowOff>
    </xdr:from>
    <xdr:to>
      <xdr:col>2</xdr:col>
      <xdr:colOff>314325</xdr:colOff>
      <xdr:row>151</xdr:row>
      <xdr:rowOff>130969</xdr:rowOff>
    </xdr:to>
    <xdr:sp macro="" textlink="">
      <xdr:nvSpPr>
        <xdr:cNvPr id="196" name="Right Arrow 121">
          <a:extLst>
            <a:ext uri="{FF2B5EF4-FFF2-40B4-BE49-F238E27FC236}">
              <a16:creationId xmlns:a16="http://schemas.microsoft.com/office/drawing/2014/main" id="{B7E85250-2053-4383-B44F-7E4D169B0C8D}"/>
            </a:ext>
          </a:extLst>
        </xdr:cNvPr>
        <xdr:cNvSpPr/>
      </xdr:nvSpPr>
      <xdr:spPr>
        <a:xfrm>
          <a:off x="1027339" y="22065683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146</xdr:row>
      <xdr:rowOff>35719</xdr:rowOff>
    </xdr:from>
    <xdr:to>
      <xdr:col>5</xdr:col>
      <xdr:colOff>566738</xdr:colOff>
      <xdr:row>147</xdr:row>
      <xdr:rowOff>26194</xdr:rowOff>
    </xdr:to>
    <xdr:sp macro="" textlink="">
      <xdr:nvSpPr>
        <xdr:cNvPr id="197" name="Down Arrow 130">
          <a:extLst>
            <a:ext uri="{FF2B5EF4-FFF2-40B4-BE49-F238E27FC236}">
              <a16:creationId xmlns:a16="http://schemas.microsoft.com/office/drawing/2014/main" id="{6C645484-EA07-457C-BF34-FD2825A74BDF}"/>
            </a:ext>
          </a:extLst>
        </xdr:cNvPr>
        <xdr:cNvSpPr/>
      </xdr:nvSpPr>
      <xdr:spPr>
        <a:xfrm>
          <a:off x="2799670" y="21219319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146</xdr:row>
      <xdr:rowOff>0</xdr:rowOff>
    </xdr:from>
    <xdr:ext cx="304800" cy="304800"/>
    <xdr:sp macro="" textlink="">
      <xdr:nvSpPr>
        <xdr:cNvPr id="19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4B75450-A272-405B-B5BF-2197EEDBDC9B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4800"/>
    <xdr:sp macro="" textlink="">
      <xdr:nvSpPr>
        <xdr:cNvPr id="19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ABAC8AA-8AE4-4EF9-8972-058D8F3D8363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4800"/>
    <xdr:sp macro="" textlink="">
      <xdr:nvSpPr>
        <xdr:cNvPr id="20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3DD01CA-1B54-4BA4-9FBA-2E8A98456EFA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146</xdr:row>
      <xdr:rowOff>66676</xdr:rowOff>
    </xdr:from>
    <xdr:to>
      <xdr:col>15</xdr:col>
      <xdr:colOff>733425</xdr:colOff>
      <xdr:row>147</xdr:row>
      <xdr:rowOff>1</xdr:rowOff>
    </xdr:to>
    <xdr:sp macro="" textlink="">
      <xdr:nvSpPr>
        <xdr:cNvPr id="201" name="Down Arrow 82">
          <a:extLst>
            <a:ext uri="{FF2B5EF4-FFF2-40B4-BE49-F238E27FC236}">
              <a16:creationId xmlns:a16="http://schemas.microsoft.com/office/drawing/2014/main" id="{C6AD506E-8BFF-44A6-8FAA-181C85FE93C7}"/>
            </a:ext>
          </a:extLst>
        </xdr:cNvPr>
        <xdr:cNvSpPr/>
      </xdr:nvSpPr>
      <xdr:spPr>
        <a:xfrm>
          <a:off x="4272643" y="21250276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158</xdr:row>
      <xdr:rowOff>57150</xdr:rowOff>
    </xdr:from>
    <xdr:to>
      <xdr:col>12</xdr:col>
      <xdr:colOff>0</xdr:colOff>
      <xdr:row>159</xdr:row>
      <xdr:rowOff>57150</xdr:rowOff>
    </xdr:to>
    <xdr:sp macro="" textlink="">
      <xdr:nvSpPr>
        <xdr:cNvPr id="202" name="Right Arrow 83">
          <a:extLst>
            <a:ext uri="{FF2B5EF4-FFF2-40B4-BE49-F238E27FC236}">
              <a16:creationId xmlns:a16="http://schemas.microsoft.com/office/drawing/2014/main" id="{1C7921F2-7DF7-4882-B601-57ED4BDA6088}"/>
            </a:ext>
          </a:extLst>
        </xdr:cNvPr>
        <xdr:cNvSpPr/>
      </xdr:nvSpPr>
      <xdr:spPr>
        <a:xfrm>
          <a:off x="1036864" y="23472321"/>
          <a:ext cx="400050" cy="185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154</xdr:row>
      <xdr:rowOff>85725</xdr:rowOff>
    </xdr:from>
    <xdr:to>
      <xdr:col>12</xdr:col>
      <xdr:colOff>0</xdr:colOff>
      <xdr:row>155</xdr:row>
      <xdr:rowOff>85725</xdr:rowOff>
    </xdr:to>
    <xdr:sp macro="" textlink="">
      <xdr:nvSpPr>
        <xdr:cNvPr id="203" name="Right Arrow 84">
          <a:extLst>
            <a:ext uri="{FF2B5EF4-FFF2-40B4-BE49-F238E27FC236}">
              <a16:creationId xmlns:a16="http://schemas.microsoft.com/office/drawing/2014/main" id="{A5FF92F7-A6B2-49EF-9ED5-729802BADC0E}"/>
            </a:ext>
          </a:extLst>
        </xdr:cNvPr>
        <xdr:cNvSpPr/>
      </xdr:nvSpPr>
      <xdr:spPr>
        <a:xfrm>
          <a:off x="1046389" y="22760668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148</xdr:row>
      <xdr:rowOff>0</xdr:rowOff>
    </xdr:from>
    <xdr:to>
      <xdr:col>16</xdr:col>
      <xdr:colOff>1038225</xdr:colOff>
      <xdr:row>148</xdr:row>
      <xdr:rowOff>0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8C8E061E-1A95-4F9F-BA49-9DA593E36487}"/>
            </a:ext>
          </a:extLst>
        </xdr:cNvPr>
        <xdr:cNvCxnSpPr/>
      </xdr:nvCxnSpPr>
      <xdr:spPr>
        <a:xfrm flipH="1">
          <a:off x="2394857" y="21553714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149</xdr:row>
      <xdr:rowOff>9525</xdr:rowOff>
    </xdr:from>
    <xdr:to>
      <xdr:col>12</xdr:col>
      <xdr:colOff>600075</xdr:colOff>
      <xdr:row>160</xdr:row>
      <xdr:rowOff>180975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402AD652-5146-4A02-8614-658300B77A06}"/>
            </a:ext>
          </a:extLst>
        </xdr:cNvPr>
        <xdr:cNvCxnSpPr/>
      </xdr:nvCxnSpPr>
      <xdr:spPr>
        <a:xfrm flipV="1">
          <a:off x="1875064" y="21759182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162</xdr:row>
      <xdr:rowOff>0</xdr:rowOff>
    </xdr:from>
    <xdr:ext cx="304800" cy="304800"/>
    <xdr:sp macro="" textlink="">
      <xdr:nvSpPr>
        <xdr:cNvPr id="20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BB4E5E6-08A0-4180-9E41-66B12C34FD2A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4800"/>
    <xdr:sp macro="" textlink="">
      <xdr:nvSpPr>
        <xdr:cNvPr id="20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6AA8D3D-5B6A-42DC-B5A2-65726DC048F3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4800"/>
    <xdr:sp macro="" textlink="">
      <xdr:nvSpPr>
        <xdr:cNvPr id="20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9F770D0-3726-4ABC-81B0-9A741E619048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146</xdr:row>
      <xdr:rowOff>47625</xdr:rowOff>
    </xdr:from>
    <xdr:to>
      <xdr:col>16</xdr:col>
      <xdr:colOff>542925</xdr:colOff>
      <xdr:row>146</xdr:row>
      <xdr:rowOff>352425</xdr:rowOff>
    </xdr:to>
    <xdr:sp macro="" textlink="">
      <xdr:nvSpPr>
        <xdr:cNvPr id="209" name="Down Arrow 90">
          <a:extLst>
            <a:ext uri="{FF2B5EF4-FFF2-40B4-BE49-F238E27FC236}">
              <a16:creationId xmlns:a16="http://schemas.microsoft.com/office/drawing/2014/main" id="{BCB23F77-7DFC-4A61-B8C1-2284B463CE0D}"/>
            </a:ext>
          </a:extLst>
        </xdr:cNvPr>
        <xdr:cNvSpPr/>
      </xdr:nvSpPr>
      <xdr:spPr>
        <a:xfrm>
          <a:off x="5421086" y="21231225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150</xdr:row>
      <xdr:rowOff>130969</xdr:rowOff>
    </xdr:from>
    <xdr:to>
      <xdr:col>11</xdr:col>
      <xdr:colOff>314325</xdr:colOff>
      <xdr:row>151</xdr:row>
      <xdr:rowOff>130969</xdr:rowOff>
    </xdr:to>
    <xdr:sp macro="" textlink="">
      <xdr:nvSpPr>
        <xdr:cNvPr id="210" name="Right Arrow 121">
          <a:extLst>
            <a:ext uri="{FF2B5EF4-FFF2-40B4-BE49-F238E27FC236}">
              <a16:creationId xmlns:a16="http://schemas.microsoft.com/office/drawing/2014/main" id="{DE9F34C1-0380-41A7-8055-D54FEC9552DF}"/>
            </a:ext>
          </a:extLst>
        </xdr:cNvPr>
        <xdr:cNvSpPr/>
      </xdr:nvSpPr>
      <xdr:spPr>
        <a:xfrm>
          <a:off x="1027339" y="22065683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146</xdr:row>
      <xdr:rowOff>35719</xdr:rowOff>
    </xdr:from>
    <xdr:to>
      <xdr:col>14</xdr:col>
      <xdr:colOff>566738</xdr:colOff>
      <xdr:row>147</xdr:row>
      <xdr:rowOff>26194</xdr:rowOff>
    </xdr:to>
    <xdr:sp macro="" textlink="">
      <xdr:nvSpPr>
        <xdr:cNvPr id="211" name="Down Arrow 130">
          <a:extLst>
            <a:ext uri="{FF2B5EF4-FFF2-40B4-BE49-F238E27FC236}">
              <a16:creationId xmlns:a16="http://schemas.microsoft.com/office/drawing/2014/main" id="{7E8ED11D-F86D-45F7-B24B-0614A79B37D7}"/>
            </a:ext>
          </a:extLst>
        </xdr:cNvPr>
        <xdr:cNvSpPr/>
      </xdr:nvSpPr>
      <xdr:spPr>
        <a:xfrm>
          <a:off x="2799670" y="21219319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146</xdr:row>
      <xdr:rowOff>0</xdr:rowOff>
    </xdr:from>
    <xdr:ext cx="304800" cy="304800"/>
    <xdr:sp macro="" textlink="">
      <xdr:nvSpPr>
        <xdr:cNvPr id="21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D4C2570-C4D0-418C-9B04-ADAC139C3CFE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146</xdr:row>
      <xdr:rowOff>0</xdr:rowOff>
    </xdr:from>
    <xdr:ext cx="304800" cy="304800"/>
    <xdr:sp macro="" textlink="">
      <xdr:nvSpPr>
        <xdr:cNvPr id="21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22BFA0F-E275-4763-8E12-6C284C51DC36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146</xdr:row>
      <xdr:rowOff>0</xdr:rowOff>
    </xdr:from>
    <xdr:ext cx="304800" cy="304800"/>
    <xdr:sp macro="" textlink="">
      <xdr:nvSpPr>
        <xdr:cNvPr id="21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BBC18F7-2049-4BB7-A575-73B05A935206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146</xdr:row>
      <xdr:rowOff>66676</xdr:rowOff>
    </xdr:from>
    <xdr:to>
      <xdr:col>24</xdr:col>
      <xdr:colOff>733425</xdr:colOff>
      <xdr:row>147</xdr:row>
      <xdr:rowOff>1</xdr:rowOff>
    </xdr:to>
    <xdr:sp macro="" textlink="">
      <xdr:nvSpPr>
        <xdr:cNvPr id="215" name="Down Arrow 82">
          <a:extLst>
            <a:ext uri="{FF2B5EF4-FFF2-40B4-BE49-F238E27FC236}">
              <a16:creationId xmlns:a16="http://schemas.microsoft.com/office/drawing/2014/main" id="{4B171352-3387-402D-B26F-4538158D7953}"/>
            </a:ext>
          </a:extLst>
        </xdr:cNvPr>
        <xdr:cNvSpPr/>
      </xdr:nvSpPr>
      <xdr:spPr>
        <a:xfrm>
          <a:off x="4272643" y="21250276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158</xdr:row>
      <xdr:rowOff>57150</xdr:rowOff>
    </xdr:from>
    <xdr:to>
      <xdr:col>21</xdr:col>
      <xdr:colOff>0</xdr:colOff>
      <xdr:row>159</xdr:row>
      <xdr:rowOff>57150</xdr:rowOff>
    </xdr:to>
    <xdr:sp macro="" textlink="">
      <xdr:nvSpPr>
        <xdr:cNvPr id="216" name="Right Arrow 83">
          <a:extLst>
            <a:ext uri="{FF2B5EF4-FFF2-40B4-BE49-F238E27FC236}">
              <a16:creationId xmlns:a16="http://schemas.microsoft.com/office/drawing/2014/main" id="{A0FFE9EE-9BDC-49A0-863C-60A0EE482734}"/>
            </a:ext>
          </a:extLst>
        </xdr:cNvPr>
        <xdr:cNvSpPr/>
      </xdr:nvSpPr>
      <xdr:spPr>
        <a:xfrm>
          <a:off x="1036864" y="23472321"/>
          <a:ext cx="400050" cy="185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154</xdr:row>
      <xdr:rowOff>85725</xdr:rowOff>
    </xdr:from>
    <xdr:to>
      <xdr:col>21</xdr:col>
      <xdr:colOff>0</xdr:colOff>
      <xdr:row>155</xdr:row>
      <xdr:rowOff>85725</xdr:rowOff>
    </xdr:to>
    <xdr:sp macro="" textlink="">
      <xdr:nvSpPr>
        <xdr:cNvPr id="217" name="Right Arrow 84">
          <a:extLst>
            <a:ext uri="{FF2B5EF4-FFF2-40B4-BE49-F238E27FC236}">
              <a16:creationId xmlns:a16="http://schemas.microsoft.com/office/drawing/2014/main" id="{A72AE79A-31CE-4C8B-A690-C94A1C903DCC}"/>
            </a:ext>
          </a:extLst>
        </xdr:cNvPr>
        <xdr:cNvSpPr/>
      </xdr:nvSpPr>
      <xdr:spPr>
        <a:xfrm>
          <a:off x="1046389" y="22760668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148</xdr:row>
      <xdr:rowOff>0</xdr:rowOff>
    </xdr:from>
    <xdr:to>
      <xdr:col>25</xdr:col>
      <xdr:colOff>1038225</xdr:colOff>
      <xdr:row>148</xdr:row>
      <xdr:rowOff>0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7F6AD015-E449-4D26-91CF-0551F937C963}"/>
            </a:ext>
          </a:extLst>
        </xdr:cNvPr>
        <xdr:cNvCxnSpPr/>
      </xdr:nvCxnSpPr>
      <xdr:spPr>
        <a:xfrm flipH="1">
          <a:off x="2394857" y="21553714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149</xdr:row>
      <xdr:rowOff>9525</xdr:rowOff>
    </xdr:from>
    <xdr:to>
      <xdr:col>21</xdr:col>
      <xdr:colOff>600075</xdr:colOff>
      <xdr:row>160</xdr:row>
      <xdr:rowOff>180975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25BA7165-9809-4D95-A00F-2D38896B76CE}"/>
            </a:ext>
          </a:extLst>
        </xdr:cNvPr>
        <xdr:cNvCxnSpPr/>
      </xdr:nvCxnSpPr>
      <xdr:spPr>
        <a:xfrm flipV="1">
          <a:off x="1875064" y="21759182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162</xdr:row>
      <xdr:rowOff>0</xdr:rowOff>
    </xdr:from>
    <xdr:ext cx="304800" cy="304800"/>
    <xdr:sp macro="" textlink="">
      <xdr:nvSpPr>
        <xdr:cNvPr id="22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3125C7A-CE8E-4F07-87F8-47BF64EF66E3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162</xdr:row>
      <xdr:rowOff>0</xdr:rowOff>
    </xdr:from>
    <xdr:ext cx="304800" cy="304800"/>
    <xdr:sp macro="" textlink="">
      <xdr:nvSpPr>
        <xdr:cNvPr id="22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8232CA6-7A77-4E81-81F7-8EF4E7F1C5DB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162</xdr:row>
      <xdr:rowOff>0</xdr:rowOff>
    </xdr:from>
    <xdr:ext cx="304800" cy="304800"/>
    <xdr:sp macro="" textlink="">
      <xdr:nvSpPr>
        <xdr:cNvPr id="22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73CED271-94F8-48D7-B038-BB0297D3D9E6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146</xdr:row>
      <xdr:rowOff>47625</xdr:rowOff>
    </xdr:from>
    <xdr:to>
      <xdr:col>25</xdr:col>
      <xdr:colOff>542925</xdr:colOff>
      <xdr:row>146</xdr:row>
      <xdr:rowOff>352425</xdr:rowOff>
    </xdr:to>
    <xdr:sp macro="" textlink="">
      <xdr:nvSpPr>
        <xdr:cNvPr id="223" name="Down Arrow 90">
          <a:extLst>
            <a:ext uri="{FF2B5EF4-FFF2-40B4-BE49-F238E27FC236}">
              <a16:creationId xmlns:a16="http://schemas.microsoft.com/office/drawing/2014/main" id="{20E13633-10D5-456B-A000-A3F9CC8E447B}"/>
            </a:ext>
          </a:extLst>
        </xdr:cNvPr>
        <xdr:cNvSpPr/>
      </xdr:nvSpPr>
      <xdr:spPr>
        <a:xfrm>
          <a:off x="5421086" y="21231225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150</xdr:row>
      <xdr:rowOff>130969</xdr:rowOff>
    </xdr:from>
    <xdr:to>
      <xdr:col>20</xdr:col>
      <xdr:colOff>314325</xdr:colOff>
      <xdr:row>151</xdr:row>
      <xdr:rowOff>130969</xdr:rowOff>
    </xdr:to>
    <xdr:sp macro="" textlink="">
      <xdr:nvSpPr>
        <xdr:cNvPr id="224" name="Right Arrow 121">
          <a:extLst>
            <a:ext uri="{FF2B5EF4-FFF2-40B4-BE49-F238E27FC236}">
              <a16:creationId xmlns:a16="http://schemas.microsoft.com/office/drawing/2014/main" id="{ABAFB90F-AA0A-4338-80D6-61E5AA47C7B1}"/>
            </a:ext>
          </a:extLst>
        </xdr:cNvPr>
        <xdr:cNvSpPr/>
      </xdr:nvSpPr>
      <xdr:spPr>
        <a:xfrm>
          <a:off x="1027339" y="22065683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146</xdr:row>
      <xdr:rowOff>35719</xdr:rowOff>
    </xdr:from>
    <xdr:to>
      <xdr:col>23</xdr:col>
      <xdr:colOff>566738</xdr:colOff>
      <xdr:row>147</xdr:row>
      <xdr:rowOff>26194</xdr:rowOff>
    </xdr:to>
    <xdr:sp macro="" textlink="">
      <xdr:nvSpPr>
        <xdr:cNvPr id="225" name="Down Arrow 130">
          <a:extLst>
            <a:ext uri="{FF2B5EF4-FFF2-40B4-BE49-F238E27FC236}">
              <a16:creationId xmlns:a16="http://schemas.microsoft.com/office/drawing/2014/main" id="{D98DB2E7-7948-4B89-8251-0938D1FEACD6}"/>
            </a:ext>
          </a:extLst>
        </xdr:cNvPr>
        <xdr:cNvSpPr/>
      </xdr:nvSpPr>
      <xdr:spPr>
        <a:xfrm>
          <a:off x="2799670" y="21219319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181</xdr:row>
      <xdr:rowOff>0</xdr:rowOff>
    </xdr:from>
    <xdr:ext cx="304800" cy="304800"/>
    <xdr:sp macro="" textlink="">
      <xdr:nvSpPr>
        <xdr:cNvPr id="22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878A65F2-1409-4C0E-8A75-6DFFC10CABE1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181</xdr:row>
      <xdr:rowOff>0</xdr:rowOff>
    </xdr:from>
    <xdr:ext cx="304800" cy="304800"/>
    <xdr:sp macro="" textlink="">
      <xdr:nvSpPr>
        <xdr:cNvPr id="22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337E056-477B-4578-9E7B-AEEA806FC43F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</xdr:row>
      <xdr:rowOff>0</xdr:rowOff>
    </xdr:from>
    <xdr:ext cx="304800" cy="304800"/>
    <xdr:sp macro="" textlink="">
      <xdr:nvSpPr>
        <xdr:cNvPr id="22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2F6343F-AE42-4A12-82F4-D27A7CEDE865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181</xdr:row>
      <xdr:rowOff>66676</xdr:rowOff>
    </xdr:from>
    <xdr:to>
      <xdr:col>6</xdr:col>
      <xdr:colOff>733425</xdr:colOff>
      <xdr:row>182</xdr:row>
      <xdr:rowOff>1</xdr:rowOff>
    </xdr:to>
    <xdr:sp macro="" textlink="">
      <xdr:nvSpPr>
        <xdr:cNvPr id="229" name="Down Arrow 82">
          <a:extLst>
            <a:ext uri="{FF2B5EF4-FFF2-40B4-BE49-F238E27FC236}">
              <a16:creationId xmlns:a16="http://schemas.microsoft.com/office/drawing/2014/main" id="{EE7CE494-4DC2-47B2-9BD1-16AE661DB790}"/>
            </a:ext>
          </a:extLst>
        </xdr:cNvPr>
        <xdr:cNvSpPr/>
      </xdr:nvSpPr>
      <xdr:spPr>
        <a:xfrm>
          <a:off x="4272643" y="21250276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193</xdr:row>
      <xdr:rowOff>57150</xdr:rowOff>
    </xdr:from>
    <xdr:to>
      <xdr:col>3</xdr:col>
      <xdr:colOff>0</xdr:colOff>
      <xdr:row>194</xdr:row>
      <xdr:rowOff>57150</xdr:rowOff>
    </xdr:to>
    <xdr:sp macro="" textlink="">
      <xdr:nvSpPr>
        <xdr:cNvPr id="230" name="Right Arrow 83">
          <a:extLst>
            <a:ext uri="{FF2B5EF4-FFF2-40B4-BE49-F238E27FC236}">
              <a16:creationId xmlns:a16="http://schemas.microsoft.com/office/drawing/2014/main" id="{3FC35B91-047D-44C0-92AD-8DE2859F85C2}"/>
            </a:ext>
          </a:extLst>
        </xdr:cNvPr>
        <xdr:cNvSpPr/>
      </xdr:nvSpPr>
      <xdr:spPr>
        <a:xfrm>
          <a:off x="1036864" y="23472321"/>
          <a:ext cx="400050" cy="185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189</xdr:row>
      <xdr:rowOff>85725</xdr:rowOff>
    </xdr:from>
    <xdr:to>
      <xdr:col>3</xdr:col>
      <xdr:colOff>0</xdr:colOff>
      <xdr:row>190</xdr:row>
      <xdr:rowOff>85725</xdr:rowOff>
    </xdr:to>
    <xdr:sp macro="" textlink="">
      <xdr:nvSpPr>
        <xdr:cNvPr id="231" name="Right Arrow 84">
          <a:extLst>
            <a:ext uri="{FF2B5EF4-FFF2-40B4-BE49-F238E27FC236}">
              <a16:creationId xmlns:a16="http://schemas.microsoft.com/office/drawing/2014/main" id="{92E53A00-5A48-4F3E-B4A2-6A8B3691E8F2}"/>
            </a:ext>
          </a:extLst>
        </xdr:cNvPr>
        <xdr:cNvSpPr/>
      </xdr:nvSpPr>
      <xdr:spPr>
        <a:xfrm>
          <a:off x="1046389" y="22760668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183</xdr:row>
      <xdr:rowOff>0</xdr:rowOff>
    </xdr:from>
    <xdr:to>
      <xdr:col>7</xdr:col>
      <xdr:colOff>1038225</xdr:colOff>
      <xdr:row>183</xdr:row>
      <xdr:rowOff>0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2ABC7FAC-6690-4A4B-81DC-140EC57255FE}"/>
            </a:ext>
          </a:extLst>
        </xdr:cNvPr>
        <xdr:cNvCxnSpPr/>
      </xdr:nvCxnSpPr>
      <xdr:spPr>
        <a:xfrm flipH="1">
          <a:off x="2394857" y="21553714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184</xdr:row>
      <xdr:rowOff>9525</xdr:rowOff>
    </xdr:from>
    <xdr:to>
      <xdr:col>3</xdr:col>
      <xdr:colOff>600075</xdr:colOff>
      <xdr:row>195</xdr:row>
      <xdr:rowOff>180975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1087F896-8FE6-4ED8-BD8E-F28459A703EE}"/>
            </a:ext>
          </a:extLst>
        </xdr:cNvPr>
        <xdr:cNvCxnSpPr/>
      </xdr:nvCxnSpPr>
      <xdr:spPr>
        <a:xfrm flipV="1">
          <a:off x="1875064" y="21759182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197</xdr:row>
      <xdr:rowOff>0</xdr:rowOff>
    </xdr:from>
    <xdr:ext cx="304800" cy="304800"/>
    <xdr:sp macro="" textlink="">
      <xdr:nvSpPr>
        <xdr:cNvPr id="23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F31BCBF-F8F3-4D4F-8AF6-64A73BA97BD1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197</xdr:row>
      <xdr:rowOff>0</xdr:rowOff>
    </xdr:from>
    <xdr:ext cx="304800" cy="304800"/>
    <xdr:sp macro="" textlink="">
      <xdr:nvSpPr>
        <xdr:cNvPr id="23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A0B7C6A-8C6E-4AC2-841D-E134B0AF22FE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</xdr:row>
      <xdr:rowOff>0</xdr:rowOff>
    </xdr:from>
    <xdr:ext cx="304800" cy="304800"/>
    <xdr:sp macro="" textlink="">
      <xdr:nvSpPr>
        <xdr:cNvPr id="23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23CF7FE-D021-481E-9E8D-5538DA2754E1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181</xdr:row>
      <xdr:rowOff>47625</xdr:rowOff>
    </xdr:from>
    <xdr:to>
      <xdr:col>7</xdr:col>
      <xdr:colOff>542925</xdr:colOff>
      <xdr:row>181</xdr:row>
      <xdr:rowOff>352425</xdr:rowOff>
    </xdr:to>
    <xdr:sp macro="" textlink="">
      <xdr:nvSpPr>
        <xdr:cNvPr id="237" name="Down Arrow 90">
          <a:extLst>
            <a:ext uri="{FF2B5EF4-FFF2-40B4-BE49-F238E27FC236}">
              <a16:creationId xmlns:a16="http://schemas.microsoft.com/office/drawing/2014/main" id="{AEBCE9CD-3D9D-420E-A842-04A482EC8AF3}"/>
            </a:ext>
          </a:extLst>
        </xdr:cNvPr>
        <xdr:cNvSpPr/>
      </xdr:nvSpPr>
      <xdr:spPr>
        <a:xfrm>
          <a:off x="5421086" y="21231225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185</xdr:row>
      <xdr:rowOff>130969</xdr:rowOff>
    </xdr:from>
    <xdr:to>
      <xdr:col>2</xdr:col>
      <xdr:colOff>314325</xdr:colOff>
      <xdr:row>186</xdr:row>
      <xdr:rowOff>130969</xdr:rowOff>
    </xdr:to>
    <xdr:sp macro="" textlink="">
      <xdr:nvSpPr>
        <xdr:cNvPr id="238" name="Right Arrow 121">
          <a:extLst>
            <a:ext uri="{FF2B5EF4-FFF2-40B4-BE49-F238E27FC236}">
              <a16:creationId xmlns:a16="http://schemas.microsoft.com/office/drawing/2014/main" id="{E0FDF016-2801-4E90-9AF0-D2CD4EB25E4D}"/>
            </a:ext>
          </a:extLst>
        </xdr:cNvPr>
        <xdr:cNvSpPr/>
      </xdr:nvSpPr>
      <xdr:spPr>
        <a:xfrm>
          <a:off x="1027339" y="22065683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181</xdr:row>
      <xdr:rowOff>35719</xdr:rowOff>
    </xdr:from>
    <xdr:to>
      <xdr:col>5</xdr:col>
      <xdr:colOff>566738</xdr:colOff>
      <xdr:row>182</xdr:row>
      <xdr:rowOff>26194</xdr:rowOff>
    </xdr:to>
    <xdr:sp macro="" textlink="">
      <xdr:nvSpPr>
        <xdr:cNvPr id="239" name="Down Arrow 130">
          <a:extLst>
            <a:ext uri="{FF2B5EF4-FFF2-40B4-BE49-F238E27FC236}">
              <a16:creationId xmlns:a16="http://schemas.microsoft.com/office/drawing/2014/main" id="{F537A6C6-A636-4E01-99EE-F8FF14B870AD}"/>
            </a:ext>
          </a:extLst>
        </xdr:cNvPr>
        <xdr:cNvSpPr/>
      </xdr:nvSpPr>
      <xdr:spPr>
        <a:xfrm>
          <a:off x="2799670" y="21219319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181</xdr:row>
      <xdr:rowOff>0</xdr:rowOff>
    </xdr:from>
    <xdr:ext cx="304800" cy="304800"/>
    <xdr:sp macro="" textlink="">
      <xdr:nvSpPr>
        <xdr:cNvPr id="24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1D26BA2-0C07-4B34-AB8D-B07F09ECE5A0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181</xdr:row>
      <xdr:rowOff>0</xdr:rowOff>
    </xdr:from>
    <xdr:ext cx="304800" cy="304800"/>
    <xdr:sp macro="" textlink="">
      <xdr:nvSpPr>
        <xdr:cNvPr id="24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9DE589D-F835-4F2C-A6C3-F8FF25FEFB04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181</xdr:row>
      <xdr:rowOff>0</xdr:rowOff>
    </xdr:from>
    <xdr:ext cx="304800" cy="304800"/>
    <xdr:sp macro="" textlink="">
      <xdr:nvSpPr>
        <xdr:cNvPr id="24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58F0C86-FD01-4E35-A91D-C30C563720E2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181</xdr:row>
      <xdr:rowOff>66676</xdr:rowOff>
    </xdr:from>
    <xdr:to>
      <xdr:col>15</xdr:col>
      <xdr:colOff>733425</xdr:colOff>
      <xdr:row>182</xdr:row>
      <xdr:rowOff>1</xdr:rowOff>
    </xdr:to>
    <xdr:sp macro="" textlink="">
      <xdr:nvSpPr>
        <xdr:cNvPr id="243" name="Down Arrow 82">
          <a:extLst>
            <a:ext uri="{FF2B5EF4-FFF2-40B4-BE49-F238E27FC236}">
              <a16:creationId xmlns:a16="http://schemas.microsoft.com/office/drawing/2014/main" id="{A39FC349-68B0-42B4-A5D7-43BB5CAD93E4}"/>
            </a:ext>
          </a:extLst>
        </xdr:cNvPr>
        <xdr:cNvSpPr/>
      </xdr:nvSpPr>
      <xdr:spPr>
        <a:xfrm>
          <a:off x="4272643" y="21250276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193</xdr:row>
      <xdr:rowOff>57150</xdr:rowOff>
    </xdr:from>
    <xdr:to>
      <xdr:col>12</xdr:col>
      <xdr:colOff>0</xdr:colOff>
      <xdr:row>194</xdr:row>
      <xdr:rowOff>57150</xdr:rowOff>
    </xdr:to>
    <xdr:sp macro="" textlink="">
      <xdr:nvSpPr>
        <xdr:cNvPr id="244" name="Right Arrow 83">
          <a:extLst>
            <a:ext uri="{FF2B5EF4-FFF2-40B4-BE49-F238E27FC236}">
              <a16:creationId xmlns:a16="http://schemas.microsoft.com/office/drawing/2014/main" id="{D096EF66-AA68-4DAA-B79E-C86FFCD680FE}"/>
            </a:ext>
          </a:extLst>
        </xdr:cNvPr>
        <xdr:cNvSpPr/>
      </xdr:nvSpPr>
      <xdr:spPr>
        <a:xfrm>
          <a:off x="1036864" y="23472321"/>
          <a:ext cx="400050" cy="185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189</xdr:row>
      <xdr:rowOff>85725</xdr:rowOff>
    </xdr:from>
    <xdr:to>
      <xdr:col>12</xdr:col>
      <xdr:colOff>0</xdr:colOff>
      <xdr:row>190</xdr:row>
      <xdr:rowOff>85725</xdr:rowOff>
    </xdr:to>
    <xdr:sp macro="" textlink="">
      <xdr:nvSpPr>
        <xdr:cNvPr id="245" name="Right Arrow 84">
          <a:extLst>
            <a:ext uri="{FF2B5EF4-FFF2-40B4-BE49-F238E27FC236}">
              <a16:creationId xmlns:a16="http://schemas.microsoft.com/office/drawing/2014/main" id="{EC9D3CC4-DA4C-4EF5-A53E-75C07B522A53}"/>
            </a:ext>
          </a:extLst>
        </xdr:cNvPr>
        <xdr:cNvSpPr/>
      </xdr:nvSpPr>
      <xdr:spPr>
        <a:xfrm>
          <a:off x="1046389" y="22760668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183</xdr:row>
      <xdr:rowOff>0</xdr:rowOff>
    </xdr:from>
    <xdr:to>
      <xdr:col>16</xdr:col>
      <xdr:colOff>1038225</xdr:colOff>
      <xdr:row>183</xdr:row>
      <xdr:rowOff>0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36D87ABE-278E-4954-9334-0ACAB7F9B766}"/>
            </a:ext>
          </a:extLst>
        </xdr:cNvPr>
        <xdr:cNvCxnSpPr/>
      </xdr:nvCxnSpPr>
      <xdr:spPr>
        <a:xfrm flipH="1">
          <a:off x="2394857" y="21553714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184</xdr:row>
      <xdr:rowOff>9525</xdr:rowOff>
    </xdr:from>
    <xdr:to>
      <xdr:col>12</xdr:col>
      <xdr:colOff>600075</xdr:colOff>
      <xdr:row>195</xdr:row>
      <xdr:rowOff>180975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9F65E7CC-4297-404E-83F0-0C47ABDA9032}"/>
            </a:ext>
          </a:extLst>
        </xdr:cNvPr>
        <xdr:cNvCxnSpPr/>
      </xdr:nvCxnSpPr>
      <xdr:spPr>
        <a:xfrm flipV="1">
          <a:off x="1875064" y="21759182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197</xdr:row>
      <xdr:rowOff>0</xdr:rowOff>
    </xdr:from>
    <xdr:ext cx="304800" cy="304800"/>
    <xdr:sp macro="" textlink="">
      <xdr:nvSpPr>
        <xdr:cNvPr id="24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C15EAD1-0AC4-4C54-A04D-0FA77F09B122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197</xdr:row>
      <xdr:rowOff>0</xdr:rowOff>
    </xdr:from>
    <xdr:ext cx="304800" cy="304800"/>
    <xdr:sp macro="" textlink="">
      <xdr:nvSpPr>
        <xdr:cNvPr id="24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6956EA0-168B-44EA-BDBC-5C58F8B992C3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197</xdr:row>
      <xdr:rowOff>0</xdr:rowOff>
    </xdr:from>
    <xdr:ext cx="304800" cy="304800"/>
    <xdr:sp macro="" textlink="">
      <xdr:nvSpPr>
        <xdr:cNvPr id="25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5BBC9FB-78BC-4060-B2C5-C890EADD5726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181</xdr:row>
      <xdr:rowOff>47625</xdr:rowOff>
    </xdr:from>
    <xdr:to>
      <xdr:col>16</xdr:col>
      <xdr:colOff>542925</xdr:colOff>
      <xdr:row>181</xdr:row>
      <xdr:rowOff>352425</xdr:rowOff>
    </xdr:to>
    <xdr:sp macro="" textlink="">
      <xdr:nvSpPr>
        <xdr:cNvPr id="251" name="Down Arrow 90">
          <a:extLst>
            <a:ext uri="{FF2B5EF4-FFF2-40B4-BE49-F238E27FC236}">
              <a16:creationId xmlns:a16="http://schemas.microsoft.com/office/drawing/2014/main" id="{F8DC8AF7-A6FC-4593-9BD3-2F4F2F4A50C8}"/>
            </a:ext>
          </a:extLst>
        </xdr:cNvPr>
        <xdr:cNvSpPr/>
      </xdr:nvSpPr>
      <xdr:spPr>
        <a:xfrm>
          <a:off x="5421086" y="21231225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185</xdr:row>
      <xdr:rowOff>130969</xdr:rowOff>
    </xdr:from>
    <xdr:to>
      <xdr:col>11</xdr:col>
      <xdr:colOff>314325</xdr:colOff>
      <xdr:row>186</xdr:row>
      <xdr:rowOff>130969</xdr:rowOff>
    </xdr:to>
    <xdr:sp macro="" textlink="">
      <xdr:nvSpPr>
        <xdr:cNvPr id="252" name="Right Arrow 121">
          <a:extLst>
            <a:ext uri="{FF2B5EF4-FFF2-40B4-BE49-F238E27FC236}">
              <a16:creationId xmlns:a16="http://schemas.microsoft.com/office/drawing/2014/main" id="{25A51961-B12D-4934-A922-363E56342DF8}"/>
            </a:ext>
          </a:extLst>
        </xdr:cNvPr>
        <xdr:cNvSpPr/>
      </xdr:nvSpPr>
      <xdr:spPr>
        <a:xfrm>
          <a:off x="1027339" y="22065683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181</xdr:row>
      <xdr:rowOff>35719</xdr:rowOff>
    </xdr:from>
    <xdr:to>
      <xdr:col>14</xdr:col>
      <xdr:colOff>566738</xdr:colOff>
      <xdr:row>182</xdr:row>
      <xdr:rowOff>26194</xdr:rowOff>
    </xdr:to>
    <xdr:sp macro="" textlink="">
      <xdr:nvSpPr>
        <xdr:cNvPr id="253" name="Down Arrow 130">
          <a:extLst>
            <a:ext uri="{FF2B5EF4-FFF2-40B4-BE49-F238E27FC236}">
              <a16:creationId xmlns:a16="http://schemas.microsoft.com/office/drawing/2014/main" id="{BB8E13EC-6606-4EFD-AFB8-B4F3969EA6FE}"/>
            </a:ext>
          </a:extLst>
        </xdr:cNvPr>
        <xdr:cNvSpPr/>
      </xdr:nvSpPr>
      <xdr:spPr>
        <a:xfrm>
          <a:off x="2799670" y="21219319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181</xdr:row>
      <xdr:rowOff>0</xdr:rowOff>
    </xdr:from>
    <xdr:ext cx="304800" cy="304800"/>
    <xdr:sp macro="" textlink="">
      <xdr:nvSpPr>
        <xdr:cNvPr id="25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6D4B7BE-9022-42F7-8B1F-BAB6519C0CB2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181</xdr:row>
      <xdr:rowOff>0</xdr:rowOff>
    </xdr:from>
    <xdr:ext cx="304800" cy="304800"/>
    <xdr:sp macro="" textlink="">
      <xdr:nvSpPr>
        <xdr:cNvPr id="25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364E193-1708-46D7-AB74-7FE0D43832EF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181</xdr:row>
      <xdr:rowOff>0</xdr:rowOff>
    </xdr:from>
    <xdr:ext cx="304800" cy="304800"/>
    <xdr:sp macro="" textlink="">
      <xdr:nvSpPr>
        <xdr:cNvPr id="25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CDBD89C-CC63-49CF-848B-7940172E0609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181</xdr:row>
      <xdr:rowOff>66676</xdr:rowOff>
    </xdr:from>
    <xdr:to>
      <xdr:col>24</xdr:col>
      <xdr:colOff>733425</xdr:colOff>
      <xdr:row>182</xdr:row>
      <xdr:rowOff>1</xdr:rowOff>
    </xdr:to>
    <xdr:sp macro="" textlink="">
      <xdr:nvSpPr>
        <xdr:cNvPr id="257" name="Down Arrow 82">
          <a:extLst>
            <a:ext uri="{FF2B5EF4-FFF2-40B4-BE49-F238E27FC236}">
              <a16:creationId xmlns:a16="http://schemas.microsoft.com/office/drawing/2014/main" id="{8E4814A4-C6B7-4113-A62B-0D90DB79FC8D}"/>
            </a:ext>
          </a:extLst>
        </xdr:cNvPr>
        <xdr:cNvSpPr/>
      </xdr:nvSpPr>
      <xdr:spPr>
        <a:xfrm>
          <a:off x="4272643" y="21250276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193</xdr:row>
      <xdr:rowOff>57150</xdr:rowOff>
    </xdr:from>
    <xdr:to>
      <xdr:col>21</xdr:col>
      <xdr:colOff>0</xdr:colOff>
      <xdr:row>194</xdr:row>
      <xdr:rowOff>57150</xdr:rowOff>
    </xdr:to>
    <xdr:sp macro="" textlink="">
      <xdr:nvSpPr>
        <xdr:cNvPr id="258" name="Right Arrow 83">
          <a:extLst>
            <a:ext uri="{FF2B5EF4-FFF2-40B4-BE49-F238E27FC236}">
              <a16:creationId xmlns:a16="http://schemas.microsoft.com/office/drawing/2014/main" id="{FADC4394-E8E8-45F0-A0DA-DA13A7C3A2B9}"/>
            </a:ext>
          </a:extLst>
        </xdr:cNvPr>
        <xdr:cNvSpPr/>
      </xdr:nvSpPr>
      <xdr:spPr>
        <a:xfrm>
          <a:off x="1036864" y="23472321"/>
          <a:ext cx="400050" cy="185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189</xdr:row>
      <xdr:rowOff>85725</xdr:rowOff>
    </xdr:from>
    <xdr:to>
      <xdr:col>21</xdr:col>
      <xdr:colOff>0</xdr:colOff>
      <xdr:row>190</xdr:row>
      <xdr:rowOff>85725</xdr:rowOff>
    </xdr:to>
    <xdr:sp macro="" textlink="">
      <xdr:nvSpPr>
        <xdr:cNvPr id="259" name="Right Arrow 84">
          <a:extLst>
            <a:ext uri="{FF2B5EF4-FFF2-40B4-BE49-F238E27FC236}">
              <a16:creationId xmlns:a16="http://schemas.microsoft.com/office/drawing/2014/main" id="{929123E4-8C43-4AD4-8342-B78BAE5EC2E0}"/>
            </a:ext>
          </a:extLst>
        </xdr:cNvPr>
        <xdr:cNvSpPr/>
      </xdr:nvSpPr>
      <xdr:spPr>
        <a:xfrm>
          <a:off x="1046389" y="22760668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183</xdr:row>
      <xdr:rowOff>0</xdr:rowOff>
    </xdr:from>
    <xdr:to>
      <xdr:col>25</xdr:col>
      <xdr:colOff>1038225</xdr:colOff>
      <xdr:row>183</xdr:row>
      <xdr:rowOff>0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1065F60A-2437-483D-8E52-1829F2580050}"/>
            </a:ext>
          </a:extLst>
        </xdr:cNvPr>
        <xdr:cNvCxnSpPr/>
      </xdr:nvCxnSpPr>
      <xdr:spPr>
        <a:xfrm flipH="1">
          <a:off x="2394857" y="21553714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184</xdr:row>
      <xdr:rowOff>9525</xdr:rowOff>
    </xdr:from>
    <xdr:to>
      <xdr:col>21</xdr:col>
      <xdr:colOff>600075</xdr:colOff>
      <xdr:row>195</xdr:row>
      <xdr:rowOff>180975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3A7E1689-DD05-4CB9-8FE7-41436D876A6A}"/>
            </a:ext>
          </a:extLst>
        </xdr:cNvPr>
        <xdr:cNvCxnSpPr/>
      </xdr:nvCxnSpPr>
      <xdr:spPr>
        <a:xfrm flipV="1">
          <a:off x="1875064" y="21759182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197</xdr:row>
      <xdr:rowOff>0</xdr:rowOff>
    </xdr:from>
    <xdr:ext cx="304800" cy="304800"/>
    <xdr:sp macro="" textlink="">
      <xdr:nvSpPr>
        <xdr:cNvPr id="26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30E3F32-E7AE-4C38-91D4-BD489234597D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197</xdr:row>
      <xdr:rowOff>0</xdr:rowOff>
    </xdr:from>
    <xdr:ext cx="304800" cy="304800"/>
    <xdr:sp macro="" textlink="">
      <xdr:nvSpPr>
        <xdr:cNvPr id="26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78A2BC1-E2EC-4F98-B08F-BA791730D616}"/>
            </a:ext>
          </a:extLst>
        </xdr:cNvPr>
        <xdr:cNvSpPr>
          <a:spLocks noChangeAspect="1" noChangeArrowheads="1"/>
        </xdr:cNvSpPr>
      </xdr:nvSpPr>
      <xdr:spPr bwMode="auto">
        <a:xfrm>
          <a:off x="3701143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197</xdr:row>
      <xdr:rowOff>0</xdr:rowOff>
    </xdr:from>
    <xdr:ext cx="304800" cy="304800"/>
    <xdr:sp macro="" textlink="">
      <xdr:nvSpPr>
        <xdr:cNvPr id="26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BE5725A-93ED-4B32-AE70-31EBF1734BCE}"/>
            </a:ext>
          </a:extLst>
        </xdr:cNvPr>
        <xdr:cNvSpPr>
          <a:spLocks noChangeAspect="1" noChangeArrowheads="1"/>
        </xdr:cNvSpPr>
      </xdr:nvSpPr>
      <xdr:spPr bwMode="auto">
        <a:xfrm>
          <a:off x="5040086" y="2417717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181</xdr:row>
      <xdr:rowOff>47625</xdr:rowOff>
    </xdr:from>
    <xdr:to>
      <xdr:col>25</xdr:col>
      <xdr:colOff>542925</xdr:colOff>
      <xdr:row>181</xdr:row>
      <xdr:rowOff>352425</xdr:rowOff>
    </xdr:to>
    <xdr:sp macro="" textlink="">
      <xdr:nvSpPr>
        <xdr:cNvPr id="265" name="Down Arrow 90">
          <a:extLst>
            <a:ext uri="{FF2B5EF4-FFF2-40B4-BE49-F238E27FC236}">
              <a16:creationId xmlns:a16="http://schemas.microsoft.com/office/drawing/2014/main" id="{241E107B-D8A7-4D1F-8D43-B9A36E5ECFE5}"/>
            </a:ext>
          </a:extLst>
        </xdr:cNvPr>
        <xdr:cNvSpPr/>
      </xdr:nvSpPr>
      <xdr:spPr>
        <a:xfrm>
          <a:off x="5421086" y="21231225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185</xdr:row>
      <xdr:rowOff>130969</xdr:rowOff>
    </xdr:from>
    <xdr:to>
      <xdr:col>20</xdr:col>
      <xdr:colOff>314325</xdr:colOff>
      <xdr:row>186</xdr:row>
      <xdr:rowOff>130969</xdr:rowOff>
    </xdr:to>
    <xdr:sp macro="" textlink="">
      <xdr:nvSpPr>
        <xdr:cNvPr id="266" name="Right Arrow 121">
          <a:extLst>
            <a:ext uri="{FF2B5EF4-FFF2-40B4-BE49-F238E27FC236}">
              <a16:creationId xmlns:a16="http://schemas.microsoft.com/office/drawing/2014/main" id="{057B3EF8-4FD3-42A1-8AF5-DED701E1CCDE}"/>
            </a:ext>
          </a:extLst>
        </xdr:cNvPr>
        <xdr:cNvSpPr/>
      </xdr:nvSpPr>
      <xdr:spPr>
        <a:xfrm>
          <a:off x="1027339" y="22065683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181</xdr:row>
      <xdr:rowOff>35719</xdr:rowOff>
    </xdr:from>
    <xdr:to>
      <xdr:col>23</xdr:col>
      <xdr:colOff>566738</xdr:colOff>
      <xdr:row>182</xdr:row>
      <xdr:rowOff>26194</xdr:rowOff>
    </xdr:to>
    <xdr:sp macro="" textlink="">
      <xdr:nvSpPr>
        <xdr:cNvPr id="267" name="Down Arrow 130">
          <a:extLst>
            <a:ext uri="{FF2B5EF4-FFF2-40B4-BE49-F238E27FC236}">
              <a16:creationId xmlns:a16="http://schemas.microsoft.com/office/drawing/2014/main" id="{17C91957-7E1E-4D6D-A96D-1582BB739911}"/>
            </a:ext>
          </a:extLst>
        </xdr:cNvPr>
        <xdr:cNvSpPr/>
      </xdr:nvSpPr>
      <xdr:spPr>
        <a:xfrm>
          <a:off x="2799670" y="21219319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216</xdr:row>
      <xdr:rowOff>0</xdr:rowOff>
    </xdr:from>
    <xdr:ext cx="304800" cy="304800"/>
    <xdr:sp macro="" textlink="">
      <xdr:nvSpPr>
        <xdr:cNvPr id="26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6C07B69-A8B9-48DE-A3F5-2825CB627F1A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216</xdr:row>
      <xdr:rowOff>0</xdr:rowOff>
    </xdr:from>
    <xdr:ext cx="304800" cy="304800"/>
    <xdr:sp macro="" textlink="">
      <xdr:nvSpPr>
        <xdr:cNvPr id="26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BF2A4F2-1830-4DA3-ADFB-44F2C3425F0A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4800"/>
    <xdr:sp macro="" textlink="">
      <xdr:nvSpPr>
        <xdr:cNvPr id="27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9C65B99-E8AE-4320-BC40-67D5A5121800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216</xdr:row>
      <xdr:rowOff>66676</xdr:rowOff>
    </xdr:from>
    <xdr:to>
      <xdr:col>6</xdr:col>
      <xdr:colOff>733425</xdr:colOff>
      <xdr:row>217</xdr:row>
      <xdr:rowOff>1</xdr:rowOff>
    </xdr:to>
    <xdr:sp macro="" textlink="">
      <xdr:nvSpPr>
        <xdr:cNvPr id="271" name="Down Arrow 82">
          <a:extLst>
            <a:ext uri="{FF2B5EF4-FFF2-40B4-BE49-F238E27FC236}">
              <a16:creationId xmlns:a16="http://schemas.microsoft.com/office/drawing/2014/main" id="{8853171E-C8BC-474E-855F-EF326049FE7A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228</xdr:row>
      <xdr:rowOff>57150</xdr:rowOff>
    </xdr:from>
    <xdr:to>
      <xdr:col>3</xdr:col>
      <xdr:colOff>0</xdr:colOff>
      <xdr:row>229</xdr:row>
      <xdr:rowOff>57150</xdr:rowOff>
    </xdr:to>
    <xdr:sp macro="" textlink="">
      <xdr:nvSpPr>
        <xdr:cNvPr id="272" name="Right Arrow 83">
          <a:extLst>
            <a:ext uri="{FF2B5EF4-FFF2-40B4-BE49-F238E27FC236}">
              <a16:creationId xmlns:a16="http://schemas.microsoft.com/office/drawing/2014/main" id="{A868EA24-A43E-4759-85DA-49940664E6D5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224</xdr:row>
      <xdr:rowOff>85725</xdr:rowOff>
    </xdr:from>
    <xdr:to>
      <xdr:col>3</xdr:col>
      <xdr:colOff>0</xdr:colOff>
      <xdr:row>225</xdr:row>
      <xdr:rowOff>85725</xdr:rowOff>
    </xdr:to>
    <xdr:sp macro="" textlink="">
      <xdr:nvSpPr>
        <xdr:cNvPr id="273" name="Right Arrow 84">
          <a:extLst>
            <a:ext uri="{FF2B5EF4-FFF2-40B4-BE49-F238E27FC236}">
              <a16:creationId xmlns:a16="http://schemas.microsoft.com/office/drawing/2014/main" id="{8CDF545F-94CD-4A80-AA4F-43A090A3922B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218</xdr:row>
      <xdr:rowOff>0</xdr:rowOff>
    </xdr:from>
    <xdr:to>
      <xdr:col>7</xdr:col>
      <xdr:colOff>1038225</xdr:colOff>
      <xdr:row>218</xdr:row>
      <xdr:rowOff>0</xdr:rowOff>
    </xdr:to>
    <xdr:cxnSp macro="">
      <xdr:nvCxnSpPr>
        <xdr:cNvPr id="274" name="Straight Arrow Connector 273">
          <a:extLst>
            <a:ext uri="{FF2B5EF4-FFF2-40B4-BE49-F238E27FC236}">
              <a16:creationId xmlns:a16="http://schemas.microsoft.com/office/drawing/2014/main" id="{3C630539-BBAD-4AA9-983B-E4A9985F5B38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219</xdr:row>
      <xdr:rowOff>9525</xdr:rowOff>
    </xdr:from>
    <xdr:to>
      <xdr:col>3</xdr:col>
      <xdr:colOff>600075</xdr:colOff>
      <xdr:row>230</xdr:row>
      <xdr:rowOff>180975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19A5806E-D0FB-4885-A359-FC466B2A04F9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232</xdr:row>
      <xdr:rowOff>0</xdr:rowOff>
    </xdr:from>
    <xdr:ext cx="304800" cy="304800"/>
    <xdr:sp macro="" textlink="">
      <xdr:nvSpPr>
        <xdr:cNvPr id="27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E952E1D-7C72-49C5-B066-7600A275DDC7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304800" cy="304800"/>
    <xdr:sp macro="" textlink="">
      <xdr:nvSpPr>
        <xdr:cNvPr id="27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447B64E-7956-4482-9BD4-B948192D4767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4800"/>
    <xdr:sp macro="" textlink="">
      <xdr:nvSpPr>
        <xdr:cNvPr id="27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8832EDE-584A-4C95-AE0A-EB9BF3464ED0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216</xdr:row>
      <xdr:rowOff>47625</xdr:rowOff>
    </xdr:from>
    <xdr:to>
      <xdr:col>7</xdr:col>
      <xdr:colOff>542925</xdr:colOff>
      <xdr:row>216</xdr:row>
      <xdr:rowOff>352425</xdr:rowOff>
    </xdr:to>
    <xdr:sp macro="" textlink="">
      <xdr:nvSpPr>
        <xdr:cNvPr id="279" name="Down Arrow 90">
          <a:extLst>
            <a:ext uri="{FF2B5EF4-FFF2-40B4-BE49-F238E27FC236}">
              <a16:creationId xmlns:a16="http://schemas.microsoft.com/office/drawing/2014/main" id="{6173E42A-4E15-4E4D-9724-5DAAA6D78928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220</xdr:row>
      <xdr:rowOff>130969</xdr:rowOff>
    </xdr:from>
    <xdr:to>
      <xdr:col>2</xdr:col>
      <xdr:colOff>314325</xdr:colOff>
      <xdr:row>221</xdr:row>
      <xdr:rowOff>130969</xdr:rowOff>
    </xdr:to>
    <xdr:sp macro="" textlink="">
      <xdr:nvSpPr>
        <xdr:cNvPr id="280" name="Right Arrow 121">
          <a:extLst>
            <a:ext uri="{FF2B5EF4-FFF2-40B4-BE49-F238E27FC236}">
              <a16:creationId xmlns:a16="http://schemas.microsoft.com/office/drawing/2014/main" id="{E717ABEE-C3D2-4965-9E01-F1EA3D88C54C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216</xdr:row>
      <xdr:rowOff>35719</xdr:rowOff>
    </xdr:from>
    <xdr:to>
      <xdr:col>5</xdr:col>
      <xdr:colOff>566738</xdr:colOff>
      <xdr:row>217</xdr:row>
      <xdr:rowOff>26194</xdr:rowOff>
    </xdr:to>
    <xdr:sp macro="" textlink="">
      <xdr:nvSpPr>
        <xdr:cNvPr id="281" name="Down Arrow 130">
          <a:extLst>
            <a:ext uri="{FF2B5EF4-FFF2-40B4-BE49-F238E27FC236}">
              <a16:creationId xmlns:a16="http://schemas.microsoft.com/office/drawing/2014/main" id="{0985E0D5-D0DF-4083-BAD0-22DF73A10307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216</xdr:row>
      <xdr:rowOff>0</xdr:rowOff>
    </xdr:from>
    <xdr:ext cx="304800" cy="304800"/>
    <xdr:sp macro="" textlink="">
      <xdr:nvSpPr>
        <xdr:cNvPr id="28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785F443-6429-4DAB-9559-72A34C0D7B5F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4800"/>
    <xdr:sp macro="" textlink="">
      <xdr:nvSpPr>
        <xdr:cNvPr id="28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F7ED44F-E274-43F5-AE61-271D32AA56AA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4800"/>
    <xdr:sp macro="" textlink="">
      <xdr:nvSpPr>
        <xdr:cNvPr id="28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8C9580D1-9111-4B24-9D79-38069579A654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216</xdr:row>
      <xdr:rowOff>66676</xdr:rowOff>
    </xdr:from>
    <xdr:to>
      <xdr:col>15</xdr:col>
      <xdr:colOff>733425</xdr:colOff>
      <xdr:row>217</xdr:row>
      <xdr:rowOff>1</xdr:rowOff>
    </xdr:to>
    <xdr:sp macro="" textlink="">
      <xdr:nvSpPr>
        <xdr:cNvPr id="285" name="Down Arrow 82">
          <a:extLst>
            <a:ext uri="{FF2B5EF4-FFF2-40B4-BE49-F238E27FC236}">
              <a16:creationId xmlns:a16="http://schemas.microsoft.com/office/drawing/2014/main" id="{F58EEFAF-40B8-42E1-87BD-A60F26CFE15B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228</xdr:row>
      <xdr:rowOff>57150</xdr:rowOff>
    </xdr:from>
    <xdr:to>
      <xdr:col>12</xdr:col>
      <xdr:colOff>0</xdr:colOff>
      <xdr:row>229</xdr:row>
      <xdr:rowOff>57150</xdr:rowOff>
    </xdr:to>
    <xdr:sp macro="" textlink="">
      <xdr:nvSpPr>
        <xdr:cNvPr id="286" name="Right Arrow 83">
          <a:extLst>
            <a:ext uri="{FF2B5EF4-FFF2-40B4-BE49-F238E27FC236}">
              <a16:creationId xmlns:a16="http://schemas.microsoft.com/office/drawing/2014/main" id="{34E4298E-FDF0-46EA-9070-AD44E1B7388F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224</xdr:row>
      <xdr:rowOff>85725</xdr:rowOff>
    </xdr:from>
    <xdr:to>
      <xdr:col>12</xdr:col>
      <xdr:colOff>0</xdr:colOff>
      <xdr:row>225</xdr:row>
      <xdr:rowOff>85725</xdr:rowOff>
    </xdr:to>
    <xdr:sp macro="" textlink="">
      <xdr:nvSpPr>
        <xdr:cNvPr id="287" name="Right Arrow 84">
          <a:extLst>
            <a:ext uri="{FF2B5EF4-FFF2-40B4-BE49-F238E27FC236}">
              <a16:creationId xmlns:a16="http://schemas.microsoft.com/office/drawing/2014/main" id="{3E92EC67-B26A-46F0-A25B-B388027D59D3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218</xdr:row>
      <xdr:rowOff>0</xdr:rowOff>
    </xdr:from>
    <xdr:to>
      <xdr:col>16</xdr:col>
      <xdr:colOff>1038225</xdr:colOff>
      <xdr:row>218</xdr:row>
      <xdr:rowOff>0</xdr:rowOff>
    </xdr:to>
    <xdr:cxnSp macro="">
      <xdr:nvCxnSpPr>
        <xdr:cNvPr id="288" name="Straight Arrow Connector 287">
          <a:extLst>
            <a:ext uri="{FF2B5EF4-FFF2-40B4-BE49-F238E27FC236}">
              <a16:creationId xmlns:a16="http://schemas.microsoft.com/office/drawing/2014/main" id="{9139B9CE-F644-4EBF-B1F8-B8AFD9919C18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219</xdr:row>
      <xdr:rowOff>9525</xdr:rowOff>
    </xdr:from>
    <xdr:to>
      <xdr:col>12</xdr:col>
      <xdr:colOff>600075</xdr:colOff>
      <xdr:row>230</xdr:row>
      <xdr:rowOff>180975</xdr:rowOff>
    </xdr:to>
    <xdr:cxnSp macro="">
      <xdr:nvCxnSpPr>
        <xdr:cNvPr id="289" name="Straight Arrow Connector 288">
          <a:extLst>
            <a:ext uri="{FF2B5EF4-FFF2-40B4-BE49-F238E27FC236}">
              <a16:creationId xmlns:a16="http://schemas.microsoft.com/office/drawing/2014/main" id="{04618020-5FD1-40DC-BD85-69411F231F10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232</xdr:row>
      <xdr:rowOff>0</xdr:rowOff>
    </xdr:from>
    <xdr:ext cx="304800" cy="304800"/>
    <xdr:sp macro="" textlink="">
      <xdr:nvSpPr>
        <xdr:cNvPr id="29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5695E59-85BC-4F40-86A1-1295C6EB5B0A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4800"/>
    <xdr:sp macro="" textlink="">
      <xdr:nvSpPr>
        <xdr:cNvPr id="29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C74EC6A-4B32-4875-8244-9E97A6D797E8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4800"/>
    <xdr:sp macro="" textlink="">
      <xdr:nvSpPr>
        <xdr:cNvPr id="29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0C3C9B8-75A6-4ED7-A618-D5CD4294745C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216</xdr:row>
      <xdr:rowOff>47625</xdr:rowOff>
    </xdr:from>
    <xdr:to>
      <xdr:col>16</xdr:col>
      <xdr:colOff>542925</xdr:colOff>
      <xdr:row>216</xdr:row>
      <xdr:rowOff>352425</xdr:rowOff>
    </xdr:to>
    <xdr:sp macro="" textlink="">
      <xdr:nvSpPr>
        <xdr:cNvPr id="293" name="Down Arrow 90">
          <a:extLst>
            <a:ext uri="{FF2B5EF4-FFF2-40B4-BE49-F238E27FC236}">
              <a16:creationId xmlns:a16="http://schemas.microsoft.com/office/drawing/2014/main" id="{D31A3EF9-737D-434F-A017-329D2A753CAB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220</xdr:row>
      <xdr:rowOff>130969</xdr:rowOff>
    </xdr:from>
    <xdr:to>
      <xdr:col>11</xdr:col>
      <xdr:colOff>314325</xdr:colOff>
      <xdr:row>221</xdr:row>
      <xdr:rowOff>130969</xdr:rowOff>
    </xdr:to>
    <xdr:sp macro="" textlink="">
      <xdr:nvSpPr>
        <xdr:cNvPr id="294" name="Right Arrow 121">
          <a:extLst>
            <a:ext uri="{FF2B5EF4-FFF2-40B4-BE49-F238E27FC236}">
              <a16:creationId xmlns:a16="http://schemas.microsoft.com/office/drawing/2014/main" id="{93F3409A-6764-4792-B324-4A5A6ED38086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216</xdr:row>
      <xdr:rowOff>35719</xdr:rowOff>
    </xdr:from>
    <xdr:to>
      <xdr:col>14</xdr:col>
      <xdr:colOff>566738</xdr:colOff>
      <xdr:row>217</xdr:row>
      <xdr:rowOff>26194</xdr:rowOff>
    </xdr:to>
    <xdr:sp macro="" textlink="">
      <xdr:nvSpPr>
        <xdr:cNvPr id="295" name="Down Arrow 130">
          <a:extLst>
            <a:ext uri="{FF2B5EF4-FFF2-40B4-BE49-F238E27FC236}">
              <a16:creationId xmlns:a16="http://schemas.microsoft.com/office/drawing/2014/main" id="{41C29FED-4A32-4185-9C41-3346990994E9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216</xdr:row>
      <xdr:rowOff>0</xdr:rowOff>
    </xdr:from>
    <xdr:ext cx="304800" cy="304800"/>
    <xdr:sp macro="" textlink="">
      <xdr:nvSpPr>
        <xdr:cNvPr id="29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4A5A892-87FF-44D1-952E-20FF2DAF4249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216</xdr:row>
      <xdr:rowOff>0</xdr:rowOff>
    </xdr:from>
    <xdr:ext cx="304800" cy="304800"/>
    <xdr:sp macro="" textlink="">
      <xdr:nvSpPr>
        <xdr:cNvPr id="29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440B6DE-B09E-404C-B6B1-4EB5894CF514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216</xdr:row>
      <xdr:rowOff>0</xdr:rowOff>
    </xdr:from>
    <xdr:ext cx="304800" cy="304800"/>
    <xdr:sp macro="" textlink="">
      <xdr:nvSpPr>
        <xdr:cNvPr id="29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760FE5C6-6966-4AB8-A4B9-7C14666D3EE0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216</xdr:row>
      <xdr:rowOff>66676</xdr:rowOff>
    </xdr:from>
    <xdr:to>
      <xdr:col>24</xdr:col>
      <xdr:colOff>733425</xdr:colOff>
      <xdr:row>217</xdr:row>
      <xdr:rowOff>1</xdr:rowOff>
    </xdr:to>
    <xdr:sp macro="" textlink="">
      <xdr:nvSpPr>
        <xdr:cNvPr id="299" name="Down Arrow 82">
          <a:extLst>
            <a:ext uri="{FF2B5EF4-FFF2-40B4-BE49-F238E27FC236}">
              <a16:creationId xmlns:a16="http://schemas.microsoft.com/office/drawing/2014/main" id="{8FD21978-155A-47CE-8D3F-9E52F1CBB239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228</xdr:row>
      <xdr:rowOff>57150</xdr:rowOff>
    </xdr:from>
    <xdr:to>
      <xdr:col>21</xdr:col>
      <xdr:colOff>0</xdr:colOff>
      <xdr:row>229</xdr:row>
      <xdr:rowOff>57150</xdr:rowOff>
    </xdr:to>
    <xdr:sp macro="" textlink="">
      <xdr:nvSpPr>
        <xdr:cNvPr id="300" name="Right Arrow 83">
          <a:extLst>
            <a:ext uri="{FF2B5EF4-FFF2-40B4-BE49-F238E27FC236}">
              <a16:creationId xmlns:a16="http://schemas.microsoft.com/office/drawing/2014/main" id="{78B10ECE-2D1F-4425-8655-7DB51CADFB04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224</xdr:row>
      <xdr:rowOff>85725</xdr:rowOff>
    </xdr:from>
    <xdr:to>
      <xdr:col>21</xdr:col>
      <xdr:colOff>0</xdr:colOff>
      <xdr:row>225</xdr:row>
      <xdr:rowOff>85725</xdr:rowOff>
    </xdr:to>
    <xdr:sp macro="" textlink="">
      <xdr:nvSpPr>
        <xdr:cNvPr id="301" name="Right Arrow 84">
          <a:extLst>
            <a:ext uri="{FF2B5EF4-FFF2-40B4-BE49-F238E27FC236}">
              <a16:creationId xmlns:a16="http://schemas.microsoft.com/office/drawing/2014/main" id="{B5BDF73A-FAAE-4459-A007-C39FDF82181F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218</xdr:row>
      <xdr:rowOff>0</xdr:rowOff>
    </xdr:from>
    <xdr:to>
      <xdr:col>25</xdr:col>
      <xdr:colOff>1038225</xdr:colOff>
      <xdr:row>218</xdr:row>
      <xdr:rowOff>0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7B555399-FB6E-497C-8C73-99BEF6E99C83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219</xdr:row>
      <xdr:rowOff>9525</xdr:rowOff>
    </xdr:from>
    <xdr:to>
      <xdr:col>21</xdr:col>
      <xdr:colOff>600075</xdr:colOff>
      <xdr:row>230</xdr:row>
      <xdr:rowOff>180975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C1E5D90F-8E6C-49A0-8AEB-C4331D81F1F9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232</xdr:row>
      <xdr:rowOff>0</xdr:rowOff>
    </xdr:from>
    <xdr:ext cx="304800" cy="304800"/>
    <xdr:sp macro="" textlink="">
      <xdr:nvSpPr>
        <xdr:cNvPr id="30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DADBA4B-3E6A-44FF-9F33-11EDDEC05EDB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232</xdr:row>
      <xdr:rowOff>0</xdr:rowOff>
    </xdr:from>
    <xdr:ext cx="304800" cy="304800"/>
    <xdr:sp macro="" textlink="">
      <xdr:nvSpPr>
        <xdr:cNvPr id="30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D46A636-00A9-4286-8332-9EBB517CCCB2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232</xdr:row>
      <xdr:rowOff>0</xdr:rowOff>
    </xdr:from>
    <xdr:ext cx="304800" cy="304800"/>
    <xdr:sp macro="" textlink="">
      <xdr:nvSpPr>
        <xdr:cNvPr id="30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B4CA4B7-0A05-4A74-BEA7-0883EB5E7EA2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216</xdr:row>
      <xdr:rowOff>47625</xdr:rowOff>
    </xdr:from>
    <xdr:to>
      <xdr:col>25</xdr:col>
      <xdr:colOff>542925</xdr:colOff>
      <xdr:row>216</xdr:row>
      <xdr:rowOff>352425</xdr:rowOff>
    </xdr:to>
    <xdr:sp macro="" textlink="">
      <xdr:nvSpPr>
        <xdr:cNvPr id="307" name="Down Arrow 90">
          <a:extLst>
            <a:ext uri="{FF2B5EF4-FFF2-40B4-BE49-F238E27FC236}">
              <a16:creationId xmlns:a16="http://schemas.microsoft.com/office/drawing/2014/main" id="{6A90D501-1225-43DD-B780-8F3B536567EC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220</xdr:row>
      <xdr:rowOff>130969</xdr:rowOff>
    </xdr:from>
    <xdr:to>
      <xdr:col>20</xdr:col>
      <xdr:colOff>314325</xdr:colOff>
      <xdr:row>221</xdr:row>
      <xdr:rowOff>130969</xdr:rowOff>
    </xdr:to>
    <xdr:sp macro="" textlink="">
      <xdr:nvSpPr>
        <xdr:cNvPr id="308" name="Right Arrow 121">
          <a:extLst>
            <a:ext uri="{FF2B5EF4-FFF2-40B4-BE49-F238E27FC236}">
              <a16:creationId xmlns:a16="http://schemas.microsoft.com/office/drawing/2014/main" id="{26B93AD3-797F-4027-B908-A92ABB4B863B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216</xdr:row>
      <xdr:rowOff>35719</xdr:rowOff>
    </xdr:from>
    <xdr:to>
      <xdr:col>23</xdr:col>
      <xdr:colOff>566738</xdr:colOff>
      <xdr:row>217</xdr:row>
      <xdr:rowOff>26194</xdr:rowOff>
    </xdr:to>
    <xdr:sp macro="" textlink="">
      <xdr:nvSpPr>
        <xdr:cNvPr id="309" name="Down Arrow 130">
          <a:extLst>
            <a:ext uri="{FF2B5EF4-FFF2-40B4-BE49-F238E27FC236}">
              <a16:creationId xmlns:a16="http://schemas.microsoft.com/office/drawing/2014/main" id="{9616091C-5D60-4AC1-BB46-1C8D4E192D15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251</xdr:row>
      <xdr:rowOff>0</xdr:rowOff>
    </xdr:from>
    <xdr:ext cx="304800" cy="304800"/>
    <xdr:sp macro="" textlink="">
      <xdr:nvSpPr>
        <xdr:cNvPr id="31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BC6DD05-F5B1-4B08-BDF4-415CA6F45BD2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251</xdr:row>
      <xdr:rowOff>0</xdr:rowOff>
    </xdr:from>
    <xdr:ext cx="304800" cy="304800"/>
    <xdr:sp macro="" textlink="">
      <xdr:nvSpPr>
        <xdr:cNvPr id="31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39A8DA5-3D66-4542-BB89-91A5A94921F5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251</xdr:row>
      <xdr:rowOff>0</xdr:rowOff>
    </xdr:from>
    <xdr:ext cx="304800" cy="304800"/>
    <xdr:sp macro="" textlink="">
      <xdr:nvSpPr>
        <xdr:cNvPr id="31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217CFB1-7404-4FCB-917C-EAA92B6E8D1D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251</xdr:row>
      <xdr:rowOff>66676</xdr:rowOff>
    </xdr:from>
    <xdr:to>
      <xdr:col>6</xdr:col>
      <xdr:colOff>733425</xdr:colOff>
      <xdr:row>252</xdr:row>
      <xdr:rowOff>1</xdr:rowOff>
    </xdr:to>
    <xdr:sp macro="" textlink="">
      <xdr:nvSpPr>
        <xdr:cNvPr id="313" name="Down Arrow 82">
          <a:extLst>
            <a:ext uri="{FF2B5EF4-FFF2-40B4-BE49-F238E27FC236}">
              <a16:creationId xmlns:a16="http://schemas.microsoft.com/office/drawing/2014/main" id="{428C0BC2-F737-44B8-8402-BAE08FFD3C95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263</xdr:row>
      <xdr:rowOff>57150</xdr:rowOff>
    </xdr:from>
    <xdr:to>
      <xdr:col>3</xdr:col>
      <xdr:colOff>0</xdr:colOff>
      <xdr:row>264</xdr:row>
      <xdr:rowOff>57150</xdr:rowOff>
    </xdr:to>
    <xdr:sp macro="" textlink="">
      <xdr:nvSpPr>
        <xdr:cNvPr id="314" name="Right Arrow 83">
          <a:extLst>
            <a:ext uri="{FF2B5EF4-FFF2-40B4-BE49-F238E27FC236}">
              <a16:creationId xmlns:a16="http://schemas.microsoft.com/office/drawing/2014/main" id="{30A4AB37-D0B6-4D69-9242-30DD8A770061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259</xdr:row>
      <xdr:rowOff>85725</xdr:rowOff>
    </xdr:from>
    <xdr:to>
      <xdr:col>3</xdr:col>
      <xdr:colOff>0</xdr:colOff>
      <xdr:row>260</xdr:row>
      <xdr:rowOff>85725</xdr:rowOff>
    </xdr:to>
    <xdr:sp macro="" textlink="">
      <xdr:nvSpPr>
        <xdr:cNvPr id="315" name="Right Arrow 84">
          <a:extLst>
            <a:ext uri="{FF2B5EF4-FFF2-40B4-BE49-F238E27FC236}">
              <a16:creationId xmlns:a16="http://schemas.microsoft.com/office/drawing/2014/main" id="{DD601F39-5435-475E-8B24-7BEA942849B0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253</xdr:row>
      <xdr:rowOff>0</xdr:rowOff>
    </xdr:from>
    <xdr:to>
      <xdr:col>7</xdr:col>
      <xdr:colOff>1038225</xdr:colOff>
      <xdr:row>253</xdr:row>
      <xdr:rowOff>0</xdr:rowOff>
    </xdr:to>
    <xdr:cxnSp macro="">
      <xdr:nvCxnSpPr>
        <xdr:cNvPr id="316" name="Straight Arrow Connector 315">
          <a:extLst>
            <a:ext uri="{FF2B5EF4-FFF2-40B4-BE49-F238E27FC236}">
              <a16:creationId xmlns:a16="http://schemas.microsoft.com/office/drawing/2014/main" id="{C567F8E9-D93B-47F9-AE9D-3A1E43694D2F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254</xdr:row>
      <xdr:rowOff>9525</xdr:rowOff>
    </xdr:from>
    <xdr:to>
      <xdr:col>3</xdr:col>
      <xdr:colOff>600075</xdr:colOff>
      <xdr:row>265</xdr:row>
      <xdr:rowOff>180975</xdr:rowOff>
    </xdr:to>
    <xdr:cxnSp macro="">
      <xdr:nvCxnSpPr>
        <xdr:cNvPr id="317" name="Straight Arrow Connector 316">
          <a:extLst>
            <a:ext uri="{FF2B5EF4-FFF2-40B4-BE49-F238E27FC236}">
              <a16:creationId xmlns:a16="http://schemas.microsoft.com/office/drawing/2014/main" id="{20852E80-75D9-4426-9A7F-EB268EA96027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267</xdr:row>
      <xdr:rowOff>0</xdr:rowOff>
    </xdr:from>
    <xdr:ext cx="304800" cy="304800"/>
    <xdr:sp macro="" textlink="">
      <xdr:nvSpPr>
        <xdr:cNvPr id="31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54C166F-21A9-4F23-990E-BD2F9B0D7FAD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267</xdr:row>
      <xdr:rowOff>0</xdr:rowOff>
    </xdr:from>
    <xdr:ext cx="304800" cy="304800"/>
    <xdr:sp macro="" textlink="">
      <xdr:nvSpPr>
        <xdr:cNvPr id="31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795B9AD-B7BC-4648-9A86-761D3E022261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267</xdr:row>
      <xdr:rowOff>0</xdr:rowOff>
    </xdr:from>
    <xdr:ext cx="304800" cy="304800"/>
    <xdr:sp macro="" textlink="">
      <xdr:nvSpPr>
        <xdr:cNvPr id="32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6394276-4F87-47DD-AAAF-8DA7D2AAC44F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251</xdr:row>
      <xdr:rowOff>47625</xdr:rowOff>
    </xdr:from>
    <xdr:to>
      <xdr:col>7</xdr:col>
      <xdr:colOff>542925</xdr:colOff>
      <xdr:row>251</xdr:row>
      <xdr:rowOff>352425</xdr:rowOff>
    </xdr:to>
    <xdr:sp macro="" textlink="">
      <xdr:nvSpPr>
        <xdr:cNvPr id="321" name="Down Arrow 90">
          <a:extLst>
            <a:ext uri="{FF2B5EF4-FFF2-40B4-BE49-F238E27FC236}">
              <a16:creationId xmlns:a16="http://schemas.microsoft.com/office/drawing/2014/main" id="{9EA69AE6-4218-4213-BD86-B9735A54D5A7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255</xdr:row>
      <xdr:rowOff>130969</xdr:rowOff>
    </xdr:from>
    <xdr:to>
      <xdr:col>2</xdr:col>
      <xdr:colOff>314325</xdr:colOff>
      <xdr:row>256</xdr:row>
      <xdr:rowOff>130969</xdr:rowOff>
    </xdr:to>
    <xdr:sp macro="" textlink="">
      <xdr:nvSpPr>
        <xdr:cNvPr id="322" name="Right Arrow 121">
          <a:extLst>
            <a:ext uri="{FF2B5EF4-FFF2-40B4-BE49-F238E27FC236}">
              <a16:creationId xmlns:a16="http://schemas.microsoft.com/office/drawing/2014/main" id="{93DF6A9B-3DCE-4020-A935-69381E9EBDFD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251</xdr:row>
      <xdr:rowOff>35719</xdr:rowOff>
    </xdr:from>
    <xdr:to>
      <xdr:col>5</xdr:col>
      <xdr:colOff>566738</xdr:colOff>
      <xdr:row>252</xdr:row>
      <xdr:rowOff>26194</xdr:rowOff>
    </xdr:to>
    <xdr:sp macro="" textlink="">
      <xdr:nvSpPr>
        <xdr:cNvPr id="323" name="Down Arrow 130">
          <a:extLst>
            <a:ext uri="{FF2B5EF4-FFF2-40B4-BE49-F238E27FC236}">
              <a16:creationId xmlns:a16="http://schemas.microsoft.com/office/drawing/2014/main" id="{0EB3D7BF-E436-4496-B03F-FB105E979D36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251</xdr:row>
      <xdr:rowOff>0</xdr:rowOff>
    </xdr:from>
    <xdr:ext cx="304800" cy="304800"/>
    <xdr:sp macro="" textlink="">
      <xdr:nvSpPr>
        <xdr:cNvPr id="32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3BBC0A5-C032-4A2B-B2CA-6C64562B8E88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251</xdr:row>
      <xdr:rowOff>0</xdr:rowOff>
    </xdr:from>
    <xdr:ext cx="304800" cy="304800"/>
    <xdr:sp macro="" textlink="">
      <xdr:nvSpPr>
        <xdr:cNvPr id="32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7679BAB8-0BD9-4758-9E57-AD703C751357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251</xdr:row>
      <xdr:rowOff>0</xdr:rowOff>
    </xdr:from>
    <xdr:ext cx="304800" cy="304800"/>
    <xdr:sp macro="" textlink="">
      <xdr:nvSpPr>
        <xdr:cNvPr id="32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78082D9-C5D6-4D02-A0DF-7D76180D28BC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251</xdr:row>
      <xdr:rowOff>66676</xdr:rowOff>
    </xdr:from>
    <xdr:to>
      <xdr:col>15</xdr:col>
      <xdr:colOff>733425</xdr:colOff>
      <xdr:row>252</xdr:row>
      <xdr:rowOff>1</xdr:rowOff>
    </xdr:to>
    <xdr:sp macro="" textlink="">
      <xdr:nvSpPr>
        <xdr:cNvPr id="327" name="Down Arrow 82">
          <a:extLst>
            <a:ext uri="{FF2B5EF4-FFF2-40B4-BE49-F238E27FC236}">
              <a16:creationId xmlns:a16="http://schemas.microsoft.com/office/drawing/2014/main" id="{862AB18E-6FFC-4407-93D7-A39A8B71007D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263</xdr:row>
      <xdr:rowOff>57150</xdr:rowOff>
    </xdr:from>
    <xdr:to>
      <xdr:col>12</xdr:col>
      <xdr:colOff>0</xdr:colOff>
      <xdr:row>264</xdr:row>
      <xdr:rowOff>57150</xdr:rowOff>
    </xdr:to>
    <xdr:sp macro="" textlink="">
      <xdr:nvSpPr>
        <xdr:cNvPr id="328" name="Right Arrow 83">
          <a:extLst>
            <a:ext uri="{FF2B5EF4-FFF2-40B4-BE49-F238E27FC236}">
              <a16:creationId xmlns:a16="http://schemas.microsoft.com/office/drawing/2014/main" id="{A0CD1649-DC19-424E-A72F-B60E97AA0B36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259</xdr:row>
      <xdr:rowOff>85725</xdr:rowOff>
    </xdr:from>
    <xdr:to>
      <xdr:col>12</xdr:col>
      <xdr:colOff>0</xdr:colOff>
      <xdr:row>260</xdr:row>
      <xdr:rowOff>85725</xdr:rowOff>
    </xdr:to>
    <xdr:sp macro="" textlink="">
      <xdr:nvSpPr>
        <xdr:cNvPr id="329" name="Right Arrow 84">
          <a:extLst>
            <a:ext uri="{FF2B5EF4-FFF2-40B4-BE49-F238E27FC236}">
              <a16:creationId xmlns:a16="http://schemas.microsoft.com/office/drawing/2014/main" id="{8658AD60-FAC6-4598-B7FA-74204767B3F6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253</xdr:row>
      <xdr:rowOff>0</xdr:rowOff>
    </xdr:from>
    <xdr:to>
      <xdr:col>16</xdr:col>
      <xdr:colOff>1038225</xdr:colOff>
      <xdr:row>253</xdr:row>
      <xdr:rowOff>0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641FD193-177A-4165-846C-EDD72CF58D34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254</xdr:row>
      <xdr:rowOff>9525</xdr:rowOff>
    </xdr:from>
    <xdr:to>
      <xdr:col>12</xdr:col>
      <xdr:colOff>600075</xdr:colOff>
      <xdr:row>265</xdr:row>
      <xdr:rowOff>180975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id="{D6D740B5-1667-4C25-A486-BF1458EA95E2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267</xdr:row>
      <xdr:rowOff>0</xdr:rowOff>
    </xdr:from>
    <xdr:ext cx="304800" cy="304800"/>
    <xdr:sp macro="" textlink="">
      <xdr:nvSpPr>
        <xdr:cNvPr id="33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A492B80-65B1-4231-AA5D-38AB17F02560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267</xdr:row>
      <xdr:rowOff>0</xdr:rowOff>
    </xdr:from>
    <xdr:ext cx="304800" cy="304800"/>
    <xdr:sp macro="" textlink="">
      <xdr:nvSpPr>
        <xdr:cNvPr id="33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47E566A-B2D9-44AF-9D64-03FF43AFEE40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267</xdr:row>
      <xdr:rowOff>0</xdr:rowOff>
    </xdr:from>
    <xdr:ext cx="304800" cy="304800"/>
    <xdr:sp macro="" textlink="">
      <xdr:nvSpPr>
        <xdr:cNvPr id="33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357D541-1472-48AF-8C2F-F979B0BA1E2D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251</xdr:row>
      <xdr:rowOff>47625</xdr:rowOff>
    </xdr:from>
    <xdr:to>
      <xdr:col>16</xdr:col>
      <xdr:colOff>542925</xdr:colOff>
      <xdr:row>251</xdr:row>
      <xdr:rowOff>352425</xdr:rowOff>
    </xdr:to>
    <xdr:sp macro="" textlink="">
      <xdr:nvSpPr>
        <xdr:cNvPr id="335" name="Down Arrow 90">
          <a:extLst>
            <a:ext uri="{FF2B5EF4-FFF2-40B4-BE49-F238E27FC236}">
              <a16:creationId xmlns:a16="http://schemas.microsoft.com/office/drawing/2014/main" id="{284D48C3-5ECD-470E-97FB-D00C4F68E7CA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255</xdr:row>
      <xdr:rowOff>130969</xdr:rowOff>
    </xdr:from>
    <xdr:to>
      <xdr:col>11</xdr:col>
      <xdr:colOff>314325</xdr:colOff>
      <xdr:row>256</xdr:row>
      <xdr:rowOff>130969</xdr:rowOff>
    </xdr:to>
    <xdr:sp macro="" textlink="">
      <xdr:nvSpPr>
        <xdr:cNvPr id="336" name="Right Arrow 121">
          <a:extLst>
            <a:ext uri="{FF2B5EF4-FFF2-40B4-BE49-F238E27FC236}">
              <a16:creationId xmlns:a16="http://schemas.microsoft.com/office/drawing/2014/main" id="{53882DDE-97C8-4EBE-8EF5-B52918988117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251</xdr:row>
      <xdr:rowOff>35719</xdr:rowOff>
    </xdr:from>
    <xdr:to>
      <xdr:col>14</xdr:col>
      <xdr:colOff>566738</xdr:colOff>
      <xdr:row>252</xdr:row>
      <xdr:rowOff>26194</xdr:rowOff>
    </xdr:to>
    <xdr:sp macro="" textlink="">
      <xdr:nvSpPr>
        <xdr:cNvPr id="337" name="Down Arrow 130">
          <a:extLst>
            <a:ext uri="{FF2B5EF4-FFF2-40B4-BE49-F238E27FC236}">
              <a16:creationId xmlns:a16="http://schemas.microsoft.com/office/drawing/2014/main" id="{CAC090A9-1921-4BE3-B77C-DF5D80334EA5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251</xdr:row>
      <xdr:rowOff>0</xdr:rowOff>
    </xdr:from>
    <xdr:ext cx="304800" cy="304800"/>
    <xdr:sp macro="" textlink="">
      <xdr:nvSpPr>
        <xdr:cNvPr id="33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3741AF7-A32A-4CBA-A078-315BA67AACE5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251</xdr:row>
      <xdr:rowOff>0</xdr:rowOff>
    </xdr:from>
    <xdr:ext cx="304800" cy="304800"/>
    <xdr:sp macro="" textlink="">
      <xdr:nvSpPr>
        <xdr:cNvPr id="33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F27891A-76DB-4F9F-8135-B948B12B77D6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251</xdr:row>
      <xdr:rowOff>0</xdr:rowOff>
    </xdr:from>
    <xdr:ext cx="304800" cy="304800"/>
    <xdr:sp macro="" textlink="">
      <xdr:nvSpPr>
        <xdr:cNvPr id="34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95D0E7C-3CE8-45A4-8F20-E328024A8B8B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251</xdr:row>
      <xdr:rowOff>66676</xdr:rowOff>
    </xdr:from>
    <xdr:to>
      <xdr:col>24</xdr:col>
      <xdr:colOff>733425</xdr:colOff>
      <xdr:row>252</xdr:row>
      <xdr:rowOff>1</xdr:rowOff>
    </xdr:to>
    <xdr:sp macro="" textlink="">
      <xdr:nvSpPr>
        <xdr:cNvPr id="341" name="Down Arrow 82">
          <a:extLst>
            <a:ext uri="{FF2B5EF4-FFF2-40B4-BE49-F238E27FC236}">
              <a16:creationId xmlns:a16="http://schemas.microsoft.com/office/drawing/2014/main" id="{170A69F6-4AC3-4360-B981-78CB2800F6ED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263</xdr:row>
      <xdr:rowOff>57150</xdr:rowOff>
    </xdr:from>
    <xdr:to>
      <xdr:col>21</xdr:col>
      <xdr:colOff>0</xdr:colOff>
      <xdr:row>264</xdr:row>
      <xdr:rowOff>57150</xdr:rowOff>
    </xdr:to>
    <xdr:sp macro="" textlink="">
      <xdr:nvSpPr>
        <xdr:cNvPr id="342" name="Right Arrow 83">
          <a:extLst>
            <a:ext uri="{FF2B5EF4-FFF2-40B4-BE49-F238E27FC236}">
              <a16:creationId xmlns:a16="http://schemas.microsoft.com/office/drawing/2014/main" id="{49D1E59D-DC04-4CA1-AD81-8910BB17498B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259</xdr:row>
      <xdr:rowOff>85725</xdr:rowOff>
    </xdr:from>
    <xdr:to>
      <xdr:col>21</xdr:col>
      <xdr:colOff>0</xdr:colOff>
      <xdr:row>260</xdr:row>
      <xdr:rowOff>85725</xdr:rowOff>
    </xdr:to>
    <xdr:sp macro="" textlink="">
      <xdr:nvSpPr>
        <xdr:cNvPr id="343" name="Right Arrow 84">
          <a:extLst>
            <a:ext uri="{FF2B5EF4-FFF2-40B4-BE49-F238E27FC236}">
              <a16:creationId xmlns:a16="http://schemas.microsoft.com/office/drawing/2014/main" id="{BDFA6C41-B4C9-489D-B671-6351AE39AA78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253</xdr:row>
      <xdr:rowOff>0</xdr:rowOff>
    </xdr:from>
    <xdr:to>
      <xdr:col>25</xdr:col>
      <xdr:colOff>1038225</xdr:colOff>
      <xdr:row>253</xdr:row>
      <xdr:rowOff>0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id="{B6888058-CAF0-4F87-ACCF-68494CED40F6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254</xdr:row>
      <xdr:rowOff>9525</xdr:rowOff>
    </xdr:from>
    <xdr:to>
      <xdr:col>21</xdr:col>
      <xdr:colOff>600075</xdr:colOff>
      <xdr:row>265</xdr:row>
      <xdr:rowOff>180975</xdr:rowOff>
    </xdr:to>
    <xdr:cxnSp macro="">
      <xdr:nvCxnSpPr>
        <xdr:cNvPr id="345" name="Straight Arrow Connector 344">
          <a:extLst>
            <a:ext uri="{FF2B5EF4-FFF2-40B4-BE49-F238E27FC236}">
              <a16:creationId xmlns:a16="http://schemas.microsoft.com/office/drawing/2014/main" id="{53119073-D46B-477E-A81E-F05067202477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267</xdr:row>
      <xdr:rowOff>0</xdr:rowOff>
    </xdr:from>
    <xdr:ext cx="304800" cy="304800"/>
    <xdr:sp macro="" textlink="">
      <xdr:nvSpPr>
        <xdr:cNvPr id="34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FE125BD-2646-46C4-87A4-99BB259E2FC3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267</xdr:row>
      <xdr:rowOff>0</xdr:rowOff>
    </xdr:from>
    <xdr:ext cx="304800" cy="304800"/>
    <xdr:sp macro="" textlink="">
      <xdr:nvSpPr>
        <xdr:cNvPr id="34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1079D1E-6E05-4451-B5BB-1E6F95F9D508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267</xdr:row>
      <xdr:rowOff>0</xdr:rowOff>
    </xdr:from>
    <xdr:ext cx="304800" cy="304800"/>
    <xdr:sp macro="" textlink="">
      <xdr:nvSpPr>
        <xdr:cNvPr id="34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83CF1E83-0B1E-4999-A760-9010635E94C2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251</xdr:row>
      <xdr:rowOff>47625</xdr:rowOff>
    </xdr:from>
    <xdr:to>
      <xdr:col>25</xdr:col>
      <xdr:colOff>542925</xdr:colOff>
      <xdr:row>251</xdr:row>
      <xdr:rowOff>352425</xdr:rowOff>
    </xdr:to>
    <xdr:sp macro="" textlink="">
      <xdr:nvSpPr>
        <xdr:cNvPr id="349" name="Down Arrow 90">
          <a:extLst>
            <a:ext uri="{FF2B5EF4-FFF2-40B4-BE49-F238E27FC236}">
              <a16:creationId xmlns:a16="http://schemas.microsoft.com/office/drawing/2014/main" id="{1E518E29-F1F1-4FBB-87DF-F8DEA9975897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255</xdr:row>
      <xdr:rowOff>130969</xdr:rowOff>
    </xdr:from>
    <xdr:to>
      <xdr:col>20</xdr:col>
      <xdr:colOff>314325</xdr:colOff>
      <xdr:row>256</xdr:row>
      <xdr:rowOff>130969</xdr:rowOff>
    </xdr:to>
    <xdr:sp macro="" textlink="">
      <xdr:nvSpPr>
        <xdr:cNvPr id="350" name="Right Arrow 121">
          <a:extLst>
            <a:ext uri="{FF2B5EF4-FFF2-40B4-BE49-F238E27FC236}">
              <a16:creationId xmlns:a16="http://schemas.microsoft.com/office/drawing/2014/main" id="{2525A319-CA20-4492-B810-35339A63A202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251</xdr:row>
      <xdr:rowOff>35719</xdr:rowOff>
    </xdr:from>
    <xdr:to>
      <xdr:col>23</xdr:col>
      <xdr:colOff>566738</xdr:colOff>
      <xdr:row>252</xdr:row>
      <xdr:rowOff>26194</xdr:rowOff>
    </xdr:to>
    <xdr:sp macro="" textlink="">
      <xdr:nvSpPr>
        <xdr:cNvPr id="351" name="Down Arrow 130">
          <a:extLst>
            <a:ext uri="{FF2B5EF4-FFF2-40B4-BE49-F238E27FC236}">
              <a16:creationId xmlns:a16="http://schemas.microsoft.com/office/drawing/2014/main" id="{64BCE8AB-E347-40F1-AEE4-15D060E79684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286</xdr:row>
      <xdr:rowOff>0</xdr:rowOff>
    </xdr:from>
    <xdr:ext cx="304800" cy="304800"/>
    <xdr:sp macro="" textlink="">
      <xdr:nvSpPr>
        <xdr:cNvPr id="35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B346614-8A5E-4DA5-A9AF-D4D927D8B109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286</xdr:row>
      <xdr:rowOff>0</xdr:rowOff>
    </xdr:from>
    <xdr:ext cx="304800" cy="304800"/>
    <xdr:sp macro="" textlink="">
      <xdr:nvSpPr>
        <xdr:cNvPr id="35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694B5D0-4639-4427-81A8-A4651A168C5B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4800"/>
    <xdr:sp macro="" textlink="">
      <xdr:nvSpPr>
        <xdr:cNvPr id="35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87038154-322D-42B0-9A2F-E7C34968E4AB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286</xdr:row>
      <xdr:rowOff>66676</xdr:rowOff>
    </xdr:from>
    <xdr:to>
      <xdr:col>6</xdr:col>
      <xdr:colOff>733425</xdr:colOff>
      <xdr:row>287</xdr:row>
      <xdr:rowOff>1</xdr:rowOff>
    </xdr:to>
    <xdr:sp macro="" textlink="">
      <xdr:nvSpPr>
        <xdr:cNvPr id="355" name="Down Arrow 82">
          <a:extLst>
            <a:ext uri="{FF2B5EF4-FFF2-40B4-BE49-F238E27FC236}">
              <a16:creationId xmlns:a16="http://schemas.microsoft.com/office/drawing/2014/main" id="{0288FA79-3FF4-4BB1-9966-04D52C5285C0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298</xdr:row>
      <xdr:rowOff>57150</xdr:rowOff>
    </xdr:from>
    <xdr:to>
      <xdr:col>3</xdr:col>
      <xdr:colOff>0</xdr:colOff>
      <xdr:row>299</xdr:row>
      <xdr:rowOff>57150</xdr:rowOff>
    </xdr:to>
    <xdr:sp macro="" textlink="">
      <xdr:nvSpPr>
        <xdr:cNvPr id="356" name="Right Arrow 83">
          <a:extLst>
            <a:ext uri="{FF2B5EF4-FFF2-40B4-BE49-F238E27FC236}">
              <a16:creationId xmlns:a16="http://schemas.microsoft.com/office/drawing/2014/main" id="{9E7D4DB1-CEA8-459F-8F23-003935A3C3FA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294</xdr:row>
      <xdr:rowOff>85725</xdr:rowOff>
    </xdr:from>
    <xdr:to>
      <xdr:col>3</xdr:col>
      <xdr:colOff>0</xdr:colOff>
      <xdr:row>295</xdr:row>
      <xdr:rowOff>85725</xdr:rowOff>
    </xdr:to>
    <xdr:sp macro="" textlink="">
      <xdr:nvSpPr>
        <xdr:cNvPr id="357" name="Right Arrow 84">
          <a:extLst>
            <a:ext uri="{FF2B5EF4-FFF2-40B4-BE49-F238E27FC236}">
              <a16:creationId xmlns:a16="http://schemas.microsoft.com/office/drawing/2014/main" id="{BEC9098C-9B42-431E-9C04-15F89311E4A0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288</xdr:row>
      <xdr:rowOff>0</xdr:rowOff>
    </xdr:from>
    <xdr:to>
      <xdr:col>7</xdr:col>
      <xdr:colOff>1038225</xdr:colOff>
      <xdr:row>288</xdr:row>
      <xdr:rowOff>0</xdr:rowOff>
    </xdr:to>
    <xdr:cxnSp macro="">
      <xdr:nvCxnSpPr>
        <xdr:cNvPr id="358" name="Straight Arrow Connector 357">
          <a:extLst>
            <a:ext uri="{FF2B5EF4-FFF2-40B4-BE49-F238E27FC236}">
              <a16:creationId xmlns:a16="http://schemas.microsoft.com/office/drawing/2014/main" id="{A77DF812-5809-4FC0-A144-32E9DB2EAAE8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289</xdr:row>
      <xdr:rowOff>9525</xdr:rowOff>
    </xdr:from>
    <xdr:to>
      <xdr:col>3</xdr:col>
      <xdr:colOff>600075</xdr:colOff>
      <xdr:row>300</xdr:row>
      <xdr:rowOff>180975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9AB84F0-42CB-4FDF-9C5F-79055D67E296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302</xdr:row>
      <xdr:rowOff>0</xdr:rowOff>
    </xdr:from>
    <xdr:ext cx="304800" cy="304800"/>
    <xdr:sp macro="" textlink="">
      <xdr:nvSpPr>
        <xdr:cNvPr id="36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D31AFF9-6AEF-4EBB-B343-C7CFF415F8E0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302</xdr:row>
      <xdr:rowOff>0</xdr:rowOff>
    </xdr:from>
    <xdr:ext cx="304800" cy="304800"/>
    <xdr:sp macro="" textlink="">
      <xdr:nvSpPr>
        <xdr:cNvPr id="36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60DC93F-4268-4D79-985E-451D6A242487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4800"/>
    <xdr:sp macro="" textlink="">
      <xdr:nvSpPr>
        <xdr:cNvPr id="36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87284C7-A757-4AD1-876C-A6B7C96B7C99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286</xdr:row>
      <xdr:rowOff>47625</xdr:rowOff>
    </xdr:from>
    <xdr:to>
      <xdr:col>7</xdr:col>
      <xdr:colOff>542925</xdr:colOff>
      <xdr:row>286</xdr:row>
      <xdr:rowOff>352425</xdr:rowOff>
    </xdr:to>
    <xdr:sp macro="" textlink="">
      <xdr:nvSpPr>
        <xdr:cNvPr id="363" name="Down Arrow 90">
          <a:extLst>
            <a:ext uri="{FF2B5EF4-FFF2-40B4-BE49-F238E27FC236}">
              <a16:creationId xmlns:a16="http://schemas.microsoft.com/office/drawing/2014/main" id="{CD3E8090-9598-4681-83A5-4954AA2AE137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290</xdr:row>
      <xdr:rowOff>130969</xdr:rowOff>
    </xdr:from>
    <xdr:to>
      <xdr:col>2</xdr:col>
      <xdr:colOff>314325</xdr:colOff>
      <xdr:row>291</xdr:row>
      <xdr:rowOff>130969</xdr:rowOff>
    </xdr:to>
    <xdr:sp macro="" textlink="">
      <xdr:nvSpPr>
        <xdr:cNvPr id="364" name="Right Arrow 121">
          <a:extLst>
            <a:ext uri="{FF2B5EF4-FFF2-40B4-BE49-F238E27FC236}">
              <a16:creationId xmlns:a16="http://schemas.microsoft.com/office/drawing/2014/main" id="{02531ACE-D256-4718-8B7C-FF95917699EF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286</xdr:row>
      <xdr:rowOff>35719</xdr:rowOff>
    </xdr:from>
    <xdr:to>
      <xdr:col>5</xdr:col>
      <xdr:colOff>566738</xdr:colOff>
      <xdr:row>287</xdr:row>
      <xdr:rowOff>26194</xdr:rowOff>
    </xdr:to>
    <xdr:sp macro="" textlink="">
      <xdr:nvSpPr>
        <xdr:cNvPr id="365" name="Down Arrow 130">
          <a:extLst>
            <a:ext uri="{FF2B5EF4-FFF2-40B4-BE49-F238E27FC236}">
              <a16:creationId xmlns:a16="http://schemas.microsoft.com/office/drawing/2014/main" id="{F342F3CB-3FB0-467C-B802-3B1360F94C67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286</xdr:row>
      <xdr:rowOff>0</xdr:rowOff>
    </xdr:from>
    <xdr:ext cx="304800" cy="304800"/>
    <xdr:sp macro="" textlink="">
      <xdr:nvSpPr>
        <xdr:cNvPr id="36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E6194A1-E9E3-40FC-B1F4-DA1FBC8BFB86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4800"/>
    <xdr:sp macro="" textlink="">
      <xdr:nvSpPr>
        <xdr:cNvPr id="36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F9AA2A0-116F-40C3-B39D-A31A918035B2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4800"/>
    <xdr:sp macro="" textlink="">
      <xdr:nvSpPr>
        <xdr:cNvPr id="36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63B7C5E-EFE2-4253-9FFB-B5CAE02C81EA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286</xdr:row>
      <xdr:rowOff>66676</xdr:rowOff>
    </xdr:from>
    <xdr:to>
      <xdr:col>15</xdr:col>
      <xdr:colOff>733425</xdr:colOff>
      <xdr:row>287</xdr:row>
      <xdr:rowOff>1</xdr:rowOff>
    </xdr:to>
    <xdr:sp macro="" textlink="">
      <xdr:nvSpPr>
        <xdr:cNvPr id="369" name="Down Arrow 82">
          <a:extLst>
            <a:ext uri="{FF2B5EF4-FFF2-40B4-BE49-F238E27FC236}">
              <a16:creationId xmlns:a16="http://schemas.microsoft.com/office/drawing/2014/main" id="{B149D8B6-1595-43D8-BB95-73BA23493717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298</xdr:row>
      <xdr:rowOff>57150</xdr:rowOff>
    </xdr:from>
    <xdr:to>
      <xdr:col>12</xdr:col>
      <xdr:colOff>0</xdr:colOff>
      <xdr:row>299</xdr:row>
      <xdr:rowOff>57150</xdr:rowOff>
    </xdr:to>
    <xdr:sp macro="" textlink="">
      <xdr:nvSpPr>
        <xdr:cNvPr id="370" name="Right Arrow 83">
          <a:extLst>
            <a:ext uri="{FF2B5EF4-FFF2-40B4-BE49-F238E27FC236}">
              <a16:creationId xmlns:a16="http://schemas.microsoft.com/office/drawing/2014/main" id="{C036843F-4972-4ED1-95CA-41926350063E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294</xdr:row>
      <xdr:rowOff>85725</xdr:rowOff>
    </xdr:from>
    <xdr:to>
      <xdr:col>12</xdr:col>
      <xdr:colOff>0</xdr:colOff>
      <xdr:row>295</xdr:row>
      <xdr:rowOff>85725</xdr:rowOff>
    </xdr:to>
    <xdr:sp macro="" textlink="">
      <xdr:nvSpPr>
        <xdr:cNvPr id="371" name="Right Arrow 84">
          <a:extLst>
            <a:ext uri="{FF2B5EF4-FFF2-40B4-BE49-F238E27FC236}">
              <a16:creationId xmlns:a16="http://schemas.microsoft.com/office/drawing/2014/main" id="{1016028C-6896-4978-A586-DA436D08BFC8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288</xdr:row>
      <xdr:rowOff>0</xdr:rowOff>
    </xdr:from>
    <xdr:to>
      <xdr:col>16</xdr:col>
      <xdr:colOff>1038225</xdr:colOff>
      <xdr:row>288</xdr:row>
      <xdr:rowOff>0</xdr:rowOff>
    </xdr:to>
    <xdr:cxnSp macro="">
      <xdr:nvCxnSpPr>
        <xdr:cNvPr id="372" name="Straight Arrow Connector 371">
          <a:extLst>
            <a:ext uri="{FF2B5EF4-FFF2-40B4-BE49-F238E27FC236}">
              <a16:creationId xmlns:a16="http://schemas.microsoft.com/office/drawing/2014/main" id="{8ECEF1DA-5733-4C13-B344-BF2995283A40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289</xdr:row>
      <xdr:rowOff>9525</xdr:rowOff>
    </xdr:from>
    <xdr:to>
      <xdr:col>12</xdr:col>
      <xdr:colOff>600075</xdr:colOff>
      <xdr:row>300</xdr:row>
      <xdr:rowOff>180975</xdr:rowOff>
    </xdr:to>
    <xdr:cxnSp macro="">
      <xdr:nvCxnSpPr>
        <xdr:cNvPr id="373" name="Straight Arrow Connector 372">
          <a:extLst>
            <a:ext uri="{FF2B5EF4-FFF2-40B4-BE49-F238E27FC236}">
              <a16:creationId xmlns:a16="http://schemas.microsoft.com/office/drawing/2014/main" id="{78E354DA-4EBD-4EFA-AD6E-41EBAB6770C4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302</xdr:row>
      <xdr:rowOff>0</xdr:rowOff>
    </xdr:from>
    <xdr:ext cx="304800" cy="304800"/>
    <xdr:sp macro="" textlink="">
      <xdr:nvSpPr>
        <xdr:cNvPr id="37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CB7557C-2092-4382-AA9B-69CE9DCDA838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4800"/>
    <xdr:sp macro="" textlink="">
      <xdr:nvSpPr>
        <xdr:cNvPr id="37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70BC3D6E-3B29-413B-BBA9-FB2919000B60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4800"/>
    <xdr:sp macro="" textlink="">
      <xdr:nvSpPr>
        <xdr:cNvPr id="37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170FE35-7850-4EBD-9F5E-53A6807DFB4F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286</xdr:row>
      <xdr:rowOff>47625</xdr:rowOff>
    </xdr:from>
    <xdr:to>
      <xdr:col>16</xdr:col>
      <xdr:colOff>542925</xdr:colOff>
      <xdr:row>286</xdr:row>
      <xdr:rowOff>352425</xdr:rowOff>
    </xdr:to>
    <xdr:sp macro="" textlink="">
      <xdr:nvSpPr>
        <xdr:cNvPr id="377" name="Down Arrow 90">
          <a:extLst>
            <a:ext uri="{FF2B5EF4-FFF2-40B4-BE49-F238E27FC236}">
              <a16:creationId xmlns:a16="http://schemas.microsoft.com/office/drawing/2014/main" id="{88A0D110-B32B-4786-B258-9007A5A1EE33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290</xdr:row>
      <xdr:rowOff>130969</xdr:rowOff>
    </xdr:from>
    <xdr:to>
      <xdr:col>11</xdr:col>
      <xdr:colOff>314325</xdr:colOff>
      <xdr:row>291</xdr:row>
      <xdr:rowOff>130969</xdr:rowOff>
    </xdr:to>
    <xdr:sp macro="" textlink="">
      <xdr:nvSpPr>
        <xdr:cNvPr id="378" name="Right Arrow 121">
          <a:extLst>
            <a:ext uri="{FF2B5EF4-FFF2-40B4-BE49-F238E27FC236}">
              <a16:creationId xmlns:a16="http://schemas.microsoft.com/office/drawing/2014/main" id="{D5B4D0CD-FD66-4EEA-91F6-D6A8A0FAF2E6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286</xdr:row>
      <xdr:rowOff>35719</xdr:rowOff>
    </xdr:from>
    <xdr:to>
      <xdr:col>14</xdr:col>
      <xdr:colOff>566738</xdr:colOff>
      <xdr:row>287</xdr:row>
      <xdr:rowOff>26194</xdr:rowOff>
    </xdr:to>
    <xdr:sp macro="" textlink="">
      <xdr:nvSpPr>
        <xdr:cNvPr id="379" name="Down Arrow 130">
          <a:extLst>
            <a:ext uri="{FF2B5EF4-FFF2-40B4-BE49-F238E27FC236}">
              <a16:creationId xmlns:a16="http://schemas.microsoft.com/office/drawing/2014/main" id="{2B97D092-3D64-4F10-9895-58F35C75EE17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286</xdr:row>
      <xdr:rowOff>0</xdr:rowOff>
    </xdr:from>
    <xdr:ext cx="304800" cy="304800"/>
    <xdr:sp macro="" textlink="">
      <xdr:nvSpPr>
        <xdr:cNvPr id="38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14CF81A-A5C1-4A4C-BB41-DA3D3E7A984E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286</xdr:row>
      <xdr:rowOff>0</xdr:rowOff>
    </xdr:from>
    <xdr:ext cx="304800" cy="304800"/>
    <xdr:sp macro="" textlink="">
      <xdr:nvSpPr>
        <xdr:cNvPr id="38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32B7A82-D04C-40BC-80D2-94A8CB04D959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286</xdr:row>
      <xdr:rowOff>0</xdr:rowOff>
    </xdr:from>
    <xdr:ext cx="304800" cy="304800"/>
    <xdr:sp macro="" textlink="">
      <xdr:nvSpPr>
        <xdr:cNvPr id="38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9383C50-8DC8-4A2B-B779-4178A9AEC567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286</xdr:row>
      <xdr:rowOff>66676</xdr:rowOff>
    </xdr:from>
    <xdr:to>
      <xdr:col>24</xdr:col>
      <xdr:colOff>733425</xdr:colOff>
      <xdr:row>287</xdr:row>
      <xdr:rowOff>1</xdr:rowOff>
    </xdr:to>
    <xdr:sp macro="" textlink="">
      <xdr:nvSpPr>
        <xdr:cNvPr id="383" name="Down Arrow 82">
          <a:extLst>
            <a:ext uri="{FF2B5EF4-FFF2-40B4-BE49-F238E27FC236}">
              <a16:creationId xmlns:a16="http://schemas.microsoft.com/office/drawing/2014/main" id="{A17DFDB9-764D-4706-8310-4CD8202EB63E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298</xdr:row>
      <xdr:rowOff>57150</xdr:rowOff>
    </xdr:from>
    <xdr:to>
      <xdr:col>21</xdr:col>
      <xdr:colOff>0</xdr:colOff>
      <xdr:row>299</xdr:row>
      <xdr:rowOff>57150</xdr:rowOff>
    </xdr:to>
    <xdr:sp macro="" textlink="">
      <xdr:nvSpPr>
        <xdr:cNvPr id="384" name="Right Arrow 83">
          <a:extLst>
            <a:ext uri="{FF2B5EF4-FFF2-40B4-BE49-F238E27FC236}">
              <a16:creationId xmlns:a16="http://schemas.microsoft.com/office/drawing/2014/main" id="{94F0BECB-186A-4939-9978-881FA87D6623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294</xdr:row>
      <xdr:rowOff>85725</xdr:rowOff>
    </xdr:from>
    <xdr:to>
      <xdr:col>21</xdr:col>
      <xdr:colOff>0</xdr:colOff>
      <xdr:row>295</xdr:row>
      <xdr:rowOff>85725</xdr:rowOff>
    </xdr:to>
    <xdr:sp macro="" textlink="">
      <xdr:nvSpPr>
        <xdr:cNvPr id="385" name="Right Arrow 84">
          <a:extLst>
            <a:ext uri="{FF2B5EF4-FFF2-40B4-BE49-F238E27FC236}">
              <a16:creationId xmlns:a16="http://schemas.microsoft.com/office/drawing/2014/main" id="{6BE2B031-ABE4-478A-A10F-878F8F5ED803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288</xdr:row>
      <xdr:rowOff>0</xdr:rowOff>
    </xdr:from>
    <xdr:to>
      <xdr:col>25</xdr:col>
      <xdr:colOff>1038225</xdr:colOff>
      <xdr:row>288</xdr:row>
      <xdr:rowOff>0</xdr:rowOff>
    </xdr:to>
    <xdr:cxnSp macro="">
      <xdr:nvCxnSpPr>
        <xdr:cNvPr id="386" name="Straight Arrow Connector 385">
          <a:extLst>
            <a:ext uri="{FF2B5EF4-FFF2-40B4-BE49-F238E27FC236}">
              <a16:creationId xmlns:a16="http://schemas.microsoft.com/office/drawing/2014/main" id="{FF93621C-5FED-47A3-BAC3-10F98C9E00D0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289</xdr:row>
      <xdr:rowOff>9525</xdr:rowOff>
    </xdr:from>
    <xdr:to>
      <xdr:col>21</xdr:col>
      <xdr:colOff>600075</xdr:colOff>
      <xdr:row>300</xdr:row>
      <xdr:rowOff>180975</xdr:rowOff>
    </xdr:to>
    <xdr:cxnSp macro="">
      <xdr:nvCxnSpPr>
        <xdr:cNvPr id="387" name="Straight Arrow Connector 386">
          <a:extLst>
            <a:ext uri="{FF2B5EF4-FFF2-40B4-BE49-F238E27FC236}">
              <a16:creationId xmlns:a16="http://schemas.microsoft.com/office/drawing/2014/main" id="{9E0E6004-A04B-463A-8A68-CA63DD50DA1D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302</xdr:row>
      <xdr:rowOff>0</xdr:rowOff>
    </xdr:from>
    <xdr:ext cx="304800" cy="304800"/>
    <xdr:sp macro="" textlink="">
      <xdr:nvSpPr>
        <xdr:cNvPr id="38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742288CB-9778-4B59-BFC1-1FC0EAD59BF3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302</xdr:row>
      <xdr:rowOff>0</xdr:rowOff>
    </xdr:from>
    <xdr:ext cx="304800" cy="304800"/>
    <xdr:sp macro="" textlink="">
      <xdr:nvSpPr>
        <xdr:cNvPr id="38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055F761-D6F6-4E90-941D-BBA816E2CFFD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302</xdr:row>
      <xdr:rowOff>0</xdr:rowOff>
    </xdr:from>
    <xdr:ext cx="304800" cy="304800"/>
    <xdr:sp macro="" textlink="">
      <xdr:nvSpPr>
        <xdr:cNvPr id="39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8C82D9CE-380F-493C-98B1-5D5E85948A09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286</xdr:row>
      <xdr:rowOff>47625</xdr:rowOff>
    </xdr:from>
    <xdr:to>
      <xdr:col>25</xdr:col>
      <xdr:colOff>542925</xdr:colOff>
      <xdr:row>286</xdr:row>
      <xdr:rowOff>352425</xdr:rowOff>
    </xdr:to>
    <xdr:sp macro="" textlink="">
      <xdr:nvSpPr>
        <xdr:cNvPr id="391" name="Down Arrow 90">
          <a:extLst>
            <a:ext uri="{FF2B5EF4-FFF2-40B4-BE49-F238E27FC236}">
              <a16:creationId xmlns:a16="http://schemas.microsoft.com/office/drawing/2014/main" id="{91903141-9405-41AB-8C8F-70D7FCF7B3D9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290</xdr:row>
      <xdr:rowOff>130969</xdr:rowOff>
    </xdr:from>
    <xdr:to>
      <xdr:col>20</xdr:col>
      <xdr:colOff>314325</xdr:colOff>
      <xdr:row>291</xdr:row>
      <xdr:rowOff>130969</xdr:rowOff>
    </xdr:to>
    <xdr:sp macro="" textlink="">
      <xdr:nvSpPr>
        <xdr:cNvPr id="392" name="Right Arrow 121">
          <a:extLst>
            <a:ext uri="{FF2B5EF4-FFF2-40B4-BE49-F238E27FC236}">
              <a16:creationId xmlns:a16="http://schemas.microsoft.com/office/drawing/2014/main" id="{B8095ECB-5D32-4CB0-8FDD-8A926DCF853F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286</xdr:row>
      <xdr:rowOff>35719</xdr:rowOff>
    </xdr:from>
    <xdr:to>
      <xdr:col>23</xdr:col>
      <xdr:colOff>566738</xdr:colOff>
      <xdr:row>287</xdr:row>
      <xdr:rowOff>26194</xdr:rowOff>
    </xdr:to>
    <xdr:sp macro="" textlink="">
      <xdr:nvSpPr>
        <xdr:cNvPr id="393" name="Down Arrow 130">
          <a:extLst>
            <a:ext uri="{FF2B5EF4-FFF2-40B4-BE49-F238E27FC236}">
              <a16:creationId xmlns:a16="http://schemas.microsoft.com/office/drawing/2014/main" id="{A4091430-A750-4061-9780-90E116EC18C3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321</xdr:row>
      <xdr:rowOff>0</xdr:rowOff>
    </xdr:from>
    <xdr:ext cx="304800" cy="304800"/>
    <xdr:sp macro="" textlink="">
      <xdr:nvSpPr>
        <xdr:cNvPr id="39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ACBBC36-F7EA-4A32-A1C9-B554BCBBB28A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321</xdr:row>
      <xdr:rowOff>0</xdr:rowOff>
    </xdr:from>
    <xdr:ext cx="304800" cy="304800"/>
    <xdr:sp macro="" textlink="">
      <xdr:nvSpPr>
        <xdr:cNvPr id="39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FB45D90-D0DD-4036-BF28-EF218A1A8F3F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321</xdr:row>
      <xdr:rowOff>0</xdr:rowOff>
    </xdr:from>
    <xdr:ext cx="304800" cy="304800"/>
    <xdr:sp macro="" textlink="">
      <xdr:nvSpPr>
        <xdr:cNvPr id="39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E7388D4-11CE-433A-9515-653CCF76A268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321</xdr:row>
      <xdr:rowOff>66676</xdr:rowOff>
    </xdr:from>
    <xdr:to>
      <xdr:col>6</xdr:col>
      <xdr:colOff>733425</xdr:colOff>
      <xdr:row>322</xdr:row>
      <xdr:rowOff>1</xdr:rowOff>
    </xdr:to>
    <xdr:sp macro="" textlink="">
      <xdr:nvSpPr>
        <xdr:cNvPr id="397" name="Down Arrow 82">
          <a:extLst>
            <a:ext uri="{FF2B5EF4-FFF2-40B4-BE49-F238E27FC236}">
              <a16:creationId xmlns:a16="http://schemas.microsoft.com/office/drawing/2014/main" id="{F27F9FFF-CAF8-4E3B-9A71-7FBC86DE2DF2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333</xdr:row>
      <xdr:rowOff>57150</xdr:rowOff>
    </xdr:from>
    <xdr:to>
      <xdr:col>3</xdr:col>
      <xdr:colOff>0</xdr:colOff>
      <xdr:row>334</xdr:row>
      <xdr:rowOff>57150</xdr:rowOff>
    </xdr:to>
    <xdr:sp macro="" textlink="">
      <xdr:nvSpPr>
        <xdr:cNvPr id="398" name="Right Arrow 83">
          <a:extLst>
            <a:ext uri="{FF2B5EF4-FFF2-40B4-BE49-F238E27FC236}">
              <a16:creationId xmlns:a16="http://schemas.microsoft.com/office/drawing/2014/main" id="{15326696-AD6C-489D-9C27-C30AAFB5FEA7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329</xdr:row>
      <xdr:rowOff>85725</xdr:rowOff>
    </xdr:from>
    <xdr:to>
      <xdr:col>3</xdr:col>
      <xdr:colOff>0</xdr:colOff>
      <xdr:row>330</xdr:row>
      <xdr:rowOff>85725</xdr:rowOff>
    </xdr:to>
    <xdr:sp macro="" textlink="">
      <xdr:nvSpPr>
        <xdr:cNvPr id="399" name="Right Arrow 84">
          <a:extLst>
            <a:ext uri="{FF2B5EF4-FFF2-40B4-BE49-F238E27FC236}">
              <a16:creationId xmlns:a16="http://schemas.microsoft.com/office/drawing/2014/main" id="{E054BE55-B142-4613-A124-715396D3BDEC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323</xdr:row>
      <xdr:rowOff>0</xdr:rowOff>
    </xdr:from>
    <xdr:to>
      <xdr:col>7</xdr:col>
      <xdr:colOff>1038225</xdr:colOff>
      <xdr:row>323</xdr:row>
      <xdr:rowOff>0</xdr:rowOff>
    </xdr:to>
    <xdr:cxnSp macro="">
      <xdr:nvCxnSpPr>
        <xdr:cNvPr id="400" name="Straight Arrow Connector 399">
          <a:extLst>
            <a:ext uri="{FF2B5EF4-FFF2-40B4-BE49-F238E27FC236}">
              <a16:creationId xmlns:a16="http://schemas.microsoft.com/office/drawing/2014/main" id="{4D6BAB81-9295-4C02-85F9-D8FC61350007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324</xdr:row>
      <xdr:rowOff>9525</xdr:rowOff>
    </xdr:from>
    <xdr:to>
      <xdr:col>3</xdr:col>
      <xdr:colOff>600075</xdr:colOff>
      <xdr:row>335</xdr:row>
      <xdr:rowOff>180975</xdr:rowOff>
    </xdr:to>
    <xdr:cxnSp macro="">
      <xdr:nvCxnSpPr>
        <xdr:cNvPr id="401" name="Straight Arrow Connector 400">
          <a:extLst>
            <a:ext uri="{FF2B5EF4-FFF2-40B4-BE49-F238E27FC236}">
              <a16:creationId xmlns:a16="http://schemas.microsoft.com/office/drawing/2014/main" id="{E35DE926-0D9E-46CC-BFD3-123026FED231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337</xdr:row>
      <xdr:rowOff>0</xdr:rowOff>
    </xdr:from>
    <xdr:ext cx="304800" cy="304800"/>
    <xdr:sp macro="" textlink="">
      <xdr:nvSpPr>
        <xdr:cNvPr id="40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B00F099-BBCF-42A2-9E53-0DA7320A48FD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337</xdr:row>
      <xdr:rowOff>0</xdr:rowOff>
    </xdr:from>
    <xdr:ext cx="304800" cy="304800"/>
    <xdr:sp macro="" textlink="">
      <xdr:nvSpPr>
        <xdr:cNvPr id="40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FD0DE42-CA2E-44FF-9880-705B013F1CC4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337</xdr:row>
      <xdr:rowOff>0</xdr:rowOff>
    </xdr:from>
    <xdr:ext cx="304800" cy="304800"/>
    <xdr:sp macro="" textlink="">
      <xdr:nvSpPr>
        <xdr:cNvPr id="40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5EBFFD9-13BC-429C-A79A-7A350BADA22C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321</xdr:row>
      <xdr:rowOff>47625</xdr:rowOff>
    </xdr:from>
    <xdr:to>
      <xdr:col>7</xdr:col>
      <xdr:colOff>542925</xdr:colOff>
      <xdr:row>321</xdr:row>
      <xdr:rowOff>352425</xdr:rowOff>
    </xdr:to>
    <xdr:sp macro="" textlink="">
      <xdr:nvSpPr>
        <xdr:cNvPr id="405" name="Down Arrow 90">
          <a:extLst>
            <a:ext uri="{FF2B5EF4-FFF2-40B4-BE49-F238E27FC236}">
              <a16:creationId xmlns:a16="http://schemas.microsoft.com/office/drawing/2014/main" id="{04B8E30E-00CD-4E8C-AF65-2B2F2A65983E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325</xdr:row>
      <xdr:rowOff>130969</xdr:rowOff>
    </xdr:from>
    <xdr:to>
      <xdr:col>2</xdr:col>
      <xdr:colOff>314325</xdr:colOff>
      <xdr:row>326</xdr:row>
      <xdr:rowOff>130969</xdr:rowOff>
    </xdr:to>
    <xdr:sp macro="" textlink="">
      <xdr:nvSpPr>
        <xdr:cNvPr id="406" name="Right Arrow 121">
          <a:extLst>
            <a:ext uri="{FF2B5EF4-FFF2-40B4-BE49-F238E27FC236}">
              <a16:creationId xmlns:a16="http://schemas.microsoft.com/office/drawing/2014/main" id="{1D3122B0-5D86-4FDF-B0C0-726F504DB784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321</xdr:row>
      <xdr:rowOff>35719</xdr:rowOff>
    </xdr:from>
    <xdr:to>
      <xdr:col>5</xdr:col>
      <xdr:colOff>566738</xdr:colOff>
      <xdr:row>322</xdr:row>
      <xdr:rowOff>26194</xdr:rowOff>
    </xdr:to>
    <xdr:sp macro="" textlink="">
      <xdr:nvSpPr>
        <xdr:cNvPr id="407" name="Down Arrow 130">
          <a:extLst>
            <a:ext uri="{FF2B5EF4-FFF2-40B4-BE49-F238E27FC236}">
              <a16:creationId xmlns:a16="http://schemas.microsoft.com/office/drawing/2014/main" id="{62A7E68F-8E7E-48FF-A6BB-CE62F1C42C6C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321</xdr:row>
      <xdr:rowOff>0</xdr:rowOff>
    </xdr:from>
    <xdr:ext cx="304800" cy="304800"/>
    <xdr:sp macro="" textlink="">
      <xdr:nvSpPr>
        <xdr:cNvPr id="40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9D2BCC3-6128-452C-93B7-EC9A529AEBFE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321</xdr:row>
      <xdr:rowOff>0</xdr:rowOff>
    </xdr:from>
    <xdr:ext cx="304800" cy="304800"/>
    <xdr:sp macro="" textlink="">
      <xdr:nvSpPr>
        <xdr:cNvPr id="40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ADD5439-6EAB-44AE-8185-0A7E6241DFEA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321</xdr:row>
      <xdr:rowOff>0</xdr:rowOff>
    </xdr:from>
    <xdr:ext cx="304800" cy="304800"/>
    <xdr:sp macro="" textlink="">
      <xdr:nvSpPr>
        <xdr:cNvPr id="41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19BA180-BE63-4CAB-8855-90846D2A6295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321</xdr:row>
      <xdr:rowOff>66676</xdr:rowOff>
    </xdr:from>
    <xdr:to>
      <xdr:col>15</xdr:col>
      <xdr:colOff>733425</xdr:colOff>
      <xdr:row>322</xdr:row>
      <xdr:rowOff>1</xdr:rowOff>
    </xdr:to>
    <xdr:sp macro="" textlink="">
      <xdr:nvSpPr>
        <xdr:cNvPr id="411" name="Down Arrow 82">
          <a:extLst>
            <a:ext uri="{FF2B5EF4-FFF2-40B4-BE49-F238E27FC236}">
              <a16:creationId xmlns:a16="http://schemas.microsoft.com/office/drawing/2014/main" id="{10275549-E79A-41C0-BF59-6E60D20DF597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333</xdr:row>
      <xdr:rowOff>57150</xdr:rowOff>
    </xdr:from>
    <xdr:to>
      <xdr:col>12</xdr:col>
      <xdr:colOff>0</xdr:colOff>
      <xdr:row>334</xdr:row>
      <xdr:rowOff>57150</xdr:rowOff>
    </xdr:to>
    <xdr:sp macro="" textlink="">
      <xdr:nvSpPr>
        <xdr:cNvPr id="412" name="Right Arrow 83">
          <a:extLst>
            <a:ext uri="{FF2B5EF4-FFF2-40B4-BE49-F238E27FC236}">
              <a16:creationId xmlns:a16="http://schemas.microsoft.com/office/drawing/2014/main" id="{6721A858-94FB-4CC2-841F-286D60009D26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329</xdr:row>
      <xdr:rowOff>85725</xdr:rowOff>
    </xdr:from>
    <xdr:to>
      <xdr:col>12</xdr:col>
      <xdr:colOff>0</xdr:colOff>
      <xdr:row>330</xdr:row>
      <xdr:rowOff>85725</xdr:rowOff>
    </xdr:to>
    <xdr:sp macro="" textlink="">
      <xdr:nvSpPr>
        <xdr:cNvPr id="413" name="Right Arrow 84">
          <a:extLst>
            <a:ext uri="{FF2B5EF4-FFF2-40B4-BE49-F238E27FC236}">
              <a16:creationId xmlns:a16="http://schemas.microsoft.com/office/drawing/2014/main" id="{82AC3D9C-F35C-4017-AD76-64D99B22490B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323</xdr:row>
      <xdr:rowOff>0</xdr:rowOff>
    </xdr:from>
    <xdr:to>
      <xdr:col>16</xdr:col>
      <xdr:colOff>1038225</xdr:colOff>
      <xdr:row>323</xdr:row>
      <xdr:rowOff>0</xdr:rowOff>
    </xdr:to>
    <xdr:cxnSp macro="">
      <xdr:nvCxnSpPr>
        <xdr:cNvPr id="414" name="Straight Arrow Connector 413">
          <a:extLst>
            <a:ext uri="{FF2B5EF4-FFF2-40B4-BE49-F238E27FC236}">
              <a16:creationId xmlns:a16="http://schemas.microsoft.com/office/drawing/2014/main" id="{944E0586-8E01-465E-AC3D-2D6765DE614C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324</xdr:row>
      <xdr:rowOff>9525</xdr:rowOff>
    </xdr:from>
    <xdr:to>
      <xdr:col>12</xdr:col>
      <xdr:colOff>600075</xdr:colOff>
      <xdr:row>335</xdr:row>
      <xdr:rowOff>180975</xdr:rowOff>
    </xdr:to>
    <xdr:cxnSp macro="">
      <xdr:nvCxnSpPr>
        <xdr:cNvPr id="415" name="Straight Arrow Connector 414">
          <a:extLst>
            <a:ext uri="{FF2B5EF4-FFF2-40B4-BE49-F238E27FC236}">
              <a16:creationId xmlns:a16="http://schemas.microsoft.com/office/drawing/2014/main" id="{9FA3CF22-5103-4C2D-9855-A6110EF6015B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337</xdr:row>
      <xdr:rowOff>0</xdr:rowOff>
    </xdr:from>
    <xdr:ext cx="304800" cy="304800"/>
    <xdr:sp macro="" textlink="">
      <xdr:nvSpPr>
        <xdr:cNvPr id="41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D23062C-A3E4-4DD5-8469-28D9E9C19FB1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337</xdr:row>
      <xdr:rowOff>0</xdr:rowOff>
    </xdr:from>
    <xdr:ext cx="304800" cy="304800"/>
    <xdr:sp macro="" textlink="">
      <xdr:nvSpPr>
        <xdr:cNvPr id="41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B905BB1-F760-4267-B4BA-9BDF962E2A4F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337</xdr:row>
      <xdr:rowOff>0</xdr:rowOff>
    </xdr:from>
    <xdr:ext cx="304800" cy="304800"/>
    <xdr:sp macro="" textlink="">
      <xdr:nvSpPr>
        <xdr:cNvPr id="41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24A084A-C393-4A08-AEB2-B4C7CE673752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321</xdr:row>
      <xdr:rowOff>47625</xdr:rowOff>
    </xdr:from>
    <xdr:to>
      <xdr:col>16</xdr:col>
      <xdr:colOff>542925</xdr:colOff>
      <xdr:row>321</xdr:row>
      <xdr:rowOff>352425</xdr:rowOff>
    </xdr:to>
    <xdr:sp macro="" textlink="">
      <xdr:nvSpPr>
        <xdr:cNvPr id="419" name="Down Arrow 90">
          <a:extLst>
            <a:ext uri="{FF2B5EF4-FFF2-40B4-BE49-F238E27FC236}">
              <a16:creationId xmlns:a16="http://schemas.microsoft.com/office/drawing/2014/main" id="{5B7C21B1-072E-4814-A81C-0DCC29475C54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325</xdr:row>
      <xdr:rowOff>130969</xdr:rowOff>
    </xdr:from>
    <xdr:to>
      <xdr:col>11</xdr:col>
      <xdr:colOff>314325</xdr:colOff>
      <xdr:row>326</xdr:row>
      <xdr:rowOff>130969</xdr:rowOff>
    </xdr:to>
    <xdr:sp macro="" textlink="">
      <xdr:nvSpPr>
        <xdr:cNvPr id="420" name="Right Arrow 121">
          <a:extLst>
            <a:ext uri="{FF2B5EF4-FFF2-40B4-BE49-F238E27FC236}">
              <a16:creationId xmlns:a16="http://schemas.microsoft.com/office/drawing/2014/main" id="{DCB13E27-ED1C-4581-A49D-61A427BADBE4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321</xdr:row>
      <xdr:rowOff>35719</xdr:rowOff>
    </xdr:from>
    <xdr:to>
      <xdr:col>14</xdr:col>
      <xdr:colOff>566738</xdr:colOff>
      <xdr:row>322</xdr:row>
      <xdr:rowOff>26194</xdr:rowOff>
    </xdr:to>
    <xdr:sp macro="" textlink="">
      <xdr:nvSpPr>
        <xdr:cNvPr id="421" name="Down Arrow 130">
          <a:extLst>
            <a:ext uri="{FF2B5EF4-FFF2-40B4-BE49-F238E27FC236}">
              <a16:creationId xmlns:a16="http://schemas.microsoft.com/office/drawing/2014/main" id="{235135C6-54EB-4F64-A4BB-07FC92B38D5E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321</xdr:row>
      <xdr:rowOff>0</xdr:rowOff>
    </xdr:from>
    <xdr:ext cx="304800" cy="304800"/>
    <xdr:sp macro="" textlink="">
      <xdr:nvSpPr>
        <xdr:cNvPr id="43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898C9DED-D229-41D8-B96C-CADC87817321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321</xdr:row>
      <xdr:rowOff>0</xdr:rowOff>
    </xdr:from>
    <xdr:ext cx="304800" cy="304800"/>
    <xdr:sp macro="" textlink="">
      <xdr:nvSpPr>
        <xdr:cNvPr id="43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B8C9043-356C-4EF0-AC67-E33DC9B95864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321</xdr:row>
      <xdr:rowOff>0</xdr:rowOff>
    </xdr:from>
    <xdr:ext cx="304800" cy="304800"/>
    <xdr:sp macro="" textlink="">
      <xdr:nvSpPr>
        <xdr:cNvPr id="43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84416A1B-E24C-4D2B-AC7F-CFCAD259CA51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321</xdr:row>
      <xdr:rowOff>66676</xdr:rowOff>
    </xdr:from>
    <xdr:to>
      <xdr:col>24</xdr:col>
      <xdr:colOff>733425</xdr:colOff>
      <xdr:row>322</xdr:row>
      <xdr:rowOff>1</xdr:rowOff>
    </xdr:to>
    <xdr:sp macro="" textlink="">
      <xdr:nvSpPr>
        <xdr:cNvPr id="439" name="Down Arrow 82">
          <a:extLst>
            <a:ext uri="{FF2B5EF4-FFF2-40B4-BE49-F238E27FC236}">
              <a16:creationId xmlns:a16="http://schemas.microsoft.com/office/drawing/2014/main" id="{0883C4D0-5FC2-439E-9FEB-149F26B41A1B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333</xdr:row>
      <xdr:rowOff>57150</xdr:rowOff>
    </xdr:from>
    <xdr:to>
      <xdr:col>21</xdr:col>
      <xdr:colOff>0</xdr:colOff>
      <xdr:row>334</xdr:row>
      <xdr:rowOff>57150</xdr:rowOff>
    </xdr:to>
    <xdr:sp macro="" textlink="">
      <xdr:nvSpPr>
        <xdr:cNvPr id="440" name="Right Arrow 83">
          <a:extLst>
            <a:ext uri="{FF2B5EF4-FFF2-40B4-BE49-F238E27FC236}">
              <a16:creationId xmlns:a16="http://schemas.microsoft.com/office/drawing/2014/main" id="{F6F168D0-9BC4-4367-B7E4-BAFBCC31E4B0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329</xdr:row>
      <xdr:rowOff>85725</xdr:rowOff>
    </xdr:from>
    <xdr:to>
      <xdr:col>21</xdr:col>
      <xdr:colOff>0</xdr:colOff>
      <xdr:row>330</xdr:row>
      <xdr:rowOff>85725</xdr:rowOff>
    </xdr:to>
    <xdr:sp macro="" textlink="">
      <xdr:nvSpPr>
        <xdr:cNvPr id="441" name="Right Arrow 84">
          <a:extLst>
            <a:ext uri="{FF2B5EF4-FFF2-40B4-BE49-F238E27FC236}">
              <a16:creationId xmlns:a16="http://schemas.microsoft.com/office/drawing/2014/main" id="{01A1A354-837A-4F5C-B2D3-E51812354EBF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323</xdr:row>
      <xdr:rowOff>0</xdr:rowOff>
    </xdr:from>
    <xdr:to>
      <xdr:col>25</xdr:col>
      <xdr:colOff>1038225</xdr:colOff>
      <xdr:row>323</xdr:row>
      <xdr:rowOff>0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id="{26E7A2CB-ABCB-4646-A984-3942270A6137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324</xdr:row>
      <xdr:rowOff>9525</xdr:rowOff>
    </xdr:from>
    <xdr:to>
      <xdr:col>21</xdr:col>
      <xdr:colOff>600075</xdr:colOff>
      <xdr:row>335</xdr:row>
      <xdr:rowOff>180975</xdr:rowOff>
    </xdr:to>
    <xdr:cxnSp macro="">
      <xdr:nvCxnSpPr>
        <xdr:cNvPr id="443" name="Straight Arrow Connector 442">
          <a:extLst>
            <a:ext uri="{FF2B5EF4-FFF2-40B4-BE49-F238E27FC236}">
              <a16:creationId xmlns:a16="http://schemas.microsoft.com/office/drawing/2014/main" id="{62B4F5DD-7375-4955-9340-875EA6EBE85D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337</xdr:row>
      <xdr:rowOff>0</xdr:rowOff>
    </xdr:from>
    <xdr:ext cx="304800" cy="304800"/>
    <xdr:sp macro="" textlink="">
      <xdr:nvSpPr>
        <xdr:cNvPr id="44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A5709F6-515A-4DA8-A825-3842EB989211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337</xdr:row>
      <xdr:rowOff>0</xdr:rowOff>
    </xdr:from>
    <xdr:ext cx="304800" cy="304800"/>
    <xdr:sp macro="" textlink="">
      <xdr:nvSpPr>
        <xdr:cNvPr id="44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E20AB06-8EFE-4FA1-822E-9405EE9E1396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337</xdr:row>
      <xdr:rowOff>0</xdr:rowOff>
    </xdr:from>
    <xdr:ext cx="304800" cy="304800"/>
    <xdr:sp macro="" textlink="">
      <xdr:nvSpPr>
        <xdr:cNvPr id="44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5DC56EF-A693-4DE3-8628-46E7DE8546FD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321</xdr:row>
      <xdr:rowOff>47625</xdr:rowOff>
    </xdr:from>
    <xdr:to>
      <xdr:col>25</xdr:col>
      <xdr:colOff>542925</xdr:colOff>
      <xdr:row>321</xdr:row>
      <xdr:rowOff>352425</xdr:rowOff>
    </xdr:to>
    <xdr:sp macro="" textlink="">
      <xdr:nvSpPr>
        <xdr:cNvPr id="447" name="Down Arrow 90">
          <a:extLst>
            <a:ext uri="{FF2B5EF4-FFF2-40B4-BE49-F238E27FC236}">
              <a16:creationId xmlns:a16="http://schemas.microsoft.com/office/drawing/2014/main" id="{744450B1-1B02-4BBC-8E3D-D821E6D40AAD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325</xdr:row>
      <xdr:rowOff>130969</xdr:rowOff>
    </xdr:from>
    <xdr:to>
      <xdr:col>20</xdr:col>
      <xdr:colOff>314325</xdr:colOff>
      <xdr:row>326</xdr:row>
      <xdr:rowOff>130969</xdr:rowOff>
    </xdr:to>
    <xdr:sp macro="" textlink="">
      <xdr:nvSpPr>
        <xdr:cNvPr id="448" name="Right Arrow 121">
          <a:extLst>
            <a:ext uri="{FF2B5EF4-FFF2-40B4-BE49-F238E27FC236}">
              <a16:creationId xmlns:a16="http://schemas.microsoft.com/office/drawing/2014/main" id="{0B52AC7A-F80E-4B1B-8C71-9F4F7B8BB68B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321</xdr:row>
      <xdr:rowOff>35719</xdr:rowOff>
    </xdr:from>
    <xdr:to>
      <xdr:col>23</xdr:col>
      <xdr:colOff>566738</xdr:colOff>
      <xdr:row>322</xdr:row>
      <xdr:rowOff>26194</xdr:rowOff>
    </xdr:to>
    <xdr:sp macro="" textlink="">
      <xdr:nvSpPr>
        <xdr:cNvPr id="449" name="Down Arrow 130">
          <a:extLst>
            <a:ext uri="{FF2B5EF4-FFF2-40B4-BE49-F238E27FC236}">
              <a16:creationId xmlns:a16="http://schemas.microsoft.com/office/drawing/2014/main" id="{C8BA6D96-1BA3-4C74-82F8-A5A552B82164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356</xdr:row>
      <xdr:rowOff>0</xdr:rowOff>
    </xdr:from>
    <xdr:ext cx="304800" cy="304800"/>
    <xdr:sp macro="" textlink="">
      <xdr:nvSpPr>
        <xdr:cNvPr id="45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A95EEA6-C236-4A12-864E-B3428F33F671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356</xdr:row>
      <xdr:rowOff>0</xdr:rowOff>
    </xdr:from>
    <xdr:ext cx="304800" cy="304800"/>
    <xdr:sp macro="" textlink="">
      <xdr:nvSpPr>
        <xdr:cNvPr id="45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59EE206-AAF0-4245-8240-56772D96369C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356</xdr:row>
      <xdr:rowOff>0</xdr:rowOff>
    </xdr:from>
    <xdr:ext cx="304800" cy="304800"/>
    <xdr:sp macro="" textlink="">
      <xdr:nvSpPr>
        <xdr:cNvPr id="45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17CE613-B13C-4865-A769-5152FE0C7576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356</xdr:row>
      <xdr:rowOff>66676</xdr:rowOff>
    </xdr:from>
    <xdr:to>
      <xdr:col>6</xdr:col>
      <xdr:colOff>733425</xdr:colOff>
      <xdr:row>357</xdr:row>
      <xdr:rowOff>1</xdr:rowOff>
    </xdr:to>
    <xdr:sp macro="" textlink="">
      <xdr:nvSpPr>
        <xdr:cNvPr id="453" name="Down Arrow 82">
          <a:extLst>
            <a:ext uri="{FF2B5EF4-FFF2-40B4-BE49-F238E27FC236}">
              <a16:creationId xmlns:a16="http://schemas.microsoft.com/office/drawing/2014/main" id="{4D501F68-7CD2-45FA-A684-BA4110C71F78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368</xdr:row>
      <xdr:rowOff>57150</xdr:rowOff>
    </xdr:from>
    <xdr:to>
      <xdr:col>3</xdr:col>
      <xdr:colOff>0</xdr:colOff>
      <xdr:row>369</xdr:row>
      <xdr:rowOff>57150</xdr:rowOff>
    </xdr:to>
    <xdr:sp macro="" textlink="">
      <xdr:nvSpPr>
        <xdr:cNvPr id="454" name="Right Arrow 83">
          <a:extLst>
            <a:ext uri="{FF2B5EF4-FFF2-40B4-BE49-F238E27FC236}">
              <a16:creationId xmlns:a16="http://schemas.microsoft.com/office/drawing/2014/main" id="{CB71D9D2-F3A6-41AE-B2A3-8BFF87DDAC34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364</xdr:row>
      <xdr:rowOff>85725</xdr:rowOff>
    </xdr:from>
    <xdr:to>
      <xdr:col>3</xdr:col>
      <xdr:colOff>0</xdr:colOff>
      <xdr:row>365</xdr:row>
      <xdr:rowOff>85725</xdr:rowOff>
    </xdr:to>
    <xdr:sp macro="" textlink="">
      <xdr:nvSpPr>
        <xdr:cNvPr id="455" name="Right Arrow 84">
          <a:extLst>
            <a:ext uri="{FF2B5EF4-FFF2-40B4-BE49-F238E27FC236}">
              <a16:creationId xmlns:a16="http://schemas.microsoft.com/office/drawing/2014/main" id="{A7A95E81-555A-4688-8998-6C178761555B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358</xdr:row>
      <xdr:rowOff>0</xdr:rowOff>
    </xdr:from>
    <xdr:to>
      <xdr:col>7</xdr:col>
      <xdr:colOff>1038225</xdr:colOff>
      <xdr:row>358</xdr:row>
      <xdr:rowOff>0</xdr:rowOff>
    </xdr:to>
    <xdr:cxnSp macro="">
      <xdr:nvCxnSpPr>
        <xdr:cNvPr id="456" name="Straight Arrow Connector 455">
          <a:extLst>
            <a:ext uri="{FF2B5EF4-FFF2-40B4-BE49-F238E27FC236}">
              <a16:creationId xmlns:a16="http://schemas.microsoft.com/office/drawing/2014/main" id="{8057E41F-ED38-46E5-B3A2-2A27EE539CD1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359</xdr:row>
      <xdr:rowOff>9525</xdr:rowOff>
    </xdr:from>
    <xdr:to>
      <xdr:col>3</xdr:col>
      <xdr:colOff>600075</xdr:colOff>
      <xdr:row>370</xdr:row>
      <xdr:rowOff>180975</xdr:rowOff>
    </xdr:to>
    <xdr:cxnSp macro="">
      <xdr:nvCxnSpPr>
        <xdr:cNvPr id="457" name="Straight Arrow Connector 456">
          <a:extLst>
            <a:ext uri="{FF2B5EF4-FFF2-40B4-BE49-F238E27FC236}">
              <a16:creationId xmlns:a16="http://schemas.microsoft.com/office/drawing/2014/main" id="{3801DF08-8F7B-4D56-83E2-DEF0A7B982A9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372</xdr:row>
      <xdr:rowOff>0</xdr:rowOff>
    </xdr:from>
    <xdr:ext cx="304800" cy="304800"/>
    <xdr:sp macro="" textlink="">
      <xdr:nvSpPr>
        <xdr:cNvPr id="45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5BABCB0-3F38-48AA-8BCF-4FDC23DA1AE9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372</xdr:row>
      <xdr:rowOff>0</xdr:rowOff>
    </xdr:from>
    <xdr:ext cx="304800" cy="304800"/>
    <xdr:sp macro="" textlink="">
      <xdr:nvSpPr>
        <xdr:cNvPr id="45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5772BE74-4033-4D8C-993A-B9C64A9A9FC5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372</xdr:row>
      <xdr:rowOff>0</xdr:rowOff>
    </xdr:from>
    <xdr:ext cx="304800" cy="304800"/>
    <xdr:sp macro="" textlink="">
      <xdr:nvSpPr>
        <xdr:cNvPr id="46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04C7BEA-717E-4824-85F2-41C7F1A05AA0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356</xdr:row>
      <xdr:rowOff>47625</xdr:rowOff>
    </xdr:from>
    <xdr:to>
      <xdr:col>7</xdr:col>
      <xdr:colOff>542925</xdr:colOff>
      <xdr:row>356</xdr:row>
      <xdr:rowOff>352425</xdr:rowOff>
    </xdr:to>
    <xdr:sp macro="" textlink="">
      <xdr:nvSpPr>
        <xdr:cNvPr id="461" name="Down Arrow 90">
          <a:extLst>
            <a:ext uri="{FF2B5EF4-FFF2-40B4-BE49-F238E27FC236}">
              <a16:creationId xmlns:a16="http://schemas.microsoft.com/office/drawing/2014/main" id="{B442383B-1C7C-4317-9503-5B60C92869BA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360</xdr:row>
      <xdr:rowOff>130969</xdr:rowOff>
    </xdr:from>
    <xdr:to>
      <xdr:col>2</xdr:col>
      <xdr:colOff>314325</xdr:colOff>
      <xdr:row>361</xdr:row>
      <xdr:rowOff>130969</xdr:rowOff>
    </xdr:to>
    <xdr:sp macro="" textlink="">
      <xdr:nvSpPr>
        <xdr:cNvPr id="462" name="Right Arrow 121">
          <a:extLst>
            <a:ext uri="{FF2B5EF4-FFF2-40B4-BE49-F238E27FC236}">
              <a16:creationId xmlns:a16="http://schemas.microsoft.com/office/drawing/2014/main" id="{AC9534D6-D8F0-475C-BCA5-2723F7574686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356</xdr:row>
      <xdr:rowOff>35719</xdr:rowOff>
    </xdr:from>
    <xdr:to>
      <xdr:col>5</xdr:col>
      <xdr:colOff>566738</xdr:colOff>
      <xdr:row>357</xdr:row>
      <xdr:rowOff>26194</xdr:rowOff>
    </xdr:to>
    <xdr:sp macro="" textlink="">
      <xdr:nvSpPr>
        <xdr:cNvPr id="463" name="Down Arrow 130">
          <a:extLst>
            <a:ext uri="{FF2B5EF4-FFF2-40B4-BE49-F238E27FC236}">
              <a16:creationId xmlns:a16="http://schemas.microsoft.com/office/drawing/2014/main" id="{A0F69385-6BE6-4D84-B97E-AF86583EFC77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356</xdr:row>
      <xdr:rowOff>0</xdr:rowOff>
    </xdr:from>
    <xdr:ext cx="304800" cy="304800"/>
    <xdr:sp macro="" textlink="">
      <xdr:nvSpPr>
        <xdr:cNvPr id="46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F13157B-36E9-4C3A-9C0A-BA2B645B56AA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356</xdr:row>
      <xdr:rowOff>0</xdr:rowOff>
    </xdr:from>
    <xdr:ext cx="304800" cy="304800"/>
    <xdr:sp macro="" textlink="">
      <xdr:nvSpPr>
        <xdr:cNvPr id="46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C9AD8D3-0B13-498F-9CC3-3B5A94067B97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356</xdr:row>
      <xdr:rowOff>0</xdr:rowOff>
    </xdr:from>
    <xdr:ext cx="304800" cy="304800"/>
    <xdr:sp macro="" textlink="">
      <xdr:nvSpPr>
        <xdr:cNvPr id="46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53DFAC0-F435-425B-84E4-ADCD65B44D73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356</xdr:row>
      <xdr:rowOff>66676</xdr:rowOff>
    </xdr:from>
    <xdr:to>
      <xdr:col>15</xdr:col>
      <xdr:colOff>733425</xdr:colOff>
      <xdr:row>357</xdr:row>
      <xdr:rowOff>1</xdr:rowOff>
    </xdr:to>
    <xdr:sp macro="" textlink="">
      <xdr:nvSpPr>
        <xdr:cNvPr id="467" name="Down Arrow 82">
          <a:extLst>
            <a:ext uri="{FF2B5EF4-FFF2-40B4-BE49-F238E27FC236}">
              <a16:creationId xmlns:a16="http://schemas.microsoft.com/office/drawing/2014/main" id="{85EC5F0F-C775-43ED-B544-25476738DD15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368</xdr:row>
      <xdr:rowOff>57150</xdr:rowOff>
    </xdr:from>
    <xdr:to>
      <xdr:col>12</xdr:col>
      <xdr:colOff>0</xdr:colOff>
      <xdr:row>369</xdr:row>
      <xdr:rowOff>57150</xdr:rowOff>
    </xdr:to>
    <xdr:sp macro="" textlink="">
      <xdr:nvSpPr>
        <xdr:cNvPr id="468" name="Right Arrow 83">
          <a:extLst>
            <a:ext uri="{FF2B5EF4-FFF2-40B4-BE49-F238E27FC236}">
              <a16:creationId xmlns:a16="http://schemas.microsoft.com/office/drawing/2014/main" id="{4F02D406-1A8B-4E16-A991-623CA345C2FE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364</xdr:row>
      <xdr:rowOff>85725</xdr:rowOff>
    </xdr:from>
    <xdr:to>
      <xdr:col>12</xdr:col>
      <xdr:colOff>0</xdr:colOff>
      <xdr:row>365</xdr:row>
      <xdr:rowOff>85725</xdr:rowOff>
    </xdr:to>
    <xdr:sp macro="" textlink="">
      <xdr:nvSpPr>
        <xdr:cNvPr id="469" name="Right Arrow 84">
          <a:extLst>
            <a:ext uri="{FF2B5EF4-FFF2-40B4-BE49-F238E27FC236}">
              <a16:creationId xmlns:a16="http://schemas.microsoft.com/office/drawing/2014/main" id="{1622A337-F6A5-4C7E-A8D8-298475C61FD1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358</xdr:row>
      <xdr:rowOff>0</xdr:rowOff>
    </xdr:from>
    <xdr:to>
      <xdr:col>16</xdr:col>
      <xdr:colOff>1038225</xdr:colOff>
      <xdr:row>358</xdr:row>
      <xdr:rowOff>0</xdr:rowOff>
    </xdr:to>
    <xdr:cxnSp macro="">
      <xdr:nvCxnSpPr>
        <xdr:cNvPr id="470" name="Straight Arrow Connector 469">
          <a:extLst>
            <a:ext uri="{FF2B5EF4-FFF2-40B4-BE49-F238E27FC236}">
              <a16:creationId xmlns:a16="http://schemas.microsoft.com/office/drawing/2014/main" id="{2C3207D4-2F2B-472E-8592-05C562B93134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359</xdr:row>
      <xdr:rowOff>9525</xdr:rowOff>
    </xdr:from>
    <xdr:to>
      <xdr:col>12</xdr:col>
      <xdr:colOff>600075</xdr:colOff>
      <xdr:row>370</xdr:row>
      <xdr:rowOff>180975</xdr:rowOff>
    </xdr:to>
    <xdr:cxnSp macro="">
      <xdr:nvCxnSpPr>
        <xdr:cNvPr id="471" name="Straight Arrow Connector 470">
          <a:extLst>
            <a:ext uri="{FF2B5EF4-FFF2-40B4-BE49-F238E27FC236}">
              <a16:creationId xmlns:a16="http://schemas.microsoft.com/office/drawing/2014/main" id="{3267F5EA-56EE-40DC-8702-25FCA3F76952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372</xdr:row>
      <xdr:rowOff>0</xdr:rowOff>
    </xdr:from>
    <xdr:ext cx="304800" cy="304800"/>
    <xdr:sp macro="" textlink="">
      <xdr:nvSpPr>
        <xdr:cNvPr id="47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B649DAA-54D6-43F6-9DFE-2B4C9AD34158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372</xdr:row>
      <xdr:rowOff>0</xdr:rowOff>
    </xdr:from>
    <xdr:ext cx="304800" cy="304800"/>
    <xdr:sp macro="" textlink="">
      <xdr:nvSpPr>
        <xdr:cNvPr id="47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F7F8B57-AC59-40EC-971D-DA1BD41D174B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372</xdr:row>
      <xdr:rowOff>0</xdr:rowOff>
    </xdr:from>
    <xdr:ext cx="304800" cy="304800"/>
    <xdr:sp macro="" textlink="">
      <xdr:nvSpPr>
        <xdr:cNvPr id="47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9BD674F-C051-4635-B5A4-32B0A01E4D57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356</xdr:row>
      <xdr:rowOff>47625</xdr:rowOff>
    </xdr:from>
    <xdr:to>
      <xdr:col>16</xdr:col>
      <xdr:colOff>542925</xdr:colOff>
      <xdr:row>356</xdr:row>
      <xdr:rowOff>352425</xdr:rowOff>
    </xdr:to>
    <xdr:sp macro="" textlink="">
      <xdr:nvSpPr>
        <xdr:cNvPr id="475" name="Down Arrow 90">
          <a:extLst>
            <a:ext uri="{FF2B5EF4-FFF2-40B4-BE49-F238E27FC236}">
              <a16:creationId xmlns:a16="http://schemas.microsoft.com/office/drawing/2014/main" id="{4EDDEAD0-8FB1-4130-AC0A-F9F4E0E8FDC9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360</xdr:row>
      <xdr:rowOff>130969</xdr:rowOff>
    </xdr:from>
    <xdr:to>
      <xdr:col>11</xdr:col>
      <xdr:colOff>314325</xdr:colOff>
      <xdr:row>361</xdr:row>
      <xdr:rowOff>130969</xdr:rowOff>
    </xdr:to>
    <xdr:sp macro="" textlink="">
      <xdr:nvSpPr>
        <xdr:cNvPr id="476" name="Right Arrow 121">
          <a:extLst>
            <a:ext uri="{FF2B5EF4-FFF2-40B4-BE49-F238E27FC236}">
              <a16:creationId xmlns:a16="http://schemas.microsoft.com/office/drawing/2014/main" id="{09C48B47-EE6C-40CC-92E9-A5739EB2790F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356</xdr:row>
      <xdr:rowOff>35719</xdr:rowOff>
    </xdr:from>
    <xdr:to>
      <xdr:col>14</xdr:col>
      <xdr:colOff>566738</xdr:colOff>
      <xdr:row>357</xdr:row>
      <xdr:rowOff>26194</xdr:rowOff>
    </xdr:to>
    <xdr:sp macro="" textlink="">
      <xdr:nvSpPr>
        <xdr:cNvPr id="477" name="Down Arrow 130">
          <a:extLst>
            <a:ext uri="{FF2B5EF4-FFF2-40B4-BE49-F238E27FC236}">
              <a16:creationId xmlns:a16="http://schemas.microsoft.com/office/drawing/2014/main" id="{D16C0C49-FC66-49CA-8141-EAAA104FAF98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356</xdr:row>
      <xdr:rowOff>0</xdr:rowOff>
    </xdr:from>
    <xdr:ext cx="304800" cy="304800"/>
    <xdr:sp macro="" textlink="">
      <xdr:nvSpPr>
        <xdr:cNvPr id="47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C303EEF-1F03-4E7D-86C9-18AE0CAD313E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356</xdr:row>
      <xdr:rowOff>0</xdr:rowOff>
    </xdr:from>
    <xdr:ext cx="304800" cy="304800"/>
    <xdr:sp macro="" textlink="">
      <xdr:nvSpPr>
        <xdr:cNvPr id="47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154D04C-C9C1-482A-ACB9-1812B2140B2E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356</xdr:row>
      <xdr:rowOff>0</xdr:rowOff>
    </xdr:from>
    <xdr:ext cx="304800" cy="304800"/>
    <xdr:sp macro="" textlink="">
      <xdr:nvSpPr>
        <xdr:cNvPr id="48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D6E33FA-E441-4493-9A05-D040360AE6E9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43553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356</xdr:row>
      <xdr:rowOff>66676</xdr:rowOff>
    </xdr:from>
    <xdr:to>
      <xdr:col>24</xdr:col>
      <xdr:colOff>733425</xdr:colOff>
      <xdr:row>357</xdr:row>
      <xdr:rowOff>1</xdr:rowOff>
    </xdr:to>
    <xdr:sp macro="" textlink="">
      <xdr:nvSpPr>
        <xdr:cNvPr id="481" name="Down Arrow 82">
          <a:extLst>
            <a:ext uri="{FF2B5EF4-FFF2-40B4-BE49-F238E27FC236}">
              <a16:creationId xmlns:a16="http://schemas.microsoft.com/office/drawing/2014/main" id="{D642C869-C5C6-4458-B102-8F3D4590EAE2}"/>
            </a:ext>
          </a:extLst>
        </xdr:cNvPr>
        <xdr:cNvSpPr/>
      </xdr:nvSpPr>
      <xdr:spPr>
        <a:xfrm>
          <a:off x="4272643" y="34421990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368</xdr:row>
      <xdr:rowOff>57150</xdr:rowOff>
    </xdr:from>
    <xdr:to>
      <xdr:col>21</xdr:col>
      <xdr:colOff>0</xdr:colOff>
      <xdr:row>369</xdr:row>
      <xdr:rowOff>57150</xdr:rowOff>
    </xdr:to>
    <xdr:sp macro="" textlink="">
      <xdr:nvSpPr>
        <xdr:cNvPr id="482" name="Right Arrow 83">
          <a:extLst>
            <a:ext uri="{FF2B5EF4-FFF2-40B4-BE49-F238E27FC236}">
              <a16:creationId xmlns:a16="http://schemas.microsoft.com/office/drawing/2014/main" id="{A909CE0D-4D08-45C1-9BEE-32EEE54DDF0D}"/>
            </a:ext>
          </a:extLst>
        </xdr:cNvPr>
        <xdr:cNvSpPr/>
      </xdr:nvSpPr>
      <xdr:spPr>
        <a:xfrm>
          <a:off x="1036864" y="36644036"/>
          <a:ext cx="40005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364</xdr:row>
      <xdr:rowOff>85725</xdr:rowOff>
    </xdr:from>
    <xdr:to>
      <xdr:col>21</xdr:col>
      <xdr:colOff>0</xdr:colOff>
      <xdr:row>365</xdr:row>
      <xdr:rowOff>85725</xdr:rowOff>
    </xdr:to>
    <xdr:sp macro="" textlink="">
      <xdr:nvSpPr>
        <xdr:cNvPr id="483" name="Right Arrow 84">
          <a:extLst>
            <a:ext uri="{FF2B5EF4-FFF2-40B4-BE49-F238E27FC236}">
              <a16:creationId xmlns:a16="http://schemas.microsoft.com/office/drawing/2014/main" id="{FC328F28-B412-404B-A09E-B35686648E4D}"/>
            </a:ext>
          </a:extLst>
        </xdr:cNvPr>
        <xdr:cNvSpPr/>
      </xdr:nvSpPr>
      <xdr:spPr>
        <a:xfrm>
          <a:off x="1046389" y="35932382"/>
          <a:ext cx="390525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358</xdr:row>
      <xdr:rowOff>0</xdr:rowOff>
    </xdr:from>
    <xdr:to>
      <xdr:col>25</xdr:col>
      <xdr:colOff>1038225</xdr:colOff>
      <xdr:row>358</xdr:row>
      <xdr:rowOff>0</xdr:rowOff>
    </xdr:to>
    <xdr:cxnSp macro="">
      <xdr:nvCxnSpPr>
        <xdr:cNvPr id="484" name="Straight Arrow Connector 483">
          <a:extLst>
            <a:ext uri="{FF2B5EF4-FFF2-40B4-BE49-F238E27FC236}">
              <a16:creationId xmlns:a16="http://schemas.microsoft.com/office/drawing/2014/main" id="{F79E52FE-AE38-495F-B386-CED424EF6B94}"/>
            </a:ext>
          </a:extLst>
        </xdr:cNvPr>
        <xdr:cNvCxnSpPr/>
      </xdr:nvCxnSpPr>
      <xdr:spPr>
        <a:xfrm flipH="1">
          <a:off x="2394857" y="34725429"/>
          <a:ext cx="36834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359</xdr:row>
      <xdr:rowOff>9525</xdr:rowOff>
    </xdr:from>
    <xdr:to>
      <xdr:col>21</xdr:col>
      <xdr:colOff>600075</xdr:colOff>
      <xdr:row>370</xdr:row>
      <xdr:rowOff>180975</xdr:rowOff>
    </xdr:to>
    <xdr:cxnSp macro="">
      <xdr:nvCxnSpPr>
        <xdr:cNvPr id="485" name="Straight Arrow Connector 484">
          <a:extLst>
            <a:ext uri="{FF2B5EF4-FFF2-40B4-BE49-F238E27FC236}">
              <a16:creationId xmlns:a16="http://schemas.microsoft.com/office/drawing/2014/main" id="{00EE63A7-B158-4071-9134-EF07D28BAD48}"/>
            </a:ext>
          </a:extLst>
        </xdr:cNvPr>
        <xdr:cNvCxnSpPr/>
      </xdr:nvCxnSpPr>
      <xdr:spPr>
        <a:xfrm flipV="1">
          <a:off x="1875064" y="34930896"/>
          <a:ext cx="1905" cy="22070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372</xdr:row>
      <xdr:rowOff>0</xdr:rowOff>
    </xdr:from>
    <xdr:ext cx="304800" cy="304800"/>
    <xdr:sp macro="" textlink="">
      <xdr:nvSpPr>
        <xdr:cNvPr id="48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7A68055F-2A9F-4B8D-9730-BAE7E50AFD42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372</xdr:row>
      <xdr:rowOff>0</xdr:rowOff>
    </xdr:from>
    <xdr:ext cx="304800" cy="304800"/>
    <xdr:sp macro="" textlink="">
      <xdr:nvSpPr>
        <xdr:cNvPr id="48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049A5BB-1DE8-4152-A0F9-93B7836B3B07}"/>
            </a:ext>
          </a:extLst>
        </xdr:cNvPr>
        <xdr:cNvSpPr>
          <a:spLocks noChangeAspect="1" noChangeArrowheads="1"/>
        </xdr:cNvSpPr>
      </xdr:nvSpPr>
      <xdr:spPr bwMode="auto">
        <a:xfrm>
          <a:off x="3701143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372</xdr:row>
      <xdr:rowOff>0</xdr:rowOff>
    </xdr:from>
    <xdr:ext cx="304800" cy="304800"/>
    <xdr:sp macro="" textlink="">
      <xdr:nvSpPr>
        <xdr:cNvPr id="48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AED990B-64B4-44EC-8BF9-FB1F56B89687}"/>
            </a:ext>
          </a:extLst>
        </xdr:cNvPr>
        <xdr:cNvSpPr>
          <a:spLocks noChangeAspect="1" noChangeArrowheads="1"/>
        </xdr:cNvSpPr>
      </xdr:nvSpPr>
      <xdr:spPr bwMode="auto">
        <a:xfrm>
          <a:off x="5040086" y="373488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356</xdr:row>
      <xdr:rowOff>47625</xdr:rowOff>
    </xdr:from>
    <xdr:to>
      <xdr:col>25</xdr:col>
      <xdr:colOff>542925</xdr:colOff>
      <xdr:row>356</xdr:row>
      <xdr:rowOff>352425</xdr:rowOff>
    </xdr:to>
    <xdr:sp macro="" textlink="">
      <xdr:nvSpPr>
        <xdr:cNvPr id="489" name="Down Arrow 90">
          <a:extLst>
            <a:ext uri="{FF2B5EF4-FFF2-40B4-BE49-F238E27FC236}">
              <a16:creationId xmlns:a16="http://schemas.microsoft.com/office/drawing/2014/main" id="{9219323C-1FA3-49D5-8A2E-F1E1DD042314}"/>
            </a:ext>
          </a:extLst>
        </xdr:cNvPr>
        <xdr:cNvSpPr/>
      </xdr:nvSpPr>
      <xdr:spPr>
        <a:xfrm>
          <a:off x="5421086" y="34402939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360</xdr:row>
      <xdr:rowOff>130969</xdr:rowOff>
    </xdr:from>
    <xdr:to>
      <xdr:col>20</xdr:col>
      <xdr:colOff>314325</xdr:colOff>
      <xdr:row>361</xdr:row>
      <xdr:rowOff>130969</xdr:rowOff>
    </xdr:to>
    <xdr:sp macro="" textlink="">
      <xdr:nvSpPr>
        <xdr:cNvPr id="490" name="Right Arrow 121">
          <a:extLst>
            <a:ext uri="{FF2B5EF4-FFF2-40B4-BE49-F238E27FC236}">
              <a16:creationId xmlns:a16="http://schemas.microsoft.com/office/drawing/2014/main" id="{D5E16BCC-EE01-4705-9823-132735F345C0}"/>
            </a:ext>
          </a:extLst>
        </xdr:cNvPr>
        <xdr:cNvSpPr/>
      </xdr:nvSpPr>
      <xdr:spPr>
        <a:xfrm>
          <a:off x="1027339" y="35237398"/>
          <a:ext cx="26670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356</xdr:row>
      <xdr:rowOff>35719</xdr:rowOff>
    </xdr:from>
    <xdr:to>
      <xdr:col>23</xdr:col>
      <xdr:colOff>566738</xdr:colOff>
      <xdr:row>357</xdr:row>
      <xdr:rowOff>26194</xdr:rowOff>
    </xdr:to>
    <xdr:sp macro="" textlink="">
      <xdr:nvSpPr>
        <xdr:cNvPr id="491" name="Down Arrow 130">
          <a:extLst>
            <a:ext uri="{FF2B5EF4-FFF2-40B4-BE49-F238E27FC236}">
              <a16:creationId xmlns:a16="http://schemas.microsoft.com/office/drawing/2014/main" id="{6B1EFAA0-F537-4D6B-B01F-191151602F61}"/>
            </a:ext>
          </a:extLst>
        </xdr:cNvPr>
        <xdr:cNvSpPr/>
      </xdr:nvSpPr>
      <xdr:spPr>
        <a:xfrm>
          <a:off x="2799670" y="34391033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391</xdr:row>
      <xdr:rowOff>0</xdr:rowOff>
    </xdr:from>
    <xdr:ext cx="304800" cy="304800"/>
    <xdr:sp macro="" textlink="">
      <xdr:nvSpPr>
        <xdr:cNvPr id="49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6819573-45AB-4E24-B294-93FD7D4FDBDB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391</xdr:row>
      <xdr:rowOff>0</xdr:rowOff>
    </xdr:from>
    <xdr:ext cx="304800" cy="304800"/>
    <xdr:sp macro="" textlink="">
      <xdr:nvSpPr>
        <xdr:cNvPr id="49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DEC5B7D-57B2-4C93-BDA7-5A8392F0D2B1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391</xdr:row>
      <xdr:rowOff>0</xdr:rowOff>
    </xdr:from>
    <xdr:ext cx="304800" cy="304800"/>
    <xdr:sp macro="" textlink="">
      <xdr:nvSpPr>
        <xdr:cNvPr id="49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9F7399D-C311-4D17-A008-650566EA5EFA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391</xdr:row>
      <xdr:rowOff>66676</xdr:rowOff>
    </xdr:from>
    <xdr:to>
      <xdr:col>6</xdr:col>
      <xdr:colOff>733425</xdr:colOff>
      <xdr:row>392</xdr:row>
      <xdr:rowOff>1</xdr:rowOff>
    </xdr:to>
    <xdr:sp macro="" textlink="">
      <xdr:nvSpPr>
        <xdr:cNvPr id="495" name="Down Arrow 82">
          <a:extLst>
            <a:ext uri="{FF2B5EF4-FFF2-40B4-BE49-F238E27FC236}">
              <a16:creationId xmlns:a16="http://schemas.microsoft.com/office/drawing/2014/main" id="{BFCA5181-4C8D-405D-B912-F479DBD8485D}"/>
            </a:ext>
          </a:extLst>
        </xdr:cNvPr>
        <xdr:cNvSpPr/>
      </xdr:nvSpPr>
      <xdr:spPr>
        <a:xfrm>
          <a:off x="18391414" y="67362162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403</xdr:row>
      <xdr:rowOff>57150</xdr:rowOff>
    </xdr:from>
    <xdr:to>
      <xdr:col>3</xdr:col>
      <xdr:colOff>0</xdr:colOff>
      <xdr:row>404</xdr:row>
      <xdr:rowOff>57150</xdr:rowOff>
    </xdr:to>
    <xdr:sp macro="" textlink="">
      <xdr:nvSpPr>
        <xdr:cNvPr id="496" name="Right Arrow 83">
          <a:extLst>
            <a:ext uri="{FF2B5EF4-FFF2-40B4-BE49-F238E27FC236}">
              <a16:creationId xmlns:a16="http://schemas.microsoft.com/office/drawing/2014/main" id="{2C6A63F0-C5C3-48FF-A9A3-5ED41BF4E1EA}"/>
            </a:ext>
          </a:extLst>
        </xdr:cNvPr>
        <xdr:cNvSpPr/>
      </xdr:nvSpPr>
      <xdr:spPr>
        <a:xfrm>
          <a:off x="15275379" y="69584207"/>
          <a:ext cx="225878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399</xdr:row>
      <xdr:rowOff>85725</xdr:rowOff>
    </xdr:from>
    <xdr:to>
      <xdr:col>3</xdr:col>
      <xdr:colOff>0</xdr:colOff>
      <xdr:row>400</xdr:row>
      <xdr:rowOff>85725</xdr:rowOff>
    </xdr:to>
    <xdr:sp macro="" textlink="">
      <xdr:nvSpPr>
        <xdr:cNvPr id="497" name="Right Arrow 84">
          <a:extLst>
            <a:ext uri="{FF2B5EF4-FFF2-40B4-BE49-F238E27FC236}">
              <a16:creationId xmlns:a16="http://schemas.microsoft.com/office/drawing/2014/main" id="{2E94C82A-5217-4841-BFE1-7BA96DC6A5F7}"/>
            </a:ext>
          </a:extLst>
        </xdr:cNvPr>
        <xdr:cNvSpPr/>
      </xdr:nvSpPr>
      <xdr:spPr>
        <a:xfrm>
          <a:off x="15284904" y="68872554"/>
          <a:ext cx="216353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393</xdr:row>
      <xdr:rowOff>0</xdr:rowOff>
    </xdr:from>
    <xdr:to>
      <xdr:col>7</xdr:col>
      <xdr:colOff>1038225</xdr:colOff>
      <xdr:row>393</xdr:row>
      <xdr:rowOff>0</xdr:rowOff>
    </xdr:to>
    <xdr:cxnSp macro="">
      <xdr:nvCxnSpPr>
        <xdr:cNvPr id="498" name="Straight Arrow Connector 497">
          <a:extLst>
            <a:ext uri="{FF2B5EF4-FFF2-40B4-BE49-F238E27FC236}">
              <a16:creationId xmlns:a16="http://schemas.microsoft.com/office/drawing/2014/main" id="{05C2E638-E982-446A-8510-ECC3DE31D478}"/>
            </a:ext>
          </a:extLst>
        </xdr:cNvPr>
        <xdr:cNvCxnSpPr/>
      </xdr:nvCxnSpPr>
      <xdr:spPr>
        <a:xfrm flipH="1">
          <a:off x="16720457" y="67665600"/>
          <a:ext cx="33786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394</xdr:row>
      <xdr:rowOff>9525</xdr:rowOff>
    </xdr:from>
    <xdr:to>
      <xdr:col>3</xdr:col>
      <xdr:colOff>600075</xdr:colOff>
      <xdr:row>405</xdr:row>
      <xdr:rowOff>180975</xdr:rowOff>
    </xdr:to>
    <xdr:cxnSp macro="">
      <xdr:nvCxnSpPr>
        <xdr:cNvPr id="499" name="Straight Arrow Connector 498">
          <a:extLst>
            <a:ext uri="{FF2B5EF4-FFF2-40B4-BE49-F238E27FC236}">
              <a16:creationId xmlns:a16="http://schemas.microsoft.com/office/drawing/2014/main" id="{86360C8F-1889-4D05-8C32-690E7FCD0053}"/>
            </a:ext>
          </a:extLst>
        </xdr:cNvPr>
        <xdr:cNvCxnSpPr/>
      </xdr:nvCxnSpPr>
      <xdr:spPr>
        <a:xfrm flipV="1">
          <a:off x="16091807" y="67871068"/>
          <a:ext cx="9525" cy="2207078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407</xdr:row>
      <xdr:rowOff>0</xdr:rowOff>
    </xdr:from>
    <xdr:ext cx="304800" cy="304800"/>
    <xdr:sp macro="" textlink="">
      <xdr:nvSpPr>
        <xdr:cNvPr id="50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576A9DA-4C81-4508-9440-216C0CF2DEDB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407</xdr:row>
      <xdr:rowOff>0</xdr:rowOff>
    </xdr:from>
    <xdr:ext cx="304800" cy="304800"/>
    <xdr:sp macro="" textlink="">
      <xdr:nvSpPr>
        <xdr:cNvPr id="50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1FAFA6F-6275-40E8-9E62-5F13655B3C4E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407</xdr:row>
      <xdr:rowOff>0</xdr:rowOff>
    </xdr:from>
    <xdr:ext cx="304800" cy="304800"/>
    <xdr:sp macro="" textlink="">
      <xdr:nvSpPr>
        <xdr:cNvPr id="50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A808761-55FE-4B70-BE70-AFD91BC08B23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391</xdr:row>
      <xdr:rowOff>47625</xdr:rowOff>
    </xdr:from>
    <xdr:to>
      <xdr:col>7</xdr:col>
      <xdr:colOff>542925</xdr:colOff>
      <xdr:row>391</xdr:row>
      <xdr:rowOff>352425</xdr:rowOff>
    </xdr:to>
    <xdr:sp macro="" textlink="">
      <xdr:nvSpPr>
        <xdr:cNvPr id="503" name="Down Arrow 90">
          <a:extLst>
            <a:ext uri="{FF2B5EF4-FFF2-40B4-BE49-F238E27FC236}">
              <a16:creationId xmlns:a16="http://schemas.microsoft.com/office/drawing/2014/main" id="{C9F0166B-7662-4658-8AD1-C7B7EB20A471}"/>
            </a:ext>
          </a:extLst>
        </xdr:cNvPr>
        <xdr:cNvSpPr/>
      </xdr:nvSpPr>
      <xdr:spPr>
        <a:xfrm>
          <a:off x="19441886" y="67343111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395</xdr:row>
      <xdr:rowOff>130969</xdr:rowOff>
    </xdr:from>
    <xdr:to>
      <xdr:col>2</xdr:col>
      <xdr:colOff>314325</xdr:colOff>
      <xdr:row>396</xdr:row>
      <xdr:rowOff>130969</xdr:rowOff>
    </xdr:to>
    <xdr:sp macro="" textlink="">
      <xdr:nvSpPr>
        <xdr:cNvPr id="504" name="Right Arrow 121">
          <a:extLst>
            <a:ext uri="{FF2B5EF4-FFF2-40B4-BE49-F238E27FC236}">
              <a16:creationId xmlns:a16="http://schemas.microsoft.com/office/drawing/2014/main" id="{5C95FB95-F3D6-41EB-9974-210624BFBC36}"/>
            </a:ext>
          </a:extLst>
        </xdr:cNvPr>
        <xdr:cNvSpPr/>
      </xdr:nvSpPr>
      <xdr:spPr>
        <a:xfrm>
          <a:off x="15265854" y="68177569"/>
          <a:ext cx="23622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391</xdr:row>
      <xdr:rowOff>35719</xdr:rowOff>
    </xdr:from>
    <xdr:to>
      <xdr:col>5</xdr:col>
      <xdr:colOff>566738</xdr:colOff>
      <xdr:row>392</xdr:row>
      <xdr:rowOff>26194</xdr:rowOff>
    </xdr:to>
    <xdr:sp macro="" textlink="">
      <xdr:nvSpPr>
        <xdr:cNvPr id="505" name="Down Arrow 130">
          <a:extLst>
            <a:ext uri="{FF2B5EF4-FFF2-40B4-BE49-F238E27FC236}">
              <a16:creationId xmlns:a16="http://schemas.microsoft.com/office/drawing/2014/main" id="{28771029-9DB9-438F-84B2-15AC5955131A}"/>
            </a:ext>
          </a:extLst>
        </xdr:cNvPr>
        <xdr:cNvSpPr/>
      </xdr:nvSpPr>
      <xdr:spPr>
        <a:xfrm>
          <a:off x="17125270" y="67331205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391</xdr:row>
      <xdr:rowOff>0</xdr:rowOff>
    </xdr:from>
    <xdr:ext cx="304800" cy="304800"/>
    <xdr:sp macro="" textlink="">
      <xdr:nvSpPr>
        <xdr:cNvPr id="50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2D442D8-66CC-4F41-B4CB-BE29BF1737E6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391</xdr:row>
      <xdr:rowOff>0</xdr:rowOff>
    </xdr:from>
    <xdr:ext cx="304800" cy="304800"/>
    <xdr:sp macro="" textlink="">
      <xdr:nvSpPr>
        <xdr:cNvPr id="50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8EF322A-FDD8-43C4-9BF0-BD0B7B2CE878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391</xdr:row>
      <xdr:rowOff>0</xdr:rowOff>
    </xdr:from>
    <xdr:ext cx="304800" cy="304800"/>
    <xdr:sp macro="" textlink="">
      <xdr:nvSpPr>
        <xdr:cNvPr id="50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7126409D-731D-4471-95C7-3FA3D626729D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391</xdr:row>
      <xdr:rowOff>66676</xdr:rowOff>
    </xdr:from>
    <xdr:to>
      <xdr:col>15</xdr:col>
      <xdr:colOff>733425</xdr:colOff>
      <xdr:row>392</xdr:row>
      <xdr:rowOff>1</xdr:rowOff>
    </xdr:to>
    <xdr:sp macro="" textlink="">
      <xdr:nvSpPr>
        <xdr:cNvPr id="509" name="Down Arrow 82">
          <a:extLst>
            <a:ext uri="{FF2B5EF4-FFF2-40B4-BE49-F238E27FC236}">
              <a16:creationId xmlns:a16="http://schemas.microsoft.com/office/drawing/2014/main" id="{C0E6DC51-A081-4CB6-82FC-9E88FF1E5B5D}"/>
            </a:ext>
          </a:extLst>
        </xdr:cNvPr>
        <xdr:cNvSpPr/>
      </xdr:nvSpPr>
      <xdr:spPr>
        <a:xfrm>
          <a:off x="18391414" y="67362162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403</xdr:row>
      <xdr:rowOff>57150</xdr:rowOff>
    </xdr:from>
    <xdr:to>
      <xdr:col>12</xdr:col>
      <xdr:colOff>0</xdr:colOff>
      <xdr:row>404</xdr:row>
      <xdr:rowOff>57150</xdr:rowOff>
    </xdr:to>
    <xdr:sp macro="" textlink="">
      <xdr:nvSpPr>
        <xdr:cNvPr id="510" name="Right Arrow 83">
          <a:extLst>
            <a:ext uri="{FF2B5EF4-FFF2-40B4-BE49-F238E27FC236}">
              <a16:creationId xmlns:a16="http://schemas.microsoft.com/office/drawing/2014/main" id="{F94DEE15-051B-412E-8029-CC534AAEC497}"/>
            </a:ext>
          </a:extLst>
        </xdr:cNvPr>
        <xdr:cNvSpPr/>
      </xdr:nvSpPr>
      <xdr:spPr>
        <a:xfrm>
          <a:off x="15275379" y="69584207"/>
          <a:ext cx="225878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399</xdr:row>
      <xdr:rowOff>85725</xdr:rowOff>
    </xdr:from>
    <xdr:to>
      <xdr:col>12</xdr:col>
      <xdr:colOff>0</xdr:colOff>
      <xdr:row>400</xdr:row>
      <xdr:rowOff>85725</xdr:rowOff>
    </xdr:to>
    <xdr:sp macro="" textlink="">
      <xdr:nvSpPr>
        <xdr:cNvPr id="511" name="Right Arrow 84">
          <a:extLst>
            <a:ext uri="{FF2B5EF4-FFF2-40B4-BE49-F238E27FC236}">
              <a16:creationId xmlns:a16="http://schemas.microsoft.com/office/drawing/2014/main" id="{E978D187-8D30-429F-92E1-14698971580E}"/>
            </a:ext>
          </a:extLst>
        </xdr:cNvPr>
        <xdr:cNvSpPr/>
      </xdr:nvSpPr>
      <xdr:spPr>
        <a:xfrm>
          <a:off x="15284904" y="68872554"/>
          <a:ext cx="216353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393</xdr:row>
      <xdr:rowOff>0</xdr:rowOff>
    </xdr:from>
    <xdr:to>
      <xdr:col>16</xdr:col>
      <xdr:colOff>1038225</xdr:colOff>
      <xdr:row>393</xdr:row>
      <xdr:rowOff>0</xdr:rowOff>
    </xdr:to>
    <xdr:cxnSp macro="">
      <xdr:nvCxnSpPr>
        <xdr:cNvPr id="512" name="Straight Arrow Connector 511">
          <a:extLst>
            <a:ext uri="{FF2B5EF4-FFF2-40B4-BE49-F238E27FC236}">
              <a16:creationId xmlns:a16="http://schemas.microsoft.com/office/drawing/2014/main" id="{F354123C-C4AA-46EB-9940-55139FF3042C}"/>
            </a:ext>
          </a:extLst>
        </xdr:cNvPr>
        <xdr:cNvCxnSpPr/>
      </xdr:nvCxnSpPr>
      <xdr:spPr>
        <a:xfrm flipH="1">
          <a:off x="16720457" y="67665600"/>
          <a:ext cx="33786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394</xdr:row>
      <xdr:rowOff>9525</xdr:rowOff>
    </xdr:from>
    <xdr:to>
      <xdr:col>12</xdr:col>
      <xdr:colOff>600075</xdr:colOff>
      <xdr:row>405</xdr:row>
      <xdr:rowOff>180975</xdr:rowOff>
    </xdr:to>
    <xdr:cxnSp macro="">
      <xdr:nvCxnSpPr>
        <xdr:cNvPr id="513" name="Straight Arrow Connector 512">
          <a:extLst>
            <a:ext uri="{FF2B5EF4-FFF2-40B4-BE49-F238E27FC236}">
              <a16:creationId xmlns:a16="http://schemas.microsoft.com/office/drawing/2014/main" id="{BBA7E477-863B-4D43-B056-7E7586E52FC9}"/>
            </a:ext>
          </a:extLst>
        </xdr:cNvPr>
        <xdr:cNvCxnSpPr/>
      </xdr:nvCxnSpPr>
      <xdr:spPr>
        <a:xfrm flipV="1">
          <a:off x="16091807" y="67871068"/>
          <a:ext cx="9525" cy="2207078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407</xdr:row>
      <xdr:rowOff>0</xdr:rowOff>
    </xdr:from>
    <xdr:ext cx="304800" cy="304800"/>
    <xdr:sp macro="" textlink="">
      <xdr:nvSpPr>
        <xdr:cNvPr id="51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AD1540C-CE8A-4F0F-A394-7D172AF20CFD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407</xdr:row>
      <xdr:rowOff>0</xdr:rowOff>
    </xdr:from>
    <xdr:ext cx="304800" cy="304800"/>
    <xdr:sp macro="" textlink="">
      <xdr:nvSpPr>
        <xdr:cNvPr id="51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66C43D9-2B90-48F6-BF34-B8254A933793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407</xdr:row>
      <xdr:rowOff>0</xdr:rowOff>
    </xdr:from>
    <xdr:ext cx="304800" cy="304800"/>
    <xdr:sp macro="" textlink="">
      <xdr:nvSpPr>
        <xdr:cNvPr id="51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8C9A2AE-B2CD-4708-9086-EF211ADA164A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391</xdr:row>
      <xdr:rowOff>47625</xdr:rowOff>
    </xdr:from>
    <xdr:to>
      <xdr:col>16</xdr:col>
      <xdr:colOff>542925</xdr:colOff>
      <xdr:row>391</xdr:row>
      <xdr:rowOff>352425</xdr:rowOff>
    </xdr:to>
    <xdr:sp macro="" textlink="">
      <xdr:nvSpPr>
        <xdr:cNvPr id="517" name="Down Arrow 90">
          <a:extLst>
            <a:ext uri="{FF2B5EF4-FFF2-40B4-BE49-F238E27FC236}">
              <a16:creationId xmlns:a16="http://schemas.microsoft.com/office/drawing/2014/main" id="{0AEE54B4-BB3B-4251-B30C-F5238B540198}"/>
            </a:ext>
          </a:extLst>
        </xdr:cNvPr>
        <xdr:cNvSpPr/>
      </xdr:nvSpPr>
      <xdr:spPr>
        <a:xfrm>
          <a:off x="19441886" y="67343111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395</xdr:row>
      <xdr:rowOff>130969</xdr:rowOff>
    </xdr:from>
    <xdr:to>
      <xdr:col>11</xdr:col>
      <xdr:colOff>314325</xdr:colOff>
      <xdr:row>396</xdr:row>
      <xdr:rowOff>130969</xdr:rowOff>
    </xdr:to>
    <xdr:sp macro="" textlink="">
      <xdr:nvSpPr>
        <xdr:cNvPr id="518" name="Right Arrow 121">
          <a:extLst>
            <a:ext uri="{FF2B5EF4-FFF2-40B4-BE49-F238E27FC236}">
              <a16:creationId xmlns:a16="http://schemas.microsoft.com/office/drawing/2014/main" id="{92AA30FE-445B-46F1-8D98-ABC3692D7896}"/>
            </a:ext>
          </a:extLst>
        </xdr:cNvPr>
        <xdr:cNvSpPr/>
      </xdr:nvSpPr>
      <xdr:spPr>
        <a:xfrm>
          <a:off x="15265854" y="68177569"/>
          <a:ext cx="23622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391</xdr:row>
      <xdr:rowOff>35719</xdr:rowOff>
    </xdr:from>
    <xdr:to>
      <xdr:col>14</xdr:col>
      <xdr:colOff>566738</xdr:colOff>
      <xdr:row>392</xdr:row>
      <xdr:rowOff>26194</xdr:rowOff>
    </xdr:to>
    <xdr:sp macro="" textlink="">
      <xdr:nvSpPr>
        <xdr:cNvPr id="519" name="Down Arrow 130">
          <a:extLst>
            <a:ext uri="{FF2B5EF4-FFF2-40B4-BE49-F238E27FC236}">
              <a16:creationId xmlns:a16="http://schemas.microsoft.com/office/drawing/2014/main" id="{761E65A0-98C9-45A5-B78D-C6F126012289}"/>
            </a:ext>
          </a:extLst>
        </xdr:cNvPr>
        <xdr:cNvSpPr/>
      </xdr:nvSpPr>
      <xdr:spPr>
        <a:xfrm>
          <a:off x="17125270" y="67331205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391</xdr:row>
      <xdr:rowOff>0</xdr:rowOff>
    </xdr:from>
    <xdr:ext cx="304800" cy="304800"/>
    <xdr:sp macro="" textlink="">
      <xdr:nvSpPr>
        <xdr:cNvPr id="52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EB36AA7-292B-47CC-BDFC-01FA3AB863B2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391</xdr:row>
      <xdr:rowOff>0</xdr:rowOff>
    </xdr:from>
    <xdr:ext cx="304800" cy="304800"/>
    <xdr:sp macro="" textlink="">
      <xdr:nvSpPr>
        <xdr:cNvPr id="52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53FD73A-E9B9-4BB2-830D-1846B15C03D9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391</xdr:row>
      <xdr:rowOff>0</xdr:rowOff>
    </xdr:from>
    <xdr:ext cx="304800" cy="304800"/>
    <xdr:sp macro="" textlink="">
      <xdr:nvSpPr>
        <xdr:cNvPr id="52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BDF7628-BE09-470D-BD71-F89070083B6A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391</xdr:row>
      <xdr:rowOff>66676</xdr:rowOff>
    </xdr:from>
    <xdr:to>
      <xdr:col>24</xdr:col>
      <xdr:colOff>733425</xdr:colOff>
      <xdr:row>392</xdr:row>
      <xdr:rowOff>1</xdr:rowOff>
    </xdr:to>
    <xdr:sp macro="" textlink="">
      <xdr:nvSpPr>
        <xdr:cNvPr id="523" name="Down Arrow 82">
          <a:extLst>
            <a:ext uri="{FF2B5EF4-FFF2-40B4-BE49-F238E27FC236}">
              <a16:creationId xmlns:a16="http://schemas.microsoft.com/office/drawing/2014/main" id="{3BE1F592-D60B-455C-BFA9-448B7B32B85A}"/>
            </a:ext>
          </a:extLst>
        </xdr:cNvPr>
        <xdr:cNvSpPr/>
      </xdr:nvSpPr>
      <xdr:spPr>
        <a:xfrm>
          <a:off x="18391414" y="67362162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403</xdr:row>
      <xdr:rowOff>57150</xdr:rowOff>
    </xdr:from>
    <xdr:to>
      <xdr:col>21</xdr:col>
      <xdr:colOff>0</xdr:colOff>
      <xdr:row>404</xdr:row>
      <xdr:rowOff>57150</xdr:rowOff>
    </xdr:to>
    <xdr:sp macro="" textlink="">
      <xdr:nvSpPr>
        <xdr:cNvPr id="524" name="Right Arrow 83">
          <a:extLst>
            <a:ext uri="{FF2B5EF4-FFF2-40B4-BE49-F238E27FC236}">
              <a16:creationId xmlns:a16="http://schemas.microsoft.com/office/drawing/2014/main" id="{0C8FD78B-63A9-470E-8E22-31EEF36A03EB}"/>
            </a:ext>
          </a:extLst>
        </xdr:cNvPr>
        <xdr:cNvSpPr/>
      </xdr:nvSpPr>
      <xdr:spPr>
        <a:xfrm>
          <a:off x="15275379" y="69584207"/>
          <a:ext cx="225878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399</xdr:row>
      <xdr:rowOff>85725</xdr:rowOff>
    </xdr:from>
    <xdr:to>
      <xdr:col>21</xdr:col>
      <xdr:colOff>0</xdr:colOff>
      <xdr:row>400</xdr:row>
      <xdr:rowOff>85725</xdr:rowOff>
    </xdr:to>
    <xdr:sp macro="" textlink="">
      <xdr:nvSpPr>
        <xdr:cNvPr id="525" name="Right Arrow 84">
          <a:extLst>
            <a:ext uri="{FF2B5EF4-FFF2-40B4-BE49-F238E27FC236}">
              <a16:creationId xmlns:a16="http://schemas.microsoft.com/office/drawing/2014/main" id="{454AC037-F8D7-401A-A195-6E324002A5D9}"/>
            </a:ext>
          </a:extLst>
        </xdr:cNvPr>
        <xdr:cNvSpPr/>
      </xdr:nvSpPr>
      <xdr:spPr>
        <a:xfrm>
          <a:off x="15284904" y="68872554"/>
          <a:ext cx="216353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393</xdr:row>
      <xdr:rowOff>0</xdr:rowOff>
    </xdr:from>
    <xdr:to>
      <xdr:col>25</xdr:col>
      <xdr:colOff>1038225</xdr:colOff>
      <xdr:row>393</xdr:row>
      <xdr:rowOff>0</xdr:rowOff>
    </xdr:to>
    <xdr:cxnSp macro="">
      <xdr:nvCxnSpPr>
        <xdr:cNvPr id="526" name="Straight Arrow Connector 525">
          <a:extLst>
            <a:ext uri="{FF2B5EF4-FFF2-40B4-BE49-F238E27FC236}">
              <a16:creationId xmlns:a16="http://schemas.microsoft.com/office/drawing/2014/main" id="{0FE288D7-9D76-4297-8FED-58E3EA493DFB}"/>
            </a:ext>
          </a:extLst>
        </xdr:cNvPr>
        <xdr:cNvCxnSpPr/>
      </xdr:nvCxnSpPr>
      <xdr:spPr>
        <a:xfrm flipH="1">
          <a:off x="16720457" y="67665600"/>
          <a:ext cx="33786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394</xdr:row>
      <xdr:rowOff>9525</xdr:rowOff>
    </xdr:from>
    <xdr:to>
      <xdr:col>21</xdr:col>
      <xdr:colOff>600075</xdr:colOff>
      <xdr:row>405</xdr:row>
      <xdr:rowOff>180975</xdr:rowOff>
    </xdr:to>
    <xdr:cxnSp macro="">
      <xdr:nvCxnSpPr>
        <xdr:cNvPr id="527" name="Straight Arrow Connector 526">
          <a:extLst>
            <a:ext uri="{FF2B5EF4-FFF2-40B4-BE49-F238E27FC236}">
              <a16:creationId xmlns:a16="http://schemas.microsoft.com/office/drawing/2014/main" id="{3B780E78-1CF0-4698-8807-8D103FA64FF7}"/>
            </a:ext>
          </a:extLst>
        </xdr:cNvPr>
        <xdr:cNvCxnSpPr/>
      </xdr:nvCxnSpPr>
      <xdr:spPr>
        <a:xfrm flipV="1">
          <a:off x="16091807" y="67871068"/>
          <a:ext cx="9525" cy="2207078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407</xdr:row>
      <xdr:rowOff>0</xdr:rowOff>
    </xdr:from>
    <xdr:ext cx="304800" cy="304800"/>
    <xdr:sp macro="" textlink="">
      <xdr:nvSpPr>
        <xdr:cNvPr id="52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07D5956-C67C-4BAD-82A3-77135F97A54D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407</xdr:row>
      <xdr:rowOff>0</xdr:rowOff>
    </xdr:from>
    <xdr:ext cx="304800" cy="304800"/>
    <xdr:sp macro="" textlink="">
      <xdr:nvSpPr>
        <xdr:cNvPr id="52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6A54D05-2D3E-4729-A880-DDE42689B5EA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407</xdr:row>
      <xdr:rowOff>0</xdr:rowOff>
    </xdr:from>
    <xdr:ext cx="304800" cy="304800"/>
    <xdr:sp macro="" textlink="">
      <xdr:nvSpPr>
        <xdr:cNvPr id="53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642438D-D075-4F2B-9F15-24C1E5CE81FD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391</xdr:row>
      <xdr:rowOff>47625</xdr:rowOff>
    </xdr:from>
    <xdr:to>
      <xdr:col>25</xdr:col>
      <xdr:colOff>542925</xdr:colOff>
      <xdr:row>391</xdr:row>
      <xdr:rowOff>352425</xdr:rowOff>
    </xdr:to>
    <xdr:sp macro="" textlink="">
      <xdr:nvSpPr>
        <xdr:cNvPr id="531" name="Down Arrow 90">
          <a:extLst>
            <a:ext uri="{FF2B5EF4-FFF2-40B4-BE49-F238E27FC236}">
              <a16:creationId xmlns:a16="http://schemas.microsoft.com/office/drawing/2014/main" id="{3214E612-E5B8-456D-9CAA-208C3A4D93D8}"/>
            </a:ext>
          </a:extLst>
        </xdr:cNvPr>
        <xdr:cNvSpPr/>
      </xdr:nvSpPr>
      <xdr:spPr>
        <a:xfrm>
          <a:off x="19441886" y="67343111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395</xdr:row>
      <xdr:rowOff>130969</xdr:rowOff>
    </xdr:from>
    <xdr:to>
      <xdr:col>20</xdr:col>
      <xdr:colOff>314325</xdr:colOff>
      <xdr:row>396</xdr:row>
      <xdr:rowOff>130969</xdr:rowOff>
    </xdr:to>
    <xdr:sp macro="" textlink="">
      <xdr:nvSpPr>
        <xdr:cNvPr id="532" name="Right Arrow 121">
          <a:extLst>
            <a:ext uri="{FF2B5EF4-FFF2-40B4-BE49-F238E27FC236}">
              <a16:creationId xmlns:a16="http://schemas.microsoft.com/office/drawing/2014/main" id="{94A8B050-4EA3-46AC-A0C5-6527904A6249}"/>
            </a:ext>
          </a:extLst>
        </xdr:cNvPr>
        <xdr:cNvSpPr/>
      </xdr:nvSpPr>
      <xdr:spPr>
        <a:xfrm>
          <a:off x="15265854" y="68177569"/>
          <a:ext cx="23622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391</xdr:row>
      <xdr:rowOff>35719</xdr:rowOff>
    </xdr:from>
    <xdr:to>
      <xdr:col>23</xdr:col>
      <xdr:colOff>566738</xdr:colOff>
      <xdr:row>392</xdr:row>
      <xdr:rowOff>26194</xdr:rowOff>
    </xdr:to>
    <xdr:sp macro="" textlink="">
      <xdr:nvSpPr>
        <xdr:cNvPr id="533" name="Down Arrow 130">
          <a:extLst>
            <a:ext uri="{FF2B5EF4-FFF2-40B4-BE49-F238E27FC236}">
              <a16:creationId xmlns:a16="http://schemas.microsoft.com/office/drawing/2014/main" id="{4402FB0A-8D95-449E-B088-9038530F2B00}"/>
            </a:ext>
          </a:extLst>
        </xdr:cNvPr>
        <xdr:cNvSpPr/>
      </xdr:nvSpPr>
      <xdr:spPr>
        <a:xfrm>
          <a:off x="17125270" y="67331205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0</xdr:colOff>
      <xdr:row>426</xdr:row>
      <xdr:rowOff>0</xdr:rowOff>
    </xdr:from>
    <xdr:ext cx="304800" cy="304800"/>
    <xdr:sp macro="" textlink="">
      <xdr:nvSpPr>
        <xdr:cNvPr id="53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9075C0E-8E4D-48C4-B2E4-FC0C6420D801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426</xdr:row>
      <xdr:rowOff>0</xdr:rowOff>
    </xdr:from>
    <xdr:ext cx="304800" cy="304800"/>
    <xdr:sp macro="" textlink="">
      <xdr:nvSpPr>
        <xdr:cNvPr id="535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0167D08-4262-4E6D-8E12-11F057272283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426</xdr:row>
      <xdr:rowOff>0</xdr:rowOff>
    </xdr:from>
    <xdr:ext cx="304800" cy="304800"/>
    <xdr:sp macro="" textlink="">
      <xdr:nvSpPr>
        <xdr:cNvPr id="53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141619E3-05BD-452F-A885-571DE2DD6269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571500</xdr:colOff>
      <xdr:row>426</xdr:row>
      <xdr:rowOff>66676</xdr:rowOff>
    </xdr:from>
    <xdr:to>
      <xdr:col>6</xdr:col>
      <xdr:colOff>733425</xdr:colOff>
      <xdr:row>427</xdr:row>
      <xdr:rowOff>1</xdr:rowOff>
    </xdr:to>
    <xdr:sp macro="" textlink="">
      <xdr:nvSpPr>
        <xdr:cNvPr id="537" name="Down Arrow 82">
          <a:extLst>
            <a:ext uri="{FF2B5EF4-FFF2-40B4-BE49-F238E27FC236}">
              <a16:creationId xmlns:a16="http://schemas.microsoft.com/office/drawing/2014/main" id="{129492FC-EF31-4176-9B50-753F0C177165}"/>
            </a:ext>
          </a:extLst>
        </xdr:cNvPr>
        <xdr:cNvSpPr/>
      </xdr:nvSpPr>
      <xdr:spPr>
        <a:xfrm>
          <a:off x="18391414" y="67362162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438</xdr:row>
      <xdr:rowOff>57150</xdr:rowOff>
    </xdr:from>
    <xdr:to>
      <xdr:col>3</xdr:col>
      <xdr:colOff>0</xdr:colOff>
      <xdr:row>439</xdr:row>
      <xdr:rowOff>57150</xdr:rowOff>
    </xdr:to>
    <xdr:sp macro="" textlink="">
      <xdr:nvSpPr>
        <xdr:cNvPr id="538" name="Right Arrow 83">
          <a:extLst>
            <a:ext uri="{FF2B5EF4-FFF2-40B4-BE49-F238E27FC236}">
              <a16:creationId xmlns:a16="http://schemas.microsoft.com/office/drawing/2014/main" id="{13401E2F-E97D-4958-B994-82B749242A09}"/>
            </a:ext>
          </a:extLst>
        </xdr:cNvPr>
        <xdr:cNvSpPr/>
      </xdr:nvSpPr>
      <xdr:spPr>
        <a:xfrm>
          <a:off x="15275379" y="69584207"/>
          <a:ext cx="225878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434</xdr:row>
      <xdr:rowOff>85725</xdr:rowOff>
    </xdr:from>
    <xdr:to>
      <xdr:col>3</xdr:col>
      <xdr:colOff>0</xdr:colOff>
      <xdr:row>435</xdr:row>
      <xdr:rowOff>85725</xdr:rowOff>
    </xdr:to>
    <xdr:sp macro="" textlink="">
      <xdr:nvSpPr>
        <xdr:cNvPr id="539" name="Right Arrow 84">
          <a:extLst>
            <a:ext uri="{FF2B5EF4-FFF2-40B4-BE49-F238E27FC236}">
              <a16:creationId xmlns:a16="http://schemas.microsoft.com/office/drawing/2014/main" id="{D9DC1DBB-93FD-4F9D-B386-A5089209F18E}"/>
            </a:ext>
          </a:extLst>
        </xdr:cNvPr>
        <xdr:cNvSpPr/>
      </xdr:nvSpPr>
      <xdr:spPr>
        <a:xfrm>
          <a:off x="15284904" y="68872554"/>
          <a:ext cx="216353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428</xdr:row>
      <xdr:rowOff>0</xdr:rowOff>
    </xdr:from>
    <xdr:to>
      <xdr:col>7</xdr:col>
      <xdr:colOff>1038225</xdr:colOff>
      <xdr:row>428</xdr:row>
      <xdr:rowOff>0</xdr:rowOff>
    </xdr:to>
    <xdr:cxnSp macro="">
      <xdr:nvCxnSpPr>
        <xdr:cNvPr id="540" name="Straight Arrow Connector 539">
          <a:extLst>
            <a:ext uri="{FF2B5EF4-FFF2-40B4-BE49-F238E27FC236}">
              <a16:creationId xmlns:a16="http://schemas.microsoft.com/office/drawing/2014/main" id="{89990020-8910-4648-9168-0BCB948B59CE}"/>
            </a:ext>
          </a:extLst>
        </xdr:cNvPr>
        <xdr:cNvCxnSpPr/>
      </xdr:nvCxnSpPr>
      <xdr:spPr>
        <a:xfrm flipH="1">
          <a:off x="16720457" y="67665600"/>
          <a:ext cx="33786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429</xdr:row>
      <xdr:rowOff>9525</xdr:rowOff>
    </xdr:from>
    <xdr:to>
      <xdr:col>3</xdr:col>
      <xdr:colOff>600075</xdr:colOff>
      <xdr:row>440</xdr:row>
      <xdr:rowOff>180975</xdr:rowOff>
    </xdr:to>
    <xdr:cxnSp macro="">
      <xdr:nvCxnSpPr>
        <xdr:cNvPr id="541" name="Straight Arrow Connector 540">
          <a:extLst>
            <a:ext uri="{FF2B5EF4-FFF2-40B4-BE49-F238E27FC236}">
              <a16:creationId xmlns:a16="http://schemas.microsoft.com/office/drawing/2014/main" id="{FEBC500B-708F-4C6E-ADF9-61DF48939EBA}"/>
            </a:ext>
          </a:extLst>
        </xdr:cNvPr>
        <xdr:cNvCxnSpPr/>
      </xdr:nvCxnSpPr>
      <xdr:spPr>
        <a:xfrm flipV="1">
          <a:off x="16091807" y="67871068"/>
          <a:ext cx="9525" cy="2207078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442</xdr:row>
      <xdr:rowOff>0</xdr:rowOff>
    </xdr:from>
    <xdr:ext cx="304800" cy="304800"/>
    <xdr:sp macro="" textlink="">
      <xdr:nvSpPr>
        <xdr:cNvPr id="54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68227CE-71CD-4AB2-B841-3F0751C0B812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442</xdr:row>
      <xdr:rowOff>0</xdr:rowOff>
    </xdr:from>
    <xdr:ext cx="304800" cy="304800"/>
    <xdr:sp macro="" textlink="">
      <xdr:nvSpPr>
        <xdr:cNvPr id="54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A23BFF47-C3CE-4D97-876E-414D47028B9A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442</xdr:row>
      <xdr:rowOff>0</xdr:rowOff>
    </xdr:from>
    <xdr:ext cx="304800" cy="304800"/>
    <xdr:sp macro="" textlink="">
      <xdr:nvSpPr>
        <xdr:cNvPr id="54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254C01AD-51C3-4D5C-8EEB-94178598886F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381000</xdr:colOff>
      <xdr:row>426</xdr:row>
      <xdr:rowOff>47625</xdr:rowOff>
    </xdr:from>
    <xdr:to>
      <xdr:col>7</xdr:col>
      <xdr:colOff>542925</xdr:colOff>
      <xdr:row>426</xdr:row>
      <xdr:rowOff>352425</xdr:rowOff>
    </xdr:to>
    <xdr:sp macro="" textlink="">
      <xdr:nvSpPr>
        <xdr:cNvPr id="545" name="Down Arrow 90">
          <a:extLst>
            <a:ext uri="{FF2B5EF4-FFF2-40B4-BE49-F238E27FC236}">
              <a16:creationId xmlns:a16="http://schemas.microsoft.com/office/drawing/2014/main" id="{3B16CDD0-36F2-4E61-85E4-41DE2165FB63}"/>
            </a:ext>
          </a:extLst>
        </xdr:cNvPr>
        <xdr:cNvSpPr/>
      </xdr:nvSpPr>
      <xdr:spPr>
        <a:xfrm>
          <a:off x="19441886" y="67343111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430</xdr:row>
      <xdr:rowOff>130969</xdr:rowOff>
    </xdr:from>
    <xdr:to>
      <xdr:col>2</xdr:col>
      <xdr:colOff>314325</xdr:colOff>
      <xdr:row>431</xdr:row>
      <xdr:rowOff>130969</xdr:rowOff>
    </xdr:to>
    <xdr:sp macro="" textlink="">
      <xdr:nvSpPr>
        <xdr:cNvPr id="546" name="Right Arrow 121">
          <a:extLst>
            <a:ext uri="{FF2B5EF4-FFF2-40B4-BE49-F238E27FC236}">
              <a16:creationId xmlns:a16="http://schemas.microsoft.com/office/drawing/2014/main" id="{6DC3A4D5-32A5-4187-99F6-C8032414A902}"/>
            </a:ext>
          </a:extLst>
        </xdr:cNvPr>
        <xdr:cNvSpPr/>
      </xdr:nvSpPr>
      <xdr:spPr>
        <a:xfrm>
          <a:off x="15265854" y="68177569"/>
          <a:ext cx="23622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404813</xdr:colOff>
      <xdr:row>426</xdr:row>
      <xdr:rowOff>35719</xdr:rowOff>
    </xdr:from>
    <xdr:to>
      <xdr:col>5</xdr:col>
      <xdr:colOff>566738</xdr:colOff>
      <xdr:row>427</xdr:row>
      <xdr:rowOff>26194</xdr:rowOff>
    </xdr:to>
    <xdr:sp macro="" textlink="">
      <xdr:nvSpPr>
        <xdr:cNvPr id="547" name="Down Arrow 130">
          <a:extLst>
            <a:ext uri="{FF2B5EF4-FFF2-40B4-BE49-F238E27FC236}">
              <a16:creationId xmlns:a16="http://schemas.microsoft.com/office/drawing/2014/main" id="{24721950-D9D4-4889-B593-955E7ADF73EA}"/>
            </a:ext>
          </a:extLst>
        </xdr:cNvPr>
        <xdr:cNvSpPr/>
      </xdr:nvSpPr>
      <xdr:spPr>
        <a:xfrm>
          <a:off x="17125270" y="67331205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0</xdr:colOff>
      <xdr:row>426</xdr:row>
      <xdr:rowOff>0</xdr:rowOff>
    </xdr:from>
    <xdr:ext cx="304800" cy="304800"/>
    <xdr:sp macro="" textlink="">
      <xdr:nvSpPr>
        <xdr:cNvPr id="54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C7F359F9-D6E8-47B4-BC1B-008C4A71B908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426</xdr:row>
      <xdr:rowOff>0</xdr:rowOff>
    </xdr:from>
    <xdr:ext cx="304800" cy="304800"/>
    <xdr:sp macro="" textlink="">
      <xdr:nvSpPr>
        <xdr:cNvPr id="549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BB4C5F5C-6D56-4B7A-9404-9CAED42D068D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426</xdr:row>
      <xdr:rowOff>0</xdr:rowOff>
    </xdr:from>
    <xdr:ext cx="304800" cy="304800"/>
    <xdr:sp macro="" textlink="">
      <xdr:nvSpPr>
        <xdr:cNvPr id="55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EEF6D50C-EAE7-42DA-B75B-BF0E9FB003EF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15</xdr:col>
      <xdr:colOff>571500</xdr:colOff>
      <xdr:row>426</xdr:row>
      <xdr:rowOff>66676</xdr:rowOff>
    </xdr:from>
    <xdr:to>
      <xdr:col>15</xdr:col>
      <xdr:colOff>733425</xdr:colOff>
      <xdr:row>427</xdr:row>
      <xdr:rowOff>1</xdr:rowOff>
    </xdr:to>
    <xdr:sp macro="" textlink="">
      <xdr:nvSpPr>
        <xdr:cNvPr id="551" name="Down Arrow 82">
          <a:extLst>
            <a:ext uri="{FF2B5EF4-FFF2-40B4-BE49-F238E27FC236}">
              <a16:creationId xmlns:a16="http://schemas.microsoft.com/office/drawing/2014/main" id="{17B62F21-671B-4E09-8562-3A46D68B1FFC}"/>
            </a:ext>
          </a:extLst>
        </xdr:cNvPr>
        <xdr:cNvSpPr/>
      </xdr:nvSpPr>
      <xdr:spPr>
        <a:xfrm>
          <a:off x="18391414" y="67362162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438</xdr:row>
      <xdr:rowOff>57150</xdr:rowOff>
    </xdr:from>
    <xdr:to>
      <xdr:col>12</xdr:col>
      <xdr:colOff>0</xdr:colOff>
      <xdr:row>439</xdr:row>
      <xdr:rowOff>57150</xdr:rowOff>
    </xdr:to>
    <xdr:sp macro="" textlink="">
      <xdr:nvSpPr>
        <xdr:cNvPr id="552" name="Right Arrow 83">
          <a:extLst>
            <a:ext uri="{FF2B5EF4-FFF2-40B4-BE49-F238E27FC236}">
              <a16:creationId xmlns:a16="http://schemas.microsoft.com/office/drawing/2014/main" id="{A38B51F9-AE01-4B2A-98D3-D3502F76B316}"/>
            </a:ext>
          </a:extLst>
        </xdr:cNvPr>
        <xdr:cNvSpPr/>
      </xdr:nvSpPr>
      <xdr:spPr>
        <a:xfrm>
          <a:off x="15275379" y="69584207"/>
          <a:ext cx="225878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434</xdr:row>
      <xdr:rowOff>85725</xdr:rowOff>
    </xdr:from>
    <xdr:to>
      <xdr:col>12</xdr:col>
      <xdr:colOff>0</xdr:colOff>
      <xdr:row>435</xdr:row>
      <xdr:rowOff>85725</xdr:rowOff>
    </xdr:to>
    <xdr:sp macro="" textlink="">
      <xdr:nvSpPr>
        <xdr:cNvPr id="553" name="Right Arrow 84">
          <a:extLst>
            <a:ext uri="{FF2B5EF4-FFF2-40B4-BE49-F238E27FC236}">
              <a16:creationId xmlns:a16="http://schemas.microsoft.com/office/drawing/2014/main" id="{41E3D59A-5263-4555-B649-AAE07C3D2EA8}"/>
            </a:ext>
          </a:extLst>
        </xdr:cNvPr>
        <xdr:cNvSpPr/>
      </xdr:nvSpPr>
      <xdr:spPr>
        <a:xfrm>
          <a:off x="15284904" y="68872554"/>
          <a:ext cx="216353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428</xdr:row>
      <xdr:rowOff>0</xdr:rowOff>
    </xdr:from>
    <xdr:to>
      <xdr:col>16</xdr:col>
      <xdr:colOff>1038225</xdr:colOff>
      <xdr:row>428</xdr:row>
      <xdr:rowOff>0</xdr:rowOff>
    </xdr:to>
    <xdr:cxnSp macro="">
      <xdr:nvCxnSpPr>
        <xdr:cNvPr id="554" name="Straight Arrow Connector 553">
          <a:extLst>
            <a:ext uri="{FF2B5EF4-FFF2-40B4-BE49-F238E27FC236}">
              <a16:creationId xmlns:a16="http://schemas.microsoft.com/office/drawing/2014/main" id="{74BF6D1E-A659-4420-9310-B5B2D255AA05}"/>
            </a:ext>
          </a:extLst>
        </xdr:cNvPr>
        <xdr:cNvCxnSpPr/>
      </xdr:nvCxnSpPr>
      <xdr:spPr>
        <a:xfrm flipH="1">
          <a:off x="16720457" y="67665600"/>
          <a:ext cx="33786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429</xdr:row>
      <xdr:rowOff>9525</xdr:rowOff>
    </xdr:from>
    <xdr:to>
      <xdr:col>12</xdr:col>
      <xdr:colOff>600075</xdr:colOff>
      <xdr:row>440</xdr:row>
      <xdr:rowOff>180975</xdr:rowOff>
    </xdr:to>
    <xdr:cxnSp macro="">
      <xdr:nvCxnSpPr>
        <xdr:cNvPr id="555" name="Straight Arrow Connector 554">
          <a:extLst>
            <a:ext uri="{FF2B5EF4-FFF2-40B4-BE49-F238E27FC236}">
              <a16:creationId xmlns:a16="http://schemas.microsoft.com/office/drawing/2014/main" id="{F226441C-B354-4141-865D-09B85D361C5B}"/>
            </a:ext>
          </a:extLst>
        </xdr:cNvPr>
        <xdr:cNvCxnSpPr/>
      </xdr:nvCxnSpPr>
      <xdr:spPr>
        <a:xfrm flipV="1">
          <a:off x="16091807" y="67871068"/>
          <a:ext cx="9525" cy="2207078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16</xdr:col>
      <xdr:colOff>0</xdr:colOff>
      <xdr:row>442</xdr:row>
      <xdr:rowOff>0</xdr:rowOff>
    </xdr:from>
    <xdr:ext cx="304800" cy="304800"/>
    <xdr:sp macro="" textlink="">
      <xdr:nvSpPr>
        <xdr:cNvPr id="556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F25DE878-5EFB-4F75-91CB-8A5AE5515098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442</xdr:row>
      <xdr:rowOff>0</xdr:rowOff>
    </xdr:from>
    <xdr:ext cx="304800" cy="304800"/>
    <xdr:sp macro="" textlink="">
      <xdr:nvSpPr>
        <xdr:cNvPr id="557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09F3023D-9824-4C2C-9FF1-D43C9DDC7296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442</xdr:row>
      <xdr:rowOff>0</xdr:rowOff>
    </xdr:from>
    <xdr:ext cx="304800" cy="304800"/>
    <xdr:sp macro="" textlink="">
      <xdr:nvSpPr>
        <xdr:cNvPr id="558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6955641F-C710-4984-A024-915382C31FD0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381000</xdr:colOff>
      <xdr:row>426</xdr:row>
      <xdr:rowOff>47625</xdr:rowOff>
    </xdr:from>
    <xdr:to>
      <xdr:col>16</xdr:col>
      <xdr:colOff>542925</xdr:colOff>
      <xdr:row>426</xdr:row>
      <xdr:rowOff>352425</xdr:rowOff>
    </xdr:to>
    <xdr:sp macro="" textlink="">
      <xdr:nvSpPr>
        <xdr:cNvPr id="559" name="Down Arrow 90">
          <a:extLst>
            <a:ext uri="{FF2B5EF4-FFF2-40B4-BE49-F238E27FC236}">
              <a16:creationId xmlns:a16="http://schemas.microsoft.com/office/drawing/2014/main" id="{AF7DB013-A3DD-45BA-A619-3A90E5F58F37}"/>
            </a:ext>
          </a:extLst>
        </xdr:cNvPr>
        <xdr:cNvSpPr/>
      </xdr:nvSpPr>
      <xdr:spPr>
        <a:xfrm>
          <a:off x="19441886" y="67343111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430</xdr:row>
      <xdr:rowOff>130969</xdr:rowOff>
    </xdr:from>
    <xdr:to>
      <xdr:col>11</xdr:col>
      <xdr:colOff>314325</xdr:colOff>
      <xdr:row>431</xdr:row>
      <xdr:rowOff>130969</xdr:rowOff>
    </xdr:to>
    <xdr:sp macro="" textlink="">
      <xdr:nvSpPr>
        <xdr:cNvPr id="560" name="Right Arrow 121">
          <a:extLst>
            <a:ext uri="{FF2B5EF4-FFF2-40B4-BE49-F238E27FC236}">
              <a16:creationId xmlns:a16="http://schemas.microsoft.com/office/drawing/2014/main" id="{93183AE9-4763-4A75-A65A-2AAA258DED8A}"/>
            </a:ext>
          </a:extLst>
        </xdr:cNvPr>
        <xdr:cNvSpPr/>
      </xdr:nvSpPr>
      <xdr:spPr>
        <a:xfrm>
          <a:off x="15265854" y="68177569"/>
          <a:ext cx="23622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404813</xdr:colOff>
      <xdr:row>426</xdr:row>
      <xdr:rowOff>35719</xdr:rowOff>
    </xdr:from>
    <xdr:to>
      <xdr:col>14</xdr:col>
      <xdr:colOff>566738</xdr:colOff>
      <xdr:row>427</xdr:row>
      <xdr:rowOff>26194</xdr:rowOff>
    </xdr:to>
    <xdr:sp macro="" textlink="">
      <xdr:nvSpPr>
        <xdr:cNvPr id="561" name="Down Arrow 130">
          <a:extLst>
            <a:ext uri="{FF2B5EF4-FFF2-40B4-BE49-F238E27FC236}">
              <a16:creationId xmlns:a16="http://schemas.microsoft.com/office/drawing/2014/main" id="{9DE0A184-CE6C-49E1-92B5-AE79EF4907F3}"/>
            </a:ext>
          </a:extLst>
        </xdr:cNvPr>
        <xdr:cNvSpPr/>
      </xdr:nvSpPr>
      <xdr:spPr>
        <a:xfrm>
          <a:off x="17125270" y="67331205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426</xdr:row>
      <xdr:rowOff>0</xdr:rowOff>
    </xdr:from>
    <xdr:ext cx="304800" cy="304800"/>
    <xdr:sp macro="" textlink="">
      <xdr:nvSpPr>
        <xdr:cNvPr id="56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DE68F905-01A8-47C0-A773-911CE395D38E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426</xdr:row>
      <xdr:rowOff>0</xdr:rowOff>
    </xdr:from>
    <xdr:ext cx="304800" cy="304800"/>
    <xdr:sp macro="" textlink="">
      <xdr:nvSpPr>
        <xdr:cNvPr id="563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3C162F8E-CA73-4B1C-863F-78C00AB05DA9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426</xdr:row>
      <xdr:rowOff>0</xdr:rowOff>
    </xdr:from>
    <xdr:ext cx="304800" cy="304800"/>
    <xdr:sp macro="" textlink="">
      <xdr:nvSpPr>
        <xdr:cNvPr id="564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8D04AB8F-3ACF-4E02-A628-C8F861ADEBE2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672954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24</xdr:col>
      <xdr:colOff>571500</xdr:colOff>
      <xdr:row>426</xdr:row>
      <xdr:rowOff>66676</xdr:rowOff>
    </xdr:from>
    <xdr:to>
      <xdr:col>24</xdr:col>
      <xdr:colOff>733425</xdr:colOff>
      <xdr:row>427</xdr:row>
      <xdr:rowOff>1</xdr:rowOff>
    </xdr:to>
    <xdr:sp macro="" textlink="">
      <xdr:nvSpPr>
        <xdr:cNvPr id="565" name="Down Arrow 82">
          <a:extLst>
            <a:ext uri="{FF2B5EF4-FFF2-40B4-BE49-F238E27FC236}">
              <a16:creationId xmlns:a16="http://schemas.microsoft.com/office/drawing/2014/main" id="{F8AC72E1-A952-4980-8DCA-6E64D0F1DDF5}"/>
            </a:ext>
          </a:extLst>
        </xdr:cNvPr>
        <xdr:cNvSpPr/>
      </xdr:nvSpPr>
      <xdr:spPr>
        <a:xfrm>
          <a:off x="18391414" y="67362162"/>
          <a:ext cx="161925" cy="118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438</xdr:row>
      <xdr:rowOff>57150</xdr:rowOff>
    </xdr:from>
    <xdr:to>
      <xdr:col>21</xdr:col>
      <xdr:colOff>0</xdr:colOff>
      <xdr:row>439</xdr:row>
      <xdr:rowOff>57150</xdr:rowOff>
    </xdr:to>
    <xdr:sp macro="" textlink="">
      <xdr:nvSpPr>
        <xdr:cNvPr id="566" name="Right Arrow 83">
          <a:extLst>
            <a:ext uri="{FF2B5EF4-FFF2-40B4-BE49-F238E27FC236}">
              <a16:creationId xmlns:a16="http://schemas.microsoft.com/office/drawing/2014/main" id="{2D9167A0-58BB-4DC1-BF91-16AD8BE8F60B}"/>
            </a:ext>
          </a:extLst>
        </xdr:cNvPr>
        <xdr:cNvSpPr/>
      </xdr:nvSpPr>
      <xdr:spPr>
        <a:xfrm>
          <a:off x="15275379" y="69584207"/>
          <a:ext cx="225878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66675</xdr:colOff>
      <xdr:row>434</xdr:row>
      <xdr:rowOff>85725</xdr:rowOff>
    </xdr:from>
    <xdr:to>
      <xdr:col>21</xdr:col>
      <xdr:colOff>0</xdr:colOff>
      <xdr:row>435</xdr:row>
      <xdr:rowOff>85725</xdr:rowOff>
    </xdr:to>
    <xdr:sp macro="" textlink="">
      <xdr:nvSpPr>
        <xdr:cNvPr id="567" name="Right Arrow 84">
          <a:extLst>
            <a:ext uri="{FF2B5EF4-FFF2-40B4-BE49-F238E27FC236}">
              <a16:creationId xmlns:a16="http://schemas.microsoft.com/office/drawing/2014/main" id="{C0F4A1F5-2E2F-4AD3-B661-EB89931B134E}"/>
            </a:ext>
          </a:extLst>
        </xdr:cNvPr>
        <xdr:cNvSpPr/>
      </xdr:nvSpPr>
      <xdr:spPr>
        <a:xfrm>
          <a:off x="15284904" y="68872554"/>
          <a:ext cx="216353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428</xdr:row>
      <xdr:rowOff>0</xdr:rowOff>
    </xdr:from>
    <xdr:to>
      <xdr:col>25</xdr:col>
      <xdr:colOff>1038225</xdr:colOff>
      <xdr:row>428</xdr:row>
      <xdr:rowOff>0</xdr:rowOff>
    </xdr:to>
    <xdr:cxnSp macro="">
      <xdr:nvCxnSpPr>
        <xdr:cNvPr id="568" name="Straight Arrow Connector 567">
          <a:extLst>
            <a:ext uri="{FF2B5EF4-FFF2-40B4-BE49-F238E27FC236}">
              <a16:creationId xmlns:a16="http://schemas.microsoft.com/office/drawing/2014/main" id="{8DA29896-4CAE-4438-B78E-EE447EEC61A8}"/>
            </a:ext>
          </a:extLst>
        </xdr:cNvPr>
        <xdr:cNvCxnSpPr/>
      </xdr:nvCxnSpPr>
      <xdr:spPr>
        <a:xfrm flipH="1">
          <a:off x="16720457" y="67665600"/>
          <a:ext cx="3378654" cy="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429</xdr:row>
      <xdr:rowOff>9525</xdr:rowOff>
    </xdr:from>
    <xdr:to>
      <xdr:col>21</xdr:col>
      <xdr:colOff>600075</xdr:colOff>
      <xdr:row>440</xdr:row>
      <xdr:rowOff>180975</xdr:rowOff>
    </xdr:to>
    <xdr:cxnSp macro="">
      <xdr:nvCxnSpPr>
        <xdr:cNvPr id="569" name="Straight Arrow Connector 568">
          <a:extLst>
            <a:ext uri="{FF2B5EF4-FFF2-40B4-BE49-F238E27FC236}">
              <a16:creationId xmlns:a16="http://schemas.microsoft.com/office/drawing/2014/main" id="{EF69E9E6-3104-4E81-941C-C4CA35C560A2}"/>
            </a:ext>
          </a:extLst>
        </xdr:cNvPr>
        <xdr:cNvCxnSpPr/>
      </xdr:nvCxnSpPr>
      <xdr:spPr>
        <a:xfrm flipV="1">
          <a:off x="16091807" y="67871068"/>
          <a:ext cx="9525" cy="2207078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442</xdr:row>
      <xdr:rowOff>0</xdr:rowOff>
    </xdr:from>
    <xdr:ext cx="304800" cy="304800"/>
    <xdr:sp macro="" textlink="">
      <xdr:nvSpPr>
        <xdr:cNvPr id="570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814A3834-4C62-480B-B8CD-42D28483170B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442</xdr:row>
      <xdr:rowOff>0</xdr:rowOff>
    </xdr:from>
    <xdr:ext cx="304800" cy="304800"/>
    <xdr:sp macro="" textlink="">
      <xdr:nvSpPr>
        <xdr:cNvPr id="571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4D8F0AE2-340C-44A1-8B26-7B73794C4CBD}"/>
            </a:ext>
          </a:extLst>
        </xdr:cNvPr>
        <xdr:cNvSpPr>
          <a:spLocks noChangeAspect="1" noChangeArrowheads="1"/>
        </xdr:cNvSpPr>
      </xdr:nvSpPr>
      <xdr:spPr bwMode="auto">
        <a:xfrm>
          <a:off x="17819914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442</xdr:row>
      <xdr:rowOff>0</xdr:rowOff>
    </xdr:from>
    <xdr:ext cx="304800" cy="304800"/>
    <xdr:sp macro="" textlink="">
      <xdr:nvSpPr>
        <xdr:cNvPr id="572" name="AutoShape 1" descr="blob:https://web.whatsapp.com/2bc808fc-7ce3-4679-8805-a6f7abf16a04">
          <a:extLst>
            <a:ext uri="{FF2B5EF4-FFF2-40B4-BE49-F238E27FC236}">
              <a16:creationId xmlns:a16="http://schemas.microsoft.com/office/drawing/2014/main" id="{93BA4DB0-24DA-4556-B871-EC2E60A786FF}"/>
            </a:ext>
          </a:extLst>
        </xdr:cNvPr>
        <xdr:cNvSpPr>
          <a:spLocks noChangeAspect="1" noChangeArrowheads="1"/>
        </xdr:cNvSpPr>
      </xdr:nvSpPr>
      <xdr:spPr bwMode="auto">
        <a:xfrm>
          <a:off x="19060886" y="70289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25</xdr:col>
      <xdr:colOff>381000</xdr:colOff>
      <xdr:row>426</xdr:row>
      <xdr:rowOff>47625</xdr:rowOff>
    </xdr:from>
    <xdr:to>
      <xdr:col>25</xdr:col>
      <xdr:colOff>542925</xdr:colOff>
      <xdr:row>426</xdr:row>
      <xdr:rowOff>352425</xdr:rowOff>
    </xdr:to>
    <xdr:sp macro="" textlink="">
      <xdr:nvSpPr>
        <xdr:cNvPr id="573" name="Down Arrow 90">
          <a:extLst>
            <a:ext uri="{FF2B5EF4-FFF2-40B4-BE49-F238E27FC236}">
              <a16:creationId xmlns:a16="http://schemas.microsoft.com/office/drawing/2014/main" id="{2159344C-EC45-4993-A9BD-40E1232D922D}"/>
            </a:ext>
          </a:extLst>
        </xdr:cNvPr>
        <xdr:cNvSpPr/>
      </xdr:nvSpPr>
      <xdr:spPr>
        <a:xfrm>
          <a:off x="19441886" y="67343111"/>
          <a:ext cx="161925" cy="1371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</xdr:colOff>
      <xdr:row>430</xdr:row>
      <xdr:rowOff>130969</xdr:rowOff>
    </xdr:from>
    <xdr:to>
      <xdr:col>20</xdr:col>
      <xdr:colOff>314325</xdr:colOff>
      <xdr:row>431</xdr:row>
      <xdr:rowOff>130969</xdr:rowOff>
    </xdr:to>
    <xdr:sp macro="" textlink="">
      <xdr:nvSpPr>
        <xdr:cNvPr id="574" name="Right Arrow 121">
          <a:extLst>
            <a:ext uri="{FF2B5EF4-FFF2-40B4-BE49-F238E27FC236}">
              <a16:creationId xmlns:a16="http://schemas.microsoft.com/office/drawing/2014/main" id="{829F129E-0FD3-467B-865C-D58D737CD48B}"/>
            </a:ext>
          </a:extLst>
        </xdr:cNvPr>
        <xdr:cNvSpPr/>
      </xdr:nvSpPr>
      <xdr:spPr>
        <a:xfrm>
          <a:off x="15265854" y="68177569"/>
          <a:ext cx="236220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404813</xdr:colOff>
      <xdr:row>426</xdr:row>
      <xdr:rowOff>35719</xdr:rowOff>
    </xdr:from>
    <xdr:to>
      <xdr:col>23</xdr:col>
      <xdr:colOff>566738</xdr:colOff>
      <xdr:row>427</xdr:row>
      <xdr:rowOff>26194</xdr:rowOff>
    </xdr:to>
    <xdr:sp macro="" textlink="">
      <xdr:nvSpPr>
        <xdr:cNvPr id="575" name="Down Arrow 130">
          <a:extLst>
            <a:ext uri="{FF2B5EF4-FFF2-40B4-BE49-F238E27FC236}">
              <a16:creationId xmlns:a16="http://schemas.microsoft.com/office/drawing/2014/main" id="{F968BE3C-DD05-414F-A804-2009E73DB5AD}"/>
            </a:ext>
          </a:extLst>
        </xdr:cNvPr>
        <xdr:cNvSpPr/>
      </xdr:nvSpPr>
      <xdr:spPr>
        <a:xfrm>
          <a:off x="17125270" y="67331205"/>
          <a:ext cx="161925" cy="1755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8"/>
  <sheetViews>
    <sheetView showGridLines="0" tabSelected="1" zoomScale="90" zoomScaleNormal="90" workbookViewId="0">
      <selection activeCell="H7" sqref="H7:H10"/>
    </sheetView>
  </sheetViews>
  <sheetFormatPr defaultColWidth="8.88671875" defaultRowHeight="14.4"/>
  <cols>
    <col min="3" max="3" width="6.109375" customWidth="1"/>
    <col min="4" max="4" width="4.88671875" customWidth="1"/>
    <col min="5" max="5" width="13.88671875" customWidth="1"/>
    <col min="6" max="6" width="5.88671875" customWidth="1"/>
    <col min="7" max="7" width="31.44140625" customWidth="1"/>
    <col min="8" max="8" width="35.44140625" bestFit="1" customWidth="1"/>
    <col min="9" max="9" width="33.88671875" customWidth="1"/>
  </cols>
  <sheetData>
    <row r="2" spans="3:9" ht="30.75" customHeight="1">
      <c r="C2" s="42" t="s">
        <v>98</v>
      </c>
      <c r="D2" s="42"/>
      <c r="E2" s="42"/>
      <c r="F2" s="31"/>
      <c r="G2" s="32" t="s">
        <v>654</v>
      </c>
      <c r="H2" s="33" t="s">
        <v>655</v>
      </c>
      <c r="I2" s="34" t="s">
        <v>656</v>
      </c>
    </row>
    <row r="3" spans="3:9">
      <c r="C3" s="42"/>
      <c r="D3" s="42"/>
      <c r="E3" s="42"/>
      <c r="F3" s="30"/>
      <c r="G3" s="2"/>
      <c r="H3" s="2"/>
      <c r="I3" s="2"/>
    </row>
    <row r="4" spans="3:9" ht="24.9" customHeight="1">
      <c r="C4" s="49" t="s">
        <v>660</v>
      </c>
      <c r="D4" s="49"/>
      <c r="E4" s="49"/>
      <c r="F4" s="30"/>
      <c r="G4" s="43" t="s">
        <v>4</v>
      </c>
      <c r="H4" s="43"/>
      <c r="I4" s="43"/>
    </row>
    <row r="5" spans="3:9" ht="13.5" customHeight="1">
      <c r="C5" s="29"/>
      <c r="D5" s="29"/>
      <c r="E5" s="29"/>
      <c r="F5" s="29"/>
      <c r="G5" s="28"/>
      <c r="H5" s="28"/>
      <c r="I5" s="28"/>
    </row>
    <row r="6" spans="3:9" ht="31.5" customHeight="1" thickBot="1">
      <c r="C6" s="44" t="s">
        <v>5</v>
      </c>
      <c r="D6" s="44"/>
      <c r="E6" s="44"/>
      <c r="F6" s="44"/>
      <c r="G6" s="2" t="s">
        <v>6</v>
      </c>
      <c r="H6" s="2" t="s">
        <v>7</v>
      </c>
      <c r="I6" s="2" t="s">
        <v>8</v>
      </c>
    </row>
    <row r="7" spans="3:9" ht="15" customHeight="1">
      <c r="C7" s="45" t="s">
        <v>9</v>
      </c>
      <c r="D7" s="38" t="s">
        <v>659</v>
      </c>
      <c r="E7" s="46" t="s">
        <v>10</v>
      </c>
      <c r="F7" s="47" t="s">
        <v>6</v>
      </c>
      <c r="G7" s="50" t="s">
        <v>676</v>
      </c>
      <c r="H7" s="39" t="s">
        <v>677</v>
      </c>
      <c r="I7" s="39" t="s">
        <v>678</v>
      </c>
    </row>
    <row r="8" spans="3:9">
      <c r="C8" s="45"/>
      <c r="D8" s="38"/>
      <c r="E8" s="46"/>
      <c r="F8" s="47"/>
      <c r="G8" s="51"/>
      <c r="H8" s="40"/>
      <c r="I8" s="40"/>
    </row>
    <row r="9" spans="3:9">
      <c r="C9" s="45"/>
      <c r="D9" s="38"/>
      <c r="E9" s="46"/>
      <c r="F9" s="47"/>
      <c r="G9" s="51"/>
      <c r="H9" s="40"/>
      <c r="I9" s="40"/>
    </row>
    <row r="10" spans="3:9" ht="117.9" customHeight="1" thickBot="1">
      <c r="C10" s="45"/>
      <c r="D10" s="38"/>
      <c r="E10" s="46"/>
      <c r="F10" s="47"/>
      <c r="G10" s="52"/>
      <c r="H10" s="41"/>
      <c r="I10" s="41"/>
    </row>
    <row r="11" spans="3:9">
      <c r="C11" s="37" t="s">
        <v>11</v>
      </c>
      <c r="D11" s="38" t="s">
        <v>658</v>
      </c>
      <c r="E11" s="46"/>
      <c r="F11" s="47" t="s">
        <v>7</v>
      </c>
      <c r="G11" s="39" t="s">
        <v>682</v>
      </c>
      <c r="H11" s="53" t="s">
        <v>684</v>
      </c>
      <c r="I11" s="39" t="s">
        <v>679</v>
      </c>
    </row>
    <row r="12" spans="3:9">
      <c r="C12" s="37"/>
      <c r="D12" s="38"/>
      <c r="E12" s="46"/>
      <c r="F12" s="47"/>
      <c r="G12" s="40"/>
      <c r="H12" s="54"/>
      <c r="I12" s="40"/>
    </row>
    <row r="13" spans="3:9">
      <c r="C13" s="37"/>
      <c r="D13" s="38"/>
      <c r="E13" s="46"/>
      <c r="F13" s="47"/>
      <c r="G13" s="40"/>
      <c r="H13" s="54"/>
      <c r="I13" s="40"/>
    </row>
    <row r="14" spans="3:9" ht="99.9" customHeight="1" thickBot="1">
      <c r="C14" s="37"/>
      <c r="D14" s="38"/>
      <c r="E14" s="46"/>
      <c r="F14" s="47"/>
      <c r="G14" s="41"/>
      <c r="H14" s="55"/>
      <c r="I14" s="56"/>
    </row>
    <row r="15" spans="3:9">
      <c r="C15" s="48" t="s">
        <v>12</v>
      </c>
      <c r="D15" s="38" t="s">
        <v>657</v>
      </c>
      <c r="E15" s="46"/>
      <c r="F15" s="47" t="s">
        <v>8</v>
      </c>
      <c r="G15" s="40" t="s">
        <v>683</v>
      </c>
      <c r="H15" s="39" t="s">
        <v>680</v>
      </c>
      <c r="I15" s="39" t="s">
        <v>681</v>
      </c>
    </row>
    <row r="16" spans="3:9">
      <c r="C16" s="48"/>
      <c r="D16" s="38"/>
      <c r="E16" s="46"/>
      <c r="F16" s="47"/>
      <c r="G16" s="40"/>
      <c r="H16" s="40"/>
      <c r="I16" s="40"/>
    </row>
    <row r="17" spans="3:9">
      <c r="C17" s="48"/>
      <c r="D17" s="38"/>
      <c r="E17" s="46"/>
      <c r="F17" s="47"/>
      <c r="G17" s="40"/>
      <c r="H17" s="40"/>
      <c r="I17" s="40"/>
    </row>
    <row r="18" spans="3:9" ht="108.9" customHeight="1" thickBot="1">
      <c r="C18" s="48"/>
      <c r="D18" s="38"/>
      <c r="E18" s="46"/>
      <c r="F18" s="47"/>
      <c r="G18" s="41"/>
      <c r="H18" s="41"/>
      <c r="I18" s="41"/>
    </row>
  </sheetData>
  <mergeCells count="23">
    <mergeCell ref="H11:H14"/>
    <mergeCell ref="I11:I14"/>
    <mergeCell ref="G15:G18"/>
    <mergeCell ref="C4:E4"/>
    <mergeCell ref="G7:G10"/>
    <mergeCell ref="F11:F14"/>
    <mergeCell ref="G11:G14"/>
    <mergeCell ref="C11:C14"/>
    <mergeCell ref="D11:D14"/>
    <mergeCell ref="H15:H18"/>
    <mergeCell ref="I15:I18"/>
    <mergeCell ref="C2:E3"/>
    <mergeCell ref="G4:I4"/>
    <mergeCell ref="C6:F6"/>
    <mergeCell ref="H7:H10"/>
    <mergeCell ref="I7:I10"/>
    <mergeCell ref="C7:C10"/>
    <mergeCell ref="D7:D10"/>
    <mergeCell ref="E7:E18"/>
    <mergeCell ref="F7:F10"/>
    <mergeCell ref="C15:C18"/>
    <mergeCell ref="D15:D18"/>
    <mergeCell ref="F15:F18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62"/>
  <sheetViews>
    <sheetView workbookViewId="0">
      <selection activeCell="F84" sqref="F84"/>
    </sheetView>
  </sheetViews>
  <sheetFormatPr defaultRowHeight="14.4"/>
  <cols>
    <col min="1" max="1" width="8.88671875" style="107"/>
    <col min="2" max="2" width="9.6640625" style="107" bestFit="1" customWidth="1"/>
    <col min="3" max="3" width="8.33203125" style="107" customWidth="1"/>
    <col min="4" max="4" width="17.21875" style="107" bestFit="1" customWidth="1"/>
    <col min="5" max="5" width="8.88671875" style="107"/>
    <col min="6" max="6" width="25.21875" style="107" bestFit="1" customWidth="1"/>
    <col min="7" max="16384" width="8.88671875" style="107"/>
  </cols>
  <sheetData>
    <row r="1" spans="2:9">
      <c r="B1" s="108" t="s">
        <v>728</v>
      </c>
      <c r="C1" s="108" t="s">
        <v>729</v>
      </c>
      <c r="D1" s="108" t="s">
        <v>727</v>
      </c>
      <c r="E1" s="108" t="s">
        <v>730</v>
      </c>
      <c r="F1" s="108" t="s">
        <v>735</v>
      </c>
    </row>
    <row r="2" spans="2:9" hidden="1">
      <c r="B2" s="107" t="s">
        <v>6</v>
      </c>
      <c r="C2" s="107" t="s">
        <v>6</v>
      </c>
      <c r="D2" s="107" t="s">
        <v>685</v>
      </c>
      <c r="E2" s="107">
        <v>3785</v>
      </c>
      <c r="F2" s="107" t="s">
        <v>71</v>
      </c>
    </row>
    <row r="3" spans="2:9" hidden="1">
      <c r="B3" s="107" t="s">
        <v>45</v>
      </c>
      <c r="C3" s="107" t="s">
        <v>45</v>
      </c>
      <c r="D3" s="107" t="s">
        <v>724</v>
      </c>
      <c r="E3" s="107">
        <v>2126</v>
      </c>
      <c r="F3" s="107" t="s">
        <v>71</v>
      </c>
    </row>
    <row r="4" spans="2:9" hidden="1">
      <c r="B4" s="107" t="s">
        <v>6</v>
      </c>
      <c r="C4" s="107" t="s">
        <v>6</v>
      </c>
      <c r="D4" s="107" t="s">
        <v>686</v>
      </c>
      <c r="E4" s="107">
        <v>413</v>
      </c>
      <c r="F4" s="107" t="s">
        <v>87</v>
      </c>
      <c r="I4" s="84"/>
    </row>
    <row r="5" spans="2:9" hidden="1">
      <c r="B5" s="107" t="s">
        <v>6</v>
      </c>
      <c r="C5" s="107" t="s">
        <v>6</v>
      </c>
      <c r="D5" s="107" t="s">
        <v>48</v>
      </c>
      <c r="E5" s="107">
        <v>382</v>
      </c>
      <c r="F5" s="107" t="s">
        <v>69</v>
      </c>
      <c r="I5" s="73"/>
    </row>
    <row r="6" spans="2:9" hidden="1">
      <c r="B6" s="107" t="s">
        <v>6</v>
      </c>
      <c r="C6" s="107" t="s">
        <v>6</v>
      </c>
      <c r="D6" s="107" t="s">
        <v>41</v>
      </c>
      <c r="E6" s="107">
        <v>333</v>
      </c>
      <c r="F6" s="107" t="s">
        <v>87</v>
      </c>
      <c r="I6" s="73"/>
    </row>
    <row r="7" spans="2:9" hidden="1">
      <c r="B7" s="107" t="s">
        <v>6</v>
      </c>
      <c r="C7" s="107" t="s">
        <v>6</v>
      </c>
      <c r="D7" s="107" t="s">
        <v>85</v>
      </c>
      <c r="E7" s="107">
        <v>304</v>
      </c>
      <c r="F7" s="107" t="s">
        <v>85</v>
      </c>
      <c r="I7" s="73"/>
    </row>
    <row r="8" spans="2:9" hidden="1">
      <c r="B8" s="107" t="s">
        <v>6</v>
      </c>
      <c r="C8" s="107" t="s">
        <v>6</v>
      </c>
      <c r="D8" s="107" t="s">
        <v>61</v>
      </c>
      <c r="E8" s="107">
        <v>279</v>
      </c>
      <c r="F8" s="107" t="s">
        <v>63</v>
      </c>
      <c r="I8" s="73"/>
    </row>
    <row r="9" spans="2:9" hidden="1">
      <c r="B9" s="107" t="s">
        <v>6</v>
      </c>
      <c r="C9" s="107" t="s">
        <v>6</v>
      </c>
      <c r="D9" s="107" t="s">
        <v>44</v>
      </c>
      <c r="E9" s="107">
        <v>246</v>
      </c>
      <c r="F9" s="107" t="s">
        <v>93</v>
      </c>
      <c r="I9" s="73"/>
    </row>
    <row r="10" spans="2:9" hidden="1">
      <c r="B10" s="107" t="s">
        <v>6</v>
      </c>
      <c r="C10" s="107" t="s">
        <v>49</v>
      </c>
      <c r="D10" s="107" t="s">
        <v>30</v>
      </c>
      <c r="E10" s="107">
        <v>192</v>
      </c>
      <c r="F10" s="107" t="s">
        <v>87</v>
      </c>
      <c r="I10" s="73"/>
    </row>
    <row r="11" spans="2:9" hidden="1">
      <c r="B11" s="107" t="s">
        <v>45</v>
      </c>
      <c r="C11" s="107" t="s">
        <v>49</v>
      </c>
      <c r="D11" s="107" t="s">
        <v>74</v>
      </c>
      <c r="E11" s="107">
        <v>186</v>
      </c>
      <c r="F11" s="107" t="s">
        <v>72</v>
      </c>
      <c r="I11" s="73"/>
    </row>
    <row r="12" spans="2:9" hidden="1">
      <c r="B12" s="107" t="s">
        <v>6</v>
      </c>
      <c r="C12" s="107" t="s">
        <v>49</v>
      </c>
      <c r="D12" s="107" t="s">
        <v>725</v>
      </c>
      <c r="E12" s="107">
        <v>170</v>
      </c>
      <c r="F12" s="107" t="s">
        <v>71</v>
      </c>
      <c r="I12" s="74"/>
    </row>
    <row r="13" spans="2:9" hidden="1">
      <c r="B13" s="107" t="s">
        <v>6</v>
      </c>
      <c r="C13" s="107" t="s">
        <v>49</v>
      </c>
      <c r="D13" s="107" t="s">
        <v>691</v>
      </c>
      <c r="E13" s="107">
        <v>124</v>
      </c>
      <c r="F13" s="107" t="s">
        <v>87</v>
      </c>
    </row>
    <row r="14" spans="2:9" hidden="1">
      <c r="B14" s="107" t="s">
        <v>6</v>
      </c>
      <c r="C14" s="107" t="s">
        <v>49</v>
      </c>
      <c r="D14" s="107" t="s">
        <v>42</v>
      </c>
      <c r="E14" s="107">
        <v>120</v>
      </c>
      <c r="F14" s="107" t="s">
        <v>75</v>
      </c>
    </row>
    <row r="15" spans="2:9">
      <c r="B15" s="107" t="s">
        <v>7</v>
      </c>
      <c r="C15" s="107" t="s">
        <v>6</v>
      </c>
      <c r="D15" s="107" t="s">
        <v>40</v>
      </c>
      <c r="E15" s="107">
        <v>106</v>
      </c>
      <c r="F15" s="107" t="s">
        <v>66</v>
      </c>
    </row>
    <row r="16" spans="2:9" hidden="1">
      <c r="B16" s="107" t="s">
        <v>7</v>
      </c>
      <c r="C16" s="107" t="s">
        <v>45</v>
      </c>
      <c r="D16" s="107" t="s">
        <v>731</v>
      </c>
      <c r="E16" s="107">
        <v>103</v>
      </c>
      <c r="F16" s="107" t="s">
        <v>87</v>
      </c>
    </row>
    <row r="17" spans="2:6" hidden="1">
      <c r="B17" s="107" t="s">
        <v>7</v>
      </c>
      <c r="C17" s="107" t="s">
        <v>45</v>
      </c>
      <c r="D17" s="107" t="s">
        <v>688</v>
      </c>
      <c r="E17" s="107">
        <v>87</v>
      </c>
      <c r="F17" s="107" t="s">
        <v>71</v>
      </c>
    </row>
    <row r="18" spans="2:6" hidden="1">
      <c r="B18" s="107" t="s">
        <v>49</v>
      </c>
      <c r="C18" s="107" t="s">
        <v>45</v>
      </c>
      <c r="D18" s="107" t="s">
        <v>39</v>
      </c>
      <c r="E18" s="107">
        <v>81</v>
      </c>
      <c r="F18" s="107" t="s">
        <v>616</v>
      </c>
    </row>
    <row r="19" spans="2:6" hidden="1">
      <c r="B19" s="107" t="s">
        <v>49</v>
      </c>
      <c r="C19" s="107" t="s">
        <v>45</v>
      </c>
      <c r="D19" s="107" t="s">
        <v>726</v>
      </c>
      <c r="E19" s="107">
        <v>78</v>
      </c>
      <c r="F19" s="107" t="s">
        <v>738</v>
      </c>
    </row>
    <row r="20" spans="2:6" hidden="1">
      <c r="B20" s="107" t="s">
        <v>7</v>
      </c>
      <c r="C20" s="107" t="s">
        <v>7</v>
      </c>
      <c r="D20" s="107" t="s">
        <v>702</v>
      </c>
      <c r="E20" s="107">
        <v>70</v>
      </c>
      <c r="F20" s="107" t="s">
        <v>71</v>
      </c>
    </row>
    <row r="21" spans="2:6" hidden="1">
      <c r="B21" s="107" t="s">
        <v>7</v>
      </c>
      <c r="C21" s="107" t="s">
        <v>7</v>
      </c>
      <c r="D21" s="107" t="s">
        <v>722</v>
      </c>
      <c r="E21" s="107">
        <v>70</v>
      </c>
      <c r="F21" s="107" t="s">
        <v>96</v>
      </c>
    </row>
    <row r="22" spans="2:6" hidden="1">
      <c r="B22" s="107" t="s">
        <v>7</v>
      </c>
      <c r="C22" s="107" t="s">
        <v>7</v>
      </c>
      <c r="D22" s="107" t="s">
        <v>689</v>
      </c>
      <c r="E22" s="107">
        <v>64</v>
      </c>
      <c r="F22" s="107" t="s">
        <v>71</v>
      </c>
    </row>
    <row r="23" spans="2:6" hidden="1">
      <c r="B23" s="107" t="s">
        <v>7</v>
      </c>
      <c r="C23" s="107" t="s">
        <v>7</v>
      </c>
      <c r="D23" s="107" t="s">
        <v>706</v>
      </c>
      <c r="E23" s="107">
        <v>61</v>
      </c>
      <c r="F23" s="107" t="s">
        <v>92</v>
      </c>
    </row>
    <row r="24" spans="2:6" hidden="1">
      <c r="B24" s="107" t="s">
        <v>7</v>
      </c>
      <c r="C24" s="107" t="s">
        <v>7</v>
      </c>
      <c r="D24" s="107" t="s">
        <v>692</v>
      </c>
      <c r="E24" s="107">
        <v>60</v>
      </c>
      <c r="F24" s="107" t="s">
        <v>71</v>
      </c>
    </row>
    <row r="25" spans="2:6" hidden="1">
      <c r="B25" s="107" t="s">
        <v>7</v>
      </c>
      <c r="C25" s="107" t="s">
        <v>7</v>
      </c>
      <c r="D25" s="107" t="s">
        <v>708</v>
      </c>
      <c r="E25" s="107">
        <v>60</v>
      </c>
      <c r="F25" s="107" t="s">
        <v>71</v>
      </c>
    </row>
    <row r="26" spans="2:6" hidden="1">
      <c r="B26" s="107" t="s">
        <v>7</v>
      </c>
      <c r="C26" s="107" t="s">
        <v>49</v>
      </c>
      <c r="D26" s="107" t="s">
        <v>38</v>
      </c>
      <c r="E26" s="107">
        <v>60</v>
      </c>
      <c r="F26" s="107" t="s">
        <v>70</v>
      </c>
    </row>
    <row r="27" spans="2:6" hidden="1">
      <c r="B27" s="107" t="s">
        <v>6</v>
      </c>
      <c r="C27" s="107" t="s">
        <v>8</v>
      </c>
      <c r="D27" s="107" t="s">
        <v>696</v>
      </c>
      <c r="E27" s="107">
        <v>53</v>
      </c>
      <c r="F27" s="107" t="s">
        <v>71</v>
      </c>
    </row>
    <row r="28" spans="2:6" hidden="1">
      <c r="B28" s="107" t="s">
        <v>6</v>
      </c>
      <c r="C28" s="107" t="s">
        <v>8</v>
      </c>
      <c r="D28" s="107" t="s">
        <v>697</v>
      </c>
      <c r="E28" s="107">
        <v>52</v>
      </c>
      <c r="F28" s="107" t="s">
        <v>71</v>
      </c>
    </row>
    <row r="29" spans="2:6" hidden="1">
      <c r="B29" s="107" t="s">
        <v>6</v>
      </c>
      <c r="C29" s="107" t="s">
        <v>8</v>
      </c>
      <c r="D29" s="107" t="s">
        <v>43</v>
      </c>
      <c r="E29" s="107">
        <v>50</v>
      </c>
      <c r="F29" s="107" t="s">
        <v>67</v>
      </c>
    </row>
    <row r="30" spans="2:6" hidden="1">
      <c r="B30" s="107" t="s">
        <v>6</v>
      </c>
      <c r="C30" s="107" t="s">
        <v>8</v>
      </c>
      <c r="D30" s="107" t="s">
        <v>694</v>
      </c>
      <c r="E30" s="107">
        <f>47+15</f>
        <v>62</v>
      </c>
      <c r="F30" s="107" t="s">
        <v>71</v>
      </c>
    </row>
    <row r="31" spans="2:6" hidden="1">
      <c r="B31" s="107" t="s">
        <v>6</v>
      </c>
      <c r="C31" s="107" t="s">
        <v>8</v>
      </c>
      <c r="D31" s="107" t="s">
        <v>690</v>
      </c>
      <c r="E31" s="107">
        <v>39</v>
      </c>
      <c r="F31" s="107" t="s">
        <v>71</v>
      </c>
    </row>
    <row r="32" spans="2:6" hidden="1">
      <c r="B32" s="107" t="s">
        <v>6</v>
      </c>
      <c r="C32" s="107" t="s">
        <v>8</v>
      </c>
      <c r="D32" s="107" t="s">
        <v>723</v>
      </c>
      <c r="E32" s="107">
        <v>38</v>
      </c>
      <c r="F32" s="107" t="s">
        <v>94</v>
      </c>
    </row>
    <row r="33" spans="1:6" hidden="1">
      <c r="B33" s="107" t="s">
        <v>6</v>
      </c>
      <c r="C33" s="107" t="s">
        <v>8</v>
      </c>
      <c r="D33" s="107" t="s">
        <v>737</v>
      </c>
      <c r="E33" s="107">
        <v>32</v>
      </c>
      <c r="F33" s="107" t="s">
        <v>92</v>
      </c>
    </row>
    <row r="34" spans="1:6">
      <c r="B34" s="107" t="s">
        <v>6</v>
      </c>
      <c r="C34" s="107" t="s">
        <v>8</v>
      </c>
      <c r="D34" s="107" t="s">
        <v>703</v>
      </c>
      <c r="E34" s="107">
        <v>31</v>
      </c>
      <c r="F34" s="107" t="s">
        <v>66</v>
      </c>
    </row>
    <row r="35" spans="1:6" hidden="1">
      <c r="A35" s="107" t="s">
        <v>733</v>
      </c>
      <c r="B35" s="107" t="s">
        <v>6</v>
      </c>
      <c r="C35" s="107" t="s">
        <v>6</v>
      </c>
      <c r="D35" s="107" t="s">
        <v>687</v>
      </c>
      <c r="E35" s="107">
        <v>21</v>
      </c>
      <c r="F35" s="107" t="s">
        <v>92</v>
      </c>
    </row>
    <row r="36" spans="1:6" hidden="1">
      <c r="B36" s="107" t="s">
        <v>49</v>
      </c>
      <c r="C36" s="107" t="s">
        <v>46</v>
      </c>
      <c r="D36" s="107" t="s">
        <v>699</v>
      </c>
      <c r="E36" s="107">
        <v>29</v>
      </c>
      <c r="F36" s="107" t="s">
        <v>71</v>
      </c>
    </row>
    <row r="37" spans="1:6" hidden="1">
      <c r="B37" s="107" t="s">
        <v>49</v>
      </c>
      <c r="C37" s="107" t="s">
        <v>46</v>
      </c>
      <c r="D37" s="107" t="s">
        <v>693</v>
      </c>
      <c r="E37" s="107">
        <v>21</v>
      </c>
      <c r="F37" s="107" t="s">
        <v>82</v>
      </c>
    </row>
    <row r="38" spans="1:6" hidden="1">
      <c r="B38" s="107" t="s">
        <v>49</v>
      </c>
      <c r="C38" s="107" t="s">
        <v>46</v>
      </c>
      <c r="D38" s="107" t="s">
        <v>700</v>
      </c>
      <c r="E38" s="107">
        <v>21</v>
      </c>
      <c r="F38" s="107" t="s">
        <v>92</v>
      </c>
    </row>
    <row r="39" spans="1:6" hidden="1">
      <c r="B39" s="107" t="s">
        <v>49</v>
      </c>
      <c r="C39" s="107" t="s">
        <v>46</v>
      </c>
      <c r="D39" s="107" t="s">
        <v>51</v>
      </c>
      <c r="E39" s="107">
        <v>17</v>
      </c>
      <c r="F39" s="107" t="s">
        <v>95</v>
      </c>
    </row>
    <row r="40" spans="1:6" hidden="1">
      <c r="B40" s="107" t="s">
        <v>49</v>
      </c>
      <c r="C40" s="107" t="s">
        <v>46</v>
      </c>
      <c r="D40" s="107" t="s">
        <v>53</v>
      </c>
      <c r="E40" s="107">
        <v>16</v>
      </c>
      <c r="F40" s="107" t="s">
        <v>90</v>
      </c>
    </row>
    <row r="41" spans="1:6" hidden="1">
      <c r="B41" s="107" t="s">
        <v>49</v>
      </c>
      <c r="C41" s="107" t="s">
        <v>46</v>
      </c>
      <c r="D41" s="107" t="s">
        <v>695</v>
      </c>
      <c r="E41" s="107">
        <v>15</v>
      </c>
      <c r="F41" s="107" t="s">
        <v>71</v>
      </c>
    </row>
    <row r="42" spans="1:6" hidden="1">
      <c r="B42" s="107" t="s">
        <v>49</v>
      </c>
      <c r="C42" s="107" t="s">
        <v>46</v>
      </c>
      <c r="D42" s="107" t="s">
        <v>52</v>
      </c>
      <c r="E42" s="107">
        <v>12</v>
      </c>
      <c r="F42" s="107" t="s">
        <v>89</v>
      </c>
    </row>
    <row r="43" spans="1:6" hidden="1">
      <c r="B43" s="107" t="s">
        <v>49</v>
      </c>
      <c r="C43" s="107" t="s">
        <v>46</v>
      </c>
      <c r="D43" s="107" t="s">
        <v>710</v>
      </c>
      <c r="E43" s="107">
        <v>12</v>
      </c>
      <c r="F43" s="107" t="s">
        <v>93</v>
      </c>
    </row>
    <row r="44" spans="1:6" hidden="1">
      <c r="B44" s="107" t="s">
        <v>49</v>
      </c>
      <c r="C44" s="107" t="s">
        <v>46</v>
      </c>
      <c r="D44" s="107" t="s">
        <v>714</v>
      </c>
      <c r="E44" s="107">
        <v>12</v>
      </c>
      <c r="F44" s="107" t="s">
        <v>739</v>
      </c>
    </row>
    <row r="45" spans="1:6" hidden="1">
      <c r="B45" s="107" t="s">
        <v>49</v>
      </c>
      <c r="C45" s="107" t="s">
        <v>46</v>
      </c>
      <c r="D45" s="107" t="s">
        <v>698</v>
      </c>
      <c r="E45" s="107">
        <v>11</v>
      </c>
      <c r="F45" s="107" t="s">
        <v>71</v>
      </c>
    </row>
    <row r="46" spans="1:6" hidden="1">
      <c r="B46" s="107" t="s">
        <v>49</v>
      </c>
      <c r="C46" s="107" t="s">
        <v>46</v>
      </c>
      <c r="D46" s="107" t="s">
        <v>705</v>
      </c>
      <c r="E46" s="107">
        <v>11</v>
      </c>
      <c r="F46" s="107" t="s">
        <v>92</v>
      </c>
    </row>
    <row r="47" spans="1:6" hidden="1">
      <c r="B47" s="107" t="s">
        <v>49</v>
      </c>
      <c r="C47" s="107" t="s">
        <v>46</v>
      </c>
      <c r="D47" s="107" t="s">
        <v>709</v>
      </c>
      <c r="E47" s="107">
        <v>11</v>
      </c>
      <c r="F47" s="107" t="s">
        <v>63</v>
      </c>
    </row>
    <row r="48" spans="1:6" hidden="1">
      <c r="B48" s="107" t="s">
        <v>8</v>
      </c>
      <c r="C48" s="107" t="s">
        <v>8</v>
      </c>
      <c r="D48" s="107" t="s">
        <v>711</v>
      </c>
      <c r="E48" s="107">
        <v>7</v>
      </c>
      <c r="F48" s="107" t="s">
        <v>69</v>
      </c>
    </row>
    <row r="49" spans="2:6">
      <c r="B49" s="109" t="s">
        <v>6</v>
      </c>
      <c r="C49" s="109" t="s">
        <v>6</v>
      </c>
      <c r="D49" s="107" t="s">
        <v>712</v>
      </c>
      <c r="E49" s="107">
        <v>7</v>
      </c>
      <c r="F49" s="107" t="s">
        <v>66</v>
      </c>
    </row>
    <row r="50" spans="2:6" hidden="1">
      <c r="B50" s="107" t="s">
        <v>8</v>
      </c>
      <c r="C50" s="107" t="s">
        <v>8</v>
      </c>
      <c r="D50" s="107" t="s">
        <v>716</v>
      </c>
      <c r="E50" s="107">
        <v>5</v>
      </c>
      <c r="F50" s="107" t="s">
        <v>83</v>
      </c>
    </row>
    <row r="51" spans="2:6">
      <c r="B51" s="109" t="s">
        <v>7</v>
      </c>
      <c r="C51" s="109" t="s">
        <v>6</v>
      </c>
      <c r="D51" s="107" t="s">
        <v>50</v>
      </c>
      <c r="E51" s="107">
        <v>3</v>
      </c>
      <c r="F51" s="107" t="s">
        <v>66</v>
      </c>
    </row>
    <row r="52" spans="2:6" hidden="1">
      <c r="B52" s="107" t="s">
        <v>8</v>
      </c>
      <c r="C52" s="107" t="s">
        <v>8</v>
      </c>
      <c r="D52" s="107" t="s">
        <v>55</v>
      </c>
      <c r="E52" s="107">
        <v>3</v>
      </c>
      <c r="F52" s="107" t="s">
        <v>81</v>
      </c>
    </row>
    <row r="53" spans="2:6" hidden="1">
      <c r="B53" s="107" t="s">
        <v>8</v>
      </c>
      <c r="C53" s="107" t="s">
        <v>8</v>
      </c>
      <c r="D53" s="107" t="s">
        <v>56</v>
      </c>
      <c r="E53" s="107">
        <v>3</v>
      </c>
      <c r="F53" s="107" t="s">
        <v>88</v>
      </c>
    </row>
    <row r="54" spans="2:6" hidden="1">
      <c r="B54" s="107" t="s">
        <v>8</v>
      </c>
      <c r="C54" s="107" t="s">
        <v>8</v>
      </c>
      <c r="D54" s="107" t="s">
        <v>701</v>
      </c>
      <c r="E54" s="107">
        <v>3</v>
      </c>
      <c r="F54" s="107" t="s">
        <v>86</v>
      </c>
    </row>
    <row r="55" spans="2:6" hidden="1">
      <c r="B55" s="107" t="s">
        <v>8</v>
      </c>
      <c r="C55" s="107" t="s">
        <v>8</v>
      </c>
      <c r="D55" s="107" t="s">
        <v>717</v>
      </c>
      <c r="E55" s="107">
        <v>3</v>
      </c>
      <c r="F55" s="107" t="s">
        <v>71</v>
      </c>
    </row>
    <row r="56" spans="2:6" hidden="1">
      <c r="B56" s="107" t="s">
        <v>8</v>
      </c>
      <c r="C56" s="107" t="s">
        <v>8</v>
      </c>
      <c r="D56" s="107" t="s">
        <v>707</v>
      </c>
      <c r="E56" s="107">
        <v>2</v>
      </c>
      <c r="F56" s="107" t="s">
        <v>92</v>
      </c>
    </row>
    <row r="57" spans="2:6" hidden="1">
      <c r="B57" s="107" t="s">
        <v>8</v>
      </c>
      <c r="C57" s="107" t="s">
        <v>8</v>
      </c>
      <c r="D57" s="107" t="s">
        <v>719</v>
      </c>
      <c r="E57" s="107">
        <v>2</v>
      </c>
      <c r="F57" s="107" t="s">
        <v>93</v>
      </c>
    </row>
    <row r="58" spans="2:6">
      <c r="B58" s="107" t="s">
        <v>8</v>
      </c>
      <c r="C58" s="107" t="s">
        <v>8</v>
      </c>
      <c r="D58" s="107" t="s">
        <v>721</v>
      </c>
      <c r="E58" s="107">
        <v>2</v>
      </c>
      <c r="F58" s="107" t="s">
        <v>66</v>
      </c>
    </row>
    <row r="59" spans="2:6" hidden="1">
      <c r="B59" s="107" t="s">
        <v>8</v>
      </c>
      <c r="C59" s="107" t="s">
        <v>8</v>
      </c>
      <c r="D59" s="107" t="s">
        <v>58</v>
      </c>
      <c r="E59" s="107">
        <v>1</v>
      </c>
      <c r="F59" s="107" t="s">
        <v>93</v>
      </c>
    </row>
    <row r="60" spans="2:6" hidden="1">
      <c r="B60" s="107" t="s">
        <v>8</v>
      </c>
      <c r="C60" s="107" t="s">
        <v>8</v>
      </c>
      <c r="D60" s="107" t="s">
        <v>715</v>
      </c>
      <c r="E60" s="107">
        <v>1</v>
      </c>
      <c r="F60" s="107" t="s">
        <v>75</v>
      </c>
    </row>
    <row r="61" spans="2:6" hidden="1">
      <c r="B61" s="107" t="s">
        <v>8</v>
      </c>
      <c r="C61" s="107" t="s">
        <v>8</v>
      </c>
      <c r="D61" s="107" t="s">
        <v>718</v>
      </c>
      <c r="E61" s="107">
        <v>0</v>
      </c>
      <c r="F61" s="107" t="s">
        <v>63</v>
      </c>
    </row>
    <row r="62" spans="2:6">
      <c r="D62" s="107" t="s">
        <v>720</v>
      </c>
      <c r="E62" s="107">
        <v>0</v>
      </c>
      <c r="F62" s="107" t="s">
        <v>66</v>
      </c>
    </row>
  </sheetData>
  <autoFilter ref="A1:F62" xr:uid="{00000000-0001-0000-0100-000000000000}">
    <filterColumn colId="5">
      <filters>
        <filter val="SANGAREDDY"/>
      </filters>
    </filterColumn>
  </autoFilter>
  <sortState xmlns:xlrd2="http://schemas.microsoft.com/office/spreadsheetml/2017/richdata2" ref="D2:E62">
    <sortCondition descending="1" ref="E2"/>
  </sortState>
  <mergeCells count="1">
    <mergeCell ref="I4:I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P66"/>
  <sheetViews>
    <sheetView workbookViewId="0">
      <selection activeCell="F2" sqref="F2"/>
    </sheetView>
  </sheetViews>
  <sheetFormatPr defaultRowHeight="14.4"/>
  <cols>
    <col min="5" max="5" width="16.6640625" bestFit="1" customWidth="1"/>
    <col min="8" max="8" width="10.33203125" bestFit="1" customWidth="1"/>
    <col min="10" max="10" width="12.109375" bestFit="1" customWidth="1"/>
    <col min="15" max="15" width="18.44140625" bestFit="1" customWidth="1"/>
  </cols>
  <sheetData>
    <row r="2" spans="3:16">
      <c r="C2" t="s">
        <v>728</v>
      </c>
      <c r="D2" t="s">
        <v>729</v>
      </c>
      <c r="E2" t="s">
        <v>727</v>
      </c>
      <c r="F2" t="s">
        <v>730</v>
      </c>
      <c r="M2" t="s">
        <v>728</v>
      </c>
      <c r="N2" t="s">
        <v>729</v>
      </c>
      <c r="O2" t="s">
        <v>727</v>
      </c>
      <c r="P2" t="s">
        <v>730</v>
      </c>
    </row>
    <row r="3" spans="3:16">
      <c r="C3" t="s">
        <v>6</v>
      </c>
      <c r="D3" t="s">
        <v>6</v>
      </c>
      <c r="E3" t="s">
        <v>685</v>
      </c>
      <c r="F3">
        <v>3785</v>
      </c>
    </row>
    <row r="4" spans="3:16">
      <c r="C4" t="s">
        <v>45</v>
      </c>
      <c r="D4" t="s">
        <v>45</v>
      </c>
      <c r="E4" t="s">
        <v>724</v>
      </c>
      <c r="F4">
        <v>2126</v>
      </c>
    </row>
    <row r="5" spans="3:16">
      <c r="C5" t="s">
        <v>6</v>
      </c>
      <c r="D5" t="s">
        <v>6</v>
      </c>
      <c r="E5" t="s">
        <v>686</v>
      </c>
      <c r="F5">
        <v>413</v>
      </c>
    </row>
    <row r="6" spans="3:16">
      <c r="C6" t="s">
        <v>6</v>
      </c>
      <c r="D6" t="s">
        <v>6</v>
      </c>
      <c r="E6" t="s">
        <v>48</v>
      </c>
      <c r="F6">
        <v>382</v>
      </c>
      <c r="I6">
        <f>24*8</f>
        <v>192</v>
      </c>
    </row>
    <row r="7" spans="3:16">
      <c r="C7" t="s">
        <v>6</v>
      </c>
      <c r="D7" t="s">
        <v>6</v>
      </c>
      <c r="E7" t="s">
        <v>41</v>
      </c>
      <c r="F7">
        <v>333</v>
      </c>
      <c r="K7">
        <f>400</f>
        <v>400</v>
      </c>
    </row>
    <row r="8" spans="3:16">
      <c r="C8" t="s">
        <v>6</v>
      </c>
      <c r="D8" t="s">
        <v>6</v>
      </c>
      <c r="E8" t="s">
        <v>44</v>
      </c>
      <c r="F8">
        <v>246</v>
      </c>
    </row>
    <row r="9" spans="3:16">
      <c r="C9" t="s">
        <v>6</v>
      </c>
      <c r="D9" t="s">
        <v>6</v>
      </c>
      <c r="E9" t="s">
        <v>30</v>
      </c>
      <c r="F9">
        <v>192</v>
      </c>
    </row>
    <row r="10" spans="3:16">
      <c r="C10" t="s">
        <v>6</v>
      </c>
      <c r="D10" t="s">
        <v>6</v>
      </c>
      <c r="E10" t="s">
        <v>725</v>
      </c>
      <c r="F10">
        <v>170</v>
      </c>
    </row>
    <row r="11" spans="3:16">
      <c r="C11" t="s">
        <v>6</v>
      </c>
      <c r="D11" t="s">
        <v>6</v>
      </c>
      <c r="E11" t="s">
        <v>43</v>
      </c>
      <c r="F11">
        <v>50</v>
      </c>
    </row>
    <row r="12" spans="3:16">
      <c r="C12" t="s">
        <v>6</v>
      </c>
      <c r="D12" t="s">
        <v>6</v>
      </c>
      <c r="E12" t="s">
        <v>687</v>
      </c>
      <c r="F12">
        <v>8</v>
      </c>
    </row>
    <row r="13" spans="3:16">
      <c r="C13" t="s">
        <v>6</v>
      </c>
      <c r="D13" t="s">
        <v>7</v>
      </c>
      <c r="E13" s="35" t="s">
        <v>85</v>
      </c>
      <c r="F13">
        <v>304</v>
      </c>
    </row>
    <row r="14" spans="3:16">
      <c r="C14" t="s">
        <v>6</v>
      </c>
      <c r="D14" t="s">
        <v>7</v>
      </c>
      <c r="E14" t="s">
        <v>37</v>
      </c>
      <c r="F14">
        <v>279</v>
      </c>
    </row>
    <row r="15" spans="3:16">
      <c r="C15" t="s">
        <v>45</v>
      </c>
      <c r="D15" t="s">
        <v>49</v>
      </c>
      <c r="E15" t="s">
        <v>74</v>
      </c>
      <c r="F15">
        <v>186</v>
      </c>
    </row>
    <row r="16" spans="3:16">
      <c r="C16" t="s">
        <v>6</v>
      </c>
      <c r="D16" t="s">
        <v>7</v>
      </c>
      <c r="E16" t="s">
        <v>693</v>
      </c>
      <c r="F16">
        <v>21</v>
      </c>
    </row>
    <row r="17" spans="3:6">
      <c r="C17" t="s">
        <v>6</v>
      </c>
      <c r="D17" t="s">
        <v>7</v>
      </c>
      <c r="E17" t="s">
        <v>704</v>
      </c>
      <c r="F17">
        <v>15</v>
      </c>
    </row>
    <row r="18" spans="3:6">
      <c r="C18" t="s">
        <v>732</v>
      </c>
      <c r="D18" t="s">
        <v>8</v>
      </c>
      <c r="E18" t="s">
        <v>51</v>
      </c>
      <c r="F18">
        <v>17</v>
      </c>
    </row>
    <row r="19" spans="3:6">
      <c r="C19" t="s">
        <v>732</v>
      </c>
      <c r="D19" t="s">
        <v>8</v>
      </c>
      <c r="E19" t="s">
        <v>53</v>
      </c>
      <c r="F19">
        <v>16</v>
      </c>
    </row>
    <row r="20" spans="3:6">
      <c r="C20" t="s">
        <v>732</v>
      </c>
      <c r="D20" t="s">
        <v>8</v>
      </c>
      <c r="E20" t="s">
        <v>52</v>
      </c>
      <c r="F20">
        <v>12</v>
      </c>
    </row>
    <row r="21" spans="3:6">
      <c r="C21" t="s">
        <v>732</v>
      </c>
      <c r="D21" t="s">
        <v>8</v>
      </c>
      <c r="E21" t="s">
        <v>55</v>
      </c>
      <c r="F21">
        <v>3</v>
      </c>
    </row>
    <row r="22" spans="3:6">
      <c r="C22" t="s">
        <v>732</v>
      </c>
      <c r="D22" t="s">
        <v>8</v>
      </c>
      <c r="E22" t="s">
        <v>56</v>
      </c>
      <c r="F22">
        <v>3</v>
      </c>
    </row>
    <row r="23" spans="3:6">
      <c r="C23" t="s">
        <v>732</v>
      </c>
      <c r="D23" t="s">
        <v>8</v>
      </c>
      <c r="E23" t="s">
        <v>58</v>
      </c>
      <c r="F23">
        <v>1</v>
      </c>
    </row>
    <row r="25" spans="3:6">
      <c r="C25" t="s">
        <v>728</v>
      </c>
      <c r="D25" t="s">
        <v>729</v>
      </c>
      <c r="E25" t="s">
        <v>727</v>
      </c>
      <c r="F25" t="s">
        <v>730</v>
      </c>
    </row>
    <row r="26" spans="3:6">
      <c r="C26" t="s">
        <v>49</v>
      </c>
      <c r="D26" t="s">
        <v>45</v>
      </c>
      <c r="E26" t="s">
        <v>691</v>
      </c>
      <c r="F26">
        <v>124</v>
      </c>
    </row>
    <row r="27" spans="3:6">
      <c r="C27" t="s">
        <v>49</v>
      </c>
      <c r="D27" t="s">
        <v>45</v>
      </c>
      <c r="E27" t="s">
        <v>42</v>
      </c>
      <c r="F27">
        <v>120</v>
      </c>
    </row>
    <row r="28" spans="3:6">
      <c r="C28" t="s">
        <v>7</v>
      </c>
      <c r="D28" t="s">
        <v>45</v>
      </c>
      <c r="E28" t="s">
        <v>731</v>
      </c>
      <c r="F28">
        <v>103</v>
      </c>
    </row>
    <row r="29" spans="3:6">
      <c r="C29" t="s">
        <v>7</v>
      </c>
      <c r="D29" t="s">
        <v>45</v>
      </c>
      <c r="E29" t="s">
        <v>688</v>
      </c>
      <c r="F29">
        <v>87</v>
      </c>
    </row>
    <row r="30" spans="3:6">
      <c r="C30" t="s">
        <v>49</v>
      </c>
      <c r="D30" t="s">
        <v>45</v>
      </c>
      <c r="E30" t="s">
        <v>39</v>
      </c>
      <c r="F30">
        <v>81</v>
      </c>
    </row>
    <row r="31" spans="3:6">
      <c r="C31" t="s">
        <v>49</v>
      </c>
      <c r="D31" t="s">
        <v>45</v>
      </c>
      <c r="E31" t="s">
        <v>726</v>
      </c>
      <c r="F31">
        <v>78</v>
      </c>
    </row>
    <row r="32" spans="3:6">
      <c r="C32" t="s">
        <v>7</v>
      </c>
      <c r="D32" t="s">
        <v>45</v>
      </c>
      <c r="E32" t="s">
        <v>689</v>
      </c>
      <c r="F32">
        <v>64</v>
      </c>
    </row>
    <row r="33" spans="3:6">
      <c r="C33" t="s">
        <v>49</v>
      </c>
      <c r="D33" t="s">
        <v>45</v>
      </c>
      <c r="E33" t="s">
        <v>692</v>
      </c>
      <c r="F33">
        <v>60</v>
      </c>
    </row>
    <row r="34" spans="3:6">
      <c r="C34" t="s">
        <v>49</v>
      </c>
      <c r="D34" t="s">
        <v>45</v>
      </c>
      <c r="E34" t="s">
        <v>690</v>
      </c>
      <c r="F34">
        <v>39</v>
      </c>
    </row>
    <row r="35" spans="3:6">
      <c r="C35" t="s">
        <v>49</v>
      </c>
      <c r="D35" t="s">
        <v>49</v>
      </c>
      <c r="E35" t="s">
        <v>722</v>
      </c>
      <c r="F35">
        <v>70</v>
      </c>
    </row>
    <row r="36" spans="3:6">
      <c r="C36" t="s">
        <v>49</v>
      </c>
      <c r="D36" t="s">
        <v>49</v>
      </c>
      <c r="E36" t="s">
        <v>38</v>
      </c>
      <c r="F36">
        <v>60</v>
      </c>
    </row>
    <row r="37" spans="3:6">
      <c r="C37" t="s">
        <v>49</v>
      </c>
      <c r="D37" t="s">
        <v>49</v>
      </c>
      <c r="E37" t="s">
        <v>696</v>
      </c>
      <c r="F37">
        <v>53</v>
      </c>
    </row>
    <row r="38" spans="3:6">
      <c r="C38" t="s">
        <v>49</v>
      </c>
      <c r="D38" t="s">
        <v>49</v>
      </c>
      <c r="E38" t="s">
        <v>697</v>
      </c>
      <c r="F38">
        <v>52</v>
      </c>
    </row>
    <row r="39" spans="3:6">
      <c r="C39" t="s">
        <v>49</v>
      </c>
      <c r="D39" t="s">
        <v>49</v>
      </c>
      <c r="E39" t="s">
        <v>695</v>
      </c>
      <c r="F39">
        <v>15</v>
      </c>
    </row>
    <row r="40" spans="3:6">
      <c r="C40" t="s">
        <v>49</v>
      </c>
      <c r="D40" t="s">
        <v>49</v>
      </c>
      <c r="E40" t="s">
        <v>698</v>
      </c>
      <c r="F40">
        <v>11</v>
      </c>
    </row>
    <row r="41" spans="3:6">
      <c r="C41" t="s">
        <v>49</v>
      </c>
      <c r="D41" t="s">
        <v>49</v>
      </c>
      <c r="E41" t="s">
        <v>50</v>
      </c>
      <c r="F41">
        <v>3</v>
      </c>
    </row>
    <row r="42" spans="3:6">
      <c r="C42" t="s">
        <v>49</v>
      </c>
      <c r="D42" t="s">
        <v>46</v>
      </c>
      <c r="E42" t="s">
        <v>723</v>
      </c>
      <c r="F42">
        <v>38</v>
      </c>
    </row>
    <row r="43" spans="3:6">
      <c r="C43" t="s">
        <v>49</v>
      </c>
      <c r="D43" t="s">
        <v>46</v>
      </c>
      <c r="E43" t="s">
        <v>699</v>
      </c>
      <c r="F43">
        <v>29</v>
      </c>
    </row>
    <row r="44" spans="3:6">
      <c r="C44" t="s">
        <v>49</v>
      </c>
      <c r="D44" t="s">
        <v>46</v>
      </c>
      <c r="E44" t="s">
        <v>700</v>
      </c>
      <c r="F44">
        <v>21</v>
      </c>
    </row>
    <row r="45" spans="3:6">
      <c r="C45" t="s">
        <v>49</v>
      </c>
      <c r="D45" t="s">
        <v>46</v>
      </c>
      <c r="E45" t="s">
        <v>701</v>
      </c>
      <c r="F45">
        <v>3</v>
      </c>
    </row>
    <row r="47" spans="3:6">
      <c r="C47" t="s">
        <v>46</v>
      </c>
      <c r="D47" t="s">
        <v>45</v>
      </c>
      <c r="E47" t="s">
        <v>702</v>
      </c>
      <c r="F47">
        <v>70</v>
      </c>
    </row>
    <row r="48" spans="3:6">
      <c r="C48" t="s">
        <v>46</v>
      </c>
      <c r="D48" t="s">
        <v>45</v>
      </c>
      <c r="E48" t="s">
        <v>706</v>
      </c>
      <c r="F48">
        <v>61</v>
      </c>
    </row>
    <row r="49" spans="3:6">
      <c r="C49" t="s">
        <v>46</v>
      </c>
      <c r="D49" t="s">
        <v>45</v>
      </c>
      <c r="E49" t="s">
        <v>694</v>
      </c>
      <c r="F49">
        <v>47</v>
      </c>
    </row>
    <row r="50" spans="3:6">
      <c r="C50" t="s">
        <v>46</v>
      </c>
      <c r="D50" t="s">
        <v>45</v>
      </c>
      <c r="E50" t="s">
        <v>703</v>
      </c>
      <c r="F50">
        <v>31</v>
      </c>
    </row>
    <row r="51" spans="3:6">
      <c r="C51" t="s">
        <v>46</v>
      </c>
      <c r="D51" t="s">
        <v>45</v>
      </c>
      <c r="E51" t="s">
        <v>705</v>
      </c>
      <c r="F51">
        <v>11</v>
      </c>
    </row>
    <row r="52" spans="3:6">
      <c r="C52" t="s">
        <v>46</v>
      </c>
      <c r="D52" t="s">
        <v>45</v>
      </c>
      <c r="E52" t="s">
        <v>707</v>
      </c>
      <c r="F52">
        <v>2</v>
      </c>
    </row>
    <row r="53" spans="3:6">
      <c r="C53" t="s">
        <v>8</v>
      </c>
      <c r="D53" t="s">
        <v>7</v>
      </c>
      <c r="E53" t="s">
        <v>40</v>
      </c>
      <c r="F53">
        <v>106</v>
      </c>
    </row>
    <row r="54" spans="3:6">
      <c r="C54" t="s">
        <v>8</v>
      </c>
      <c r="D54" t="s">
        <v>7</v>
      </c>
      <c r="E54" t="s">
        <v>708</v>
      </c>
      <c r="F54">
        <v>60</v>
      </c>
    </row>
    <row r="55" spans="3:6">
      <c r="C55" t="s">
        <v>8</v>
      </c>
      <c r="D55" t="s">
        <v>7</v>
      </c>
      <c r="E55" t="s">
        <v>713</v>
      </c>
      <c r="F55">
        <v>32</v>
      </c>
    </row>
    <row r="56" spans="3:6">
      <c r="C56" t="s">
        <v>8</v>
      </c>
      <c r="D56" t="s">
        <v>7</v>
      </c>
      <c r="E56" t="s">
        <v>710</v>
      </c>
      <c r="F56">
        <v>12</v>
      </c>
    </row>
    <row r="57" spans="3:6">
      <c r="C57" t="s">
        <v>8</v>
      </c>
      <c r="D57" t="s">
        <v>7</v>
      </c>
      <c r="E57" t="s">
        <v>714</v>
      </c>
      <c r="F57">
        <v>12</v>
      </c>
    </row>
    <row r="58" spans="3:6">
      <c r="C58" t="s">
        <v>8</v>
      </c>
      <c r="D58" t="s">
        <v>7</v>
      </c>
      <c r="E58" t="s">
        <v>709</v>
      </c>
      <c r="F58">
        <v>11</v>
      </c>
    </row>
    <row r="59" spans="3:6">
      <c r="C59" t="s">
        <v>8</v>
      </c>
      <c r="D59" t="s">
        <v>7</v>
      </c>
      <c r="E59" t="s">
        <v>711</v>
      </c>
      <c r="F59">
        <v>7</v>
      </c>
    </row>
    <row r="60" spans="3:6">
      <c r="C60" t="s">
        <v>8</v>
      </c>
      <c r="D60" t="s">
        <v>7</v>
      </c>
      <c r="E60" t="s">
        <v>712</v>
      </c>
      <c r="F60">
        <v>7</v>
      </c>
    </row>
    <row r="61" spans="3:6">
      <c r="C61" t="s">
        <v>8</v>
      </c>
      <c r="D61" t="s">
        <v>8</v>
      </c>
      <c r="E61" t="s">
        <v>716</v>
      </c>
      <c r="F61">
        <v>5</v>
      </c>
    </row>
    <row r="62" spans="3:6">
      <c r="C62" t="s">
        <v>8</v>
      </c>
      <c r="D62" t="s">
        <v>8</v>
      </c>
      <c r="E62" t="s">
        <v>717</v>
      </c>
      <c r="F62">
        <v>3</v>
      </c>
    </row>
    <row r="63" spans="3:6">
      <c r="C63" t="s">
        <v>8</v>
      </c>
      <c r="D63" t="s">
        <v>8</v>
      </c>
      <c r="E63" t="s">
        <v>719</v>
      </c>
      <c r="F63">
        <v>2</v>
      </c>
    </row>
    <row r="64" spans="3:6">
      <c r="C64" t="s">
        <v>8</v>
      </c>
      <c r="D64" t="s">
        <v>8</v>
      </c>
      <c r="E64" t="s">
        <v>721</v>
      </c>
      <c r="F64">
        <v>2</v>
      </c>
    </row>
    <row r="65" spans="3:6">
      <c r="C65" t="s">
        <v>8</v>
      </c>
      <c r="D65" t="s">
        <v>8</v>
      </c>
      <c r="E65" t="s">
        <v>715</v>
      </c>
      <c r="F65">
        <v>1</v>
      </c>
    </row>
    <row r="66" spans="3:6">
      <c r="C66" t="s">
        <v>8</v>
      </c>
      <c r="D66" t="s">
        <v>8</v>
      </c>
      <c r="E66" t="s">
        <v>718</v>
      </c>
      <c r="F66">
        <v>0</v>
      </c>
    </row>
  </sheetData>
  <autoFilter ref="C2:F23" xr:uid="{00000000-0001-0000-0200-000000000000}"/>
  <sortState xmlns:xlrd2="http://schemas.microsoft.com/office/spreadsheetml/2017/richdata2" ref="C3:F23">
    <sortCondition ref="D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21" workbookViewId="0">
      <selection activeCell="D3" sqref="D3:G23"/>
    </sheetView>
  </sheetViews>
  <sheetFormatPr defaultRowHeight="14.4"/>
  <sheetData/>
  <sortState xmlns:xlrd2="http://schemas.microsoft.com/office/spreadsheetml/2017/richdata2" ref="D4:G23">
    <sortCondition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A457"/>
  <sheetViews>
    <sheetView topLeftCell="B1" zoomScale="70" zoomScaleNormal="70" workbookViewId="0">
      <selection activeCell="B287" sqref="B287:E288"/>
    </sheetView>
  </sheetViews>
  <sheetFormatPr defaultColWidth="8.88671875" defaultRowHeight="14.4"/>
  <cols>
    <col min="1" max="1" width="8.88671875" style="107"/>
    <col min="2" max="2" width="5.44140625" style="107" customWidth="1"/>
    <col min="3" max="3" width="6.6640625" style="107" customWidth="1"/>
    <col min="4" max="4" width="6.44140625" style="107" customWidth="1"/>
    <col min="5" max="5" width="7.44140625" style="107" customWidth="1"/>
    <col min="6" max="6" width="19.109375" style="107" customWidth="1"/>
    <col min="7" max="7" width="19.44140625" style="107" bestFit="1" customWidth="1"/>
    <col min="8" max="8" width="23.44140625" style="107" bestFit="1" customWidth="1"/>
    <col min="9" max="11" width="8.88671875" style="107"/>
    <col min="12" max="12" width="4.6640625" style="107" customWidth="1"/>
    <col min="13" max="14" width="8.88671875" style="107"/>
    <col min="15" max="15" width="16" style="107" bestFit="1" customWidth="1"/>
    <col min="16" max="16" width="18.109375" style="107" bestFit="1" customWidth="1"/>
    <col min="17" max="17" width="15.109375" style="107" bestFit="1" customWidth="1"/>
    <col min="18" max="20" width="8.88671875" style="107"/>
    <col min="21" max="21" width="4.109375" style="107" customWidth="1"/>
    <col min="22" max="23" width="8.88671875" style="107"/>
    <col min="24" max="24" width="16" style="107" bestFit="1" customWidth="1"/>
    <col min="25" max="25" width="18.109375" style="107" bestFit="1" customWidth="1"/>
    <col min="26" max="26" width="15.109375" style="107" bestFit="1" customWidth="1"/>
    <col min="27" max="16384" width="8.88671875" style="107"/>
  </cols>
  <sheetData>
    <row r="1" spans="2:27" ht="15" thickBot="1"/>
    <row r="2" spans="2:27" ht="18.75" customHeight="1" thickBot="1">
      <c r="B2" s="111" t="s">
        <v>0</v>
      </c>
      <c r="C2" s="112"/>
      <c r="D2" s="112"/>
      <c r="E2" s="112"/>
      <c r="F2" s="112"/>
      <c r="G2" s="112"/>
      <c r="H2" s="112"/>
      <c r="I2" s="113"/>
      <c r="K2" s="111" t="s">
        <v>0</v>
      </c>
      <c r="L2" s="112"/>
      <c r="M2" s="112"/>
      <c r="N2" s="112"/>
      <c r="O2" s="112"/>
      <c r="P2" s="112"/>
      <c r="Q2" s="112"/>
      <c r="R2" s="113"/>
      <c r="T2" s="111" t="s">
        <v>0</v>
      </c>
      <c r="U2" s="112"/>
      <c r="V2" s="112"/>
      <c r="W2" s="112"/>
      <c r="X2" s="112"/>
      <c r="Y2" s="112"/>
      <c r="Z2" s="112"/>
      <c r="AA2" s="113"/>
    </row>
    <row r="4" spans="2:27">
      <c r="B4" s="44"/>
      <c r="C4" s="44"/>
      <c r="D4" s="64"/>
      <c r="E4" s="64"/>
      <c r="F4" s="32" t="s">
        <v>1</v>
      </c>
      <c r="G4" s="33" t="s">
        <v>2</v>
      </c>
      <c r="H4" s="34" t="s">
        <v>3</v>
      </c>
      <c r="K4" s="44"/>
      <c r="L4" s="44"/>
      <c r="M4" s="64"/>
      <c r="N4" s="64"/>
      <c r="O4" s="32" t="s">
        <v>1</v>
      </c>
      <c r="P4" s="33" t="s">
        <v>2</v>
      </c>
      <c r="Q4" s="34" t="s">
        <v>3</v>
      </c>
      <c r="T4" s="44"/>
      <c r="U4" s="44"/>
      <c r="V4" s="64"/>
      <c r="W4" s="64"/>
      <c r="X4" s="32" t="s">
        <v>1</v>
      </c>
      <c r="Y4" s="33" t="s">
        <v>2</v>
      </c>
      <c r="Z4" s="34" t="s">
        <v>3</v>
      </c>
    </row>
    <row r="5" spans="2:27" ht="21.75" customHeight="1">
      <c r="B5" s="65" t="s">
        <v>63</v>
      </c>
      <c r="C5" s="65"/>
      <c r="D5" s="65"/>
      <c r="E5" s="65"/>
      <c r="F5" s="36"/>
      <c r="G5" s="36"/>
      <c r="H5" s="36"/>
      <c r="K5" s="65" t="s">
        <v>75</v>
      </c>
      <c r="L5" s="65"/>
      <c r="M5" s="65"/>
      <c r="N5" s="65"/>
      <c r="O5" s="36"/>
      <c r="P5" s="36"/>
      <c r="Q5" s="36"/>
      <c r="T5" s="65" t="s">
        <v>76</v>
      </c>
      <c r="U5" s="65"/>
      <c r="V5" s="65"/>
      <c r="W5" s="65"/>
      <c r="X5" s="36"/>
      <c r="Y5" s="36"/>
      <c r="Z5" s="36"/>
    </row>
    <row r="6" spans="2:27">
      <c r="B6" s="65"/>
      <c r="C6" s="65"/>
      <c r="D6" s="65"/>
      <c r="E6" s="65"/>
      <c r="F6" s="44" t="s">
        <v>4</v>
      </c>
      <c r="G6" s="44"/>
      <c r="H6" s="44"/>
      <c r="K6" s="65"/>
      <c r="L6" s="65"/>
      <c r="M6" s="65"/>
      <c r="N6" s="65"/>
      <c r="O6" s="44" t="s">
        <v>4</v>
      </c>
      <c r="P6" s="44"/>
      <c r="Q6" s="44"/>
      <c r="T6" s="65"/>
      <c r="U6" s="65"/>
      <c r="V6" s="65"/>
      <c r="W6" s="65"/>
      <c r="X6" s="44" t="s">
        <v>4</v>
      </c>
      <c r="Y6" s="44"/>
      <c r="Z6" s="44"/>
    </row>
    <row r="7" spans="2:27" ht="19.5" customHeight="1" thickBot="1">
      <c r="B7" s="44" t="s">
        <v>5</v>
      </c>
      <c r="C7" s="44"/>
      <c r="D7" s="44"/>
      <c r="E7" s="44"/>
      <c r="F7" s="36" t="s">
        <v>6</v>
      </c>
      <c r="G7" s="36" t="s">
        <v>7</v>
      </c>
      <c r="H7" s="36" t="s">
        <v>8</v>
      </c>
      <c r="K7" s="44" t="s">
        <v>5</v>
      </c>
      <c r="L7" s="44"/>
      <c r="M7" s="44"/>
      <c r="N7" s="44"/>
      <c r="O7" s="36" t="s">
        <v>6</v>
      </c>
      <c r="P7" s="36" t="s">
        <v>7</v>
      </c>
      <c r="Q7" s="36" t="s">
        <v>8</v>
      </c>
      <c r="T7" s="44" t="s">
        <v>5</v>
      </c>
      <c r="U7" s="44"/>
      <c r="V7" s="44"/>
      <c r="W7" s="44"/>
      <c r="X7" s="36" t="s">
        <v>6</v>
      </c>
      <c r="Y7" s="36" t="s">
        <v>7</v>
      </c>
      <c r="Z7" s="36" t="s">
        <v>8</v>
      </c>
    </row>
    <row r="8" spans="2:27">
      <c r="B8" s="45" t="s">
        <v>9</v>
      </c>
      <c r="C8" s="44"/>
      <c r="D8" s="46" t="s">
        <v>10</v>
      </c>
      <c r="E8" s="47" t="s">
        <v>6</v>
      </c>
      <c r="F8" s="78" t="s">
        <v>661</v>
      </c>
      <c r="G8" s="79" t="s">
        <v>666</v>
      </c>
      <c r="H8" s="66" t="s">
        <v>671</v>
      </c>
      <c r="K8" s="45" t="s">
        <v>9</v>
      </c>
      <c r="L8" s="44"/>
      <c r="M8" s="46" t="s">
        <v>10</v>
      </c>
      <c r="N8" s="47" t="s">
        <v>6</v>
      </c>
      <c r="O8" s="114"/>
      <c r="P8" s="115"/>
      <c r="Q8" s="110"/>
      <c r="T8" s="45" t="s">
        <v>9</v>
      </c>
      <c r="U8" s="44"/>
      <c r="V8" s="46" t="s">
        <v>10</v>
      </c>
      <c r="W8" s="47" t="s">
        <v>6</v>
      </c>
      <c r="X8" s="114"/>
      <c r="Y8" s="115"/>
      <c r="Z8" s="110"/>
    </row>
    <row r="9" spans="2:27">
      <c r="B9" s="45"/>
      <c r="C9" s="44"/>
      <c r="D9" s="46"/>
      <c r="E9" s="47"/>
      <c r="F9" s="70"/>
      <c r="G9" s="73"/>
      <c r="H9" s="67"/>
      <c r="K9" s="45"/>
      <c r="L9" s="44"/>
      <c r="M9" s="46"/>
      <c r="N9" s="47"/>
      <c r="O9" s="70"/>
      <c r="P9" s="73"/>
      <c r="Q9" s="76"/>
      <c r="T9" s="45"/>
      <c r="U9" s="44"/>
      <c r="V9" s="46"/>
      <c r="W9" s="47"/>
      <c r="X9" s="70"/>
      <c r="Y9" s="73"/>
      <c r="Z9" s="76"/>
    </row>
    <row r="10" spans="2:27">
      <c r="B10" s="45"/>
      <c r="C10" s="44"/>
      <c r="D10" s="46"/>
      <c r="E10" s="47"/>
      <c r="F10" s="70"/>
      <c r="G10" s="73"/>
      <c r="H10" s="67"/>
      <c r="K10" s="45"/>
      <c r="L10" s="44"/>
      <c r="M10" s="46"/>
      <c r="N10" s="47"/>
      <c r="O10" s="70"/>
      <c r="P10" s="73"/>
      <c r="Q10" s="76"/>
      <c r="T10" s="45"/>
      <c r="U10" s="44"/>
      <c r="V10" s="46"/>
      <c r="W10" s="47"/>
      <c r="X10" s="70"/>
      <c r="Y10" s="73"/>
      <c r="Z10" s="76"/>
    </row>
    <row r="11" spans="2:27">
      <c r="B11" s="45"/>
      <c r="C11" s="44"/>
      <c r="D11" s="46"/>
      <c r="E11" s="47"/>
      <c r="F11" s="71"/>
      <c r="G11" s="74"/>
      <c r="H11" s="68"/>
      <c r="K11" s="45"/>
      <c r="L11" s="44"/>
      <c r="M11" s="46"/>
      <c r="N11" s="47"/>
      <c r="O11" s="71"/>
      <c r="P11" s="74"/>
      <c r="Q11" s="77"/>
      <c r="T11" s="45"/>
      <c r="U11" s="44"/>
      <c r="V11" s="46"/>
      <c r="W11" s="47"/>
      <c r="X11" s="71"/>
      <c r="Y11" s="74"/>
      <c r="Z11" s="77"/>
    </row>
    <row r="12" spans="2:27">
      <c r="B12" s="37" t="s">
        <v>11</v>
      </c>
      <c r="C12" s="44"/>
      <c r="D12" s="46"/>
      <c r="E12" s="47" t="s">
        <v>7</v>
      </c>
      <c r="F12" s="69" t="s">
        <v>662</v>
      </c>
      <c r="G12" s="72" t="s">
        <v>667</v>
      </c>
      <c r="H12" s="75" t="s">
        <v>668</v>
      </c>
      <c r="K12" s="37" t="s">
        <v>11</v>
      </c>
      <c r="L12" s="44"/>
      <c r="M12" s="46"/>
      <c r="N12" s="47" t="s">
        <v>7</v>
      </c>
      <c r="O12" s="69"/>
      <c r="P12" s="84"/>
      <c r="Q12" s="116"/>
      <c r="T12" s="37" t="s">
        <v>11</v>
      </c>
      <c r="U12" s="44"/>
      <c r="V12" s="46"/>
      <c r="W12" s="47" t="s">
        <v>7</v>
      </c>
      <c r="X12" s="69"/>
      <c r="Y12" s="84"/>
      <c r="Z12" s="116"/>
    </row>
    <row r="13" spans="2:27">
      <c r="B13" s="37"/>
      <c r="C13" s="44"/>
      <c r="D13" s="46"/>
      <c r="E13" s="47"/>
      <c r="F13" s="70"/>
      <c r="G13" s="73"/>
      <c r="H13" s="76"/>
      <c r="K13" s="37"/>
      <c r="L13" s="44"/>
      <c r="M13" s="46"/>
      <c r="N13" s="47"/>
      <c r="O13" s="70"/>
      <c r="P13" s="73"/>
      <c r="Q13" s="76"/>
      <c r="T13" s="37"/>
      <c r="U13" s="44"/>
      <c r="V13" s="46"/>
      <c r="W13" s="47"/>
      <c r="X13" s="70"/>
      <c r="Y13" s="73"/>
      <c r="Z13" s="76"/>
    </row>
    <row r="14" spans="2:27">
      <c r="B14" s="37"/>
      <c r="C14" s="44"/>
      <c r="D14" s="46"/>
      <c r="E14" s="47"/>
      <c r="F14" s="70"/>
      <c r="G14" s="73"/>
      <c r="H14" s="76"/>
      <c r="K14" s="37"/>
      <c r="L14" s="44"/>
      <c r="M14" s="46"/>
      <c r="N14" s="47"/>
      <c r="O14" s="70"/>
      <c r="P14" s="73"/>
      <c r="Q14" s="76"/>
      <c r="T14" s="37"/>
      <c r="U14" s="44"/>
      <c r="V14" s="46"/>
      <c r="W14" s="47"/>
      <c r="X14" s="70"/>
      <c r="Y14" s="73"/>
      <c r="Z14" s="76"/>
    </row>
    <row r="15" spans="2:27">
      <c r="B15" s="37"/>
      <c r="C15" s="44"/>
      <c r="D15" s="46"/>
      <c r="E15" s="47"/>
      <c r="F15" s="71"/>
      <c r="G15" s="74"/>
      <c r="H15" s="77"/>
      <c r="K15" s="37"/>
      <c r="L15" s="44"/>
      <c r="M15" s="46"/>
      <c r="N15" s="47"/>
      <c r="O15" s="71"/>
      <c r="P15" s="74"/>
      <c r="Q15" s="77"/>
      <c r="T15" s="37"/>
      <c r="U15" s="44"/>
      <c r="V15" s="46"/>
      <c r="W15" s="47"/>
      <c r="X15" s="71"/>
      <c r="Y15" s="74"/>
      <c r="Z15" s="77"/>
    </row>
    <row r="16" spans="2:27">
      <c r="B16" s="48" t="s">
        <v>12</v>
      </c>
      <c r="C16" s="44"/>
      <c r="D16" s="46"/>
      <c r="E16" s="47" t="s">
        <v>8</v>
      </c>
      <c r="F16" s="69" t="s">
        <v>663</v>
      </c>
      <c r="G16" s="72" t="s">
        <v>670</v>
      </c>
      <c r="H16" s="75" t="s">
        <v>669</v>
      </c>
      <c r="K16" s="48" t="s">
        <v>12</v>
      </c>
      <c r="L16" s="44"/>
      <c r="M16" s="46"/>
      <c r="N16" s="47" t="s">
        <v>8</v>
      </c>
      <c r="O16" s="69"/>
      <c r="P16" s="84"/>
      <c r="Q16" s="116"/>
      <c r="T16" s="48" t="s">
        <v>12</v>
      </c>
      <c r="U16" s="44"/>
      <c r="V16" s="46"/>
      <c r="W16" s="47" t="s">
        <v>8</v>
      </c>
      <c r="X16" s="69"/>
      <c r="Y16" s="84"/>
      <c r="Z16" s="116"/>
    </row>
    <row r="17" spans="2:26">
      <c r="B17" s="48"/>
      <c r="C17" s="44"/>
      <c r="D17" s="46"/>
      <c r="E17" s="47"/>
      <c r="F17" s="70"/>
      <c r="G17" s="73"/>
      <c r="H17" s="76"/>
      <c r="K17" s="48"/>
      <c r="L17" s="44"/>
      <c r="M17" s="46"/>
      <c r="N17" s="47"/>
      <c r="O17" s="70"/>
      <c r="P17" s="73"/>
      <c r="Q17" s="76"/>
      <c r="T17" s="48"/>
      <c r="U17" s="44"/>
      <c r="V17" s="46"/>
      <c r="W17" s="47"/>
      <c r="X17" s="70"/>
      <c r="Y17" s="73"/>
      <c r="Z17" s="76"/>
    </row>
    <row r="18" spans="2:26">
      <c r="B18" s="48"/>
      <c r="C18" s="44"/>
      <c r="D18" s="46"/>
      <c r="E18" s="47"/>
      <c r="F18" s="70"/>
      <c r="G18" s="73"/>
      <c r="H18" s="76"/>
      <c r="K18" s="48"/>
      <c r="L18" s="44"/>
      <c r="M18" s="46"/>
      <c r="N18" s="47"/>
      <c r="O18" s="70"/>
      <c r="P18" s="73"/>
      <c r="Q18" s="76"/>
      <c r="T18" s="48"/>
      <c r="U18" s="44"/>
      <c r="V18" s="46"/>
      <c r="W18" s="47"/>
      <c r="X18" s="70"/>
      <c r="Y18" s="73"/>
      <c r="Z18" s="76"/>
    </row>
    <row r="19" spans="2:26" ht="15" thickBot="1">
      <c r="B19" s="48"/>
      <c r="C19" s="44"/>
      <c r="D19" s="46"/>
      <c r="E19" s="47"/>
      <c r="F19" s="82"/>
      <c r="G19" s="80"/>
      <c r="H19" s="81"/>
      <c r="K19" s="48"/>
      <c r="L19" s="44"/>
      <c r="M19" s="46"/>
      <c r="N19" s="47"/>
      <c r="O19" s="82"/>
      <c r="P19" s="80"/>
      <c r="Q19" s="81"/>
      <c r="T19" s="48"/>
      <c r="U19" s="44"/>
      <c r="V19" s="46"/>
      <c r="W19" s="47"/>
      <c r="X19" s="82"/>
      <c r="Y19" s="80"/>
      <c r="Z19" s="81"/>
    </row>
    <row r="20" spans="2:26" ht="15" thickBot="1"/>
    <row r="21" spans="2:26" ht="16.2" thickBot="1">
      <c r="C21" s="57" t="s">
        <v>13</v>
      </c>
      <c r="D21" s="58"/>
      <c r="E21" s="59"/>
      <c r="F21" s="60" t="s">
        <v>664</v>
      </c>
      <c r="G21" s="61"/>
      <c r="H21" s="62"/>
      <c r="L21" s="57" t="s">
        <v>13</v>
      </c>
      <c r="M21" s="58"/>
      <c r="N21" s="59"/>
      <c r="O21" s="60"/>
      <c r="P21" s="61"/>
      <c r="Q21" s="62"/>
      <c r="U21" s="57" t="s">
        <v>13</v>
      </c>
      <c r="V21" s="58"/>
      <c r="W21" s="59"/>
      <c r="X21" s="60"/>
      <c r="Y21" s="61"/>
      <c r="Z21" s="62"/>
    </row>
    <row r="22" spans="2:26" ht="15" customHeight="1">
      <c r="C22" s="117" t="s">
        <v>14</v>
      </c>
      <c r="D22" s="118"/>
      <c r="E22" s="119"/>
      <c r="F22" s="141"/>
      <c r="G22" s="142" t="s">
        <v>15</v>
      </c>
      <c r="H22" s="143"/>
      <c r="K22" s="107" t="s">
        <v>530</v>
      </c>
      <c r="L22" s="117" t="s">
        <v>14</v>
      </c>
      <c r="M22" s="118"/>
      <c r="N22" s="119"/>
      <c r="O22" s="141"/>
      <c r="P22" s="142" t="s">
        <v>15</v>
      </c>
      <c r="Q22" s="143"/>
      <c r="U22" s="117" t="s">
        <v>14</v>
      </c>
      <c r="V22" s="118"/>
      <c r="W22" s="119"/>
      <c r="X22" s="141"/>
      <c r="Y22" s="142" t="s">
        <v>15</v>
      </c>
      <c r="Z22" s="143"/>
    </row>
    <row r="23" spans="2:26">
      <c r="C23" s="120" t="s">
        <v>16</v>
      </c>
      <c r="D23" s="90"/>
      <c r="E23" s="121"/>
      <c r="F23" s="133"/>
      <c r="G23" s="144" t="s">
        <v>16</v>
      </c>
      <c r="H23" s="134"/>
      <c r="L23" s="120" t="s">
        <v>16</v>
      </c>
      <c r="M23" s="90"/>
      <c r="N23" s="121"/>
      <c r="O23" s="133"/>
      <c r="P23" s="144" t="s">
        <v>16</v>
      </c>
      <c r="Q23" s="134"/>
      <c r="U23" s="120" t="s">
        <v>16</v>
      </c>
      <c r="V23" s="90"/>
      <c r="W23" s="121"/>
      <c r="X23" s="133"/>
      <c r="Y23" s="144" t="s">
        <v>16</v>
      </c>
      <c r="Z23" s="134"/>
    </row>
    <row r="24" spans="2:26">
      <c r="C24" s="120" t="s">
        <v>17</v>
      </c>
      <c r="D24" s="90"/>
      <c r="E24" s="121"/>
      <c r="F24" s="133"/>
      <c r="G24" s="144" t="s">
        <v>17</v>
      </c>
      <c r="H24" s="134"/>
      <c r="L24" s="120" t="s">
        <v>17</v>
      </c>
      <c r="M24" s="90"/>
      <c r="N24" s="121"/>
      <c r="O24" s="133"/>
      <c r="P24" s="144" t="s">
        <v>17</v>
      </c>
      <c r="Q24" s="134"/>
      <c r="U24" s="120" t="s">
        <v>17</v>
      </c>
      <c r="V24" s="90"/>
      <c r="W24" s="121"/>
      <c r="X24" s="133"/>
      <c r="Y24" s="144" t="s">
        <v>17</v>
      </c>
      <c r="Z24" s="134"/>
    </row>
    <row r="25" spans="2:26">
      <c r="C25" s="120" t="s">
        <v>18</v>
      </c>
      <c r="D25" s="90"/>
      <c r="E25" s="121"/>
      <c r="F25" s="133"/>
      <c r="G25" s="144" t="s">
        <v>18</v>
      </c>
      <c r="H25" s="134"/>
      <c r="L25" s="120" t="s">
        <v>18</v>
      </c>
      <c r="M25" s="90"/>
      <c r="N25" s="121"/>
      <c r="O25" s="133"/>
      <c r="P25" s="144" t="s">
        <v>18</v>
      </c>
      <c r="Q25" s="134"/>
      <c r="U25" s="120" t="s">
        <v>18</v>
      </c>
      <c r="V25" s="90"/>
      <c r="W25" s="121"/>
      <c r="X25" s="133"/>
      <c r="Y25" s="144" t="s">
        <v>18</v>
      </c>
      <c r="Z25" s="134"/>
    </row>
    <row r="26" spans="2:26" ht="15" thickBot="1">
      <c r="C26" s="122" t="s">
        <v>19</v>
      </c>
      <c r="D26" s="123"/>
      <c r="E26" s="124"/>
      <c r="F26" s="138"/>
      <c r="G26" s="145" t="s">
        <v>19</v>
      </c>
      <c r="H26" s="146"/>
      <c r="L26" s="122" t="s">
        <v>19</v>
      </c>
      <c r="M26" s="123"/>
      <c r="N26" s="124"/>
      <c r="O26" s="138"/>
      <c r="P26" s="145" t="s">
        <v>19</v>
      </c>
      <c r="Q26" s="146"/>
      <c r="U26" s="122" t="s">
        <v>19</v>
      </c>
      <c r="V26" s="123"/>
      <c r="W26" s="124"/>
      <c r="X26" s="138"/>
      <c r="Y26" s="145" t="s">
        <v>19</v>
      </c>
      <c r="Z26" s="146"/>
    </row>
    <row r="27" spans="2:26" ht="15.75" customHeight="1" thickBot="1">
      <c r="C27" s="147" t="s">
        <v>665</v>
      </c>
      <c r="D27" s="148"/>
      <c r="E27" s="148"/>
      <c r="F27" s="148"/>
      <c r="G27" s="148"/>
      <c r="H27" s="149"/>
      <c r="L27" s="147" t="s">
        <v>20</v>
      </c>
      <c r="M27" s="148"/>
      <c r="N27" s="148"/>
      <c r="O27" s="148"/>
      <c r="P27" s="148"/>
      <c r="Q27" s="149"/>
      <c r="U27" s="147" t="s">
        <v>20</v>
      </c>
      <c r="V27" s="148"/>
      <c r="W27" s="148"/>
      <c r="X27" s="148"/>
      <c r="Y27" s="148"/>
      <c r="Z27" s="149"/>
    </row>
    <row r="28" spans="2:26">
      <c r="C28" s="125"/>
      <c r="D28" s="126"/>
      <c r="E28" s="126"/>
      <c r="F28" s="127"/>
      <c r="G28" s="128" t="s">
        <v>21</v>
      </c>
      <c r="H28" s="129" t="s">
        <v>22</v>
      </c>
      <c r="L28" s="130"/>
      <c r="M28" s="131"/>
      <c r="N28" s="132"/>
      <c r="O28" s="150"/>
      <c r="P28" s="128" t="s">
        <v>21</v>
      </c>
      <c r="Q28" s="129" t="s">
        <v>22</v>
      </c>
      <c r="U28" s="125"/>
      <c r="V28" s="126"/>
      <c r="W28" s="126"/>
      <c r="X28" s="127"/>
      <c r="Y28" s="128" t="s">
        <v>21</v>
      </c>
      <c r="Z28" s="129" t="s">
        <v>22</v>
      </c>
    </row>
    <row r="29" spans="2:26">
      <c r="C29" s="151" t="s">
        <v>23</v>
      </c>
      <c r="D29" s="152"/>
      <c r="E29" s="152"/>
      <c r="F29" s="153"/>
      <c r="G29" s="133">
        <v>1571022</v>
      </c>
      <c r="H29" s="134" t="s">
        <v>672</v>
      </c>
      <c r="L29" s="135" t="s">
        <v>23</v>
      </c>
      <c r="M29" s="136"/>
      <c r="N29" s="137"/>
      <c r="O29" s="154"/>
      <c r="P29" s="133"/>
      <c r="Q29" s="134"/>
      <c r="U29" s="151" t="s">
        <v>23</v>
      </c>
      <c r="V29" s="152"/>
      <c r="W29" s="152"/>
      <c r="X29" s="153"/>
      <c r="Y29" s="133"/>
      <c r="Z29" s="134"/>
    </row>
    <row r="30" spans="2:26">
      <c r="C30" s="151" t="s">
        <v>24</v>
      </c>
      <c r="D30" s="152"/>
      <c r="E30" s="152"/>
      <c r="F30" s="153"/>
      <c r="G30" s="133">
        <v>450</v>
      </c>
      <c r="H30" s="134" t="s">
        <v>673</v>
      </c>
      <c r="L30" s="135" t="s">
        <v>24</v>
      </c>
      <c r="M30" s="136"/>
      <c r="N30" s="137"/>
      <c r="O30" s="154"/>
      <c r="P30" s="133"/>
      <c r="Q30" s="134"/>
      <c r="U30" s="151" t="s">
        <v>24</v>
      </c>
      <c r="V30" s="152"/>
      <c r="W30" s="152"/>
      <c r="X30" s="153"/>
      <c r="Y30" s="133"/>
      <c r="Z30" s="134"/>
    </row>
    <row r="31" spans="2:26">
      <c r="C31" s="151" t="s">
        <v>25</v>
      </c>
      <c r="D31" s="152"/>
      <c r="E31" s="152"/>
      <c r="F31" s="153"/>
      <c r="G31" s="133"/>
      <c r="H31" s="134"/>
      <c r="L31" s="155" t="s">
        <v>25</v>
      </c>
      <c r="M31" s="156"/>
      <c r="N31" s="157"/>
      <c r="O31" s="154"/>
      <c r="P31" s="133"/>
      <c r="Q31" s="134"/>
      <c r="U31" s="151" t="s">
        <v>25</v>
      </c>
      <c r="V31" s="152"/>
      <c r="W31" s="152"/>
      <c r="X31" s="153"/>
      <c r="Y31" s="133"/>
      <c r="Z31" s="134"/>
    </row>
    <row r="32" spans="2:26">
      <c r="C32" s="155" t="s">
        <v>26</v>
      </c>
      <c r="D32" s="156"/>
      <c r="E32" s="158"/>
      <c r="F32" s="159"/>
      <c r="G32" s="133">
        <v>5</v>
      </c>
      <c r="H32" s="134"/>
      <c r="L32" s="155" t="s">
        <v>26</v>
      </c>
      <c r="M32" s="156"/>
      <c r="N32" s="159"/>
      <c r="O32" s="134"/>
      <c r="P32" s="133"/>
      <c r="Q32" s="134"/>
      <c r="U32" s="155" t="s">
        <v>26</v>
      </c>
      <c r="V32" s="156"/>
      <c r="W32" s="158"/>
      <c r="X32" s="159"/>
      <c r="Y32" s="133"/>
      <c r="Z32" s="134"/>
    </row>
    <row r="33" spans="2:27">
      <c r="C33" s="155" t="s">
        <v>27</v>
      </c>
      <c r="D33" s="156"/>
      <c r="E33" s="158"/>
      <c r="F33" s="159"/>
      <c r="G33" s="133"/>
      <c r="H33" s="134"/>
      <c r="L33" s="155" t="s">
        <v>27</v>
      </c>
      <c r="M33" s="156"/>
      <c r="N33" s="159"/>
      <c r="O33" s="134"/>
      <c r="P33" s="133"/>
      <c r="Q33" s="134"/>
      <c r="U33" s="155" t="s">
        <v>27</v>
      </c>
      <c r="V33" s="156"/>
      <c r="W33" s="158"/>
      <c r="X33" s="159"/>
      <c r="Y33" s="133"/>
      <c r="Z33" s="134"/>
    </row>
    <row r="34" spans="2:27">
      <c r="C34" s="155" t="s">
        <v>28</v>
      </c>
      <c r="D34" s="156"/>
      <c r="E34" s="158"/>
      <c r="F34" s="159"/>
      <c r="G34" s="133">
        <v>148</v>
      </c>
      <c r="H34" s="134" t="s">
        <v>674</v>
      </c>
      <c r="L34" s="155" t="s">
        <v>28</v>
      </c>
      <c r="M34" s="156"/>
      <c r="N34" s="159"/>
      <c r="O34" s="134"/>
      <c r="P34" s="133"/>
      <c r="Q34" s="134"/>
      <c r="U34" s="155" t="s">
        <v>28</v>
      </c>
      <c r="V34" s="156"/>
      <c r="W34" s="158"/>
      <c r="X34" s="159"/>
      <c r="Y34" s="133"/>
      <c r="Z34" s="134"/>
    </row>
    <row r="35" spans="2:27" ht="15" thickBot="1">
      <c r="C35" s="160" t="s">
        <v>29</v>
      </c>
      <c r="D35" s="161"/>
      <c r="E35" s="162"/>
      <c r="F35" s="163"/>
      <c r="G35" s="138">
        <v>2</v>
      </c>
      <c r="H35" s="164" t="s">
        <v>675</v>
      </c>
      <c r="L35" s="160" t="s">
        <v>29</v>
      </c>
      <c r="M35" s="161"/>
      <c r="N35" s="163"/>
      <c r="O35" s="164"/>
      <c r="P35" s="138"/>
      <c r="Q35" s="164"/>
      <c r="U35" s="160" t="s">
        <v>29</v>
      </c>
      <c r="V35" s="161"/>
      <c r="W35" s="162"/>
      <c r="X35" s="163"/>
      <c r="Y35" s="138"/>
      <c r="Z35" s="164"/>
    </row>
    <row r="36" spans="2:27" ht="15" thickBot="1"/>
    <row r="37" spans="2:27" ht="15" thickBot="1">
      <c r="B37" s="111" t="s">
        <v>0</v>
      </c>
      <c r="C37" s="112"/>
      <c r="D37" s="112"/>
      <c r="E37" s="112"/>
      <c r="F37" s="112"/>
      <c r="G37" s="112"/>
      <c r="H37" s="112"/>
      <c r="I37" s="113"/>
      <c r="K37" s="111" t="s">
        <v>0</v>
      </c>
      <c r="L37" s="112"/>
      <c r="M37" s="112"/>
      <c r="N37" s="112"/>
      <c r="O37" s="112"/>
      <c r="P37" s="112"/>
      <c r="Q37" s="112"/>
      <c r="R37" s="113"/>
      <c r="T37" s="111" t="s">
        <v>0</v>
      </c>
      <c r="U37" s="112"/>
      <c r="V37" s="112"/>
      <c r="W37" s="112"/>
      <c r="X37" s="112"/>
      <c r="Y37" s="112"/>
      <c r="Z37" s="112"/>
      <c r="AA37" s="113"/>
    </row>
    <row r="39" spans="2:27">
      <c r="B39" s="44"/>
      <c r="C39" s="44"/>
      <c r="D39" s="64"/>
      <c r="E39" s="64"/>
      <c r="F39" s="32" t="s">
        <v>1</v>
      </c>
      <c r="G39" s="33" t="s">
        <v>2</v>
      </c>
      <c r="H39" s="34" t="s">
        <v>3</v>
      </c>
      <c r="K39" s="44"/>
      <c r="L39" s="44"/>
      <c r="M39" s="64"/>
      <c r="N39" s="64"/>
      <c r="O39" s="32" t="s">
        <v>1</v>
      </c>
      <c r="P39" s="33" t="s">
        <v>2</v>
      </c>
      <c r="Q39" s="34" t="s">
        <v>3</v>
      </c>
      <c r="T39" s="44"/>
      <c r="U39" s="44"/>
      <c r="V39" s="64"/>
      <c r="W39" s="64"/>
      <c r="X39" s="32" t="s">
        <v>1</v>
      </c>
      <c r="Y39" s="33" t="s">
        <v>2</v>
      </c>
      <c r="Z39" s="34" t="s">
        <v>3</v>
      </c>
    </row>
    <row r="40" spans="2:27">
      <c r="B40" s="65" t="s">
        <v>66</v>
      </c>
      <c r="C40" s="65"/>
      <c r="D40" s="65"/>
      <c r="E40" s="65"/>
      <c r="F40" s="36"/>
      <c r="G40" s="36"/>
      <c r="H40" s="36"/>
      <c r="K40" s="65" t="s">
        <v>71</v>
      </c>
      <c r="L40" s="65"/>
      <c r="M40" s="65"/>
      <c r="N40" s="65"/>
      <c r="O40" s="36"/>
      <c r="P40" s="36"/>
      <c r="Q40" s="36"/>
      <c r="T40" s="65" t="s">
        <v>78</v>
      </c>
      <c r="U40" s="65"/>
      <c r="V40" s="65"/>
      <c r="W40" s="65"/>
      <c r="X40" s="36"/>
      <c r="Y40" s="36"/>
      <c r="Z40" s="36"/>
    </row>
    <row r="41" spans="2:27" ht="18.75" customHeight="1">
      <c r="B41" s="65"/>
      <c r="C41" s="65"/>
      <c r="D41" s="65"/>
      <c r="E41" s="65"/>
      <c r="F41" s="44" t="s">
        <v>4</v>
      </c>
      <c r="G41" s="44"/>
      <c r="H41" s="44"/>
      <c r="K41" s="65"/>
      <c r="L41" s="65"/>
      <c r="M41" s="65"/>
      <c r="N41" s="65"/>
      <c r="O41" s="44" t="s">
        <v>4</v>
      </c>
      <c r="P41" s="44"/>
      <c r="Q41" s="44"/>
      <c r="T41" s="65"/>
      <c r="U41" s="65"/>
      <c r="V41" s="65"/>
      <c r="W41" s="65"/>
      <c r="X41" s="44" t="s">
        <v>4</v>
      </c>
      <c r="Y41" s="44"/>
      <c r="Z41" s="44"/>
    </row>
    <row r="42" spans="2:27" ht="15" thickBot="1">
      <c r="B42" s="44" t="s">
        <v>5</v>
      </c>
      <c r="C42" s="44"/>
      <c r="D42" s="44"/>
      <c r="E42" s="44"/>
      <c r="F42" s="36" t="s">
        <v>6</v>
      </c>
      <c r="G42" s="36" t="s">
        <v>7</v>
      </c>
      <c r="H42" s="36" t="s">
        <v>8</v>
      </c>
      <c r="K42" s="44" t="s">
        <v>5</v>
      </c>
      <c r="L42" s="44"/>
      <c r="M42" s="44"/>
      <c r="N42" s="44"/>
      <c r="O42" s="36" t="s">
        <v>6</v>
      </c>
      <c r="P42" s="36" t="s">
        <v>7</v>
      </c>
      <c r="Q42" s="36" t="s">
        <v>8</v>
      </c>
      <c r="T42" s="44" t="s">
        <v>5</v>
      </c>
      <c r="U42" s="44"/>
      <c r="V42" s="44"/>
      <c r="W42" s="44"/>
      <c r="X42" s="36" t="s">
        <v>6</v>
      </c>
      <c r="Y42" s="36" t="s">
        <v>7</v>
      </c>
      <c r="Z42" s="36" t="s">
        <v>8</v>
      </c>
    </row>
    <row r="43" spans="2:27">
      <c r="B43" s="45" t="s">
        <v>9</v>
      </c>
      <c r="C43" s="44"/>
      <c r="D43" s="46" t="s">
        <v>10</v>
      </c>
      <c r="E43" s="47" t="s">
        <v>6</v>
      </c>
      <c r="F43" s="78" t="s">
        <v>747</v>
      </c>
      <c r="G43" s="115"/>
      <c r="H43" s="110" t="s">
        <v>750</v>
      </c>
      <c r="K43" s="45" t="s">
        <v>9</v>
      </c>
      <c r="L43" s="44"/>
      <c r="M43" s="46" t="s">
        <v>10</v>
      </c>
      <c r="N43" s="47" t="s">
        <v>6</v>
      </c>
      <c r="O43" s="78" t="s">
        <v>734</v>
      </c>
      <c r="P43" s="115"/>
      <c r="Q43" s="110"/>
      <c r="T43" s="45" t="s">
        <v>9</v>
      </c>
      <c r="U43" s="44"/>
      <c r="V43" s="46" t="s">
        <v>10</v>
      </c>
      <c r="W43" s="47" t="s">
        <v>6</v>
      </c>
      <c r="X43" s="114"/>
      <c r="Y43" s="115"/>
      <c r="Z43" s="110"/>
    </row>
    <row r="44" spans="2:27">
      <c r="B44" s="45"/>
      <c r="C44" s="44"/>
      <c r="D44" s="46"/>
      <c r="E44" s="47"/>
      <c r="F44" s="70"/>
      <c r="G44" s="73"/>
      <c r="H44" s="76"/>
      <c r="K44" s="45"/>
      <c r="L44" s="44"/>
      <c r="M44" s="46"/>
      <c r="N44" s="47"/>
      <c r="O44" s="139"/>
      <c r="P44" s="73"/>
      <c r="Q44" s="76"/>
      <c r="T44" s="45"/>
      <c r="U44" s="44"/>
      <c r="V44" s="46"/>
      <c r="W44" s="47"/>
      <c r="X44" s="70"/>
      <c r="Y44" s="73"/>
      <c r="Z44" s="76"/>
    </row>
    <row r="45" spans="2:27">
      <c r="B45" s="45"/>
      <c r="C45" s="44"/>
      <c r="D45" s="46"/>
      <c r="E45" s="47"/>
      <c r="F45" s="70"/>
      <c r="G45" s="73"/>
      <c r="H45" s="76"/>
      <c r="K45" s="45"/>
      <c r="L45" s="44"/>
      <c r="M45" s="46"/>
      <c r="N45" s="47"/>
      <c r="O45" s="139"/>
      <c r="P45" s="73"/>
      <c r="Q45" s="76"/>
      <c r="T45" s="45"/>
      <c r="U45" s="44"/>
      <c r="V45" s="46"/>
      <c r="W45" s="47"/>
      <c r="X45" s="70"/>
      <c r="Y45" s="73"/>
      <c r="Z45" s="76"/>
    </row>
    <row r="46" spans="2:27">
      <c r="B46" s="45"/>
      <c r="C46" s="44"/>
      <c r="D46" s="46"/>
      <c r="E46" s="47"/>
      <c r="F46" s="71"/>
      <c r="G46" s="74"/>
      <c r="H46" s="77"/>
      <c r="K46" s="45"/>
      <c r="L46" s="44"/>
      <c r="M46" s="46"/>
      <c r="N46" s="47"/>
      <c r="O46" s="140"/>
      <c r="P46" s="74"/>
      <c r="Q46" s="77"/>
      <c r="T46" s="45"/>
      <c r="U46" s="44"/>
      <c r="V46" s="46"/>
      <c r="W46" s="47"/>
      <c r="X46" s="71"/>
      <c r="Y46" s="74"/>
      <c r="Z46" s="77"/>
    </row>
    <row r="47" spans="2:27">
      <c r="B47" s="37" t="s">
        <v>11</v>
      </c>
      <c r="C47" s="44"/>
      <c r="D47" s="46"/>
      <c r="E47" s="47" t="s">
        <v>7</v>
      </c>
      <c r="F47" s="69"/>
      <c r="G47" s="84"/>
      <c r="H47" s="75" t="s">
        <v>748</v>
      </c>
      <c r="K47" s="37" t="s">
        <v>11</v>
      </c>
      <c r="L47" s="44"/>
      <c r="M47" s="46"/>
      <c r="N47" s="47" t="s">
        <v>7</v>
      </c>
      <c r="O47" s="69"/>
      <c r="P47" s="84"/>
      <c r="Q47" s="116"/>
      <c r="T47" s="37" t="s">
        <v>11</v>
      </c>
      <c r="U47" s="44"/>
      <c r="V47" s="46"/>
      <c r="W47" s="47" t="s">
        <v>7</v>
      </c>
      <c r="X47" s="69"/>
      <c r="Y47" s="84"/>
      <c r="Z47" s="116"/>
    </row>
    <row r="48" spans="2:27">
      <c r="B48" s="37"/>
      <c r="C48" s="44"/>
      <c r="D48" s="46"/>
      <c r="E48" s="47"/>
      <c r="F48" s="70"/>
      <c r="G48" s="73"/>
      <c r="H48" s="76"/>
      <c r="K48" s="37"/>
      <c r="L48" s="44"/>
      <c r="M48" s="46"/>
      <c r="N48" s="47"/>
      <c r="O48" s="70"/>
      <c r="P48" s="73"/>
      <c r="Q48" s="76"/>
      <c r="T48" s="37"/>
      <c r="U48" s="44"/>
      <c r="V48" s="46"/>
      <c r="W48" s="47"/>
      <c r="X48" s="70"/>
      <c r="Y48" s="73"/>
      <c r="Z48" s="76"/>
    </row>
    <row r="49" spans="2:26">
      <c r="B49" s="37"/>
      <c r="C49" s="44"/>
      <c r="D49" s="46"/>
      <c r="E49" s="47"/>
      <c r="F49" s="70"/>
      <c r="G49" s="73"/>
      <c r="H49" s="76"/>
      <c r="K49" s="37"/>
      <c r="L49" s="44"/>
      <c r="M49" s="46"/>
      <c r="N49" s="47"/>
      <c r="O49" s="70"/>
      <c r="P49" s="73"/>
      <c r="Q49" s="76"/>
      <c r="T49" s="37"/>
      <c r="U49" s="44"/>
      <c r="V49" s="46"/>
      <c r="W49" s="47"/>
      <c r="X49" s="70"/>
      <c r="Y49" s="73"/>
      <c r="Z49" s="76"/>
    </row>
    <row r="50" spans="2:26">
      <c r="B50" s="37"/>
      <c r="C50" s="44"/>
      <c r="D50" s="46"/>
      <c r="E50" s="47"/>
      <c r="F50" s="71"/>
      <c r="G50" s="74"/>
      <c r="H50" s="77"/>
      <c r="K50" s="37"/>
      <c r="L50" s="44"/>
      <c r="M50" s="46"/>
      <c r="N50" s="47"/>
      <c r="O50" s="71"/>
      <c r="P50" s="74"/>
      <c r="Q50" s="77"/>
      <c r="T50" s="37"/>
      <c r="U50" s="44"/>
      <c r="V50" s="46"/>
      <c r="W50" s="47"/>
      <c r="X50" s="71"/>
      <c r="Y50" s="74"/>
      <c r="Z50" s="77"/>
    </row>
    <row r="51" spans="2:26">
      <c r="B51" s="48" t="s">
        <v>12</v>
      </c>
      <c r="C51" s="44"/>
      <c r="D51" s="46"/>
      <c r="E51" s="47" t="s">
        <v>8</v>
      </c>
      <c r="F51" s="69"/>
      <c r="G51" s="84"/>
      <c r="H51" s="75" t="s">
        <v>749</v>
      </c>
      <c r="K51" s="48" t="s">
        <v>12</v>
      </c>
      <c r="L51" s="44"/>
      <c r="M51" s="46"/>
      <c r="N51" s="47" t="s">
        <v>8</v>
      </c>
      <c r="O51" s="69"/>
      <c r="P51" s="84"/>
      <c r="Q51" s="116"/>
      <c r="T51" s="48" t="s">
        <v>12</v>
      </c>
      <c r="U51" s="44"/>
      <c r="V51" s="46"/>
      <c r="W51" s="47" t="s">
        <v>8</v>
      </c>
      <c r="X51" s="69"/>
      <c r="Y51" s="84"/>
      <c r="Z51" s="116"/>
    </row>
    <row r="52" spans="2:26">
      <c r="B52" s="48"/>
      <c r="C52" s="44"/>
      <c r="D52" s="46"/>
      <c r="E52" s="47"/>
      <c r="F52" s="70"/>
      <c r="G52" s="73"/>
      <c r="H52" s="76"/>
      <c r="K52" s="48"/>
      <c r="L52" s="44"/>
      <c r="M52" s="46"/>
      <c r="N52" s="47"/>
      <c r="O52" s="70"/>
      <c r="P52" s="73"/>
      <c r="Q52" s="76"/>
      <c r="T52" s="48"/>
      <c r="U52" s="44"/>
      <c r="V52" s="46"/>
      <c r="W52" s="47"/>
      <c r="X52" s="70"/>
      <c r="Y52" s="73"/>
      <c r="Z52" s="76"/>
    </row>
    <row r="53" spans="2:26">
      <c r="B53" s="48"/>
      <c r="C53" s="44"/>
      <c r="D53" s="46"/>
      <c r="E53" s="47"/>
      <c r="F53" s="70"/>
      <c r="G53" s="73"/>
      <c r="H53" s="76"/>
      <c r="K53" s="48"/>
      <c r="L53" s="44"/>
      <c r="M53" s="46"/>
      <c r="N53" s="47"/>
      <c r="O53" s="70"/>
      <c r="P53" s="73"/>
      <c r="Q53" s="76"/>
      <c r="T53" s="48"/>
      <c r="U53" s="44"/>
      <c r="V53" s="46"/>
      <c r="W53" s="47"/>
      <c r="X53" s="70"/>
      <c r="Y53" s="73"/>
      <c r="Z53" s="76"/>
    </row>
    <row r="54" spans="2:26" ht="15" thickBot="1">
      <c r="B54" s="48"/>
      <c r="C54" s="44"/>
      <c r="D54" s="46"/>
      <c r="E54" s="47"/>
      <c r="F54" s="82"/>
      <c r="G54" s="80"/>
      <c r="H54" s="81"/>
      <c r="K54" s="48"/>
      <c r="L54" s="44"/>
      <c r="M54" s="46"/>
      <c r="N54" s="47"/>
      <c r="O54" s="82"/>
      <c r="P54" s="80"/>
      <c r="Q54" s="81"/>
      <c r="T54" s="48"/>
      <c r="U54" s="44"/>
      <c r="V54" s="46"/>
      <c r="W54" s="47"/>
      <c r="X54" s="82"/>
      <c r="Y54" s="80"/>
      <c r="Z54" s="81"/>
    </row>
    <row r="55" spans="2:26" ht="15" thickBot="1"/>
    <row r="56" spans="2:26" ht="16.2" thickBot="1">
      <c r="C56" s="57" t="s">
        <v>13</v>
      </c>
      <c r="D56" s="58"/>
      <c r="E56" s="59"/>
      <c r="F56" s="60"/>
      <c r="G56" s="61"/>
      <c r="H56" s="62"/>
      <c r="L56" s="57" t="s">
        <v>13</v>
      </c>
      <c r="M56" s="58"/>
      <c r="N56" s="59"/>
      <c r="O56" s="60"/>
      <c r="P56" s="61"/>
      <c r="Q56" s="62"/>
      <c r="U56" s="57" t="s">
        <v>13</v>
      </c>
      <c r="V56" s="58"/>
      <c r="W56" s="59"/>
      <c r="X56" s="60"/>
      <c r="Y56" s="61"/>
      <c r="Z56" s="62"/>
    </row>
    <row r="57" spans="2:26">
      <c r="C57" s="167" t="s">
        <v>14</v>
      </c>
      <c r="D57" s="168"/>
      <c r="E57" s="169"/>
      <c r="F57" s="141"/>
      <c r="G57" s="1" t="s">
        <v>15</v>
      </c>
      <c r="H57" s="143"/>
      <c r="L57" s="117" t="s">
        <v>14</v>
      </c>
      <c r="M57" s="118"/>
      <c r="N57" s="119"/>
      <c r="O57" s="141"/>
      <c r="P57" s="142" t="s">
        <v>15</v>
      </c>
      <c r="Q57" s="143"/>
      <c r="U57" s="117" t="s">
        <v>14</v>
      </c>
      <c r="V57" s="118"/>
      <c r="W57" s="119"/>
      <c r="X57" s="141"/>
      <c r="Y57" s="142" t="s">
        <v>15</v>
      </c>
      <c r="Z57" s="143"/>
    </row>
    <row r="58" spans="2:26">
      <c r="C58" s="170" t="s">
        <v>16</v>
      </c>
      <c r="D58" s="171"/>
      <c r="E58" s="172"/>
      <c r="F58" s="133"/>
      <c r="G58" s="165" t="s">
        <v>16</v>
      </c>
      <c r="H58" s="134"/>
      <c r="L58" s="120" t="s">
        <v>16</v>
      </c>
      <c r="M58" s="90"/>
      <c r="N58" s="121"/>
      <c r="O58" s="133"/>
      <c r="P58" s="144" t="s">
        <v>16</v>
      </c>
      <c r="Q58" s="134"/>
      <c r="U58" s="120" t="s">
        <v>16</v>
      </c>
      <c r="V58" s="90"/>
      <c r="W58" s="121"/>
      <c r="X58" s="133"/>
      <c r="Y58" s="144" t="s">
        <v>16</v>
      </c>
      <c r="Z58" s="134"/>
    </row>
    <row r="59" spans="2:26">
      <c r="C59" s="170" t="s">
        <v>17</v>
      </c>
      <c r="D59" s="171"/>
      <c r="E59" s="172"/>
      <c r="F59" s="133"/>
      <c r="G59" s="165" t="s">
        <v>17</v>
      </c>
      <c r="H59" s="134"/>
      <c r="L59" s="120" t="s">
        <v>17</v>
      </c>
      <c r="M59" s="90"/>
      <c r="N59" s="121"/>
      <c r="O59" s="133"/>
      <c r="P59" s="144" t="s">
        <v>17</v>
      </c>
      <c r="Q59" s="134"/>
      <c r="U59" s="120" t="s">
        <v>17</v>
      </c>
      <c r="V59" s="90"/>
      <c r="W59" s="121"/>
      <c r="X59" s="133"/>
      <c r="Y59" s="144" t="s">
        <v>17</v>
      </c>
      <c r="Z59" s="134"/>
    </row>
    <row r="60" spans="2:26">
      <c r="C60" s="170" t="s">
        <v>18</v>
      </c>
      <c r="D60" s="171"/>
      <c r="E60" s="172"/>
      <c r="F60" s="133"/>
      <c r="G60" s="165" t="s">
        <v>18</v>
      </c>
      <c r="H60" s="134"/>
      <c r="L60" s="120" t="s">
        <v>18</v>
      </c>
      <c r="M60" s="90"/>
      <c r="N60" s="121"/>
      <c r="O60" s="133"/>
      <c r="P60" s="144" t="s">
        <v>18</v>
      </c>
      <c r="Q60" s="134"/>
      <c r="U60" s="120" t="s">
        <v>18</v>
      </c>
      <c r="V60" s="90"/>
      <c r="W60" s="121"/>
      <c r="X60" s="133"/>
      <c r="Y60" s="144" t="s">
        <v>18</v>
      </c>
      <c r="Z60" s="134"/>
    </row>
    <row r="61" spans="2:26" ht="15" thickBot="1">
      <c r="C61" s="173" t="s">
        <v>19</v>
      </c>
      <c r="D61" s="174"/>
      <c r="E61" s="175"/>
      <c r="F61" s="138"/>
      <c r="G61" s="166" t="s">
        <v>19</v>
      </c>
      <c r="H61" s="146"/>
      <c r="L61" s="122" t="s">
        <v>19</v>
      </c>
      <c r="M61" s="123"/>
      <c r="N61" s="124"/>
      <c r="O61" s="138"/>
      <c r="P61" s="145" t="s">
        <v>19</v>
      </c>
      <c r="Q61" s="146"/>
      <c r="U61" s="122" t="s">
        <v>19</v>
      </c>
      <c r="V61" s="123"/>
      <c r="W61" s="124"/>
      <c r="X61" s="138"/>
      <c r="Y61" s="145" t="s">
        <v>19</v>
      </c>
      <c r="Z61" s="146"/>
    </row>
    <row r="62" spans="2:26" ht="15" thickBot="1">
      <c r="C62" s="147" t="s">
        <v>20</v>
      </c>
      <c r="D62" s="148"/>
      <c r="E62" s="148"/>
      <c r="F62" s="148"/>
      <c r="G62" s="148"/>
      <c r="H62" s="149"/>
      <c r="L62" s="147" t="s">
        <v>20</v>
      </c>
      <c r="M62" s="148"/>
      <c r="N62" s="148"/>
      <c r="O62" s="148"/>
      <c r="P62" s="148"/>
      <c r="Q62" s="149"/>
      <c r="U62" s="147" t="s">
        <v>20</v>
      </c>
      <c r="V62" s="148"/>
      <c r="W62" s="148"/>
      <c r="X62" s="148"/>
      <c r="Y62" s="148"/>
      <c r="Z62" s="149"/>
    </row>
    <row r="63" spans="2:26">
      <c r="C63" s="125"/>
      <c r="D63" s="126"/>
      <c r="E63" s="126"/>
      <c r="F63" s="127"/>
      <c r="G63" s="128" t="s">
        <v>21</v>
      </c>
      <c r="H63" s="129" t="s">
        <v>22</v>
      </c>
      <c r="L63" s="125"/>
      <c r="M63" s="126"/>
      <c r="N63" s="126"/>
      <c r="O63" s="127"/>
      <c r="P63" s="128" t="s">
        <v>21</v>
      </c>
      <c r="Q63" s="129" t="s">
        <v>22</v>
      </c>
      <c r="U63" s="125"/>
      <c r="V63" s="126"/>
      <c r="W63" s="126"/>
      <c r="X63" s="127"/>
      <c r="Y63" s="128" t="s">
        <v>21</v>
      </c>
      <c r="Z63" s="129" t="s">
        <v>22</v>
      </c>
    </row>
    <row r="64" spans="2:26">
      <c r="C64" s="151" t="s">
        <v>23</v>
      </c>
      <c r="D64" s="152"/>
      <c r="E64" s="152"/>
      <c r="F64" s="153"/>
      <c r="G64" s="133"/>
      <c r="H64" s="134"/>
      <c r="L64" s="151" t="s">
        <v>23</v>
      </c>
      <c r="M64" s="152"/>
      <c r="N64" s="152"/>
      <c r="O64" s="153"/>
      <c r="P64" s="133"/>
      <c r="Q64" s="134"/>
      <c r="U64" s="151" t="s">
        <v>23</v>
      </c>
      <c r="V64" s="152"/>
      <c r="W64" s="152"/>
      <c r="X64" s="153"/>
      <c r="Y64" s="133"/>
      <c r="Z64" s="134"/>
    </row>
    <row r="65" spans="2:27">
      <c r="C65" s="151" t="s">
        <v>24</v>
      </c>
      <c r="D65" s="152"/>
      <c r="E65" s="152"/>
      <c r="F65" s="153"/>
      <c r="G65" s="133"/>
      <c r="H65" s="134"/>
      <c r="L65" s="151" t="s">
        <v>24</v>
      </c>
      <c r="M65" s="152"/>
      <c r="N65" s="152"/>
      <c r="O65" s="153"/>
      <c r="P65" s="133"/>
      <c r="Q65" s="134"/>
      <c r="U65" s="151" t="s">
        <v>24</v>
      </c>
      <c r="V65" s="152"/>
      <c r="W65" s="152"/>
      <c r="X65" s="153"/>
      <c r="Y65" s="133"/>
      <c r="Z65" s="134"/>
    </row>
    <row r="66" spans="2:27">
      <c r="C66" s="151" t="s">
        <v>25</v>
      </c>
      <c r="D66" s="152"/>
      <c r="E66" s="152"/>
      <c r="F66" s="153"/>
      <c r="G66" s="133"/>
      <c r="H66" s="134"/>
      <c r="L66" s="151" t="s">
        <v>25</v>
      </c>
      <c r="M66" s="152"/>
      <c r="N66" s="152"/>
      <c r="O66" s="153"/>
      <c r="P66" s="133"/>
      <c r="Q66" s="134"/>
      <c r="U66" s="151" t="s">
        <v>25</v>
      </c>
      <c r="V66" s="152"/>
      <c r="W66" s="152"/>
      <c r="X66" s="153"/>
      <c r="Y66" s="133"/>
      <c r="Z66" s="134"/>
    </row>
    <row r="67" spans="2:27">
      <c r="C67" s="155" t="s">
        <v>26</v>
      </c>
      <c r="D67" s="156"/>
      <c r="E67" s="158"/>
      <c r="F67" s="159"/>
      <c r="G67" s="133"/>
      <c r="H67" s="134"/>
      <c r="L67" s="155" t="s">
        <v>26</v>
      </c>
      <c r="M67" s="156"/>
      <c r="N67" s="158"/>
      <c r="O67" s="159"/>
      <c r="P67" s="133"/>
      <c r="Q67" s="134"/>
      <c r="U67" s="155" t="s">
        <v>26</v>
      </c>
      <c r="V67" s="156"/>
      <c r="W67" s="158"/>
      <c r="X67" s="159"/>
      <c r="Y67" s="133"/>
      <c r="Z67" s="134"/>
    </row>
    <row r="68" spans="2:27">
      <c r="C68" s="155" t="s">
        <v>27</v>
      </c>
      <c r="D68" s="156"/>
      <c r="E68" s="158"/>
      <c r="F68" s="159"/>
      <c r="G68" s="133"/>
      <c r="H68" s="134"/>
      <c r="L68" s="155" t="s">
        <v>27</v>
      </c>
      <c r="M68" s="156"/>
      <c r="N68" s="158"/>
      <c r="O68" s="159"/>
      <c r="P68" s="133"/>
      <c r="Q68" s="134"/>
      <c r="U68" s="155" t="s">
        <v>27</v>
      </c>
      <c r="V68" s="156"/>
      <c r="W68" s="158"/>
      <c r="X68" s="159"/>
      <c r="Y68" s="133"/>
      <c r="Z68" s="134"/>
    </row>
    <row r="69" spans="2:27">
      <c r="C69" s="155" t="s">
        <v>28</v>
      </c>
      <c r="D69" s="156"/>
      <c r="E69" s="158"/>
      <c r="F69" s="159"/>
      <c r="G69" s="133"/>
      <c r="H69" s="134"/>
      <c r="L69" s="155" t="s">
        <v>28</v>
      </c>
      <c r="M69" s="156"/>
      <c r="N69" s="158"/>
      <c r="O69" s="159"/>
      <c r="P69" s="133"/>
      <c r="Q69" s="134"/>
      <c r="U69" s="155" t="s">
        <v>28</v>
      </c>
      <c r="V69" s="156"/>
      <c r="W69" s="158"/>
      <c r="X69" s="159"/>
      <c r="Y69" s="133"/>
      <c r="Z69" s="134"/>
    </row>
    <row r="70" spans="2:27" ht="15" thickBot="1">
      <c r="C70" s="160" t="s">
        <v>29</v>
      </c>
      <c r="D70" s="161"/>
      <c r="E70" s="162"/>
      <c r="F70" s="163"/>
      <c r="G70" s="138"/>
      <c r="H70" s="164"/>
      <c r="L70" s="160" t="s">
        <v>29</v>
      </c>
      <c r="M70" s="161"/>
      <c r="N70" s="162"/>
      <c r="O70" s="163"/>
      <c r="P70" s="138"/>
      <c r="Q70" s="164"/>
      <c r="U70" s="160" t="s">
        <v>29</v>
      </c>
      <c r="V70" s="161"/>
      <c r="W70" s="162"/>
      <c r="X70" s="163"/>
      <c r="Y70" s="138"/>
      <c r="Z70" s="164"/>
    </row>
    <row r="72" spans="2:27" ht="15" thickBot="1"/>
    <row r="73" spans="2:27" ht="15" thickBot="1">
      <c r="B73" s="111" t="s">
        <v>0</v>
      </c>
      <c r="C73" s="112"/>
      <c r="D73" s="112"/>
      <c r="E73" s="112"/>
      <c r="F73" s="112"/>
      <c r="G73" s="112"/>
      <c r="H73" s="112"/>
      <c r="I73" s="113"/>
      <c r="K73" s="111" t="s">
        <v>0</v>
      </c>
      <c r="L73" s="112"/>
      <c r="M73" s="112"/>
      <c r="N73" s="112"/>
      <c r="O73" s="112"/>
      <c r="P73" s="112"/>
      <c r="Q73" s="112"/>
      <c r="R73" s="113"/>
      <c r="T73" s="111" t="s">
        <v>0</v>
      </c>
      <c r="U73" s="112"/>
      <c r="V73" s="112"/>
      <c r="W73" s="112"/>
      <c r="X73" s="112"/>
      <c r="Y73" s="112"/>
      <c r="Z73" s="112"/>
      <c r="AA73" s="113"/>
    </row>
    <row r="75" spans="2:27">
      <c r="B75" s="44"/>
      <c r="C75" s="44"/>
      <c r="D75" s="64"/>
      <c r="E75" s="64"/>
      <c r="F75" s="32" t="s">
        <v>1</v>
      </c>
      <c r="G75" s="33" t="s">
        <v>2</v>
      </c>
      <c r="H75" s="34" t="s">
        <v>3</v>
      </c>
      <c r="K75" s="44"/>
      <c r="L75" s="44"/>
      <c r="M75" s="64"/>
      <c r="N75" s="64"/>
      <c r="O75" s="32" t="s">
        <v>1</v>
      </c>
      <c r="P75" s="33" t="s">
        <v>2</v>
      </c>
      <c r="Q75" s="34" t="s">
        <v>3</v>
      </c>
      <c r="T75" s="44"/>
      <c r="U75" s="44"/>
      <c r="V75" s="64"/>
      <c r="W75" s="64"/>
      <c r="X75" s="32" t="s">
        <v>1</v>
      </c>
      <c r="Y75" s="33" t="s">
        <v>2</v>
      </c>
      <c r="Z75" s="34" t="s">
        <v>3</v>
      </c>
    </row>
    <row r="76" spans="2:27" ht="18.75" customHeight="1">
      <c r="B76" s="65" t="s">
        <v>69</v>
      </c>
      <c r="C76" s="65"/>
      <c r="D76" s="65"/>
      <c r="E76" s="65"/>
      <c r="F76" s="36"/>
      <c r="G76" s="36"/>
      <c r="H76" s="36"/>
      <c r="K76" s="65" t="s">
        <v>71</v>
      </c>
      <c r="L76" s="65"/>
      <c r="M76" s="65"/>
      <c r="N76" s="65"/>
      <c r="O76" s="36"/>
      <c r="P76" s="36"/>
      <c r="Q76" s="36"/>
      <c r="T76" s="65" t="s">
        <v>72</v>
      </c>
      <c r="U76" s="65"/>
      <c r="V76" s="65"/>
      <c r="W76" s="65"/>
      <c r="X76" s="36"/>
      <c r="Y76" s="36"/>
      <c r="Z76" s="36"/>
    </row>
    <row r="77" spans="2:27">
      <c r="B77" s="65"/>
      <c r="C77" s="65"/>
      <c r="D77" s="65"/>
      <c r="E77" s="65"/>
      <c r="F77" s="44" t="s">
        <v>4</v>
      </c>
      <c r="G77" s="44"/>
      <c r="H77" s="44"/>
      <c r="K77" s="65"/>
      <c r="L77" s="65"/>
      <c r="M77" s="65"/>
      <c r="N77" s="65"/>
      <c r="O77" s="44" t="s">
        <v>4</v>
      </c>
      <c r="P77" s="44"/>
      <c r="Q77" s="44"/>
      <c r="T77" s="65"/>
      <c r="U77" s="65"/>
      <c r="V77" s="65"/>
      <c r="W77" s="65"/>
      <c r="X77" s="44" t="s">
        <v>4</v>
      </c>
      <c r="Y77" s="44"/>
      <c r="Z77" s="44"/>
    </row>
    <row r="78" spans="2:27" ht="15" thickBot="1">
      <c r="B78" s="44" t="s">
        <v>5</v>
      </c>
      <c r="C78" s="44"/>
      <c r="D78" s="44"/>
      <c r="E78" s="44"/>
      <c r="F78" s="36" t="s">
        <v>6</v>
      </c>
      <c r="G78" s="36" t="s">
        <v>7</v>
      </c>
      <c r="H78" s="36" t="s">
        <v>8</v>
      </c>
      <c r="K78" s="44" t="s">
        <v>5</v>
      </c>
      <c r="L78" s="44"/>
      <c r="M78" s="44"/>
      <c r="N78" s="44"/>
      <c r="O78" s="36" t="s">
        <v>6</v>
      </c>
      <c r="P78" s="36" t="s">
        <v>7</v>
      </c>
      <c r="Q78" s="36" t="s">
        <v>8</v>
      </c>
      <c r="T78" s="44" t="s">
        <v>5</v>
      </c>
      <c r="U78" s="44"/>
      <c r="V78" s="44"/>
      <c r="W78" s="44"/>
      <c r="X78" s="36" t="s">
        <v>6</v>
      </c>
      <c r="Y78" s="36" t="s">
        <v>7</v>
      </c>
      <c r="Z78" s="36" t="s">
        <v>8</v>
      </c>
    </row>
    <row r="79" spans="2:27">
      <c r="B79" s="45" t="s">
        <v>9</v>
      </c>
      <c r="C79" s="44"/>
      <c r="D79" s="46" t="s">
        <v>10</v>
      </c>
      <c r="E79" s="47" t="s">
        <v>6</v>
      </c>
      <c r="F79" s="114"/>
      <c r="G79" s="115"/>
      <c r="H79" s="110"/>
      <c r="K79" s="45" t="s">
        <v>9</v>
      </c>
      <c r="L79" s="44"/>
      <c r="M79" s="46" t="s">
        <v>10</v>
      </c>
      <c r="N79" s="47" t="s">
        <v>6</v>
      </c>
      <c r="O79" s="114"/>
      <c r="P79" s="115"/>
      <c r="Q79" s="110"/>
      <c r="T79" s="45" t="s">
        <v>9</v>
      </c>
      <c r="U79" s="44"/>
      <c r="V79" s="46" t="s">
        <v>10</v>
      </c>
      <c r="W79" s="47" t="s">
        <v>6</v>
      </c>
      <c r="X79" s="114"/>
      <c r="Y79" s="115"/>
      <c r="Z79" s="110"/>
    </row>
    <row r="80" spans="2:27">
      <c r="B80" s="45"/>
      <c r="C80" s="44"/>
      <c r="D80" s="46"/>
      <c r="E80" s="47"/>
      <c r="F80" s="70"/>
      <c r="G80" s="73"/>
      <c r="H80" s="76"/>
      <c r="K80" s="45"/>
      <c r="L80" s="44"/>
      <c r="M80" s="46"/>
      <c r="N80" s="47"/>
      <c r="O80" s="70"/>
      <c r="P80" s="73"/>
      <c r="Q80" s="76"/>
      <c r="T80" s="45"/>
      <c r="U80" s="44"/>
      <c r="V80" s="46"/>
      <c r="W80" s="47"/>
      <c r="X80" s="70"/>
      <c r="Y80" s="73"/>
      <c r="Z80" s="76"/>
    </row>
    <row r="81" spans="2:26">
      <c r="B81" s="45"/>
      <c r="C81" s="44"/>
      <c r="D81" s="46"/>
      <c r="E81" s="47"/>
      <c r="F81" s="70"/>
      <c r="G81" s="73"/>
      <c r="H81" s="76"/>
      <c r="K81" s="45"/>
      <c r="L81" s="44"/>
      <c r="M81" s="46"/>
      <c r="N81" s="47"/>
      <c r="O81" s="70"/>
      <c r="P81" s="73"/>
      <c r="Q81" s="76"/>
      <c r="T81" s="45"/>
      <c r="U81" s="44"/>
      <c r="V81" s="46"/>
      <c r="W81" s="47"/>
      <c r="X81" s="70"/>
      <c r="Y81" s="73"/>
      <c r="Z81" s="76"/>
    </row>
    <row r="82" spans="2:26">
      <c r="B82" s="45"/>
      <c r="C82" s="44"/>
      <c r="D82" s="46"/>
      <c r="E82" s="47"/>
      <c r="F82" s="71"/>
      <c r="G82" s="74"/>
      <c r="H82" s="77"/>
      <c r="K82" s="45"/>
      <c r="L82" s="44"/>
      <c r="M82" s="46"/>
      <c r="N82" s="47"/>
      <c r="O82" s="71"/>
      <c r="P82" s="74"/>
      <c r="Q82" s="77"/>
      <c r="T82" s="45"/>
      <c r="U82" s="44"/>
      <c r="V82" s="46"/>
      <c r="W82" s="47"/>
      <c r="X82" s="71"/>
      <c r="Y82" s="74"/>
      <c r="Z82" s="77"/>
    </row>
    <row r="83" spans="2:26">
      <c r="B83" s="37" t="s">
        <v>11</v>
      </c>
      <c r="C83" s="44"/>
      <c r="D83" s="46"/>
      <c r="E83" s="47" t="s">
        <v>7</v>
      </c>
      <c r="F83" s="69"/>
      <c r="G83" s="84"/>
      <c r="H83" s="116"/>
      <c r="K83" s="37" t="s">
        <v>11</v>
      </c>
      <c r="L83" s="44"/>
      <c r="M83" s="46"/>
      <c r="N83" s="47" t="s">
        <v>7</v>
      </c>
      <c r="O83" s="69"/>
      <c r="P83" s="84"/>
      <c r="Q83" s="116"/>
      <c r="T83" s="37" t="s">
        <v>11</v>
      </c>
      <c r="U83" s="44"/>
      <c r="V83" s="46"/>
      <c r="W83" s="47" t="s">
        <v>7</v>
      </c>
      <c r="X83" s="69"/>
      <c r="Y83" s="84"/>
      <c r="Z83" s="116"/>
    </row>
    <row r="84" spans="2:26">
      <c r="B84" s="37"/>
      <c r="C84" s="44"/>
      <c r="D84" s="46"/>
      <c r="E84" s="47"/>
      <c r="F84" s="70"/>
      <c r="G84" s="73"/>
      <c r="H84" s="76"/>
      <c r="K84" s="37"/>
      <c r="L84" s="44"/>
      <c r="M84" s="46"/>
      <c r="N84" s="47"/>
      <c r="O84" s="70"/>
      <c r="P84" s="73"/>
      <c r="Q84" s="76"/>
      <c r="T84" s="37"/>
      <c r="U84" s="44"/>
      <c r="V84" s="46"/>
      <c r="W84" s="47"/>
      <c r="X84" s="70"/>
      <c r="Y84" s="73"/>
      <c r="Z84" s="76"/>
    </row>
    <row r="85" spans="2:26">
      <c r="B85" s="37"/>
      <c r="C85" s="44"/>
      <c r="D85" s="46"/>
      <c r="E85" s="47"/>
      <c r="F85" s="70"/>
      <c r="G85" s="73"/>
      <c r="H85" s="76"/>
      <c r="K85" s="37"/>
      <c r="L85" s="44"/>
      <c r="M85" s="46"/>
      <c r="N85" s="47"/>
      <c r="O85" s="70"/>
      <c r="P85" s="73"/>
      <c r="Q85" s="76"/>
      <c r="T85" s="37"/>
      <c r="U85" s="44"/>
      <c r="V85" s="46"/>
      <c r="W85" s="47"/>
      <c r="X85" s="70"/>
      <c r="Y85" s="73"/>
      <c r="Z85" s="76"/>
    </row>
    <row r="86" spans="2:26">
      <c r="B86" s="37"/>
      <c r="C86" s="44"/>
      <c r="D86" s="46"/>
      <c r="E86" s="47"/>
      <c r="F86" s="71"/>
      <c r="G86" s="74"/>
      <c r="H86" s="77"/>
      <c r="K86" s="37"/>
      <c r="L86" s="44"/>
      <c r="M86" s="46"/>
      <c r="N86" s="47"/>
      <c r="O86" s="71"/>
      <c r="P86" s="74"/>
      <c r="Q86" s="77"/>
      <c r="T86" s="37"/>
      <c r="U86" s="44"/>
      <c r="V86" s="46"/>
      <c r="W86" s="47"/>
      <c r="X86" s="71"/>
      <c r="Y86" s="74"/>
      <c r="Z86" s="77"/>
    </row>
    <row r="87" spans="2:26">
      <c r="B87" s="48" t="s">
        <v>12</v>
      </c>
      <c r="C87" s="44"/>
      <c r="D87" s="46"/>
      <c r="E87" s="47" t="s">
        <v>8</v>
      </c>
      <c r="F87" s="69"/>
      <c r="G87" s="84"/>
      <c r="H87" s="116"/>
      <c r="K87" s="48" t="s">
        <v>12</v>
      </c>
      <c r="L87" s="44"/>
      <c r="M87" s="46"/>
      <c r="N87" s="47" t="s">
        <v>8</v>
      </c>
      <c r="O87" s="69"/>
      <c r="P87" s="84"/>
      <c r="Q87" s="116"/>
      <c r="T87" s="48" t="s">
        <v>12</v>
      </c>
      <c r="U87" s="44"/>
      <c r="V87" s="46"/>
      <c r="W87" s="47" t="s">
        <v>8</v>
      </c>
      <c r="X87" s="69"/>
      <c r="Y87" s="84"/>
      <c r="Z87" s="116"/>
    </row>
    <row r="88" spans="2:26">
      <c r="B88" s="48"/>
      <c r="C88" s="44"/>
      <c r="D88" s="46"/>
      <c r="E88" s="47"/>
      <c r="F88" s="70"/>
      <c r="G88" s="73"/>
      <c r="H88" s="76"/>
      <c r="K88" s="48"/>
      <c r="L88" s="44"/>
      <c r="M88" s="46"/>
      <c r="N88" s="47"/>
      <c r="O88" s="70"/>
      <c r="P88" s="73"/>
      <c r="Q88" s="76"/>
      <c r="T88" s="48"/>
      <c r="U88" s="44"/>
      <c r="V88" s="46"/>
      <c r="W88" s="47"/>
      <c r="X88" s="70"/>
      <c r="Y88" s="73"/>
      <c r="Z88" s="76"/>
    </row>
    <row r="89" spans="2:26">
      <c r="B89" s="48"/>
      <c r="C89" s="44"/>
      <c r="D89" s="46"/>
      <c r="E89" s="47"/>
      <c r="F89" s="70"/>
      <c r="G89" s="73"/>
      <c r="H89" s="76"/>
      <c r="K89" s="48"/>
      <c r="L89" s="44"/>
      <c r="M89" s="46"/>
      <c r="N89" s="47"/>
      <c r="O89" s="70"/>
      <c r="P89" s="73"/>
      <c r="Q89" s="76"/>
      <c r="T89" s="48"/>
      <c r="U89" s="44"/>
      <c r="V89" s="46"/>
      <c r="W89" s="47"/>
      <c r="X89" s="70"/>
      <c r="Y89" s="73"/>
      <c r="Z89" s="76"/>
    </row>
    <row r="90" spans="2:26" ht="15" thickBot="1">
      <c r="B90" s="48"/>
      <c r="C90" s="44"/>
      <c r="D90" s="46"/>
      <c r="E90" s="47"/>
      <c r="F90" s="82"/>
      <c r="G90" s="80"/>
      <c r="H90" s="81"/>
      <c r="K90" s="48"/>
      <c r="L90" s="44"/>
      <c r="M90" s="46"/>
      <c r="N90" s="47"/>
      <c r="O90" s="82"/>
      <c r="P90" s="80"/>
      <c r="Q90" s="81"/>
      <c r="T90" s="48"/>
      <c r="U90" s="44"/>
      <c r="V90" s="46"/>
      <c r="W90" s="47"/>
      <c r="X90" s="82"/>
      <c r="Y90" s="80"/>
      <c r="Z90" s="81"/>
    </row>
    <row r="91" spans="2:26" ht="15" thickBot="1"/>
    <row r="92" spans="2:26" ht="16.2" thickBot="1">
      <c r="C92" s="57" t="s">
        <v>13</v>
      </c>
      <c r="D92" s="58"/>
      <c r="E92" s="59"/>
      <c r="F92" s="60"/>
      <c r="G92" s="61"/>
      <c r="H92" s="62"/>
      <c r="L92" s="57" t="s">
        <v>13</v>
      </c>
      <c r="M92" s="58"/>
      <c r="N92" s="59"/>
      <c r="O92" s="60"/>
      <c r="P92" s="61"/>
      <c r="Q92" s="62"/>
      <c r="U92" s="57" t="s">
        <v>13</v>
      </c>
      <c r="V92" s="58"/>
      <c r="W92" s="59"/>
      <c r="X92" s="60"/>
      <c r="Y92" s="61"/>
      <c r="Z92" s="62"/>
    </row>
    <row r="93" spans="2:26">
      <c r="C93" s="117" t="s">
        <v>14</v>
      </c>
      <c r="D93" s="118"/>
      <c r="E93" s="119"/>
      <c r="F93" s="141"/>
      <c r="G93" s="142" t="s">
        <v>15</v>
      </c>
      <c r="H93" s="143"/>
      <c r="L93" s="117" t="s">
        <v>14</v>
      </c>
      <c r="M93" s="118"/>
      <c r="N93" s="119"/>
      <c r="O93" s="141"/>
      <c r="P93" s="142" t="s">
        <v>15</v>
      </c>
      <c r="Q93" s="143"/>
      <c r="U93" s="117" t="s">
        <v>14</v>
      </c>
      <c r="V93" s="118"/>
      <c r="W93" s="119"/>
      <c r="X93" s="141"/>
      <c r="Y93" s="142" t="s">
        <v>15</v>
      </c>
      <c r="Z93" s="143"/>
    </row>
    <row r="94" spans="2:26">
      <c r="C94" s="120" t="s">
        <v>16</v>
      </c>
      <c r="D94" s="90"/>
      <c r="E94" s="121"/>
      <c r="F94" s="133"/>
      <c r="G94" s="144" t="s">
        <v>16</v>
      </c>
      <c r="H94" s="134"/>
      <c r="L94" s="120" t="s">
        <v>16</v>
      </c>
      <c r="M94" s="90"/>
      <c r="N94" s="121"/>
      <c r="O94" s="133"/>
      <c r="P94" s="144" t="s">
        <v>16</v>
      </c>
      <c r="Q94" s="134"/>
      <c r="U94" s="120" t="s">
        <v>16</v>
      </c>
      <c r="V94" s="90"/>
      <c r="W94" s="121"/>
      <c r="X94" s="133"/>
      <c r="Y94" s="144" t="s">
        <v>16</v>
      </c>
      <c r="Z94" s="134"/>
    </row>
    <row r="95" spans="2:26">
      <c r="C95" s="120" t="s">
        <v>17</v>
      </c>
      <c r="D95" s="90"/>
      <c r="E95" s="121"/>
      <c r="F95" s="133"/>
      <c r="G95" s="144" t="s">
        <v>17</v>
      </c>
      <c r="H95" s="134"/>
      <c r="L95" s="120" t="s">
        <v>17</v>
      </c>
      <c r="M95" s="90"/>
      <c r="N95" s="121"/>
      <c r="O95" s="133"/>
      <c r="P95" s="144" t="s">
        <v>17</v>
      </c>
      <c r="Q95" s="134"/>
      <c r="U95" s="120" t="s">
        <v>17</v>
      </c>
      <c r="V95" s="90"/>
      <c r="W95" s="121"/>
      <c r="X95" s="133"/>
      <c r="Y95" s="144" t="s">
        <v>17</v>
      </c>
      <c r="Z95" s="134"/>
    </row>
    <row r="96" spans="2:26">
      <c r="C96" s="120" t="s">
        <v>18</v>
      </c>
      <c r="D96" s="90"/>
      <c r="E96" s="121"/>
      <c r="F96" s="133"/>
      <c r="G96" s="144" t="s">
        <v>18</v>
      </c>
      <c r="H96" s="134"/>
      <c r="L96" s="120" t="s">
        <v>18</v>
      </c>
      <c r="M96" s="90"/>
      <c r="N96" s="121"/>
      <c r="O96" s="133"/>
      <c r="P96" s="144" t="s">
        <v>18</v>
      </c>
      <c r="Q96" s="134"/>
      <c r="U96" s="120" t="s">
        <v>18</v>
      </c>
      <c r="V96" s="90"/>
      <c r="W96" s="121"/>
      <c r="X96" s="133"/>
      <c r="Y96" s="144" t="s">
        <v>18</v>
      </c>
      <c r="Z96" s="134"/>
    </row>
    <row r="97" spans="2:27" ht="15" thickBot="1">
      <c r="C97" s="122" t="s">
        <v>19</v>
      </c>
      <c r="D97" s="123"/>
      <c r="E97" s="124"/>
      <c r="F97" s="138"/>
      <c r="G97" s="145" t="s">
        <v>19</v>
      </c>
      <c r="H97" s="146"/>
      <c r="L97" s="122" t="s">
        <v>19</v>
      </c>
      <c r="M97" s="123"/>
      <c r="N97" s="124"/>
      <c r="O97" s="138"/>
      <c r="P97" s="145" t="s">
        <v>19</v>
      </c>
      <c r="Q97" s="146"/>
      <c r="U97" s="122" t="s">
        <v>19</v>
      </c>
      <c r="V97" s="123"/>
      <c r="W97" s="124"/>
      <c r="X97" s="138"/>
      <c r="Y97" s="145" t="s">
        <v>19</v>
      </c>
      <c r="Z97" s="146"/>
    </row>
    <row r="98" spans="2:27" ht="15" thickBot="1">
      <c r="C98" s="147" t="s">
        <v>20</v>
      </c>
      <c r="D98" s="148"/>
      <c r="E98" s="148"/>
      <c r="F98" s="148"/>
      <c r="G98" s="148"/>
      <c r="H98" s="149"/>
      <c r="L98" s="147" t="s">
        <v>20</v>
      </c>
      <c r="M98" s="148"/>
      <c r="N98" s="148"/>
      <c r="O98" s="148"/>
      <c r="P98" s="148"/>
      <c r="Q98" s="149"/>
      <c r="U98" s="147" t="s">
        <v>20</v>
      </c>
      <c r="V98" s="148"/>
      <c r="W98" s="148"/>
      <c r="X98" s="148"/>
      <c r="Y98" s="148"/>
      <c r="Z98" s="149"/>
    </row>
    <row r="99" spans="2:27">
      <c r="C99" s="125"/>
      <c r="D99" s="126"/>
      <c r="E99" s="126"/>
      <c r="F99" s="127"/>
      <c r="G99" s="128" t="s">
        <v>21</v>
      </c>
      <c r="H99" s="129" t="s">
        <v>22</v>
      </c>
      <c r="L99" s="125"/>
      <c r="M99" s="126"/>
      <c r="N99" s="126"/>
      <c r="O99" s="127"/>
      <c r="P99" s="128" t="s">
        <v>21</v>
      </c>
      <c r="Q99" s="129" t="s">
        <v>22</v>
      </c>
      <c r="U99" s="125"/>
      <c r="V99" s="126"/>
      <c r="W99" s="126"/>
      <c r="X99" s="127"/>
      <c r="Y99" s="128" t="s">
        <v>21</v>
      </c>
      <c r="Z99" s="129" t="s">
        <v>22</v>
      </c>
    </row>
    <row r="100" spans="2:27">
      <c r="C100" s="151" t="s">
        <v>23</v>
      </c>
      <c r="D100" s="152"/>
      <c r="E100" s="152"/>
      <c r="F100" s="153"/>
      <c r="G100" s="133"/>
      <c r="H100" s="134"/>
      <c r="L100" s="151" t="s">
        <v>23</v>
      </c>
      <c r="M100" s="152"/>
      <c r="N100" s="152"/>
      <c r="O100" s="153"/>
      <c r="P100" s="133"/>
      <c r="Q100" s="134"/>
      <c r="U100" s="151" t="s">
        <v>23</v>
      </c>
      <c r="V100" s="152"/>
      <c r="W100" s="152"/>
      <c r="X100" s="153"/>
      <c r="Y100" s="133"/>
      <c r="Z100" s="134"/>
    </row>
    <row r="101" spans="2:27">
      <c r="C101" s="151" t="s">
        <v>24</v>
      </c>
      <c r="D101" s="152"/>
      <c r="E101" s="152"/>
      <c r="F101" s="153"/>
      <c r="G101" s="133"/>
      <c r="H101" s="134"/>
      <c r="L101" s="151" t="s">
        <v>24</v>
      </c>
      <c r="M101" s="152"/>
      <c r="N101" s="152"/>
      <c r="O101" s="153"/>
      <c r="P101" s="133"/>
      <c r="Q101" s="134"/>
      <c r="U101" s="151" t="s">
        <v>24</v>
      </c>
      <c r="V101" s="152"/>
      <c r="W101" s="152"/>
      <c r="X101" s="153"/>
      <c r="Y101" s="133"/>
      <c r="Z101" s="134"/>
    </row>
    <row r="102" spans="2:27">
      <c r="C102" s="151" t="s">
        <v>25</v>
      </c>
      <c r="D102" s="152"/>
      <c r="E102" s="152"/>
      <c r="F102" s="153"/>
      <c r="G102" s="133"/>
      <c r="H102" s="134"/>
      <c r="L102" s="151" t="s">
        <v>25</v>
      </c>
      <c r="M102" s="152"/>
      <c r="N102" s="152"/>
      <c r="O102" s="153"/>
      <c r="P102" s="133"/>
      <c r="Q102" s="134"/>
      <c r="U102" s="151" t="s">
        <v>25</v>
      </c>
      <c r="V102" s="152"/>
      <c r="W102" s="152"/>
      <c r="X102" s="153"/>
      <c r="Y102" s="133"/>
      <c r="Z102" s="134"/>
    </row>
    <row r="103" spans="2:27">
      <c r="C103" s="155" t="s">
        <v>26</v>
      </c>
      <c r="D103" s="156"/>
      <c r="E103" s="158"/>
      <c r="F103" s="159"/>
      <c r="G103" s="133"/>
      <c r="H103" s="134"/>
      <c r="L103" s="155" t="s">
        <v>26</v>
      </c>
      <c r="M103" s="156"/>
      <c r="N103" s="158"/>
      <c r="O103" s="159"/>
      <c r="P103" s="133"/>
      <c r="Q103" s="134"/>
      <c r="U103" s="155" t="s">
        <v>26</v>
      </c>
      <c r="V103" s="156"/>
      <c r="W103" s="158"/>
      <c r="X103" s="159"/>
      <c r="Y103" s="133"/>
      <c r="Z103" s="134"/>
    </row>
    <row r="104" spans="2:27">
      <c r="C104" s="155" t="s">
        <v>27</v>
      </c>
      <c r="D104" s="156"/>
      <c r="E104" s="158"/>
      <c r="F104" s="159"/>
      <c r="G104" s="133"/>
      <c r="H104" s="134"/>
      <c r="L104" s="155" t="s">
        <v>27</v>
      </c>
      <c r="M104" s="156"/>
      <c r="N104" s="158"/>
      <c r="O104" s="159"/>
      <c r="P104" s="133"/>
      <c r="Q104" s="134"/>
      <c r="U104" s="155" t="s">
        <v>27</v>
      </c>
      <c r="V104" s="156"/>
      <c r="W104" s="158"/>
      <c r="X104" s="159"/>
      <c r="Y104" s="133"/>
      <c r="Z104" s="134"/>
    </row>
    <row r="105" spans="2:27">
      <c r="C105" s="155" t="s">
        <v>28</v>
      </c>
      <c r="D105" s="156"/>
      <c r="E105" s="158"/>
      <c r="F105" s="159"/>
      <c r="G105" s="133"/>
      <c r="H105" s="134"/>
      <c r="L105" s="155" t="s">
        <v>28</v>
      </c>
      <c r="M105" s="156"/>
      <c r="N105" s="158"/>
      <c r="O105" s="159"/>
      <c r="P105" s="133"/>
      <c r="Q105" s="134"/>
      <c r="U105" s="155" t="s">
        <v>28</v>
      </c>
      <c r="V105" s="156"/>
      <c r="W105" s="158"/>
      <c r="X105" s="159"/>
      <c r="Y105" s="133"/>
      <c r="Z105" s="134"/>
    </row>
    <row r="106" spans="2:27" ht="15" thickBot="1">
      <c r="C106" s="160" t="s">
        <v>29</v>
      </c>
      <c r="D106" s="161"/>
      <c r="E106" s="162"/>
      <c r="F106" s="163"/>
      <c r="G106" s="138"/>
      <c r="H106" s="164"/>
      <c r="L106" s="160" t="s">
        <v>29</v>
      </c>
      <c r="M106" s="161"/>
      <c r="N106" s="162"/>
      <c r="O106" s="163"/>
      <c r="P106" s="138"/>
      <c r="Q106" s="164"/>
      <c r="U106" s="160" t="s">
        <v>29</v>
      </c>
      <c r="V106" s="161"/>
      <c r="W106" s="162"/>
      <c r="X106" s="163"/>
      <c r="Y106" s="138"/>
      <c r="Z106" s="164"/>
    </row>
    <row r="108" spans="2:27" ht="15" thickBot="1"/>
    <row r="109" spans="2:27" ht="15" thickBot="1">
      <c r="B109" s="111" t="s">
        <v>0</v>
      </c>
      <c r="C109" s="112"/>
      <c r="D109" s="112"/>
      <c r="E109" s="112"/>
      <c r="F109" s="112"/>
      <c r="G109" s="112"/>
      <c r="H109" s="112"/>
      <c r="I109" s="113"/>
      <c r="K109" s="111" t="s">
        <v>0</v>
      </c>
      <c r="L109" s="112"/>
      <c r="M109" s="112"/>
      <c r="N109" s="112"/>
      <c r="O109" s="112"/>
      <c r="P109" s="112"/>
      <c r="Q109" s="112"/>
      <c r="R109" s="113"/>
      <c r="T109" s="111" t="s">
        <v>0</v>
      </c>
      <c r="U109" s="112"/>
      <c r="V109" s="112"/>
      <c r="W109" s="112"/>
      <c r="X109" s="112"/>
      <c r="Y109" s="112"/>
      <c r="Z109" s="112"/>
      <c r="AA109" s="113"/>
    </row>
    <row r="111" spans="2:27">
      <c r="B111" s="44"/>
      <c r="C111" s="44"/>
      <c r="D111" s="64"/>
      <c r="E111" s="64"/>
      <c r="F111" s="32" t="s">
        <v>1</v>
      </c>
      <c r="G111" s="33" t="s">
        <v>2</v>
      </c>
      <c r="H111" s="34" t="s">
        <v>3</v>
      </c>
      <c r="K111" s="44"/>
      <c r="L111" s="44"/>
      <c r="M111" s="64"/>
      <c r="N111" s="64"/>
      <c r="O111" s="32" t="s">
        <v>1</v>
      </c>
      <c r="P111" s="33" t="s">
        <v>2</v>
      </c>
      <c r="Q111" s="34" t="s">
        <v>3</v>
      </c>
      <c r="T111" s="44"/>
      <c r="U111" s="44"/>
      <c r="V111" s="64"/>
      <c r="W111" s="64"/>
      <c r="X111" s="32" t="s">
        <v>1</v>
      </c>
      <c r="Y111" s="33" t="s">
        <v>2</v>
      </c>
      <c r="Z111" s="34" t="s">
        <v>3</v>
      </c>
    </row>
    <row r="112" spans="2:27">
      <c r="B112" s="65" t="s">
        <v>79</v>
      </c>
      <c r="C112" s="65"/>
      <c r="D112" s="65"/>
      <c r="E112" s="65"/>
      <c r="F112" s="36"/>
      <c r="G112" s="36"/>
      <c r="H112" s="36"/>
      <c r="K112" s="176" t="s">
        <v>80</v>
      </c>
      <c r="L112" s="176"/>
      <c r="M112" s="176"/>
      <c r="N112" s="176"/>
      <c r="O112" s="36"/>
      <c r="P112" s="36"/>
      <c r="Q112" s="36"/>
      <c r="T112" s="65" t="s">
        <v>81</v>
      </c>
      <c r="U112" s="65"/>
      <c r="V112" s="65"/>
      <c r="W112" s="65"/>
      <c r="X112" s="36"/>
      <c r="Y112" s="36"/>
      <c r="Z112" s="36"/>
    </row>
    <row r="113" spans="2:26">
      <c r="B113" s="65"/>
      <c r="C113" s="65"/>
      <c r="D113" s="65"/>
      <c r="E113" s="65"/>
      <c r="F113" s="44" t="s">
        <v>4</v>
      </c>
      <c r="G113" s="44"/>
      <c r="H113" s="44"/>
      <c r="K113" s="176"/>
      <c r="L113" s="176"/>
      <c r="M113" s="176"/>
      <c r="N113" s="176"/>
      <c r="O113" s="44" t="s">
        <v>4</v>
      </c>
      <c r="P113" s="44"/>
      <c r="Q113" s="44"/>
      <c r="T113" s="65"/>
      <c r="U113" s="65"/>
      <c r="V113" s="65"/>
      <c r="W113" s="65"/>
      <c r="X113" s="44" t="s">
        <v>4</v>
      </c>
      <c r="Y113" s="44"/>
      <c r="Z113" s="44"/>
    </row>
    <row r="114" spans="2:26" ht="15" thickBot="1">
      <c r="B114" s="44" t="s">
        <v>5</v>
      </c>
      <c r="C114" s="44"/>
      <c r="D114" s="44"/>
      <c r="E114" s="44"/>
      <c r="F114" s="36" t="s">
        <v>6</v>
      </c>
      <c r="G114" s="36" t="s">
        <v>7</v>
      </c>
      <c r="H114" s="36" t="s">
        <v>8</v>
      </c>
      <c r="K114" s="44" t="s">
        <v>5</v>
      </c>
      <c r="L114" s="44"/>
      <c r="M114" s="44"/>
      <c r="N114" s="44"/>
      <c r="O114" s="36" t="s">
        <v>6</v>
      </c>
      <c r="P114" s="36" t="s">
        <v>7</v>
      </c>
      <c r="Q114" s="36" t="s">
        <v>8</v>
      </c>
      <c r="T114" s="44" t="s">
        <v>5</v>
      </c>
      <c r="U114" s="44"/>
      <c r="V114" s="44"/>
      <c r="W114" s="44"/>
      <c r="X114" s="36" t="s">
        <v>6</v>
      </c>
      <c r="Y114" s="36" t="s">
        <v>7</v>
      </c>
      <c r="Z114" s="36" t="s">
        <v>8</v>
      </c>
    </row>
    <row r="115" spans="2:26">
      <c r="B115" s="45" t="s">
        <v>9</v>
      </c>
      <c r="C115" s="44"/>
      <c r="D115" s="46" t="s">
        <v>10</v>
      </c>
      <c r="E115" s="47" t="s">
        <v>6</v>
      </c>
      <c r="F115" s="114"/>
      <c r="G115" s="115"/>
      <c r="H115" s="110"/>
      <c r="K115" s="45" t="s">
        <v>9</v>
      </c>
      <c r="L115" s="44"/>
      <c r="M115" s="46" t="s">
        <v>10</v>
      </c>
      <c r="N115" s="47" t="s">
        <v>6</v>
      </c>
      <c r="O115" s="114"/>
      <c r="P115" s="115"/>
      <c r="Q115" s="110"/>
      <c r="T115" s="45" t="s">
        <v>9</v>
      </c>
      <c r="U115" s="44"/>
      <c r="V115" s="46" t="s">
        <v>10</v>
      </c>
      <c r="W115" s="47" t="s">
        <v>6</v>
      </c>
      <c r="X115" s="114"/>
      <c r="Y115" s="115"/>
      <c r="Z115" s="110"/>
    </row>
    <row r="116" spans="2:26">
      <c r="B116" s="45"/>
      <c r="C116" s="44"/>
      <c r="D116" s="46"/>
      <c r="E116" s="47"/>
      <c r="F116" s="70"/>
      <c r="G116" s="73"/>
      <c r="H116" s="76"/>
      <c r="K116" s="45"/>
      <c r="L116" s="44"/>
      <c r="M116" s="46"/>
      <c r="N116" s="47"/>
      <c r="O116" s="70"/>
      <c r="P116" s="73"/>
      <c r="Q116" s="76"/>
      <c r="T116" s="45"/>
      <c r="U116" s="44"/>
      <c r="V116" s="46"/>
      <c r="W116" s="47"/>
      <c r="X116" s="70"/>
      <c r="Y116" s="73"/>
      <c r="Z116" s="76"/>
    </row>
    <row r="117" spans="2:26">
      <c r="B117" s="45"/>
      <c r="C117" s="44"/>
      <c r="D117" s="46"/>
      <c r="E117" s="47"/>
      <c r="F117" s="70"/>
      <c r="G117" s="73"/>
      <c r="H117" s="76"/>
      <c r="K117" s="45"/>
      <c r="L117" s="44"/>
      <c r="M117" s="46"/>
      <c r="N117" s="47"/>
      <c r="O117" s="70"/>
      <c r="P117" s="73"/>
      <c r="Q117" s="76"/>
      <c r="T117" s="45"/>
      <c r="U117" s="44"/>
      <c r="V117" s="46"/>
      <c r="W117" s="47"/>
      <c r="X117" s="70"/>
      <c r="Y117" s="73"/>
      <c r="Z117" s="76"/>
    </row>
    <row r="118" spans="2:26">
      <c r="B118" s="45"/>
      <c r="C118" s="44"/>
      <c r="D118" s="46"/>
      <c r="E118" s="47"/>
      <c r="F118" s="71"/>
      <c r="G118" s="74"/>
      <c r="H118" s="77"/>
      <c r="K118" s="45"/>
      <c r="L118" s="44"/>
      <c r="M118" s="46"/>
      <c r="N118" s="47"/>
      <c r="O118" s="71"/>
      <c r="P118" s="74"/>
      <c r="Q118" s="77"/>
      <c r="T118" s="45"/>
      <c r="U118" s="44"/>
      <c r="V118" s="46"/>
      <c r="W118" s="47"/>
      <c r="X118" s="71"/>
      <c r="Y118" s="74"/>
      <c r="Z118" s="77"/>
    </row>
    <row r="119" spans="2:26">
      <c r="B119" s="37" t="s">
        <v>11</v>
      </c>
      <c r="C119" s="44"/>
      <c r="D119" s="46"/>
      <c r="E119" s="47" t="s">
        <v>7</v>
      </c>
      <c r="F119" s="69"/>
      <c r="G119" s="84"/>
      <c r="H119" s="116"/>
      <c r="K119" s="37" t="s">
        <v>11</v>
      </c>
      <c r="L119" s="44"/>
      <c r="M119" s="46"/>
      <c r="N119" s="47" t="s">
        <v>7</v>
      </c>
      <c r="O119" s="69"/>
      <c r="P119" s="84"/>
      <c r="Q119" s="116"/>
      <c r="T119" s="37" t="s">
        <v>11</v>
      </c>
      <c r="U119" s="44"/>
      <c r="V119" s="46"/>
      <c r="W119" s="47" t="s">
        <v>7</v>
      </c>
      <c r="X119" s="69"/>
      <c r="Y119" s="84"/>
      <c r="Z119" s="116"/>
    </row>
    <row r="120" spans="2:26">
      <c r="B120" s="37"/>
      <c r="C120" s="44"/>
      <c r="D120" s="46"/>
      <c r="E120" s="47"/>
      <c r="F120" s="70"/>
      <c r="G120" s="73"/>
      <c r="H120" s="76"/>
      <c r="K120" s="37"/>
      <c r="L120" s="44"/>
      <c r="M120" s="46"/>
      <c r="N120" s="47"/>
      <c r="O120" s="70"/>
      <c r="P120" s="73"/>
      <c r="Q120" s="76"/>
      <c r="T120" s="37"/>
      <c r="U120" s="44"/>
      <c r="V120" s="46"/>
      <c r="W120" s="47"/>
      <c r="X120" s="70"/>
      <c r="Y120" s="73"/>
      <c r="Z120" s="76"/>
    </row>
    <row r="121" spans="2:26">
      <c r="B121" s="37"/>
      <c r="C121" s="44"/>
      <c r="D121" s="46"/>
      <c r="E121" s="47"/>
      <c r="F121" s="70"/>
      <c r="G121" s="73"/>
      <c r="H121" s="76"/>
      <c r="K121" s="37"/>
      <c r="L121" s="44"/>
      <c r="M121" s="46"/>
      <c r="N121" s="47"/>
      <c r="O121" s="70"/>
      <c r="P121" s="73"/>
      <c r="Q121" s="76"/>
      <c r="T121" s="37"/>
      <c r="U121" s="44"/>
      <c r="V121" s="46"/>
      <c r="W121" s="47"/>
      <c r="X121" s="70"/>
      <c r="Y121" s="73"/>
      <c r="Z121" s="76"/>
    </row>
    <row r="122" spans="2:26">
      <c r="B122" s="37"/>
      <c r="C122" s="44"/>
      <c r="D122" s="46"/>
      <c r="E122" s="47"/>
      <c r="F122" s="71"/>
      <c r="G122" s="74"/>
      <c r="H122" s="77"/>
      <c r="K122" s="37"/>
      <c r="L122" s="44"/>
      <c r="M122" s="46"/>
      <c r="N122" s="47"/>
      <c r="O122" s="71"/>
      <c r="P122" s="74"/>
      <c r="Q122" s="77"/>
      <c r="T122" s="37"/>
      <c r="U122" s="44"/>
      <c r="V122" s="46"/>
      <c r="W122" s="47"/>
      <c r="X122" s="71"/>
      <c r="Y122" s="74"/>
      <c r="Z122" s="77"/>
    </row>
    <row r="123" spans="2:26">
      <c r="B123" s="48" t="s">
        <v>12</v>
      </c>
      <c r="C123" s="44"/>
      <c r="D123" s="46"/>
      <c r="E123" s="47" t="s">
        <v>8</v>
      </c>
      <c r="F123" s="69"/>
      <c r="G123" s="84"/>
      <c r="H123" s="116"/>
      <c r="K123" s="48" t="s">
        <v>12</v>
      </c>
      <c r="L123" s="44"/>
      <c r="M123" s="46"/>
      <c r="N123" s="47" t="s">
        <v>8</v>
      </c>
      <c r="O123" s="69"/>
      <c r="P123" s="84"/>
      <c r="Q123" s="116"/>
      <c r="T123" s="48" t="s">
        <v>12</v>
      </c>
      <c r="U123" s="44"/>
      <c r="V123" s="46"/>
      <c r="W123" s="47" t="s">
        <v>8</v>
      </c>
      <c r="X123" s="69"/>
      <c r="Y123" s="84"/>
      <c r="Z123" s="116"/>
    </row>
    <row r="124" spans="2:26">
      <c r="B124" s="48"/>
      <c r="C124" s="44"/>
      <c r="D124" s="46"/>
      <c r="E124" s="47"/>
      <c r="F124" s="70"/>
      <c r="G124" s="73"/>
      <c r="H124" s="76"/>
      <c r="K124" s="48"/>
      <c r="L124" s="44"/>
      <c r="M124" s="46"/>
      <c r="N124" s="47"/>
      <c r="O124" s="70"/>
      <c r="P124" s="73"/>
      <c r="Q124" s="76"/>
      <c r="T124" s="48"/>
      <c r="U124" s="44"/>
      <c r="V124" s="46"/>
      <c r="W124" s="47"/>
      <c r="X124" s="70"/>
      <c r="Y124" s="73"/>
      <c r="Z124" s="76"/>
    </row>
    <row r="125" spans="2:26">
      <c r="B125" s="48"/>
      <c r="C125" s="44"/>
      <c r="D125" s="46"/>
      <c r="E125" s="47"/>
      <c r="F125" s="70"/>
      <c r="G125" s="73"/>
      <c r="H125" s="76"/>
      <c r="K125" s="48"/>
      <c r="L125" s="44"/>
      <c r="M125" s="46"/>
      <c r="N125" s="47"/>
      <c r="O125" s="70"/>
      <c r="P125" s="73"/>
      <c r="Q125" s="76"/>
      <c r="T125" s="48"/>
      <c r="U125" s="44"/>
      <c r="V125" s="46"/>
      <c r="W125" s="47"/>
      <c r="X125" s="70"/>
      <c r="Y125" s="73"/>
      <c r="Z125" s="76"/>
    </row>
    <row r="126" spans="2:26" ht="15" thickBot="1">
      <c r="B126" s="48"/>
      <c r="C126" s="44"/>
      <c r="D126" s="46"/>
      <c r="E126" s="47"/>
      <c r="F126" s="82"/>
      <c r="G126" s="80"/>
      <c r="H126" s="81"/>
      <c r="K126" s="48"/>
      <c r="L126" s="44"/>
      <c r="M126" s="46"/>
      <c r="N126" s="47"/>
      <c r="O126" s="82"/>
      <c r="P126" s="80"/>
      <c r="Q126" s="81"/>
      <c r="T126" s="48"/>
      <c r="U126" s="44"/>
      <c r="V126" s="46"/>
      <c r="W126" s="47"/>
      <c r="X126" s="82"/>
      <c r="Y126" s="80"/>
      <c r="Z126" s="81"/>
    </row>
    <row r="127" spans="2:26" ht="15" thickBot="1"/>
    <row r="128" spans="2:26" ht="16.2" thickBot="1">
      <c r="C128" s="57" t="s">
        <v>13</v>
      </c>
      <c r="D128" s="58"/>
      <c r="E128" s="59"/>
      <c r="F128" s="60"/>
      <c r="G128" s="61"/>
      <c r="H128" s="62"/>
      <c r="L128" s="57" t="s">
        <v>13</v>
      </c>
      <c r="M128" s="58"/>
      <c r="N128" s="59"/>
      <c r="O128" s="60"/>
      <c r="P128" s="61"/>
      <c r="Q128" s="62"/>
      <c r="U128" s="57" t="s">
        <v>13</v>
      </c>
      <c r="V128" s="58"/>
      <c r="W128" s="59"/>
      <c r="X128" s="60"/>
      <c r="Y128" s="61"/>
      <c r="Z128" s="62"/>
    </row>
    <row r="129" spans="2:27">
      <c r="C129" s="117" t="s">
        <v>14</v>
      </c>
      <c r="D129" s="118"/>
      <c r="E129" s="119"/>
      <c r="F129" s="141"/>
      <c r="G129" s="142" t="s">
        <v>15</v>
      </c>
      <c r="H129" s="143"/>
      <c r="L129" s="117" t="s">
        <v>14</v>
      </c>
      <c r="M129" s="118"/>
      <c r="N129" s="119"/>
      <c r="O129" s="141"/>
      <c r="P129" s="142" t="s">
        <v>15</v>
      </c>
      <c r="Q129" s="143"/>
      <c r="U129" s="117" t="s">
        <v>14</v>
      </c>
      <c r="V129" s="118"/>
      <c r="W129" s="119"/>
      <c r="X129" s="141"/>
      <c r="Y129" s="142" t="s">
        <v>15</v>
      </c>
      <c r="Z129" s="143"/>
    </row>
    <row r="130" spans="2:27">
      <c r="C130" s="120" t="s">
        <v>16</v>
      </c>
      <c r="D130" s="90"/>
      <c r="E130" s="121"/>
      <c r="F130" s="133"/>
      <c r="G130" s="144" t="s">
        <v>16</v>
      </c>
      <c r="H130" s="134"/>
      <c r="L130" s="120" t="s">
        <v>16</v>
      </c>
      <c r="M130" s="90"/>
      <c r="N130" s="121"/>
      <c r="O130" s="133"/>
      <c r="P130" s="144" t="s">
        <v>16</v>
      </c>
      <c r="Q130" s="134"/>
      <c r="U130" s="120" t="s">
        <v>16</v>
      </c>
      <c r="V130" s="90"/>
      <c r="W130" s="121"/>
      <c r="X130" s="133"/>
      <c r="Y130" s="144" t="s">
        <v>16</v>
      </c>
      <c r="Z130" s="134"/>
    </row>
    <row r="131" spans="2:27">
      <c r="C131" s="120" t="s">
        <v>17</v>
      </c>
      <c r="D131" s="90"/>
      <c r="E131" s="121"/>
      <c r="F131" s="133"/>
      <c r="G131" s="144" t="s">
        <v>17</v>
      </c>
      <c r="H131" s="134"/>
      <c r="L131" s="120" t="s">
        <v>17</v>
      </c>
      <c r="M131" s="90"/>
      <c r="N131" s="121"/>
      <c r="O131" s="133"/>
      <c r="P131" s="144" t="s">
        <v>17</v>
      </c>
      <c r="Q131" s="134"/>
      <c r="U131" s="120" t="s">
        <v>17</v>
      </c>
      <c r="V131" s="90"/>
      <c r="W131" s="121"/>
      <c r="X131" s="133"/>
      <c r="Y131" s="144" t="s">
        <v>17</v>
      </c>
      <c r="Z131" s="134"/>
    </row>
    <row r="132" spans="2:27">
      <c r="C132" s="120" t="s">
        <v>18</v>
      </c>
      <c r="D132" s="90"/>
      <c r="E132" s="121"/>
      <c r="F132" s="133"/>
      <c r="G132" s="144" t="s">
        <v>18</v>
      </c>
      <c r="H132" s="134"/>
      <c r="L132" s="120" t="s">
        <v>18</v>
      </c>
      <c r="M132" s="90"/>
      <c r="N132" s="121"/>
      <c r="O132" s="133"/>
      <c r="P132" s="144" t="s">
        <v>18</v>
      </c>
      <c r="Q132" s="134"/>
      <c r="U132" s="120" t="s">
        <v>18</v>
      </c>
      <c r="V132" s="90"/>
      <c r="W132" s="121"/>
      <c r="X132" s="133"/>
      <c r="Y132" s="144" t="s">
        <v>18</v>
      </c>
      <c r="Z132" s="134"/>
    </row>
    <row r="133" spans="2:27" ht="15" thickBot="1">
      <c r="C133" s="122" t="s">
        <v>19</v>
      </c>
      <c r="D133" s="123"/>
      <c r="E133" s="124"/>
      <c r="F133" s="138"/>
      <c r="G133" s="145" t="s">
        <v>19</v>
      </c>
      <c r="H133" s="146"/>
      <c r="L133" s="122" t="s">
        <v>19</v>
      </c>
      <c r="M133" s="123"/>
      <c r="N133" s="124"/>
      <c r="O133" s="138"/>
      <c r="P133" s="145" t="s">
        <v>19</v>
      </c>
      <c r="Q133" s="146"/>
      <c r="U133" s="122" t="s">
        <v>19</v>
      </c>
      <c r="V133" s="123"/>
      <c r="W133" s="124"/>
      <c r="X133" s="138"/>
      <c r="Y133" s="145" t="s">
        <v>19</v>
      </c>
      <c r="Z133" s="146"/>
    </row>
    <row r="134" spans="2:27" ht="15" thickBot="1">
      <c r="C134" s="147" t="s">
        <v>20</v>
      </c>
      <c r="D134" s="148"/>
      <c r="E134" s="148"/>
      <c r="F134" s="148"/>
      <c r="G134" s="148"/>
      <c r="H134" s="149"/>
      <c r="L134" s="147" t="s">
        <v>20</v>
      </c>
      <c r="M134" s="148"/>
      <c r="N134" s="148"/>
      <c r="O134" s="148"/>
      <c r="P134" s="148"/>
      <c r="Q134" s="149"/>
      <c r="U134" s="147" t="s">
        <v>20</v>
      </c>
      <c r="V134" s="148"/>
      <c r="W134" s="148"/>
      <c r="X134" s="148"/>
      <c r="Y134" s="148"/>
      <c r="Z134" s="149"/>
    </row>
    <row r="135" spans="2:27">
      <c r="C135" s="125"/>
      <c r="D135" s="126"/>
      <c r="E135" s="126"/>
      <c r="F135" s="127"/>
      <c r="G135" s="128" t="s">
        <v>21</v>
      </c>
      <c r="H135" s="129" t="s">
        <v>22</v>
      </c>
      <c r="L135" s="125"/>
      <c r="M135" s="126"/>
      <c r="N135" s="126"/>
      <c r="O135" s="127"/>
      <c r="P135" s="128" t="s">
        <v>21</v>
      </c>
      <c r="Q135" s="129" t="s">
        <v>22</v>
      </c>
      <c r="U135" s="125"/>
      <c r="V135" s="126"/>
      <c r="W135" s="126"/>
      <c r="X135" s="127"/>
      <c r="Y135" s="128" t="s">
        <v>21</v>
      </c>
      <c r="Z135" s="129" t="s">
        <v>22</v>
      </c>
    </row>
    <row r="136" spans="2:27">
      <c r="C136" s="151" t="s">
        <v>23</v>
      </c>
      <c r="D136" s="152"/>
      <c r="E136" s="152"/>
      <c r="F136" s="153"/>
      <c r="G136" s="133"/>
      <c r="H136" s="134"/>
      <c r="L136" s="151" t="s">
        <v>23</v>
      </c>
      <c r="M136" s="152"/>
      <c r="N136" s="152"/>
      <c r="O136" s="153"/>
      <c r="P136" s="133"/>
      <c r="Q136" s="134"/>
      <c r="U136" s="151" t="s">
        <v>23</v>
      </c>
      <c r="V136" s="152"/>
      <c r="W136" s="152"/>
      <c r="X136" s="153"/>
      <c r="Y136" s="133"/>
      <c r="Z136" s="134"/>
    </row>
    <row r="137" spans="2:27">
      <c r="C137" s="151" t="s">
        <v>24</v>
      </c>
      <c r="D137" s="152"/>
      <c r="E137" s="152"/>
      <c r="F137" s="153"/>
      <c r="G137" s="133"/>
      <c r="H137" s="134"/>
      <c r="L137" s="151" t="s">
        <v>24</v>
      </c>
      <c r="M137" s="152"/>
      <c r="N137" s="152"/>
      <c r="O137" s="153"/>
      <c r="P137" s="133"/>
      <c r="Q137" s="134"/>
      <c r="U137" s="151" t="s">
        <v>24</v>
      </c>
      <c r="V137" s="152"/>
      <c r="W137" s="152"/>
      <c r="X137" s="153"/>
      <c r="Y137" s="133"/>
      <c r="Z137" s="134"/>
    </row>
    <row r="138" spans="2:27">
      <c r="C138" s="151" t="s">
        <v>25</v>
      </c>
      <c r="D138" s="152"/>
      <c r="E138" s="152"/>
      <c r="F138" s="153"/>
      <c r="G138" s="133"/>
      <c r="H138" s="134"/>
      <c r="L138" s="151" t="s">
        <v>25</v>
      </c>
      <c r="M138" s="152"/>
      <c r="N138" s="152"/>
      <c r="O138" s="153"/>
      <c r="P138" s="133"/>
      <c r="Q138" s="134"/>
      <c r="U138" s="151" t="s">
        <v>25</v>
      </c>
      <c r="V138" s="152"/>
      <c r="W138" s="152"/>
      <c r="X138" s="153"/>
      <c r="Y138" s="133"/>
      <c r="Z138" s="134"/>
    </row>
    <row r="139" spans="2:27">
      <c r="C139" s="155" t="s">
        <v>26</v>
      </c>
      <c r="D139" s="156"/>
      <c r="E139" s="158"/>
      <c r="F139" s="159"/>
      <c r="G139" s="133"/>
      <c r="H139" s="134"/>
      <c r="L139" s="155" t="s">
        <v>26</v>
      </c>
      <c r="M139" s="156"/>
      <c r="N139" s="158"/>
      <c r="O139" s="159"/>
      <c r="P139" s="133"/>
      <c r="Q139" s="134"/>
      <c r="U139" s="155" t="s">
        <v>26</v>
      </c>
      <c r="V139" s="156"/>
      <c r="W139" s="158"/>
      <c r="X139" s="159"/>
      <c r="Y139" s="133"/>
      <c r="Z139" s="134"/>
    </row>
    <row r="140" spans="2:27">
      <c r="C140" s="155" t="s">
        <v>27</v>
      </c>
      <c r="D140" s="156"/>
      <c r="E140" s="158"/>
      <c r="F140" s="159"/>
      <c r="G140" s="133"/>
      <c r="H140" s="134"/>
      <c r="L140" s="155" t="s">
        <v>27</v>
      </c>
      <c r="M140" s="156"/>
      <c r="N140" s="158"/>
      <c r="O140" s="159"/>
      <c r="P140" s="133"/>
      <c r="Q140" s="134"/>
      <c r="U140" s="155" t="s">
        <v>27</v>
      </c>
      <c r="V140" s="156"/>
      <c r="W140" s="158"/>
      <c r="X140" s="159"/>
      <c r="Y140" s="133"/>
      <c r="Z140" s="134"/>
    </row>
    <row r="141" spans="2:27">
      <c r="C141" s="155" t="s">
        <v>28</v>
      </c>
      <c r="D141" s="156"/>
      <c r="E141" s="158"/>
      <c r="F141" s="159"/>
      <c r="G141" s="133"/>
      <c r="H141" s="134"/>
      <c r="L141" s="155" t="s">
        <v>28</v>
      </c>
      <c r="M141" s="156"/>
      <c r="N141" s="158"/>
      <c r="O141" s="159"/>
      <c r="P141" s="133"/>
      <c r="Q141" s="134"/>
      <c r="U141" s="155" t="s">
        <v>28</v>
      </c>
      <c r="V141" s="156"/>
      <c r="W141" s="158"/>
      <c r="X141" s="159"/>
      <c r="Y141" s="133"/>
      <c r="Z141" s="134"/>
    </row>
    <row r="142" spans="2:27" ht="15" thickBot="1">
      <c r="C142" s="160" t="s">
        <v>29</v>
      </c>
      <c r="D142" s="161"/>
      <c r="E142" s="162"/>
      <c r="F142" s="163"/>
      <c r="G142" s="138"/>
      <c r="H142" s="164"/>
      <c r="L142" s="160" t="s">
        <v>29</v>
      </c>
      <c r="M142" s="161"/>
      <c r="N142" s="162"/>
      <c r="O142" s="163"/>
      <c r="P142" s="138"/>
      <c r="Q142" s="164"/>
      <c r="U142" s="160" t="s">
        <v>29</v>
      </c>
      <c r="V142" s="161"/>
      <c r="W142" s="162"/>
      <c r="X142" s="163"/>
      <c r="Y142" s="138"/>
      <c r="Z142" s="164"/>
    </row>
    <row r="143" spans="2:27" ht="15" thickBot="1"/>
    <row r="144" spans="2:27" ht="15" thickBot="1">
      <c r="B144" s="111" t="s">
        <v>0</v>
      </c>
      <c r="C144" s="112"/>
      <c r="D144" s="112"/>
      <c r="E144" s="112"/>
      <c r="F144" s="112"/>
      <c r="G144" s="112"/>
      <c r="H144" s="112"/>
      <c r="I144" s="113"/>
      <c r="K144" s="111" t="s">
        <v>0</v>
      </c>
      <c r="L144" s="112"/>
      <c r="M144" s="112"/>
      <c r="N144" s="112"/>
      <c r="O144" s="112"/>
      <c r="P144" s="112"/>
      <c r="Q144" s="112"/>
      <c r="R144" s="113"/>
      <c r="T144" s="111" t="s">
        <v>0</v>
      </c>
      <c r="U144" s="112"/>
      <c r="V144" s="112"/>
      <c r="W144" s="112"/>
      <c r="X144" s="112"/>
      <c r="Y144" s="112"/>
      <c r="Z144" s="112"/>
      <c r="AA144" s="113"/>
    </row>
    <row r="146" spans="2:26">
      <c r="B146" s="44"/>
      <c r="C146" s="44"/>
      <c r="D146" s="64"/>
      <c r="E146" s="64"/>
      <c r="F146" s="32" t="s">
        <v>1</v>
      </c>
      <c r="G146" s="33" t="s">
        <v>2</v>
      </c>
      <c r="H146" s="34" t="s">
        <v>3</v>
      </c>
      <c r="K146" s="44"/>
      <c r="L146" s="44"/>
      <c r="M146" s="64"/>
      <c r="N146" s="64"/>
      <c r="O146" s="32" t="s">
        <v>1</v>
      </c>
      <c r="P146" s="33" t="s">
        <v>2</v>
      </c>
      <c r="Q146" s="34" t="s">
        <v>3</v>
      </c>
      <c r="T146" s="44"/>
      <c r="U146" s="44"/>
      <c r="V146" s="64"/>
      <c r="W146" s="64"/>
      <c r="X146" s="32" t="s">
        <v>1</v>
      </c>
      <c r="Y146" s="33" t="s">
        <v>2</v>
      </c>
      <c r="Z146" s="34" t="s">
        <v>3</v>
      </c>
    </row>
    <row r="147" spans="2:26">
      <c r="B147" s="65" t="s">
        <v>82</v>
      </c>
      <c r="C147" s="65"/>
      <c r="D147" s="65"/>
      <c r="E147" s="65"/>
      <c r="F147" s="36"/>
      <c r="G147" s="36"/>
      <c r="H147" s="36"/>
      <c r="K147" s="65" t="s">
        <v>70</v>
      </c>
      <c r="L147" s="65"/>
      <c r="M147" s="65"/>
      <c r="N147" s="65"/>
      <c r="O147" s="36"/>
      <c r="P147" s="36"/>
      <c r="Q147" s="36"/>
      <c r="T147" s="65" t="s">
        <v>67</v>
      </c>
      <c r="U147" s="65"/>
      <c r="V147" s="65"/>
      <c r="W147" s="65"/>
      <c r="X147" s="36"/>
      <c r="Y147" s="36"/>
      <c r="Z147" s="36"/>
    </row>
    <row r="148" spans="2:26">
      <c r="B148" s="65"/>
      <c r="C148" s="65"/>
      <c r="D148" s="65"/>
      <c r="E148" s="65"/>
      <c r="F148" s="44" t="s">
        <v>4</v>
      </c>
      <c r="G148" s="44"/>
      <c r="H148" s="44"/>
      <c r="K148" s="65"/>
      <c r="L148" s="65"/>
      <c r="M148" s="65"/>
      <c r="N148" s="65"/>
      <c r="O148" s="44" t="s">
        <v>4</v>
      </c>
      <c r="P148" s="44"/>
      <c r="Q148" s="44"/>
      <c r="T148" s="65"/>
      <c r="U148" s="65"/>
      <c r="V148" s="65"/>
      <c r="W148" s="65"/>
      <c r="X148" s="44" t="s">
        <v>4</v>
      </c>
      <c r="Y148" s="44"/>
      <c r="Z148" s="44"/>
    </row>
    <row r="149" spans="2:26" ht="15" thickBot="1">
      <c r="B149" s="44" t="s">
        <v>5</v>
      </c>
      <c r="C149" s="44"/>
      <c r="D149" s="44"/>
      <c r="E149" s="44"/>
      <c r="F149" s="36" t="s">
        <v>6</v>
      </c>
      <c r="G149" s="36" t="s">
        <v>7</v>
      </c>
      <c r="H149" s="36" t="s">
        <v>8</v>
      </c>
      <c r="K149" s="44" t="s">
        <v>5</v>
      </c>
      <c r="L149" s="44"/>
      <c r="M149" s="44"/>
      <c r="N149" s="44"/>
      <c r="O149" s="36" t="s">
        <v>6</v>
      </c>
      <c r="P149" s="36" t="s">
        <v>7</v>
      </c>
      <c r="Q149" s="36" t="s">
        <v>8</v>
      </c>
      <c r="T149" s="44" t="s">
        <v>5</v>
      </c>
      <c r="U149" s="44"/>
      <c r="V149" s="44"/>
      <c r="W149" s="44"/>
      <c r="X149" s="36" t="s">
        <v>6</v>
      </c>
      <c r="Y149" s="36" t="s">
        <v>7</v>
      </c>
      <c r="Z149" s="36" t="s">
        <v>8</v>
      </c>
    </row>
    <row r="150" spans="2:26">
      <c r="B150" s="45" t="s">
        <v>9</v>
      </c>
      <c r="C150" s="44"/>
      <c r="D150" s="46" t="s">
        <v>10</v>
      </c>
      <c r="E150" s="47" t="s">
        <v>6</v>
      </c>
      <c r="F150" s="114"/>
      <c r="G150" s="115"/>
      <c r="H150" s="110"/>
      <c r="K150" s="45" t="s">
        <v>9</v>
      </c>
      <c r="L150" s="44"/>
      <c r="M150" s="46" t="s">
        <v>10</v>
      </c>
      <c r="N150" s="47" t="s">
        <v>6</v>
      </c>
      <c r="O150" s="114"/>
      <c r="P150" s="115"/>
      <c r="Q150" s="110"/>
      <c r="T150" s="45" t="s">
        <v>9</v>
      </c>
      <c r="U150" s="44"/>
      <c r="V150" s="46" t="s">
        <v>10</v>
      </c>
      <c r="W150" s="47" t="s">
        <v>6</v>
      </c>
      <c r="X150" s="114"/>
      <c r="Y150" s="115"/>
      <c r="Z150" s="110"/>
    </row>
    <row r="151" spans="2:26">
      <c r="B151" s="45"/>
      <c r="C151" s="44"/>
      <c r="D151" s="46"/>
      <c r="E151" s="47"/>
      <c r="F151" s="70"/>
      <c r="G151" s="73"/>
      <c r="H151" s="76"/>
      <c r="K151" s="45"/>
      <c r="L151" s="44"/>
      <c r="M151" s="46"/>
      <c r="N151" s="47"/>
      <c r="O151" s="70"/>
      <c r="P151" s="73"/>
      <c r="Q151" s="76"/>
      <c r="T151" s="45"/>
      <c r="U151" s="44"/>
      <c r="V151" s="46"/>
      <c r="W151" s="47"/>
      <c r="X151" s="70"/>
      <c r="Y151" s="73"/>
      <c r="Z151" s="76"/>
    </row>
    <row r="152" spans="2:26">
      <c r="B152" s="45"/>
      <c r="C152" s="44"/>
      <c r="D152" s="46"/>
      <c r="E152" s="47"/>
      <c r="F152" s="70"/>
      <c r="G152" s="73"/>
      <c r="H152" s="76"/>
      <c r="K152" s="45"/>
      <c r="L152" s="44"/>
      <c r="M152" s="46"/>
      <c r="N152" s="47"/>
      <c r="O152" s="70"/>
      <c r="P152" s="73"/>
      <c r="Q152" s="76"/>
      <c r="T152" s="45"/>
      <c r="U152" s="44"/>
      <c r="V152" s="46"/>
      <c r="W152" s="47"/>
      <c r="X152" s="70"/>
      <c r="Y152" s="73"/>
      <c r="Z152" s="76"/>
    </row>
    <row r="153" spans="2:26">
      <c r="B153" s="45"/>
      <c r="C153" s="44"/>
      <c r="D153" s="46"/>
      <c r="E153" s="47"/>
      <c r="F153" s="71"/>
      <c r="G153" s="74"/>
      <c r="H153" s="77"/>
      <c r="K153" s="45"/>
      <c r="L153" s="44"/>
      <c r="M153" s="46"/>
      <c r="N153" s="47"/>
      <c r="O153" s="71"/>
      <c r="P153" s="74"/>
      <c r="Q153" s="77"/>
      <c r="T153" s="45"/>
      <c r="U153" s="44"/>
      <c r="V153" s="46"/>
      <c r="W153" s="47"/>
      <c r="X153" s="71"/>
      <c r="Y153" s="74"/>
      <c r="Z153" s="77"/>
    </row>
    <row r="154" spans="2:26">
      <c r="B154" s="37" t="s">
        <v>11</v>
      </c>
      <c r="C154" s="44"/>
      <c r="D154" s="46"/>
      <c r="E154" s="47" t="s">
        <v>7</v>
      </c>
      <c r="F154" s="69"/>
      <c r="G154" s="84"/>
      <c r="H154" s="116"/>
      <c r="K154" s="37" t="s">
        <v>11</v>
      </c>
      <c r="L154" s="44"/>
      <c r="M154" s="46"/>
      <c r="N154" s="47" t="s">
        <v>7</v>
      </c>
      <c r="O154" s="69"/>
      <c r="P154" s="84"/>
      <c r="Q154" s="116"/>
      <c r="T154" s="37" t="s">
        <v>11</v>
      </c>
      <c r="U154" s="44"/>
      <c r="V154" s="46"/>
      <c r="W154" s="47" t="s">
        <v>7</v>
      </c>
      <c r="X154" s="69"/>
      <c r="Y154" s="84"/>
      <c r="Z154" s="116"/>
    </row>
    <row r="155" spans="2:26">
      <c r="B155" s="37"/>
      <c r="C155" s="44"/>
      <c r="D155" s="46"/>
      <c r="E155" s="47"/>
      <c r="F155" s="70"/>
      <c r="G155" s="73"/>
      <c r="H155" s="76"/>
      <c r="K155" s="37"/>
      <c r="L155" s="44"/>
      <c r="M155" s="46"/>
      <c r="N155" s="47"/>
      <c r="O155" s="70"/>
      <c r="P155" s="73"/>
      <c r="Q155" s="76"/>
      <c r="T155" s="37"/>
      <c r="U155" s="44"/>
      <c r="V155" s="46"/>
      <c r="W155" s="47"/>
      <c r="X155" s="70"/>
      <c r="Y155" s="73"/>
      <c r="Z155" s="76"/>
    </row>
    <row r="156" spans="2:26">
      <c r="B156" s="37"/>
      <c r="C156" s="44"/>
      <c r="D156" s="46"/>
      <c r="E156" s="47"/>
      <c r="F156" s="70"/>
      <c r="G156" s="73"/>
      <c r="H156" s="76"/>
      <c r="K156" s="37"/>
      <c r="L156" s="44"/>
      <c r="M156" s="46"/>
      <c r="N156" s="47"/>
      <c r="O156" s="70"/>
      <c r="P156" s="73"/>
      <c r="Q156" s="76"/>
      <c r="T156" s="37"/>
      <c r="U156" s="44"/>
      <c r="V156" s="46"/>
      <c r="W156" s="47"/>
      <c r="X156" s="70"/>
      <c r="Y156" s="73"/>
      <c r="Z156" s="76"/>
    </row>
    <row r="157" spans="2:26">
      <c r="B157" s="37"/>
      <c r="C157" s="44"/>
      <c r="D157" s="46"/>
      <c r="E157" s="47"/>
      <c r="F157" s="71"/>
      <c r="G157" s="74"/>
      <c r="H157" s="77"/>
      <c r="K157" s="37"/>
      <c r="L157" s="44"/>
      <c r="M157" s="46"/>
      <c r="N157" s="47"/>
      <c r="O157" s="71"/>
      <c r="P157" s="74"/>
      <c r="Q157" s="77"/>
      <c r="T157" s="37"/>
      <c r="U157" s="44"/>
      <c r="V157" s="46"/>
      <c r="W157" s="47"/>
      <c r="X157" s="71"/>
      <c r="Y157" s="74"/>
      <c r="Z157" s="77"/>
    </row>
    <row r="158" spans="2:26">
      <c r="B158" s="48" t="s">
        <v>12</v>
      </c>
      <c r="C158" s="44"/>
      <c r="D158" s="46"/>
      <c r="E158" s="47" t="s">
        <v>8</v>
      </c>
      <c r="F158" s="69"/>
      <c r="G158" s="84"/>
      <c r="H158" s="116"/>
      <c r="K158" s="48" t="s">
        <v>12</v>
      </c>
      <c r="L158" s="44"/>
      <c r="M158" s="46"/>
      <c r="N158" s="47" t="s">
        <v>8</v>
      </c>
      <c r="O158" s="69"/>
      <c r="P158" s="84"/>
      <c r="Q158" s="116"/>
      <c r="T158" s="48" t="s">
        <v>12</v>
      </c>
      <c r="U158" s="44"/>
      <c r="V158" s="46"/>
      <c r="W158" s="47" t="s">
        <v>8</v>
      </c>
      <c r="X158" s="69"/>
      <c r="Y158" s="84"/>
      <c r="Z158" s="116"/>
    </row>
    <row r="159" spans="2:26">
      <c r="B159" s="48"/>
      <c r="C159" s="44"/>
      <c r="D159" s="46"/>
      <c r="E159" s="47"/>
      <c r="F159" s="70"/>
      <c r="G159" s="73"/>
      <c r="H159" s="76"/>
      <c r="K159" s="48"/>
      <c r="L159" s="44"/>
      <c r="M159" s="46"/>
      <c r="N159" s="47"/>
      <c r="O159" s="70"/>
      <c r="P159" s="73"/>
      <c r="Q159" s="76"/>
      <c r="T159" s="48"/>
      <c r="U159" s="44"/>
      <c r="V159" s="46"/>
      <c r="W159" s="47"/>
      <c r="X159" s="70"/>
      <c r="Y159" s="73"/>
      <c r="Z159" s="76"/>
    </row>
    <row r="160" spans="2:26">
      <c r="B160" s="48"/>
      <c r="C160" s="44"/>
      <c r="D160" s="46"/>
      <c r="E160" s="47"/>
      <c r="F160" s="70"/>
      <c r="G160" s="73"/>
      <c r="H160" s="76"/>
      <c r="K160" s="48"/>
      <c r="L160" s="44"/>
      <c r="M160" s="46"/>
      <c r="N160" s="47"/>
      <c r="O160" s="70"/>
      <c r="P160" s="73"/>
      <c r="Q160" s="76"/>
      <c r="T160" s="48"/>
      <c r="U160" s="44"/>
      <c r="V160" s="46"/>
      <c r="W160" s="47"/>
      <c r="X160" s="70"/>
      <c r="Y160" s="73"/>
      <c r="Z160" s="76"/>
    </row>
    <row r="161" spans="2:26" ht="15" thickBot="1">
      <c r="B161" s="48"/>
      <c r="C161" s="44"/>
      <c r="D161" s="46"/>
      <c r="E161" s="47"/>
      <c r="F161" s="82"/>
      <c r="G161" s="80"/>
      <c r="H161" s="81"/>
      <c r="K161" s="48"/>
      <c r="L161" s="44"/>
      <c r="M161" s="46"/>
      <c r="N161" s="47"/>
      <c r="O161" s="82"/>
      <c r="P161" s="80"/>
      <c r="Q161" s="81"/>
      <c r="T161" s="48"/>
      <c r="U161" s="44"/>
      <c r="V161" s="46"/>
      <c r="W161" s="47"/>
      <c r="X161" s="82"/>
      <c r="Y161" s="80"/>
      <c r="Z161" s="81"/>
    </row>
    <row r="162" spans="2:26" ht="15" thickBot="1"/>
    <row r="163" spans="2:26" ht="16.2" thickBot="1">
      <c r="C163" s="57" t="s">
        <v>13</v>
      </c>
      <c r="D163" s="58"/>
      <c r="E163" s="59"/>
      <c r="F163" s="60"/>
      <c r="G163" s="61"/>
      <c r="H163" s="62"/>
      <c r="L163" s="57" t="s">
        <v>13</v>
      </c>
      <c r="M163" s="58"/>
      <c r="N163" s="59"/>
      <c r="O163" s="60"/>
      <c r="P163" s="61"/>
      <c r="Q163" s="62"/>
      <c r="U163" s="57" t="s">
        <v>13</v>
      </c>
      <c r="V163" s="58"/>
      <c r="W163" s="59"/>
      <c r="X163" s="60"/>
      <c r="Y163" s="61"/>
      <c r="Z163" s="62"/>
    </row>
    <row r="164" spans="2:26">
      <c r="C164" s="117" t="s">
        <v>14</v>
      </c>
      <c r="D164" s="118"/>
      <c r="E164" s="119"/>
      <c r="F164" s="141"/>
      <c r="G164" s="142" t="s">
        <v>15</v>
      </c>
      <c r="H164" s="143"/>
      <c r="L164" s="117" t="s">
        <v>14</v>
      </c>
      <c r="M164" s="118"/>
      <c r="N164" s="119"/>
      <c r="O164" s="141"/>
      <c r="P164" s="142" t="s">
        <v>15</v>
      </c>
      <c r="Q164" s="143"/>
      <c r="U164" s="117" t="s">
        <v>14</v>
      </c>
      <c r="V164" s="118"/>
      <c r="W164" s="119"/>
      <c r="X164" s="141"/>
      <c r="Y164" s="142" t="s">
        <v>15</v>
      </c>
      <c r="Z164" s="143"/>
    </row>
    <row r="165" spans="2:26">
      <c r="C165" s="120" t="s">
        <v>16</v>
      </c>
      <c r="D165" s="90"/>
      <c r="E165" s="121"/>
      <c r="F165" s="133"/>
      <c r="G165" s="144" t="s">
        <v>16</v>
      </c>
      <c r="H165" s="134"/>
      <c r="L165" s="120" t="s">
        <v>16</v>
      </c>
      <c r="M165" s="90"/>
      <c r="N165" s="121"/>
      <c r="O165" s="133"/>
      <c r="P165" s="144" t="s">
        <v>16</v>
      </c>
      <c r="Q165" s="134"/>
      <c r="U165" s="120" t="s">
        <v>16</v>
      </c>
      <c r="V165" s="90"/>
      <c r="W165" s="121"/>
      <c r="X165" s="133"/>
      <c r="Y165" s="144" t="s">
        <v>16</v>
      </c>
      <c r="Z165" s="134"/>
    </row>
    <row r="166" spans="2:26">
      <c r="C166" s="120" t="s">
        <v>17</v>
      </c>
      <c r="D166" s="90"/>
      <c r="E166" s="121"/>
      <c r="F166" s="133"/>
      <c r="G166" s="144" t="s">
        <v>17</v>
      </c>
      <c r="H166" s="134"/>
      <c r="L166" s="120" t="s">
        <v>17</v>
      </c>
      <c r="M166" s="90"/>
      <c r="N166" s="121"/>
      <c r="O166" s="133"/>
      <c r="P166" s="144" t="s">
        <v>17</v>
      </c>
      <c r="Q166" s="134"/>
      <c r="U166" s="120" t="s">
        <v>17</v>
      </c>
      <c r="V166" s="90"/>
      <c r="W166" s="121"/>
      <c r="X166" s="133"/>
      <c r="Y166" s="144" t="s">
        <v>17</v>
      </c>
      <c r="Z166" s="134"/>
    </row>
    <row r="167" spans="2:26">
      <c r="C167" s="120" t="s">
        <v>18</v>
      </c>
      <c r="D167" s="90"/>
      <c r="E167" s="121"/>
      <c r="F167" s="133"/>
      <c r="G167" s="144" t="s">
        <v>18</v>
      </c>
      <c r="H167" s="134"/>
      <c r="L167" s="120" t="s">
        <v>18</v>
      </c>
      <c r="M167" s="90"/>
      <c r="N167" s="121"/>
      <c r="O167" s="133"/>
      <c r="P167" s="144" t="s">
        <v>18</v>
      </c>
      <c r="Q167" s="134"/>
      <c r="U167" s="120" t="s">
        <v>18</v>
      </c>
      <c r="V167" s="90"/>
      <c r="W167" s="121"/>
      <c r="X167" s="133"/>
      <c r="Y167" s="144" t="s">
        <v>18</v>
      </c>
      <c r="Z167" s="134"/>
    </row>
    <row r="168" spans="2:26" ht="15" thickBot="1">
      <c r="C168" s="122" t="s">
        <v>19</v>
      </c>
      <c r="D168" s="123"/>
      <c r="E168" s="124"/>
      <c r="F168" s="138"/>
      <c r="G168" s="145" t="s">
        <v>19</v>
      </c>
      <c r="H168" s="146"/>
      <c r="L168" s="122" t="s">
        <v>19</v>
      </c>
      <c r="M168" s="123"/>
      <c r="N168" s="124"/>
      <c r="O168" s="138"/>
      <c r="P168" s="145" t="s">
        <v>19</v>
      </c>
      <c r="Q168" s="146"/>
      <c r="U168" s="122" t="s">
        <v>19</v>
      </c>
      <c r="V168" s="123"/>
      <c r="W168" s="124"/>
      <c r="X168" s="138"/>
      <c r="Y168" s="145" t="s">
        <v>19</v>
      </c>
      <c r="Z168" s="146"/>
    </row>
    <row r="169" spans="2:26" ht="15" thickBot="1">
      <c r="C169" s="147" t="s">
        <v>20</v>
      </c>
      <c r="D169" s="148"/>
      <c r="E169" s="148"/>
      <c r="F169" s="148"/>
      <c r="G169" s="148"/>
      <c r="H169" s="149"/>
      <c r="L169" s="147" t="s">
        <v>20</v>
      </c>
      <c r="M169" s="148"/>
      <c r="N169" s="148"/>
      <c r="O169" s="148"/>
      <c r="P169" s="148"/>
      <c r="Q169" s="149"/>
      <c r="U169" s="147" t="s">
        <v>20</v>
      </c>
      <c r="V169" s="148"/>
      <c r="W169" s="148"/>
      <c r="X169" s="148"/>
      <c r="Y169" s="148"/>
      <c r="Z169" s="149"/>
    </row>
    <row r="170" spans="2:26">
      <c r="C170" s="125"/>
      <c r="D170" s="126"/>
      <c r="E170" s="126"/>
      <c r="F170" s="127"/>
      <c r="G170" s="128" t="s">
        <v>21</v>
      </c>
      <c r="H170" s="129" t="s">
        <v>22</v>
      </c>
      <c r="L170" s="125"/>
      <c r="M170" s="126"/>
      <c r="N170" s="126"/>
      <c r="O170" s="127"/>
      <c r="P170" s="128" t="s">
        <v>21</v>
      </c>
      <c r="Q170" s="129" t="s">
        <v>22</v>
      </c>
      <c r="U170" s="125"/>
      <c r="V170" s="126"/>
      <c r="W170" s="126"/>
      <c r="X170" s="127"/>
      <c r="Y170" s="128" t="s">
        <v>21</v>
      </c>
      <c r="Z170" s="129" t="s">
        <v>22</v>
      </c>
    </row>
    <row r="171" spans="2:26">
      <c r="C171" s="151" t="s">
        <v>23</v>
      </c>
      <c r="D171" s="152"/>
      <c r="E171" s="152"/>
      <c r="F171" s="153"/>
      <c r="G171" s="133"/>
      <c r="H171" s="134"/>
      <c r="L171" s="151" t="s">
        <v>23</v>
      </c>
      <c r="M171" s="152"/>
      <c r="N171" s="152"/>
      <c r="O171" s="153"/>
      <c r="P171" s="133"/>
      <c r="Q171" s="134"/>
      <c r="U171" s="151" t="s">
        <v>23</v>
      </c>
      <c r="V171" s="152"/>
      <c r="W171" s="152"/>
      <c r="X171" s="153"/>
      <c r="Y171" s="133"/>
      <c r="Z171" s="134"/>
    </row>
    <row r="172" spans="2:26">
      <c r="C172" s="151" t="s">
        <v>24</v>
      </c>
      <c r="D172" s="152"/>
      <c r="E172" s="152"/>
      <c r="F172" s="153"/>
      <c r="G172" s="133"/>
      <c r="H172" s="134"/>
      <c r="L172" s="151" t="s">
        <v>24</v>
      </c>
      <c r="M172" s="152"/>
      <c r="N172" s="152"/>
      <c r="O172" s="153"/>
      <c r="P172" s="133"/>
      <c r="Q172" s="134"/>
      <c r="U172" s="151" t="s">
        <v>24</v>
      </c>
      <c r="V172" s="152"/>
      <c r="W172" s="152"/>
      <c r="X172" s="153"/>
      <c r="Y172" s="133"/>
      <c r="Z172" s="134"/>
    </row>
    <row r="173" spans="2:26">
      <c r="C173" s="151" t="s">
        <v>25</v>
      </c>
      <c r="D173" s="152"/>
      <c r="E173" s="152"/>
      <c r="F173" s="153"/>
      <c r="G173" s="133"/>
      <c r="H173" s="134"/>
      <c r="L173" s="151" t="s">
        <v>25</v>
      </c>
      <c r="M173" s="152"/>
      <c r="N173" s="152"/>
      <c r="O173" s="153"/>
      <c r="P173" s="133"/>
      <c r="Q173" s="134"/>
      <c r="U173" s="151" t="s">
        <v>25</v>
      </c>
      <c r="V173" s="152"/>
      <c r="W173" s="152"/>
      <c r="X173" s="153"/>
      <c r="Y173" s="133"/>
      <c r="Z173" s="134"/>
    </row>
    <row r="174" spans="2:26">
      <c r="C174" s="155" t="s">
        <v>26</v>
      </c>
      <c r="D174" s="156"/>
      <c r="E174" s="158"/>
      <c r="F174" s="159"/>
      <c r="G174" s="133"/>
      <c r="H174" s="134"/>
      <c r="L174" s="155" t="s">
        <v>26</v>
      </c>
      <c r="M174" s="156"/>
      <c r="N174" s="158"/>
      <c r="O174" s="159"/>
      <c r="P174" s="133"/>
      <c r="Q174" s="134"/>
      <c r="U174" s="155" t="s">
        <v>26</v>
      </c>
      <c r="V174" s="156"/>
      <c r="W174" s="158"/>
      <c r="X174" s="159"/>
      <c r="Y174" s="133"/>
      <c r="Z174" s="134"/>
    </row>
    <row r="175" spans="2:26">
      <c r="C175" s="155" t="s">
        <v>27</v>
      </c>
      <c r="D175" s="156"/>
      <c r="E175" s="158"/>
      <c r="F175" s="159"/>
      <c r="G175" s="133"/>
      <c r="H175" s="134"/>
      <c r="L175" s="155" t="s">
        <v>27</v>
      </c>
      <c r="M175" s="156"/>
      <c r="N175" s="158"/>
      <c r="O175" s="159"/>
      <c r="P175" s="133"/>
      <c r="Q175" s="134"/>
      <c r="U175" s="155" t="s">
        <v>27</v>
      </c>
      <c r="V175" s="156"/>
      <c r="W175" s="158"/>
      <c r="X175" s="159"/>
      <c r="Y175" s="133"/>
      <c r="Z175" s="134"/>
    </row>
    <row r="176" spans="2:26">
      <c r="C176" s="155" t="s">
        <v>28</v>
      </c>
      <c r="D176" s="156"/>
      <c r="E176" s="158"/>
      <c r="F176" s="159"/>
      <c r="G176" s="133"/>
      <c r="H176" s="134"/>
      <c r="L176" s="155" t="s">
        <v>28</v>
      </c>
      <c r="M176" s="156"/>
      <c r="N176" s="158"/>
      <c r="O176" s="159"/>
      <c r="P176" s="133"/>
      <c r="Q176" s="134"/>
      <c r="U176" s="155" t="s">
        <v>28</v>
      </c>
      <c r="V176" s="156"/>
      <c r="W176" s="158"/>
      <c r="X176" s="159"/>
      <c r="Y176" s="133"/>
      <c r="Z176" s="134"/>
    </row>
    <row r="177" spans="2:27" ht="15" thickBot="1">
      <c r="C177" s="160" t="s">
        <v>29</v>
      </c>
      <c r="D177" s="161"/>
      <c r="E177" s="162"/>
      <c r="F177" s="163"/>
      <c r="G177" s="138"/>
      <c r="H177" s="164"/>
      <c r="L177" s="160" t="s">
        <v>29</v>
      </c>
      <c r="M177" s="161"/>
      <c r="N177" s="162"/>
      <c r="O177" s="163"/>
      <c r="P177" s="138"/>
      <c r="Q177" s="164"/>
      <c r="U177" s="160" t="s">
        <v>29</v>
      </c>
      <c r="V177" s="161"/>
      <c r="W177" s="162"/>
      <c r="X177" s="163"/>
      <c r="Y177" s="138"/>
      <c r="Z177" s="164"/>
    </row>
    <row r="178" spans="2:27" ht="15" thickBot="1"/>
    <row r="179" spans="2:27" ht="15" thickBot="1">
      <c r="B179" s="111" t="s">
        <v>0</v>
      </c>
      <c r="C179" s="112"/>
      <c r="D179" s="112"/>
      <c r="E179" s="112"/>
      <c r="F179" s="112"/>
      <c r="G179" s="112"/>
      <c r="H179" s="112"/>
      <c r="I179" s="113"/>
      <c r="K179" s="111" t="s">
        <v>0</v>
      </c>
      <c r="L179" s="112"/>
      <c r="M179" s="112"/>
      <c r="N179" s="112"/>
      <c r="O179" s="112"/>
      <c r="P179" s="112"/>
      <c r="Q179" s="112"/>
      <c r="R179" s="113"/>
      <c r="T179" s="111" t="s">
        <v>0</v>
      </c>
      <c r="U179" s="112"/>
      <c r="V179" s="112"/>
      <c r="W179" s="112"/>
      <c r="X179" s="112"/>
      <c r="Y179" s="112"/>
      <c r="Z179" s="112"/>
      <c r="AA179" s="113"/>
    </row>
    <row r="181" spans="2:27">
      <c r="B181" s="44"/>
      <c r="C181" s="44"/>
      <c r="D181" s="64"/>
      <c r="E181" s="64"/>
      <c r="F181" s="32" t="s">
        <v>1</v>
      </c>
      <c r="G181" s="33" t="s">
        <v>2</v>
      </c>
      <c r="H181" s="34" t="s">
        <v>3</v>
      </c>
      <c r="K181" s="44"/>
      <c r="L181" s="44"/>
      <c r="M181" s="64"/>
      <c r="N181" s="64"/>
      <c r="O181" s="32" t="s">
        <v>1</v>
      </c>
      <c r="P181" s="33" t="s">
        <v>2</v>
      </c>
      <c r="Q181" s="34" t="s">
        <v>3</v>
      </c>
      <c r="T181" s="44"/>
      <c r="U181" s="44"/>
      <c r="V181" s="64"/>
      <c r="W181" s="64"/>
      <c r="X181" s="32" t="s">
        <v>1</v>
      </c>
      <c r="Y181" s="33" t="s">
        <v>2</v>
      </c>
      <c r="Z181" s="34" t="s">
        <v>3</v>
      </c>
    </row>
    <row r="182" spans="2:27">
      <c r="B182" s="65" t="s">
        <v>83</v>
      </c>
      <c r="C182" s="65"/>
      <c r="D182" s="65"/>
      <c r="E182" s="65"/>
      <c r="F182" s="36"/>
      <c r="G182" s="36"/>
      <c r="H182" s="36"/>
      <c r="K182" s="65" t="s">
        <v>84</v>
      </c>
      <c r="L182" s="65"/>
      <c r="M182" s="65"/>
      <c r="N182" s="65"/>
      <c r="O182" s="36"/>
      <c r="P182" s="36"/>
      <c r="Q182" s="36"/>
      <c r="T182" s="65" t="s">
        <v>85</v>
      </c>
      <c r="U182" s="65"/>
      <c r="V182" s="65"/>
      <c r="W182" s="65"/>
      <c r="X182" s="36"/>
      <c r="Y182" s="36"/>
      <c r="Z182" s="36"/>
    </row>
    <row r="183" spans="2:27">
      <c r="B183" s="65"/>
      <c r="C183" s="65"/>
      <c r="D183" s="65"/>
      <c r="E183" s="65"/>
      <c r="F183" s="44" t="s">
        <v>4</v>
      </c>
      <c r="G183" s="44"/>
      <c r="H183" s="44"/>
      <c r="K183" s="65"/>
      <c r="L183" s="65"/>
      <c r="M183" s="65"/>
      <c r="N183" s="65"/>
      <c r="O183" s="44" t="s">
        <v>4</v>
      </c>
      <c r="P183" s="44"/>
      <c r="Q183" s="44"/>
      <c r="T183" s="65"/>
      <c r="U183" s="65"/>
      <c r="V183" s="65"/>
      <c r="W183" s="65"/>
      <c r="X183" s="44" t="s">
        <v>4</v>
      </c>
      <c r="Y183" s="44"/>
      <c r="Z183" s="44"/>
    </row>
    <row r="184" spans="2:27" ht="15" thickBot="1">
      <c r="B184" s="44" t="s">
        <v>5</v>
      </c>
      <c r="C184" s="44"/>
      <c r="D184" s="44"/>
      <c r="E184" s="44"/>
      <c r="F184" s="36" t="s">
        <v>6</v>
      </c>
      <c r="G184" s="36" t="s">
        <v>7</v>
      </c>
      <c r="H184" s="36" t="s">
        <v>8</v>
      </c>
      <c r="K184" s="44" t="s">
        <v>5</v>
      </c>
      <c r="L184" s="44"/>
      <c r="M184" s="44"/>
      <c r="N184" s="44"/>
      <c r="O184" s="36" t="s">
        <v>6</v>
      </c>
      <c r="P184" s="36" t="s">
        <v>7</v>
      </c>
      <c r="Q184" s="36" t="s">
        <v>8</v>
      </c>
      <c r="T184" s="44" t="s">
        <v>5</v>
      </c>
      <c r="U184" s="44"/>
      <c r="V184" s="44"/>
      <c r="W184" s="44"/>
      <c r="X184" s="36" t="s">
        <v>6</v>
      </c>
      <c r="Y184" s="36" t="s">
        <v>7</v>
      </c>
      <c r="Z184" s="36" t="s">
        <v>8</v>
      </c>
    </row>
    <row r="185" spans="2:27">
      <c r="B185" s="45" t="s">
        <v>9</v>
      </c>
      <c r="C185" s="44"/>
      <c r="D185" s="46" t="s">
        <v>10</v>
      </c>
      <c r="E185" s="47" t="s">
        <v>6</v>
      </c>
      <c r="F185" s="114"/>
      <c r="G185" s="115"/>
      <c r="H185" s="110"/>
      <c r="K185" s="45" t="s">
        <v>9</v>
      </c>
      <c r="L185" s="44"/>
      <c r="M185" s="46" t="s">
        <v>10</v>
      </c>
      <c r="N185" s="47" t="s">
        <v>6</v>
      </c>
      <c r="O185" s="114"/>
      <c r="P185" s="115"/>
      <c r="Q185" s="110"/>
      <c r="T185" s="45" t="s">
        <v>9</v>
      </c>
      <c r="U185" s="44"/>
      <c r="V185" s="46" t="s">
        <v>10</v>
      </c>
      <c r="W185" s="47" t="s">
        <v>6</v>
      </c>
      <c r="X185" s="114"/>
      <c r="Y185" s="115"/>
      <c r="Z185" s="110"/>
    </row>
    <row r="186" spans="2:27">
      <c r="B186" s="45"/>
      <c r="C186" s="44"/>
      <c r="D186" s="46"/>
      <c r="E186" s="47"/>
      <c r="F186" s="70"/>
      <c r="G186" s="73"/>
      <c r="H186" s="76"/>
      <c r="K186" s="45"/>
      <c r="L186" s="44"/>
      <c r="M186" s="46"/>
      <c r="N186" s="47"/>
      <c r="O186" s="70"/>
      <c r="P186" s="73"/>
      <c r="Q186" s="76"/>
      <c r="T186" s="45"/>
      <c r="U186" s="44"/>
      <c r="V186" s="46"/>
      <c r="W186" s="47"/>
      <c r="X186" s="70"/>
      <c r="Y186" s="73"/>
      <c r="Z186" s="76"/>
    </row>
    <row r="187" spans="2:27">
      <c r="B187" s="45"/>
      <c r="C187" s="44"/>
      <c r="D187" s="46"/>
      <c r="E187" s="47"/>
      <c r="F187" s="70"/>
      <c r="G187" s="73"/>
      <c r="H187" s="76"/>
      <c r="K187" s="45"/>
      <c r="L187" s="44"/>
      <c r="M187" s="46"/>
      <c r="N187" s="47"/>
      <c r="O187" s="70"/>
      <c r="P187" s="73"/>
      <c r="Q187" s="76"/>
      <c r="T187" s="45"/>
      <c r="U187" s="44"/>
      <c r="V187" s="46"/>
      <c r="W187" s="47"/>
      <c r="X187" s="70"/>
      <c r="Y187" s="73"/>
      <c r="Z187" s="76"/>
    </row>
    <row r="188" spans="2:27">
      <c r="B188" s="45"/>
      <c r="C188" s="44"/>
      <c r="D188" s="46"/>
      <c r="E188" s="47"/>
      <c r="F188" s="71"/>
      <c r="G188" s="74"/>
      <c r="H188" s="77"/>
      <c r="K188" s="45"/>
      <c r="L188" s="44"/>
      <c r="M188" s="46"/>
      <c r="N188" s="47"/>
      <c r="O188" s="71"/>
      <c r="P188" s="74"/>
      <c r="Q188" s="77"/>
      <c r="T188" s="45"/>
      <c r="U188" s="44"/>
      <c r="V188" s="46"/>
      <c r="W188" s="47"/>
      <c r="X188" s="71"/>
      <c r="Y188" s="74"/>
      <c r="Z188" s="77"/>
    </row>
    <row r="189" spans="2:27">
      <c r="B189" s="37" t="s">
        <v>11</v>
      </c>
      <c r="C189" s="44"/>
      <c r="D189" s="46"/>
      <c r="E189" s="47" t="s">
        <v>7</v>
      </c>
      <c r="F189" s="69"/>
      <c r="G189" s="84"/>
      <c r="H189" s="116"/>
      <c r="K189" s="37" t="s">
        <v>11</v>
      </c>
      <c r="L189" s="44"/>
      <c r="M189" s="46"/>
      <c r="N189" s="47" t="s">
        <v>7</v>
      </c>
      <c r="O189" s="69"/>
      <c r="P189" s="84"/>
      <c r="Q189" s="116"/>
      <c r="T189" s="37" t="s">
        <v>11</v>
      </c>
      <c r="U189" s="44"/>
      <c r="V189" s="46"/>
      <c r="W189" s="47" t="s">
        <v>7</v>
      </c>
      <c r="X189" s="69"/>
      <c r="Y189" s="84"/>
      <c r="Z189" s="116"/>
    </row>
    <row r="190" spans="2:27">
      <c r="B190" s="37"/>
      <c r="C190" s="44"/>
      <c r="D190" s="46"/>
      <c r="E190" s="47"/>
      <c r="F190" s="70"/>
      <c r="G190" s="73"/>
      <c r="H190" s="76"/>
      <c r="K190" s="37"/>
      <c r="L190" s="44"/>
      <c r="M190" s="46"/>
      <c r="N190" s="47"/>
      <c r="O190" s="70"/>
      <c r="P190" s="73"/>
      <c r="Q190" s="76"/>
      <c r="T190" s="37"/>
      <c r="U190" s="44"/>
      <c r="V190" s="46"/>
      <c r="W190" s="47"/>
      <c r="X190" s="70"/>
      <c r="Y190" s="73"/>
      <c r="Z190" s="76"/>
    </row>
    <row r="191" spans="2:27">
      <c r="B191" s="37"/>
      <c r="C191" s="44"/>
      <c r="D191" s="46"/>
      <c r="E191" s="47"/>
      <c r="F191" s="70"/>
      <c r="G191" s="73"/>
      <c r="H191" s="76"/>
      <c r="K191" s="37"/>
      <c r="L191" s="44"/>
      <c r="M191" s="46"/>
      <c r="N191" s="47"/>
      <c r="O191" s="70"/>
      <c r="P191" s="73"/>
      <c r="Q191" s="76"/>
      <c r="T191" s="37"/>
      <c r="U191" s="44"/>
      <c r="V191" s="46"/>
      <c r="W191" s="47"/>
      <c r="X191" s="70"/>
      <c r="Y191" s="73"/>
      <c r="Z191" s="76"/>
    </row>
    <row r="192" spans="2:27">
      <c r="B192" s="37"/>
      <c r="C192" s="44"/>
      <c r="D192" s="46"/>
      <c r="E192" s="47"/>
      <c r="F192" s="71"/>
      <c r="G192" s="74"/>
      <c r="H192" s="77"/>
      <c r="K192" s="37"/>
      <c r="L192" s="44"/>
      <c r="M192" s="46"/>
      <c r="N192" s="47"/>
      <c r="O192" s="71"/>
      <c r="P192" s="74"/>
      <c r="Q192" s="77"/>
      <c r="T192" s="37"/>
      <c r="U192" s="44"/>
      <c r="V192" s="46"/>
      <c r="W192" s="47"/>
      <c r="X192" s="71"/>
      <c r="Y192" s="74"/>
      <c r="Z192" s="77"/>
    </row>
    <row r="193" spans="2:26">
      <c r="B193" s="48" t="s">
        <v>12</v>
      </c>
      <c r="C193" s="44"/>
      <c r="D193" s="46"/>
      <c r="E193" s="47" t="s">
        <v>8</v>
      </c>
      <c r="F193" s="69"/>
      <c r="G193" s="84"/>
      <c r="H193" s="116"/>
      <c r="K193" s="48" t="s">
        <v>12</v>
      </c>
      <c r="L193" s="44"/>
      <c r="M193" s="46"/>
      <c r="N193" s="47" t="s">
        <v>8</v>
      </c>
      <c r="O193" s="69"/>
      <c r="P193" s="84"/>
      <c r="Q193" s="116"/>
      <c r="T193" s="48" t="s">
        <v>12</v>
      </c>
      <c r="U193" s="44"/>
      <c r="V193" s="46"/>
      <c r="W193" s="47" t="s">
        <v>8</v>
      </c>
      <c r="X193" s="69"/>
      <c r="Y193" s="84"/>
      <c r="Z193" s="116"/>
    </row>
    <row r="194" spans="2:26">
      <c r="B194" s="48"/>
      <c r="C194" s="44"/>
      <c r="D194" s="46"/>
      <c r="E194" s="47"/>
      <c r="F194" s="70"/>
      <c r="G194" s="73"/>
      <c r="H194" s="76"/>
      <c r="K194" s="48"/>
      <c r="L194" s="44"/>
      <c r="M194" s="46"/>
      <c r="N194" s="47"/>
      <c r="O194" s="70"/>
      <c r="P194" s="73"/>
      <c r="Q194" s="76"/>
      <c r="T194" s="48"/>
      <c r="U194" s="44"/>
      <c r="V194" s="46"/>
      <c r="W194" s="47"/>
      <c r="X194" s="70"/>
      <c r="Y194" s="73"/>
      <c r="Z194" s="76"/>
    </row>
    <row r="195" spans="2:26">
      <c r="B195" s="48"/>
      <c r="C195" s="44"/>
      <c r="D195" s="46"/>
      <c r="E195" s="47"/>
      <c r="F195" s="70"/>
      <c r="G195" s="73"/>
      <c r="H195" s="76"/>
      <c r="K195" s="48"/>
      <c r="L195" s="44"/>
      <c r="M195" s="46"/>
      <c r="N195" s="47"/>
      <c r="O195" s="70"/>
      <c r="P195" s="73"/>
      <c r="Q195" s="76"/>
      <c r="T195" s="48"/>
      <c r="U195" s="44"/>
      <c r="V195" s="46"/>
      <c r="W195" s="47"/>
      <c r="X195" s="70"/>
      <c r="Y195" s="73"/>
      <c r="Z195" s="76"/>
    </row>
    <row r="196" spans="2:26" ht="15" thickBot="1">
      <c r="B196" s="48"/>
      <c r="C196" s="44"/>
      <c r="D196" s="46"/>
      <c r="E196" s="47"/>
      <c r="F196" s="82"/>
      <c r="G196" s="80"/>
      <c r="H196" s="81"/>
      <c r="K196" s="48"/>
      <c r="L196" s="44"/>
      <c r="M196" s="46"/>
      <c r="N196" s="47"/>
      <c r="O196" s="82"/>
      <c r="P196" s="80"/>
      <c r="Q196" s="81"/>
      <c r="T196" s="48"/>
      <c r="U196" s="44"/>
      <c r="V196" s="46"/>
      <c r="W196" s="47"/>
      <c r="X196" s="82"/>
      <c r="Y196" s="80"/>
      <c r="Z196" s="81"/>
    </row>
    <row r="197" spans="2:26" ht="15" thickBot="1"/>
    <row r="198" spans="2:26" ht="16.2" thickBot="1">
      <c r="C198" s="57" t="s">
        <v>13</v>
      </c>
      <c r="D198" s="58"/>
      <c r="E198" s="59"/>
      <c r="F198" s="60"/>
      <c r="G198" s="61"/>
      <c r="H198" s="62"/>
      <c r="L198" s="57" t="s">
        <v>13</v>
      </c>
      <c r="M198" s="58"/>
      <c r="N198" s="59"/>
      <c r="O198" s="60"/>
      <c r="P198" s="61"/>
      <c r="Q198" s="62"/>
      <c r="U198" s="57" t="s">
        <v>13</v>
      </c>
      <c r="V198" s="58"/>
      <c r="W198" s="59"/>
      <c r="X198" s="60"/>
      <c r="Y198" s="61"/>
      <c r="Z198" s="62"/>
    </row>
    <row r="199" spans="2:26">
      <c r="C199" s="117" t="s">
        <v>14</v>
      </c>
      <c r="D199" s="118"/>
      <c r="E199" s="119"/>
      <c r="F199" s="141"/>
      <c r="G199" s="142" t="s">
        <v>15</v>
      </c>
      <c r="H199" s="143"/>
      <c r="L199" s="117" t="s">
        <v>14</v>
      </c>
      <c r="M199" s="118"/>
      <c r="N199" s="119"/>
      <c r="O199" s="141"/>
      <c r="P199" s="142" t="s">
        <v>15</v>
      </c>
      <c r="Q199" s="143"/>
      <c r="U199" s="117" t="s">
        <v>14</v>
      </c>
      <c r="V199" s="118"/>
      <c r="W199" s="119"/>
      <c r="X199" s="141"/>
      <c r="Y199" s="142" t="s">
        <v>15</v>
      </c>
      <c r="Z199" s="143"/>
    </row>
    <row r="200" spans="2:26">
      <c r="C200" s="120" t="s">
        <v>16</v>
      </c>
      <c r="D200" s="90"/>
      <c r="E200" s="121"/>
      <c r="F200" s="133"/>
      <c r="G200" s="144" t="s">
        <v>16</v>
      </c>
      <c r="H200" s="134"/>
      <c r="L200" s="120" t="s">
        <v>16</v>
      </c>
      <c r="M200" s="90"/>
      <c r="N200" s="121"/>
      <c r="O200" s="133"/>
      <c r="P200" s="144" t="s">
        <v>16</v>
      </c>
      <c r="Q200" s="134"/>
      <c r="U200" s="120" t="s">
        <v>16</v>
      </c>
      <c r="V200" s="90"/>
      <c r="W200" s="121"/>
      <c r="X200" s="133"/>
      <c r="Y200" s="144" t="s">
        <v>16</v>
      </c>
      <c r="Z200" s="134"/>
    </row>
    <row r="201" spans="2:26">
      <c r="C201" s="120" t="s">
        <v>17</v>
      </c>
      <c r="D201" s="90"/>
      <c r="E201" s="121"/>
      <c r="F201" s="133"/>
      <c r="G201" s="144" t="s">
        <v>17</v>
      </c>
      <c r="H201" s="134"/>
      <c r="L201" s="120" t="s">
        <v>17</v>
      </c>
      <c r="M201" s="90"/>
      <c r="N201" s="121"/>
      <c r="O201" s="133"/>
      <c r="P201" s="144" t="s">
        <v>17</v>
      </c>
      <c r="Q201" s="134"/>
      <c r="U201" s="120" t="s">
        <v>17</v>
      </c>
      <c r="V201" s="90"/>
      <c r="W201" s="121"/>
      <c r="X201" s="133"/>
      <c r="Y201" s="144" t="s">
        <v>17</v>
      </c>
      <c r="Z201" s="134"/>
    </row>
    <row r="202" spans="2:26">
      <c r="C202" s="120" t="s">
        <v>18</v>
      </c>
      <c r="D202" s="90"/>
      <c r="E202" s="121"/>
      <c r="F202" s="133"/>
      <c r="G202" s="144" t="s">
        <v>18</v>
      </c>
      <c r="H202" s="134"/>
      <c r="L202" s="120" t="s">
        <v>18</v>
      </c>
      <c r="M202" s="90"/>
      <c r="N202" s="121"/>
      <c r="O202" s="133"/>
      <c r="P202" s="144" t="s">
        <v>18</v>
      </c>
      <c r="Q202" s="134"/>
      <c r="U202" s="120" t="s">
        <v>18</v>
      </c>
      <c r="V202" s="90"/>
      <c r="W202" s="121"/>
      <c r="X202" s="133"/>
      <c r="Y202" s="144" t="s">
        <v>18</v>
      </c>
      <c r="Z202" s="134"/>
    </row>
    <row r="203" spans="2:26" ht="15" thickBot="1">
      <c r="C203" s="122" t="s">
        <v>19</v>
      </c>
      <c r="D203" s="123"/>
      <c r="E203" s="124"/>
      <c r="F203" s="138"/>
      <c r="G203" s="145" t="s">
        <v>19</v>
      </c>
      <c r="H203" s="146"/>
      <c r="L203" s="122" t="s">
        <v>19</v>
      </c>
      <c r="M203" s="123"/>
      <c r="N203" s="124"/>
      <c r="O203" s="138"/>
      <c r="P203" s="145" t="s">
        <v>19</v>
      </c>
      <c r="Q203" s="146"/>
      <c r="U203" s="122" t="s">
        <v>19</v>
      </c>
      <c r="V203" s="123"/>
      <c r="W203" s="124"/>
      <c r="X203" s="138"/>
      <c r="Y203" s="145" t="s">
        <v>19</v>
      </c>
      <c r="Z203" s="146"/>
    </row>
    <row r="204" spans="2:26" ht="15" thickBot="1">
      <c r="C204" s="147" t="s">
        <v>20</v>
      </c>
      <c r="D204" s="148"/>
      <c r="E204" s="148"/>
      <c r="F204" s="148"/>
      <c r="G204" s="148"/>
      <c r="H204" s="149"/>
      <c r="L204" s="147" t="s">
        <v>20</v>
      </c>
      <c r="M204" s="148"/>
      <c r="N204" s="148"/>
      <c r="O204" s="148"/>
      <c r="P204" s="148"/>
      <c r="Q204" s="149"/>
      <c r="U204" s="147" t="s">
        <v>20</v>
      </c>
      <c r="V204" s="148"/>
      <c r="W204" s="148"/>
      <c r="X204" s="148"/>
      <c r="Y204" s="148"/>
      <c r="Z204" s="149"/>
    </row>
    <row r="205" spans="2:26">
      <c r="C205" s="125"/>
      <c r="D205" s="126"/>
      <c r="E205" s="126"/>
      <c r="F205" s="127"/>
      <c r="G205" s="128" t="s">
        <v>21</v>
      </c>
      <c r="H205" s="129" t="s">
        <v>22</v>
      </c>
      <c r="L205" s="125"/>
      <c r="M205" s="126"/>
      <c r="N205" s="126"/>
      <c r="O205" s="127"/>
      <c r="P205" s="128" t="s">
        <v>21</v>
      </c>
      <c r="Q205" s="129" t="s">
        <v>22</v>
      </c>
      <c r="U205" s="125"/>
      <c r="V205" s="126"/>
      <c r="W205" s="126"/>
      <c r="X205" s="127"/>
      <c r="Y205" s="128" t="s">
        <v>21</v>
      </c>
      <c r="Z205" s="129" t="s">
        <v>22</v>
      </c>
    </row>
    <row r="206" spans="2:26">
      <c r="C206" s="151" t="s">
        <v>23</v>
      </c>
      <c r="D206" s="152"/>
      <c r="E206" s="152"/>
      <c r="F206" s="153"/>
      <c r="G206" s="133"/>
      <c r="H206" s="134"/>
      <c r="L206" s="151" t="s">
        <v>23</v>
      </c>
      <c r="M206" s="152"/>
      <c r="N206" s="152"/>
      <c r="O206" s="153"/>
      <c r="P206" s="133"/>
      <c r="Q206" s="134"/>
      <c r="U206" s="151" t="s">
        <v>23</v>
      </c>
      <c r="V206" s="152"/>
      <c r="W206" s="152"/>
      <c r="X206" s="153"/>
      <c r="Y206" s="133"/>
      <c r="Z206" s="134"/>
    </row>
    <row r="207" spans="2:26">
      <c r="C207" s="151" t="s">
        <v>24</v>
      </c>
      <c r="D207" s="152"/>
      <c r="E207" s="152"/>
      <c r="F207" s="153"/>
      <c r="G207" s="133"/>
      <c r="H207" s="134"/>
      <c r="L207" s="151" t="s">
        <v>24</v>
      </c>
      <c r="M207" s="152"/>
      <c r="N207" s="152"/>
      <c r="O207" s="153"/>
      <c r="P207" s="133"/>
      <c r="Q207" s="134"/>
      <c r="U207" s="151" t="s">
        <v>24</v>
      </c>
      <c r="V207" s="152"/>
      <c r="W207" s="152"/>
      <c r="X207" s="153"/>
      <c r="Y207" s="133"/>
      <c r="Z207" s="134"/>
    </row>
    <row r="208" spans="2:26">
      <c r="C208" s="151" t="s">
        <v>25</v>
      </c>
      <c r="D208" s="152"/>
      <c r="E208" s="152"/>
      <c r="F208" s="153"/>
      <c r="G208" s="133"/>
      <c r="H208" s="134"/>
      <c r="L208" s="151" t="s">
        <v>25</v>
      </c>
      <c r="M208" s="152"/>
      <c r="N208" s="152"/>
      <c r="O208" s="153"/>
      <c r="P208" s="133"/>
      <c r="Q208" s="134"/>
      <c r="U208" s="151" t="s">
        <v>25</v>
      </c>
      <c r="V208" s="152"/>
      <c r="W208" s="152"/>
      <c r="X208" s="153"/>
      <c r="Y208" s="133"/>
      <c r="Z208" s="134"/>
    </row>
    <row r="209" spans="2:27">
      <c r="C209" s="155" t="s">
        <v>26</v>
      </c>
      <c r="D209" s="156"/>
      <c r="E209" s="158"/>
      <c r="F209" s="159"/>
      <c r="G209" s="133"/>
      <c r="H209" s="134"/>
      <c r="L209" s="155" t="s">
        <v>26</v>
      </c>
      <c r="M209" s="156"/>
      <c r="N209" s="158"/>
      <c r="O209" s="159"/>
      <c r="P209" s="133"/>
      <c r="Q209" s="134"/>
      <c r="U209" s="155" t="s">
        <v>26</v>
      </c>
      <c r="V209" s="156"/>
      <c r="W209" s="158"/>
      <c r="X209" s="159"/>
      <c r="Y209" s="133"/>
      <c r="Z209" s="134"/>
    </row>
    <row r="210" spans="2:27">
      <c r="C210" s="155" t="s">
        <v>27</v>
      </c>
      <c r="D210" s="156"/>
      <c r="E210" s="158"/>
      <c r="F210" s="159"/>
      <c r="G210" s="133"/>
      <c r="H210" s="134"/>
      <c r="L210" s="155" t="s">
        <v>27</v>
      </c>
      <c r="M210" s="156"/>
      <c r="N210" s="158"/>
      <c r="O210" s="159"/>
      <c r="P210" s="133"/>
      <c r="Q210" s="134"/>
      <c r="U210" s="155" t="s">
        <v>27</v>
      </c>
      <c r="V210" s="156"/>
      <c r="W210" s="158"/>
      <c r="X210" s="159"/>
      <c r="Y210" s="133"/>
      <c r="Z210" s="134"/>
    </row>
    <row r="211" spans="2:27">
      <c r="C211" s="155" t="s">
        <v>28</v>
      </c>
      <c r="D211" s="156"/>
      <c r="E211" s="158"/>
      <c r="F211" s="159"/>
      <c r="G211" s="133"/>
      <c r="H211" s="134"/>
      <c r="L211" s="155" t="s">
        <v>28</v>
      </c>
      <c r="M211" s="156"/>
      <c r="N211" s="158"/>
      <c r="O211" s="159"/>
      <c r="P211" s="133"/>
      <c r="Q211" s="134"/>
      <c r="U211" s="155" t="s">
        <v>28</v>
      </c>
      <c r="V211" s="156"/>
      <c r="W211" s="158"/>
      <c r="X211" s="159"/>
      <c r="Y211" s="133"/>
      <c r="Z211" s="134"/>
    </row>
    <row r="212" spans="2:27" ht="15" thickBot="1">
      <c r="C212" s="160" t="s">
        <v>29</v>
      </c>
      <c r="D212" s="161"/>
      <c r="E212" s="162"/>
      <c r="F212" s="163"/>
      <c r="G212" s="138"/>
      <c r="H212" s="164"/>
      <c r="L212" s="160" t="s">
        <v>29</v>
      </c>
      <c r="M212" s="161"/>
      <c r="N212" s="162"/>
      <c r="O212" s="163"/>
      <c r="P212" s="138"/>
      <c r="Q212" s="164"/>
      <c r="U212" s="160" t="s">
        <v>29</v>
      </c>
      <c r="V212" s="161"/>
      <c r="W212" s="162"/>
      <c r="X212" s="163"/>
      <c r="Y212" s="138"/>
      <c r="Z212" s="164"/>
    </row>
    <row r="213" spans="2:27" ht="15" thickBot="1"/>
    <row r="214" spans="2:27" ht="15" thickBot="1">
      <c r="B214" s="111" t="s">
        <v>0</v>
      </c>
      <c r="C214" s="112"/>
      <c r="D214" s="112"/>
      <c r="E214" s="112"/>
      <c r="F214" s="112"/>
      <c r="G214" s="112"/>
      <c r="H214" s="112"/>
      <c r="I214" s="113"/>
      <c r="K214" s="111" t="s">
        <v>0</v>
      </c>
      <c r="L214" s="112"/>
      <c r="M214" s="112"/>
      <c r="N214" s="112"/>
      <c r="O214" s="112"/>
      <c r="P214" s="112"/>
      <c r="Q214" s="112"/>
      <c r="R214" s="113"/>
      <c r="T214" s="111" t="s">
        <v>0</v>
      </c>
      <c r="U214" s="112"/>
      <c r="V214" s="112"/>
      <c r="W214" s="112"/>
      <c r="X214" s="112"/>
      <c r="Y214" s="112"/>
      <c r="Z214" s="112"/>
      <c r="AA214" s="113"/>
    </row>
    <row r="216" spans="2:27">
      <c r="B216" s="44"/>
      <c r="C216" s="44"/>
      <c r="D216" s="64"/>
      <c r="E216" s="64"/>
      <c r="F216" s="32" t="s">
        <v>1</v>
      </c>
      <c r="G216" s="33" t="s">
        <v>2</v>
      </c>
      <c r="H216" s="34" t="s">
        <v>3</v>
      </c>
      <c r="K216" s="44"/>
      <c r="L216" s="44"/>
      <c r="M216" s="64"/>
      <c r="N216" s="64"/>
      <c r="O216" s="32" t="s">
        <v>1</v>
      </c>
      <c r="P216" s="33" t="s">
        <v>2</v>
      </c>
      <c r="Q216" s="34" t="s">
        <v>3</v>
      </c>
      <c r="T216" s="44"/>
      <c r="U216" s="44"/>
      <c r="V216" s="64"/>
      <c r="W216" s="64"/>
      <c r="X216" s="32" t="s">
        <v>1</v>
      </c>
      <c r="Y216" s="33" t="s">
        <v>2</v>
      </c>
      <c r="Z216" s="34" t="s">
        <v>3</v>
      </c>
    </row>
    <row r="217" spans="2:27">
      <c r="B217" s="65" t="s">
        <v>86</v>
      </c>
      <c r="C217" s="65"/>
      <c r="D217" s="65"/>
      <c r="E217" s="65"/>
      <c r="F217" s="36"/>
      <c r="G217" s="36"/>
      <c r="H217" s="36"/>
      <c r="K217" s="65" t="s">
        <v>69</v>
      </c>
      <c r="L217" s="65"/>
      <c r="M217" s="65"/>
      <c r="N217" s="65"/>
      <c r="O217" s="36"/>
      <c r="P217" s="36"/>
      <c r="Q217" s="36"/>
      <c r="T217" s="65" t="s">
        <v>87</v>
      </c>
      <c r="U217" s="65"/>
      <c r="V217" s="65"/>
      <c r="W217" s="65"/>
      <c r="X217" s="36"/>
      <c r="Y217" s="36"/>
      <c r="Z217" s="36"/>
    </row>
    <row r="218" spans="2:27">
      <c r="B218" s="65"/>
      <c r="C218" s="65"/>
      <c r="D218" s="65"/>
      <c r="E218" s="65"/>
      <c r="F218" s="44" t="s">
        <v>4</v>
      </c>
      <c r="G218" s="44"/>
      <c r="H218" s="44"/>
      <c r="K218" s="65"/>
      <c r="L218" s="65"/>
      <c r="M218" s="65"/>
      <c r="N218" s="65"/>
      <c r="O218" s="44" t="s">
        <v>4</v>
      </c>
      <c r="P218" s="44"/>
      <c r="Q218" s="44"/>
      <c r="T218" s="65"/>
      <c r="U218" s="65"/>
      <c r="V218" s="65"/>
      <c r="W218" s="65"/>
      <c r="X218" s="44" t="s">
        <v>4</v>
      </c>
      <c r="Y218" s="44"/>
      <c r="Z218" s="44"/>
    </row>
    <row r="219" spans="2:27" ht="15" thickBot="1">
      <c r="B219" s="44" t="s">
        <v>5</v>
      </c>
      <c r="C219" s="44"/>
      <c r="D219" s="44"/>
      <c r="E219" s="44"/>
      <c r="F219" s="36" t="s">
        <v>6</v>
      </c>
      <c r="G219" s="36" t="s">
        <v>7</v>
      </c>
      <c r="H219" s="36" t="s">
        <v>8</v>
      </c>
      <c r="K219" s="44" t="s">
        <v>5</v>
      </c>
      <c r="L219" s="44"/>
      <c r="M219" s="44"/>
      <c r="N219" s="44"/>
      <c r="O219" s="36" t="s">
        <v>6</v>
      </c>
      <c r="P219" s="36" t="s">
        <v>7</v>
      </c>
      <c r="Q219" s="36" t="s">
        <v>8</v>
      </c>
      <c r="T219" s="44" t="s">
        <v>5</v>
      </c>
      <c r="U219" s="44"/>
      <c r="V219" s="44"/>
      <c r="W219" s="44"/>
      <c r="X219" s="36" t="s">
        <v>6</v>
      </c>
      <c r="Y219" s="36" t="s">
        <v>7</v>
      </c>
      <c r="Z219" s="36" t="s">
        <v>8</v>
      </c>
    </row>
    <row r="220" spans="2:27">
      <c r="B220" s="45" t="s">
        <v>9</v>
      </c>
      <c r="C220" s="44"/>
      <c r="D220" s="46" t="s">
        <v>10</v>
      </c>
      <c r="E220" s="47" t="s">
        <v>6</v>
      </c>
      <c r="F220" s="114"/>
      <c r="G220" s="115"/>
      <c r="H220" s="110"/>
      <c r="K220" s="45" t="s">
        <v>9</v>
      </c>
      <c r="L220" s="44"/>
      <c r="M220" s="46" t="s">
        <v>10</v>
      </c>
      <c r="N220" s="47" t="s">
        <v>6</v>
      </c>
      <c r="O220" s="114"/>
      <c r="P220" s="115"/>
      <c r="Q220" s="110"/>
      <c r="T220" s="45" t="s">
        <v>9</v>
      </c>
      <c r="U220" s="44"/>
      <c r="V220" s="46" t="s">
        <v>10</v>
      </c>
      <c r="W220" s="47" t="s">
        <v>6</v>
      </c>
      <c r="X220" s="114"/>
      <c r="Y220" s="115"/>
      <c r="Z220" s="110"/>
    </row>
    <row r="221" spans="2:27">
      <c r="B221" s="45"/>
      <c r="C221" s="44"/>
      <c r="D221" s="46"/>
      <c r="E221" s="47"/>
      <c r="F221" s="70"/>
      <c r="G221" s="73"/>
      <c r="H221" s="76"/>
      <c r="K221" s="45"/>
      <c r="L221" s="44"/>
      <c r="M221" s="46"/>
      <c r="N221" s="47"/>
      <c r="O221" s="70"/>
      <c r="P221" s="73"/>
      <c r="Q221" s="76"/>
      <c r="T221" s="45"/>
      <c r="U221" s="44"/>
      <c r="V221" s="46"/>
      <c r="W221" s="47"/>
      <c r="X221" s="70"/>
      <c r="Y221" s="73"/>
      <c r="Z221" s="76"/>
    </row>
    <row r="222" spans="2:27">
      <c r="B222" s="45"/>
      <c r="C222" s="44"/>
      <c r="D222" s="46"/>
      <c r="E222" s="47"/>
      <c r="F222" s="70"/>
      <c r="G222" s="73"/>
      <c r="H222" s="76"/>
      <c r="K222" s="45"/>
      <c r="L222" s="44"/>
      <c r="M222" s="46"/>
      <c r="N222" s="47"/>
      <c r="O222" s="70"/>
      <c r="P222" s="73"/>
      <c r="Q222" s="76"/>
      <c r="T222" s="45"/>
      <c r="U222" s="44"/>
      <c r="V222" s="46"/>
      <c r="W222" s="47"/>
      <c r="X222" s="70"/>
      <c r="Y222" s="73"/>
      <c r="Z222" s="76"/>
    </row>
    <row r="223" spans="2:27">
      <c r="B223" s="45"/>
      <c r="C223" s="44"/>
      <c r="D223" s="46"/>
      <c r="E223" s="47"/>
      <c r="F223" s="71"/>
      <c r="G223" s="74"/>
      <c r="H223" s="77"/>
      <c r="K223" s="45"/>
      <c r="L223" s="44"/>
      <c r="M223" s="46"/>
      <c r="N223" s="47"/>
      <c r="O223" s="71"/>
      <c r="P223" s="74"/>
      <c r="Q223" s="77"/>
      <c r="T223" s="45"/>
      <c r="U223" s="44"/>
      <c r="V223" s="46"/>
      <c r="W223" s="47"/>
      <c r="X223" s="71"/>
      <c r="Y223" s="74"/>
      <c r="Z223" s="77"/>
    </row>
    <row r="224" spans="2:27">
      <c r="B224" s="37" t="s">
        <v>11</v>
      </c>
      <c r="C224" s="44"/>
      <c r="D224" s="46"/>
      <c r="E224" s="47" t="s">
        <v>7</v>
      </c>
      <c r="F224" s="69"/>
      <c r="G224" s="84"/>
      <c r="H224" s="116"/>
      <c r="K224" s="37" t="s">
        <v>11</v>
      </c>
      <c r="L224" s="44"/>
      <c r="M224" s="46"/>
      <c r="N224" s="47" t="s">
        <v>7</v>
      </c>
      <c r="O224" s="69"/>
      <c r="P224" s="84"/>
      <c r="Q224" s="116"/>
      <c r="T224" s="37" t="s">
        <v>11</v>
      </c>
      <c r="U224" s="44"/>
      <c r="V224" s="46"/>
      <c r="W224" s="47" t="s">
        <v>7</v>
      </c>
      <c r="X224" s="69"/>
      <c r="Y224" s="84"/>
      <c r="Z224" s="116"/>
    </row>
    <row r="225" spans="2:26">
      <c r="B225" s="37"/>
      <c r="C225" s="44"/>
      <c r="D225" s="46"/>
      <c r="E225" s="47"/>
      <c r="F225" s="70"/>
      <c r="G225" s="73"/>
      <c r="H225" s="76"/>
      <c r="K225" s="37"/>
      <c r="L225" s="44"/>
      <c r="M225" s="46"/>
      <c r="N225" s="47"/>
      <c r="O225" s="70"/>
      <c r="P225" s="73"/>
      <c r="Q225" s="76"/>
      <c r="T225" s="37"/>
      <c r="U225" s="44"/>
      <c r="V225" s="46"/>
      <c r="W225" s="47"/>
      <c r="X225" s="70"/>
      <c r="Y225" s="73"/>
      <c r="Z225" s="76"/>
    </row>
    <row r="226" spans="2:26">
      <c r="B226" s="37"/>
      <c r="C226" s="44"/>
      <c r="D226" s="46"/>
      <c r="E226" s="47"/>
      <c r="F226" s="70"/>
      <c r="G226" s="73"/>
      <c r="H226" s="76"/>
      <c r="K226" s="37"/>
      <c r="L226" s="44"/>
      <c r="M226" s="46"/>
      <c r="N226" s="47"/>
      <c r="O226" s="70"/>
      <c r="P226" s="73"/>
      <c r="Q226" s="76"/>
      <c r="T226" s="37"/>
      <c r="U226" s="44"/>
      <c r="V226" s="46"/>
      <c r="W226" s="47"/>
      <c r="X226" s="70"/>
      <c r="Y226" s="73"/>
      <c r="Z226" s="76"/>
    </row>
    <row r="227" spans="2:26">
      <c r="B227" s="37"/>
      <c r="C227" s="44"/>
      <c r="D227" s="46"/>
      <c r="E227" s="47"/>
      <c r="F227" s="71"/>
      <c r="G227" s="74"/>
      <c r="H227" s="77"/>
      <c r="K227" s="37"/>
      <c r="L227" s="44"/>
      <c r="M227" s="46"/>
      <c r="N227" s="47"/>
      <c r="O227" s="71"/>
      <c r="P227" s="74"/>
      <c r="Q227" s="77"/>
      <c r="T227" s="37"/>
      <c r="U227" s="44"/>
      <c r="V227" s="46"/>
      <c r="W227" s="47"/>
      <c r="X227" s="71"/>
      <c r="Y227" s="74"/>
      <c r="Z227" s="77"/>
    </row>
    <row r="228" spans="2:26">
      <c r="B228" s="48" t="s">
        <v>12</v>
      </c>
      <c r="C228" s="44"/>
      <c r="D228" s="46"/>
      <c r="E228" s="47" t="s">
        <v>8</v>
      </c>
      <c r="F228" s="69"/>
      <c r="G228" s="84"/>
      <c r="H228" s="116"/>
      <c r="K228" s="48" t="s">
        <v>12</v>
      </c>
      <c r="L228" s="44"/>
      <c r="M228" s="46"/>
      <c r="N228" s="47" t="s">
        <v>8</v>
      </c>
      <c r="O228" s="69"/>
      <c r="P228" s="84"/>
      <c r="Q228" s="116"/>
      <c r="T228" s="48" t="s">
        <v>12</v>
      </c>
      <c r="U228" s="44"/>
      <c r="V228" s="46"/>
      <c r="W228" s="47" t="s">
        <v>8</v>
      </c>
      <c r="X228" s="69"/>
      <c r="Y228" s="84"/>
      <c r="Z228" s="116"/>
    </row>
    <row r="229" spans="2:26">
      <c r="B229" s="48"/>
      <c r="C229" s="44"/>
      <c r="D229" s="46"/>
      <c r="E229" s="47"/>
      <c r="F229" s="70"/>
      <c r="G229" s="73"/>
      <c r="H229" s="76"/>
      <c r="K229" s="48"/>
      <c r="L229" s="44"/>
      <c r="M229" s="46"/>
      <c r="N229" s="47"/>
      <c r="O229" s="70"/>
      <c r="P229" s="73"/>
      <c r="Q229" s="76"/>
      <c r="T229" s="48"/>
      <c r="U229" s="44"/>
      <c r="V229" s="46"/>
      <c r="W229" s="47"/>
      <c r="X229" s="70"/>
      <c r="Y229" s="73"/>
      <c r="Z229" s="76"/>
    </row>
    <row r="230" spans="2:26">
      <c r="B230" s="48"/>
      <c r="C230" s="44"/>
      <c r="D230" s="46"/>
      <c r="E230" s="47"/>
      <c r="F230" s="70"/>
      <c r="G230" s="73"/>
      <c r="H230" s="76"/>
      <c r="K230" s="48"/>
      <c r="L230" s="44"/>
      <c r="M230" s="46"/>
      <c r="N230" s="47"/>
      <c r="O230" s="70"/>
      <c r="P230" s="73"/>
      <c r="Q230" s="76"/>
      <c r="T230" s="48"/>
      <c r="U230" s="44"/>
      <c r="V230" s="46"/>
      <c r="W230" s="47"/>
      <c r="X230" s="70"/>
      <c r="Y230" s="73"/>
      <c r="Z230" s="76"/>
    </row>
    <row r="231" spans="2:26" ht="15" thickBot="1">
      <c r="B231" s="48"/>
      <c r="C231" s="44"/>
      <c r="D231" s="46"/>
      <c r="E231" s="47"/>
      <c r="F231" s="82"/>
      <c r="G231" s="80"/>
      <c r="H231" s="81"/>
      <c r="K231" s="48"/>
      <c r="L231" s="44"/>
      <c r="M231" s="46"/>
      <c r="N231" s="47"/>
      <c r="O231" s="82"/>
      <c r="P231" s="80"/>
      <c r="Q231" s="81"/>
      <c r="T231" s="48"/>
      <c r="U231" s="44"/>
      <c r="V231" s="46"/>
      <c r="W231" s="47"/>
      <c r="X231" s="82"/>
      <c r="Y231" s="80"/>
      <c r="Z231" s="81"/>
    </row>
    <row r="232" spans="2:26" ht="15" thickBot="1"/>
    <row r="233" spans="2:26" ht="16.2" thickBot="1">
      <c r="C233" s="57" t="s">
        <v>13</v>
      </c>
      <c r="D233" s="58"/>
      <c r="E233" s="59"/>
      <c r="F233" s="60"/>
      <c r="G233" s="61"/>
      <c r="H233" s="62"/>
      <c r="L233" s="57" t="s">
        <v>13</v>
      </c>
      <c r="M233" s="58"/>
      <c r="N233" s="59"/>
      <c r="O233" s="60"/>
      <c r="P233" s="61"/>
      <c r="Q233" s="62"/>
      <c r="U233" s="57" t="s">
        <v>13</v>
      </c>
      <c r="V233" s="58"/>
      <c r="W233" s="59"/>
      <c r="X233" s="60"/>
      <c r="Y233" s="61"/>
      <c r="Z233" s="62"/>
    </row>
    <row r="234" spans="2:26">
      <c r="C234" s="117" t="s">
        <v>14</v>
      </c>
      <c r="D234" s="118"/>
      <c r="E234" s="119"/>
      <c r="F234" s="141"/>
      <c r="G234" s="142" t="s">
        <v>15</v>
      </c>
      <c r="H234" s="143"/>
      <c r="L234" s="117" t="s">
        <v>14</v>
      </c>
      <c r="M234" s="118"/>
      <c r="N234" s="119"/>
      <c r="O234" s="141"/>
      <c r="P234" s="142" t="s">
        <v>15</v>
      </c>
      <c r="Q234" s="143"/>
      <c r="U234" s="117" t="s">
        <v>14</v>
      </c>
      <c r="V234" s="118"/>
      <c r="W234" s="119"/>
      <c r="X234" s="141"/>
      <c r="Y234" s="142" t="s">
        <v>15</v>
      </c>
      <c r="Z234" s="143"/>
    </row>
    <row r="235" spans="2:26">
      <c r="C235" s="120" t="s">
        <v>16</v>
      </c>
      <c r="D235" s="90"/>
      <c r="E235" s="121"/>
      <c r="F235" s="133"/>
      <c r="G235" s="144" t="s">
        <v>16</v>
      </c>
      <c r="H235" s="134"/>
      <c r="L235" s="120" t="s">
        <v>16</v>
      </c>
      <c r="M235" s="90"/>
      <c r="N235" s="121"/>
      <c r="O235" s="133"/>
      <c r="P235" s="144" t="s">
        <v>16</v>
      </c>
      <c r="Q235" s="134"/>
      <c r="U235" s="120" t="s">
        <v>16</v>
      </c>
      <c r="V235" s="90"/>
      <c r="W235" s="121"/>
      <c r="X235" s="133"/>
      <c r="Y235" s="144" t="s">
        <v>16</v>
      </c>
      <c r="Z235" s="134"/>
    </row>
    <row r="236" spans="2:26">
      <c r="C236" s="120" t="s">
        <v>17</v>
      </c>
      <c r="D236" s="90"/>
      <c r="E236" s="121"/>
      <c r="F236" s="133"/>
      <c r="G236" s="144" t="s">
        <v>17</v>
      </c>
      <c r="H236" s="134"/>
      <c r="L236" s="120" t="s">
        <v>17</v>
      </c>
      <c r="M236" s="90"/>
      <c r="N236" s="121"/>
      <c r="O236" s="133"/>
      <c r="P236" s="144" t="s">
        <v>17</v>
      </c>
      <c r="Q236" s="134"/>
      <c r="U236" s="120" t="s">
        <v>17</v>
      </c>
      <c r="V236" s="90"/>
      <c r="W236" s="121"/>
      <c r="X236" s="133"/>
      <c r="Y236" s="144" t="s">
        <v>17</v>
      </c>
      <c r="Z236" s="134"/>
    </row>
    <row r="237" spans="2:26">
      <c r="C237" s="120" t="s">
        <v>18</v>
      </c>
      <c r="D237" s="90"/>
      <c r="E237" s="121"/>
      <c r="F237" s="133"/>
      <c r="G237" s="144" t="s">
        <v>18</v>
      </c>
      <c r="H237" s="134"/>
      <c r="L237" s="120" t="s">
        <v>18</v>
      </c>
      <c r="M237" s="90"/>
      <c r="N237" s="121"/>
      <c r="O237" s="133"/>
      <c r="P237" s="144" t="s">
        <v>18</v>
      </c>
      <c r="Q237" s="134"/>
      <c r="U237" s="120" t="s">
        <v>18</v>
      </c>
      <c r="V237" s="90"/>
      <c r="W237" s="121"/>
      <c r="X237" s="133"/>
      <c r="Y237" s="144" t="s">
        <v>18</v>
      </c>
      <c r="Z237" s="134"/>
    </row>
    <row r="238" spans="2:26" ht="15" thickBot="1">
      <c r="C238" s="122" t="s">
        <v>19</v>
      </c>
      <c r="D238" s="123"/>
      <c r="E238" s="124"/>
      <c r="F238" s="138"/>
      <c r="G238" s="145" t="s">
        <v>19</v>
      </c>
      <c r="H238" s="146"/>
      <c r="L238" s="122" t="s">
        <v>19</v>
      </c>
      <c r="M238" s="123"/>
      <c r="N238" s="124"/>
      <c r="O238" s="138"/>
      <c r="P238" s="145" t="s">
        <v>19</v>
      </c>
      <c r="Q238" s="146"/>
      <c r="U238" s="122" t="s">
        <v>19</v>
      </c>
      <c r="V238" s="123"/>
      <c r="W238" s="124"/>
      <c r="X238" s="138"/>
      <c r="Y238" s="145" t="s">
        <v>19</v>
      </c>
      <c r="Z238" s="146"/>
    </row>
    <row r="239" spans="2:26" ht="15" thickBot="1">
      <c r="C239" s="147" t="s">
        <v>20</v>
      </c>
      <c r="D239" s="148"/>
      <c r="E239" s="148"/>
      <c r="F239" s="148"/>
      <c r="G239" s="148"/>
      <c r="H239" s="149"/>
      <c r="L239" s="147" t="s">
        <v>20</v>
      </c>
      <c r="M239" s="148"/>
      <c r="N239" s="148"/>
      <c r="O239" s="148"/>
      <c r="P239" s="148"/>
      <c r="Q239" s="149"/>
      <c r="U239" s="147" t="s">
        <v>20</v>
      </c>
      <c r="V239" s="148"/>
      <c r="W239" s="148"/>
      <c r="X239" s="148"/>
      <c r="Y239" s="148"/>
      <c r="Z239" s="149"/>
    </row>
    <row r="240" spans="2:26">
      <c r="C240" s="125"/>
      <c r="D240" s="126"/>
      <c r="E240" s="126"/>
      <c r="F240" s="127"/>
      <c r="G240" s="128" t="s">
        <v>21</v>
      </c>
      <c r="H240" s="129" t="s">
        <v>22</v>
      </c>
      <c r="L240" s="125"/>
      <c r="M240" s="126"/>
      <c r="N240" s="126"/>
      <c r="O240" s="127"/>
      <c r="P240" s="128" t="s">
        <v>21</v>
      </c>
      <c r="Q240" s="129" t="s">
        <v>22</v>
      </c>
      <c r="U240" s="125"/>
      <c r="V240" s="126"/>
      <c r="W240" s="126"/>
      <c r="X240" s="127"/>
      <c r="Y240" s="128" t="s">
        <v>21</v>
      </c>
      <c r="Z240" s="129" t="s">
        <v>22</v>
      </c>
    </row>
    <row r="241" spans="2:27">
      <c r="C241" s="151" t="s">
        <v>23</v>
      </c>
      <c r="D241" s="152"/>
      <c r="E241" s="152"/>
      <c r="F241" s="153"/>
      <c r="G241" s="133"/>
      <c r="H241" s="134"/>
      <c r="L241" s="151" t="s">
        <v>23</v>
      </c>
      <c r="M241" s="152"/>
      <c r="N241" s="152"/>
      <c r="O241" s="153"/>
      <c r="P241" s="133"/>
      <c r="Q241" s="134"/>
      <c r="U241" s="151" t="s">
        <v>23</v>
      </c>
      <c r="V241" s="152"/>
      <c r="W241" s="152"/>
      <c r="X241" s="153"/>
      <c r="Y241" s="133"/>
      <c r="Z241" s="134"/>
    </row>
    <row r="242" spans="2:27">
      <c r="C242" s="151" t="s">
        <v>24</v>
      </c>
      <c r="D242" s="152"/>
      <c r="E242" s="152"/>
      <c r="F242" s="153"/>
      <c r="G242" s="133"/>
      <c r="H242" s="134"/>
      <c r="L242" s="151" t="s">
        <v>24</v>
      </c>
      <c r="M242" s="152"/>
      <c r="N242" s="152"/>
      <c r="O242" s="153"/>
      <c r="P242" s="133"/>
      <c r="Q242" s="134"/>
      <c r="U242" s="151" t="s">
        <v>24</v>
      </c>
      <c r="V242" s="152"/>
      <c r="W242" s="152"/>
      <c r="X242" s="153"/>
      <c r="Y242" s="133"/>
      <c r="Z242" s="134"/>
    </row>
    <row r="243" spans="2:27">
      <c r="C243" s="151" t="s">
        <v>25</v>
      </c>
      <c r="D243" s="152"/>
      <c r="E243" s="152"/>
      <c r="F243" s="153"/>
      <c r="G243" s="133"/>
      <c r="H243" s="134"/>
      <c r="L243" s="151" t="s">
        <v>25</v>
      </c>
      <c r="M243" s="152"/>
      <c r="N243" s="152"/>
      <c r="O243" s="153"/>
      <c r="P243" s="133"/>
      <c r="Q243" s="134"/>
      <c r="U243" s="151" t="s">
        <v>25</v>
      </c>
      <c r="V243" s="152"/>
      <c r="W243" s="152"/>
      <c r="X243" s="153"/>
      <c r="Y243" s="133"/>
      <c r="Z243" s="134"/>
    </row>
    <row r="244" spans="2:27">
      <c r="C244" s="155" t="s">
        <v>26</v>
      </c>
      <c r="D244" s="156"/>
      <c r="E244" s="158"/>
      <c r="F244" s="159"/>
      <c r="G244" s="133"/>
      <c r="H244" s="134"/>
      <c r="L244" s="155" t="s">
        <v>26</v>
      </c>
      <c r="M244" s="156"/>
      <c r="N244" s="158"/>
      <c r="O244" s="159"/>
      <c r="P244" s="133"/>
      <c r="Q244" s="134"/>
      <c r="U244" s="155" t="s">
        <v>26</v>
      </c>
      <c r="V244" s="156"/>
      <c r="W244" s="158"/>
      <c r="X244" s="159"/>
      <c r="Y244" s="133"/>
      <c r="Z244" s="134"/>
    </row>
    <row r="245" spans="2:27">
      <c r="C245" s="155" t="s">
        <v>27</v>
      </c>
      <c r="D245" s="156"/>
      <c r="E245" s="158"/>
      <c r="F245" s="159"/>
      <c r="G245" s="133"/>
      <c r="H245" s="134"/>
      <c r="L245" s="155" t="s">
        <v>27</v>
      </c>
      <c r="M245" s="156"/>
      <c r="N245" s="158"/>
      <c r="O245" s="159"/>
      <c r="P245" s="133"/>
      <c r="Q245" s="134"/>
      <c r="U245" s="155" t="s">
        <v>27</v>
      </c>
      <c r="V245" s="156"/>
      <c r="W245" s="158"/>
      <c r="X245" s="159"/>
      <c r="Y245" s="133"/>
      <c r="Z245" s="134"/>
    </row>
    <row r="246" spans="2:27">
      <c r="C246" s="155" t="s">
        <v>28</v>
      </c>
      <c r="D246" s="156"/>
      <c r="E246" s="158"/>
      <c r="F246" s="159"/>
      <c r="G246" s="133"/>
      <c r="H246" s="134"/>
      <c r="L246" s="155" t="s">
        <v>28</v>
      </c>
      <c r="M246" s="156"/>
      <c r="N246" s="158"/>
      <c r="O246" s="159"/>
      <c r="P246" s="133"/>
      <c r="Q246" s="134"/>
      <c r="U246" s="155" t="s">
        <v>28</v>
      </c>
      <c r="V246" s="156"/>
      <c r="W246" s="158"/>
      <c r="X246" s="159"/>
      <c r="Y246" s="133"/>
      <c r="Z246" s="134"/>
    </row>
    <row r="247" spans="2:27" ht="15" thickBot="1">
      <c r="C247" s="160" t="s">
        <v>29</v>
      </c>
      <c r="D247" s="161"/>
      <c r="E247" s="162"/>
      <c r="F247" s="163"/>
      <c r="G247" s="138"/>
      <c r="H247" s="164"/>
      <c r="L247" s="160" t="s">
        <v>29</v>
      </c>
      <c r="M247" s="161"/>
      <c r="N247" s="162"/>
      <c r="O247" s="163"/>
      <c r="P247" s="138"/>
      <c r="Q247" s="164"/>
      <c r="U247" s="160" t="s">
        <v>29</v>
      </c>
      <c r="V247" s="161"/>
      <c r="W247" s="162"/>
      <c r="X247" s="163"/>
      <c r="Y247" s="138"/>
      <c r="Z247" s="164"/>
    </row>
    <row r="248" spans="2:27" ht="15" thickBot="1"/>
    <row r="249" spans="2:27" ht="15" thickBot="1">
      <c r="B249" s="111" t="s">
        <v>0</v>
      </c>
      <c r="C249" s="112"/>
      <c r="D249" s="112"/>
      <c r="E249" s="112"/>
      <c r="F249" s="112"/>
      <c r="G249" s="112"/>
      <c r="H249" s="112"/>
      <c r="I249" s="113"/>
      <c r="K249" s="111" t="s">
        <v>0</v>
      </c>
      <c r="L249" s="112"/>
      <c r="M249" s="112"/>
      <c r="N249" s="112"/>
      <c r="O249" s="112"/>
      <c r="P249" s="112"/>
      <c r="Q249" s="112"/>
      <c r="R249" s="113"/>
      <c r="T249" s="111" t="s">
        <v>0</v>
      </c>
      <c r="U249" s="112"/>
      <c r="V249" s="112"/>
      <c r="W249" s="112"/>
      <c r="X249" s="112"/>
      <c r="Y249" s="112"/>
      <c r="Z249" s="112"/>
      <c r="AA249" s="113"/>
    </row>
    <row r="251" spans="2:27">
      <c r="B251" s="44"/>
      <c r="C251" s="44"/>
      <c r="D251" s="64"/>
      <c r="E251" s="64"/>
      <c r="F251" s="32" t="s">
        <v>1</v>
      </c>
      <c r="G251" s="33" t="s">
        <v>2</v>
      </c>
      <c r="H251" s="34" t="s">
        <v>3</v>
      </c>
      <c r="K251" s="44"/>
      <c r="L251" s="44"/>
      <c r="M251" s="64"/>
      <c r="N251" s="64"/>
      <c r="O251" s="32" t="s">
        <v>1</v>
      </c>
      <c r="P251" s="33" t="s">
        <v>2</v>
      </c>
      <c r="Q251" s="34" t="s">
        <v>3</v>
      </c>
      <c r="T251" s="44"/>
      <c r="U251" s="44"/>
      <c r="V251" s="64"/>
      <c r="W251" s="64"/>
      <c r="X251" s="32" t="s">
        <v>1</v>
      </c>
      <c r="Y251" s="33" t="s">
        <v>2</v>
      </c>
      <c r="Z251" s="34" t="s">
        <v>3</v>
      </c>
    </row>
    <row r="252" spans="2:27">
      <c r="B252" s="65" t="s">
        <v>88</v>
      </c>
      <c r="C252" s="65"/>
      <c r="D252" s="65"/>
      <c r="E252" s="65"/>
      <c r="F252" s="36"/>
      <c r="G252" s="36"/>
      <c r="H252" s="36"/>
      <c r="K252" s="65" t="s">
        <v>72</v>
      </c>
      <c r="L252" s="65"/>
      <c r="M252" s="65"/>
      <c r="N252" s="65"/>
      <c r="O252" s="36"/>
      <c r="P252" s="36"/>
      <c r="Q252" s="36"/>
      <c r="T252" s="65" t="s">
        <v>89</v>
      </c>
      <c r="U252" s="65"/>
      <c r="V252" s="65"/>
      <c r="W252" s="65"/>
      <c r="X252" s="36"/>
      <c r="Y252" s="36"/>
      <c r="Z252" s="36"/>
    </row>
    <row r="253" spans="2:27">
      <c r="B253" s="65"/>
      <c r="C253" s="65"/>
      <c r="D253" s="65"/>
      <c r="E253" s="65"/>
      <c r="F253" s="44" t="s">
        <v>4</v>
      </c>
      <c r="G253" s="44"/>
      <c r="H253" s="44"/>
      <c r="K253" s="65"/>
      <c r="L253" s="65"/>
      <c r="M253" s="65"/>
      <c r="N253" s="65"/>
      <c r="O253" s="44" t="s">
        <v>4</v>
      </c>
      <c r="P253" s="44"/>
      <c r="Q253" s="44"/>
      <c r="T253" s="65"/>
      <c r="U253" s="65"/>
      <c r="V253" s="65"/>
      <c r="W253" s="65"/>
      <c r="X253" s="44" t="s">
        <v>4</v>
      </c>
      <c r="Y253" s="44"/>
      <c r="Z253" s="44"/>
    </row>
    <row r="254" spans="2:27" ht="15" thickBot="1">
      <c r="B254" s="44" t="s">
        <v>5</v>
      </c>
      <c r="C254" s="44"/>
      <c r="D254" s="44"/>
      <c r="E254" s="44"/>
      <c r="F254" s="36" t="s">
        <v>6</v>
      </c>
      <c r="G254" s="36" t="s">
        <v>7</v>
      </c>
      <c r="H254" s="36" t="s">
        <v>8</v>
      </c>
      <c r="K254" s="44" t="s">
        <v>5</v>
      </c>
      <c r="L254" s="44"/>
      <c r="M254" s="44"/>
      <c r="N254" s="44"/>
      <c r="O254" s="36" t="s">
        <v>6</v>
      </c>
      <c r="P254" s="36" t="s">
        <v>7</v>
      </c>
      <c r="Q254" s="36" t="s">
        <v>8</v>
      </c>
      <c r="T254" s="44" t="s">
        <v>5</v>
      </c>
      <c r="U254" s="44"/>
      <c r="V254" s="44"/>
      <c r="W254" s="44"/>
      <c r="X254" s="36" t="s">
        <v>6</v>
      </c>
      <c r="Y254" s="36" t="s">
        <v>7</v>
      </c>
      <c r="Z254" s="36" t="s">
        <v>8</v>
      </c>
    </row>
    <row r="255" spans="2:27">
      <c r="B255" s="45" t="s">
        <v>9</v>
      </c>
      <c r="C255" s="44"/>
      <c r="D255" s="46" t="s">
        <v>10</v>
      </c>
      <c r="E255" s="47" t="s">
        <v>6</v>
      </c>
      <c r="F255" s="114"/>
      <c r="G255" s="115"/>
      <c r="H255" s="110"/>
      <c r="K255" s="45" t="s">
        <v>9</v>
      </c>
      <c r="L255" s="44"/>
      <c r="M255" s="46" t="s">
        <v>10</v>
      </c>
      <c r="N255" s="47" t="s">
        <v>6</v>
      </c>
      <c r="O255" s="114"/>
      <c r="P255" s="115"/>
      <c r="Q255" s="110"/>
      <c r="T255" s="45" t="s">
        <v>9</v>
      </c>
      <c r="U255" s="44"/>
      <c r="V255" s="46" t="s">
        <v>10</v>
      </c>
      <c r="W255" s="47" t="s">
        <v>6</v>
      </c>
      <c r="X255" s="114"/>
      <c r="Y255" s="115"/>
      <c r="Z255" s="110"/>
    </row>
    <row r="256" spans="2:27">
      <c r="B256" s="45"/>
      <c r="C256" s="44"/>
      <c r="D256" s="46"/>
      <c r="E256" s="47"/>
      <c r="F256" s="70"/>
      <c r="G256" s="73"/>
      <c r="H256" s="76"/>
      <c r="K256" s="45"/>
      <c r="L256" s="44"/>
      <c r="M256" s="46"/>
      <c r="N256" s="47"/>
      <c r="O256" s="70"/>
      <c r="P256" s="73"/>
      <c r="Q256" s="76"/>
      <c r="T256" s="45"/>
      <c r="U256" s="44"/>
      <c r="V256" s="46"/>
      <c r="W256" s="47"/>
      <c r="X256" s="70"/>
      <c r="Y256" s="73"/>
      <c r="Z256" s="76"/>
    </row>
    <row r="257" spans="2:26">
      <c r="B257" s="45"/>
      <c r="C257" s="44"/>
      <c r="D257" s="46"/>
      <c r="E257" s="47"/>
      <c r="F257" s="70"/>
      <c r="G257" s="73"/>
      <c r="H257" s="76"/>
      <c r="K257" s="45"/>
      <c r="L257" s="44"/>
      <c r="M257" s="46"/>
      <c r="N257" s="47"/>
      <c r="O257" s="70"/>
      <c r="P257" s="73"/>
      <c r="Q257" s="76"/>
      <c r="T257" s="45"/>
      <c r="U257" s="44"/>
      <c r="V257" s="46"/>
      <c r="W257" s="47"/>
      <c r="X257" s="70"/>
      <c r="Y257" s="73"/>
      <c r="Z257" s="76"/>
    </row>
    <row r="258" spans="2:26">
      <c r="B258" s="45"/>
      <c r="C258" s="44"/>
      <c r="D258" s="46"/>
      <c r="E258" s="47"/>
      <c r="F258" s="71"/>
      <c r="G258" s="74"/>
      <c r="H258" s="77"/>
      <c r="K258" s="45"/>
      <c r="L258" s="44"/>
      <c r="M258" s="46"/>
      <c r="N258" s="47"/>
      <c r="O258" s="71"/>
      <c r="P258" s="74"/>
      <c r="Q258" s="77"/>
      <c r="T258" s="45"/>
      <c r="U258" s="44"/>
      <c r="V258" s="46"/>
      <c r="W258" s="47"/>
      <c r="X258" s="71"/>
      <c r="Y258" s="74"/>
      <c r="Z258" s="77"/>
    </row>
    <row r="259" spans="2:26">
      <c r="B259" s="37" t="s">
        <v>11</v>
      </c>
      <c r="C259" s="44"/>
      <c r="D259" s="46"/>
      <c r="E259" s="47" t="s">
        <v>7</v>
      </c>
      <c r="F259" s="69"/>
      <c r="G259" s="84"/>
      <c r="H259" s="116"/>
      <c r="K259" s="37" t="s">
        <v>11</v>
      </c>
      <c r="L259" s="44"/>
      <c r="M259" s="46"/>
      <c r="N259" s="47" t="s">
        <v>7</v>
      </c>
      <c r="O259" s="69"/>
      <c r="P259" s="84"/>
      <c r="Q259" s="116"/>
      <c r="T259" s="37" t="s">
        <v>11</v>
      </c>
      <c r="U259" s="44"/>
      <c r="V259" s="46"/>
      <c r="W259" s="47" t="s">
        <v>7</v>
      </c>
      <c r="X259" s="69"/>
      <c r="Y259" s="84"/>
      <c r="Z259" s="116"/>
    </row>
    <row r="260" spans="2:26">
      <c r="B260" s="37"/>
      <c r="C260" s="44"/>
      <c r="D260" s="46"/>
      <c r="E260" s="47"/>
      <c r="F260" s="70"/>
      <c r="G260" s="73"/>
      <c r="H260" s="76"/>
      <c r="K260" s="37"/>
      <c r="L260" s="44"/>
      <c r="M260" s="46"/>
      <c r="N260" s="47"/>
      <c r="O260" s="70"/>
      <c r="P260" s="73"/>
      <c r="Q260" s="76"/>
      <c r="T260" s="37"/>
      <c r="U260" s="44"/>
      <c r="V260" s="46"/>
      <c r="W260" s="47"/>
      <c r="X260" s="70"/>
      <c r="Y260" s="73"/>
      <c r="Z260" s="76"/>
    </row>
    <row r="261" spans="2:26">
      <c r="B261" s="37"/>
      <c r="C261" s="44"/>
      <c r="D261" s="46"/>
      <c r="E261" s="47"/>
      <c r="F261" s="70"/>
      <c r="G261" s="73"/>
      <c r="H261" s="76"/>
      <c r="K261" s="37"/>
      <c r="L261" s="44"/>
      <c r="M261" s="46"/>
      <c r="N261" s="47"/>
      <c r="O261" s="70"/>
      <c r="P261" s="73"/>
      <c r="Q261" s="76"/>
      <c r="T261" s="37"/>
      <c r="U261" s="44"/>
      <c r="V261" s="46"/>
      <c r="W261" s="47"/>
      <c r="X261" s="70"/>
      <c r="Y261" s="73"/>
      <c r="Z261" s="76"/>
    </row>
    <row r="262" spans="2:26">
      <c r="B262" s="37"/>
      <c r="C262" s="44"/>
      <c r="D262" s="46"/>
      <c r="E262" s="47"/>
      <c r="F262" s="71"/>
      <c r="G262" s="74"/>
      <c r="H262" s="77"/>
      <c r="K262" s="37"/>
      <c r="L262" s="44"/>
      <c r="M262" s="46"/>
      <c r="N262" s="47"/>
      <c r="O262" s="71"/>
      <c r="P262" s="74"/>
      <c r="Q262" s="77"/>
      <c r="T262" s="37"/>
      <c r="U262" s="44"/>
      <c r="V262" s="46"/>
      <c r="W262" s="47"/>
      <c r="X262" s="71"/>
      <c r="Y262" s="74"/>
      <c r="Z262" s="77"/>
    </row>
    <row r="263" spans="2:26">
      <c r="B263" s="48" t="s">
        <v>12</v>
      </c>
      <c r="C263" s="44"/>
      <c r="D263" s="46"/>
      <c r="E263" s="47" t="s">
        <v>8</v>
      </c>
      <c r="F263" s="69"/>
      <c r="G263" s="84"/>
      <c r="H263" s="116"/>
      <c r="K263" s="48" t="s">
        <v>12</v>
      </c>
      <c r="L263" s="44"/>
      <c r="M263" s="46"/>
      <c r="N263" s="47" t="s">
        <v>8</v>
      </c>
      <c r="O263" s="69"/>
      <c r="P263" s="84"/>
      <c r="Q263" s="116"/>
      <c r="T263" s="48" t="s">
        <v>12</v>
      </c>
      <c r="U263" s="44"/>
      <c r="V263" s="46"/>
      <c r="W263" s="47" t="s">
        <v>8</v>
      </c>
      <c r="X263" s="69"/>
      <c r="Y263" s="84"/>
      <c r="Z263" s="116"/>
    </row>
    <row r="264" spans="2:26">
      <c r="B264" s="48"/>
      <c r="C264" s="44"/>
      <c r="D264" s="46"/>
      <c r="E264" s="47"/>
      <c r="F264" s="70"/>
      <c r="G264" s="73"/>
      <c r="H264" s="76"/>
      <c r="K264" s="48"/>
      <c r="L264" s="44"/>
      <c r="M264" s="46"/>
      <c r="N264" s="47"/>
      <c r="O264" s="70"/>
      <c r="P264" s="73"/>
      <c r="Q264" s="76"/>
      <c r="T264" s="48"/>
      <c r="U264" s="44"/>
      <c r="V264" s="46"/>
      <c r="W264" s="47"/>
      <c r="X264" s="70"/>
      <c r="Y264" s="73"/>
      <c r="Z264" s="76"/>
    </row>
    <row r="265" spans="2:26">
      <c r="B265" s="48"/>
      <c r="C265" s="44"/>
      <c r="D265" s="46"/>
      <c r="E265" s="47"/>
      <c r="F265" s="70"/>
      <c r="G265" s="73"/>
      <c r="H265" s="76"/>
      <c r="K265" s="48"/>
      <c r="L265" s="44"/>
      <c r="M265" s="46"/>
      <c r="N265" s="47"/>
      <c r="O265" s="70"/>
      <c r="P265" s="73"/>
      <c r="Q265" s="76"/>
      <c r="T265" s="48"/>
      <c r="U265" s="44"/>
      <c r="V265" s="46"/>
      <c r="W265" s="47"/>
      <c r="X265" s="70"/>
      <c r="Y265" s="73"/>
      <c r="Z265" s="76"/>
    </row>
    <row r="266" spans="2:26" ht="15" thickBot="1">
      <c r="B266" s="48"/>
      <c r="C266" s="44"/>
      <c r="D266" s="46"/>
      <c r="E266" s="47"/>
      <c r="F266" s="82"/>
      <c r="G266" s="80"/>
      <c r="H266" s="81"/>
      <c r="K266" s="48"/>
      <c r="L266" s="44"/>
      <c r="M266" s="46"/>
      <c r="N266" s="47"/>
      <c r="O266" s="82"/>
      <c r="P266" s="80"/>
      <c r="Q266" s="81"/>
      <c r="T266" s="48"/>
      <c r="U266" s="44"/>
      <c r="V266" s="46"/>
      <c r="W266" s="47"/>
      <c r="X266" s="82"/>
      <c r="Y266" s="80"/>
      <c r="Z266" s="81"/>
    </row>
    <row r="267" spans="2:26" ht="15" thickBot="1"/>
    <row r="268" spans="2:26" ht="16.2" thickBot="1">
      <c r="C268" s="57" t="s">
        <v>13</v>
      </c>
      <c r="D268" s="58"/>
      <c r="E268" s="59"/>
      <c r="F268" s="60"/>
      <c r="G268" s="61"/>
      <c r="H268" s="62"/>
      <c r="L268" s="57" t="s">
        <v>13</v>
      </c>
      <c r="M268" s="58"/>
      <c r="N268" s="59"/>
      <c r="O268" s="60"/>
      <c r="P268" s="61"/>
      <c r="Q268" s="62"/>
      <c r="U268" s="57" t="s">
        <v>13</v>
      </c>
      <c r="V268" s="58"/>
      <c r="W268" s="59"/>
      <c r="X268" s="60"/>
      <c r="Y268" s="61"/>
      <c r="Z268" s="62"/>
    </row>
    <row r="269" spans="2:26">
      <c r="C269" s="117" t="s">
        <v>14</v>
      </c>
      <c r="D269" s="118"/>
      <c r="E269" s="119"/>
      <c r="F269" s="141"/>
      <c r="G269" s="142" t="s">
        <v>15</v>
      </c>
      <c r="H269" s="143"/>
      <c r="L269" s="117" t="s">
        <v>14</v>
      </c>
      <c r="M269" s="118"/>
      <c r="N269" s="119"/>
      <c r="O269" s="141"/>
      <c r="P269" s="142" t="s">
        <v>15</v>
      </c>
      <c r="Q269" s="143"/>
      <c r="U269" s="117" t="s">
        <v>14</v>
      </c>
      <c r="V269" s="118"/>
      <c r="W269" s="119"/>
      <c r="X269" s="141"/>
      <c r="Y269" s="142" t="s">
        <v>15</v>
      </c>
      <c r="Z269" s="143"/>
    </row>
    <row r="270" spans="2:26">
      <c r="C270" s="120" t="s">
        <v>16</v>
      </c>
      <c r="D270" s="90"/>
      <c r="E270" s="121"/>
      <c r="F270" s="133"/>
      <c r="G270" s="144" t="s">
        <v>16</v>
      </c>
      <c r="H270" s="134"/>
      <c r="L270" s="120" t="s">
        <v>16</v>
      </c>
      <c r="M270" s="90"/>
      <c r="N270" s="121"/>
      <c r="O270" s="133"/>
      <c r="P270" s="144" t="s">
        <v>16</v>
      </c>
      <c r="Q270" s="134"/>
      <c r="U270" s="120" t="s">
        <v>16</v>
      </c>
      <c r="V270" s="90"/>
      <c r="W270" s="121"/>
      <c r="X270" s="133"/>
      <c r="Y270" s="144" t="s">
        <v>16</v>
      </c>
      <c r="Z270" s="134"/>
    </row>
    <row r="271" spans="2:26">
      <c r="C271" s="120" t="s">
        <v>17</v>
      </c>
      <c r="D271" s="90"/>
      <c r="E271" s="121"/>
      <c r="F271" s="133"/>
      <c r="G271" s="144" t="s">
        <v>17</v>
      </c>
      <c r="H271" s="134"/>
      <c r="L271" s="120" t="s">
        <v>17</v>
      </c>
      <c r="M271" s="90"/>
      <c r="N271" s="121"/>
      <c r="O271" s="133"/>
      <c r="P271" s="144" t="s">
        <v>17</v>
      </c>
      <c r="Q271" s="134"/>
      <c r="U271" s="120" t="s">
        <v>17</v>
      </c>
      <c r="V271" s="90"/>
      <c r="W271" s="121"/>
      <c r="X271" s="133"/>
      <c r="Y271" s="144" t="s">
        <v>17</v>
      </c>
      <c r="Z271" s="134"/>
    </row>
    <row r="272" spans="2:26">
      <c r="C272" s="120" t="s">
        <v>18</v>
      </c>
      <c r="D272" s="90"/>
      <c r="E272" s="121"/>
      <c r="F272" s="133"/>
      <c r="G272" s="144" t="s">
        <v>18</v>
      </c>
      <c r="H272" s="134"/>
      <c r="L272" s="120" t="s">
        <v>18</v>
      </c>
      <c r="M272" s="90"/>
      <c r="N272" s="121"/>
      <c r="O272" s="133"/>
      <c r="P272" s="144" t="s">
        <v>18</v>
      </c>
      <c r="Q272" s="134"/>
      <c r="U272" s="120" t="s">
        <v>18</v>
      </c>
      <c r="V272" s="90"/>
      <c r="W272" s="121"/>
      <c r="X272" s="133"/>
      <c r="Y272" s="144" t="s">
        <v>18</v>
      </c>
      <c r="Z272" s="134"/>
    </row>
    <row r="273" spans="2:27" ht="15" thickBot="1">
      <c r="C273" s="122" t="s">
        <v>19</v>
      </c>
      <c r="D273" s="123"/>
      <c r="E273" s="124"/>
      <c r="F273" s="138"/>
      <c r="G273" s="145" t="s">
        <v>19</v>
      </c>
      <c r="H273" s="146"/>
      <c r="L273" s="122" t="s">
        <v>19</v>
      </c>
      <c r="M273" s="123"/>
      <c r="N273" s="124"/>
      <c r="O273" s="138"/>
      <c r="P273" s="145" t="s">
        <v>19</v>
      </c>
      <c r="Q273" s="146"/>
      <c r="U273" s="122" t="s">
        <v>19</v>
      </c>
      <c r="V273" s="123"/>
      <c r="W273" s="124"/>
      <c r="X273" s="138"/>
      <c r="Y273" s="145" t="s">
        <v>19</v>
      </c>
      <c r="Z273" s="146"/>
    </row>
    <row r="274" spans="2:27" ht="15" thickBot="1">
      <c r="C274" s="147" t="s">
        <v>20</v>
      </c>
      <c r="D274" s="148"/>
      <c r="E274" s="148"/>
      <c r="F274" s="148"/>
      <c r="G274" s="148"/>
      <c r="H274" s="149"/>
      <c r="L274" s="147" t="s">
        <v>20</v>
      </c>
      <c r="M274" s="148"/>
      <c r="N274" s="148"/>
      <c r="O274" s="148"/>
      <c r="P274" s="148"/>
      <c r="Q274" s="149"/>
      <c r="U274" s="147" t="s">
        <v>20</v>
      </c>
      <c r="V274" s="148"/>
      <c r="W274" s="148"/>
      <c r="X274" s="148"/>
      <c r="Y274" s="148"/>
      <c r="Z274" s="149"/>
    </row>
    <row r="275" spans="2:27">
      <c r="C275" s="125"/>
      <c r="D275" s="126"/>
      <c r="E275" s="126"/>
      <c r="F275" s="127"/>
      <c r="G275" s="128" t="s">
        <v>21</v>
      </c>
      <c r="H275" s="129" t="s">
        <v>22</v>
      </c>
      <c r="L275" s="125"/>
      <c r="M275" s="126"/>
      <c r="N275" s="126"/>
      <c r="O275" s="127"/>
      <c r="P275" s="128" t="s">
        <v>21</v>
      </c>
      <c r="Q275" s="129" t="s">
        <v>22</v>
      </c>
      <c r="U275" s="125"/>
      <c r="V275" s="126"/>
      <c r="W275" s="126"/>
      <c r="X275" s="127"/>
      <c r="Y275" s="128" t="s">
        <v>21</v>
      </c>
      <c r="Z275" s="129" t="s">
        <v>22</v>
      </c>
    </row>
    <row r="276" spans="2:27">
      <c r="C276" s="151" t="s">
        <v>23</v>
      </c>
      <c r="D276" s="152"/>
      <c r="E276" s="152"/>
      <c r="F276" s="153"/>
      <c r="G276" s="133"/>
      <c r="H276" s="134"/>
      <c r="L276" s="151" t="s">
        <v>23</v>
      </c>
      <c r="M276" s="152"/>
      <c r="N276" s="152"/>
      <c r="O276" s="153"/>
      <c r="P276" s="133"/>
      <c r="Q276" s="134"/>
      <c r="U276" s="151" t="s">
        <v>23</v>
      </c>
      <c r="V276" s="152"/>
      <c r="W276" s="152"/>
      <c r="X276" s="153"/>
      <c r="Y276" s="133"/>
      <c r="Z276" s="134"/>
    </row>
    <row r="277" spans="2:27">
      <c r="C277" s="151" t="s">
        <v>24</v>
      </c>
      <c r="D277" s="152"/>
      <c r="E277" s="152"/>
      <c r="F277" s="153"/>
      <c r="G277" s="133"/>
      <c r="H277" s="134"/>
      <c r="L277" s="151" t="s">
        <v>24</v>
      </c>
      <c r="M277" s="152"/>
      <c r="N277" s="152"/>
      <c r="O277" s="153"/>
      <c r="P277" s="133"/>
      <c r="Q277" s="134"/>
      <c r="U277" s="151" t="s">
        <v>24</v>
      </c>
      <c r="V277" s="152"/>
      <c r="W277" s="152"/>
      <c r="X277" s="153"/>
      <c r="Y277" s="133"/>
      <c r="Z277" s="134"/>
    </row>
    <row r="278" spans="2:27">
      <c r="C278" s="151" t="s">
        <v>25</v>
      </c>
      <c r="D278" s="152"/>
      <c r="E278" s="152"/>
      <c r="F278" s="153"/>
      <c r="G278" s="133"/>
      <c r="H278" s="134"/>
      <c r="L278" s="151" t="s">
        <v>25</v>
      </c>
      <c r="M278" s="152"/>
      <c r="N278" s="152"/>
      <c r="O278" s="153"/>
      <c r="P278" s="133"/>
      <c r="Q278" s="134"/>
      <c r="U278" s="151" t="s">
        <v>25</v>
      </c>
      <c r="V278" s="152"/>
      <c r="W278" s="152"/>
      <c r="X278" s="153"/>
      <c r="Y278" s="133"/>
      <c r="Z278" s="134"/>
    </row>
    <row r="279" spans="2:27">
      <c r="C279" s="155" t="s">
        <v>26</v>
      </c>
      <c r="D279" s="156"/>
      <c r="E279" s="158"/>
      <c r="F279" s="159"/>
      <c r="G279" s="133"/>
      <c r="H279" s="134"/>
      <c r="L279" s="155" t="s">
        <v>26</v>
      </c>
      <c r="M279" s="156"/>
      <c r="N279" s="158"/>
      <c r="O279" s="159"/>
      <c r="P279" s="133"/>
      <c r="Q279" s="134"/>
      <c r="U279" s="155" t="s">
        <v>26</v>
      </c>
      <c r="V279" s="156"/>
      <c r="W279" s="158"/>
      <c r="X279" s="159"/>
      <c r="Y279" s="133"/>
      <c r="Z279" s="134"/>
    </row>
    <row r="280" spans="2:27">
      <c r="C280" s="155" t="s">
        <v>27</v>
      </c>
      <c r="D280" s="156"/>
      <c r="E280" s="158"/>
      <c r="F280" s="159"/>
      <c r="G280" s="133"/>
      <c r="H280" s="134"/>
      <c r="L280" s="155" t="s">
        <v>27</v>
      </c>
      <c r="M280" s="156"/>
      <c r="N280" s="158"/>
      <c r="O280" s="159"/>
      <c r="P280" s="133"/>
      <c r="Q280" s="134"/>
      <c r="U280" s="155" t="s">
        <v>27</v>
      </c>
      <c r="V280" s="156"/>
      <c r="W280" s="158"/>
      <c r="X280" s="159"/>
      <c r="Y280" s="133"/>
      <c r="Z280" s="134"/>
    </row>
    <row r="281" spans="2:27">
      <c r="C281" s="155" t="s">
        <v>28</v>
      </c>
      <c r="D281" s="156"/>
      <c r="E281" s="158"/>
      <c r="F281" s="159"/>
      <c r="G281" s="133"/>
      <c r="H281" s="134"/>
      <c r="L281" s="155" t="s">
        <v>28</v>
      </c>
      <c r="M281" s="156"/>
      <c r="N281" s="158"/>
      <c r="O281" s="159"/>
      <c r="P281" s="133"/>
      <c r="Q281" s="134"/>
      <c r="U281" s="155" t="s">
        <v>28</v>
      </c>
      <c r="V281" s="156"/>
      <c r="W281" s="158"/>
      <c r="X281" s="159"/>
      <c r="Y281" s="133"/>
      <c r="Z281" s="134"/>
    </row>
    <row r="282" spans="2:27" ht="15" thickBot="1">
      <c r="C282" s="160" t="s">
        <v>29</v>
      </c>
      <c r="D282" s="161"/>
      <c r="E282" s="162"/>
      <c r="F282" s="163"/>
      <c r="G282" s="138"/>
      <c r="H282" s="164"/>
      <c r="L282" s="160" t="s">
        <v>29</v>
      </c>
      <c r="M282" s="161"/>
      <c r="N282" s="162"/>
      <c r="O282" s="163"/>
      <c r="P282" s="138"/>
      <c r="Q282" s="164"/>
      <c r="U282" s="160" t="s">
        <v>29</v>
      </c>
      <c r="V282" s="161"/>
      <c r="W282" s="162"/>
      <c r="X282" s="163"/>
      <c r="Y282" s="138"/>
      <c r="Z282" s="164"/>
    </row>
    <row r="283" spans="2:27" ht="15" thickBot="1"/>
    <row r="284" spans="2:27" ht="15" thickBot="1">
      <c r="B284" s="111" t="s">
        <v>0</v>
      </c>
      <c r="C284" s="112"/>
      <c r="D284" s="112"/>
      <c r="E284" s="112"/>
      <c r="F284" s="112"/>
      <c r="G284" s="112"/>
      <c r="H284" s="112"/>
      <c r="I284" s="113"/>
      <c r="K284" s="111" t="s">
        <v>0</v>
      </c>
      <c r="L284" s="112"/>
      <c r="M284" s="112"/>
      <c r="N284" s="112"/>
      <c r="O284" s="112"/>
      <c r="P284" s="112"/>
      <c r="Q284" s="112"/>
      <c r="R284" s="113"/>
      <c r="T284" s="111" t="s">
        <v>0</v>
      </c>
      <c r="U284" s="112"/>
      <c r="V284" s="112"/>
      <c r="W284" s="112"/>
      <c r="X284" s="112"/>
      <c r="Y284" s="112"/>
      <c r="Z284" s="112"/>
      <c r="AA284" s="113"/>
    </row>
    <row r="286" spans="2:27">
      <c r="B286" s="44"/>
      <c r="C286" s="44"/>
      <c r="D286" s="64"/>
      <c r="E286" s="64"/>
      <c r="F286" s="32" t="s">
        <v>1</v>
      </c>
      <c r="G286" s="33" t="s">
        <v>2</v>
      </c>
      <c r="H286" s="34" t="s">
        <v>3</v>
      </c>
      <c r="K286" s="44"/>
      <c r="L286" s="44"/>
      <c r="M286" s="64"/>
      <c r="N286" s="64"/>
      <c r="O286" s="32" t="s">
        <v>1</v>
      </c>
      <c r="P286" s="33" t="s">
        <v>2</v>
      </c>
      <c r="Q286" s="34" t="s">
        <v>3</v>
      </c>
      <c r="T286" s="44"/>
      <c r="U286" s="44"/>
      <c r="V286" s="64"/>
      <c r="W286" s="64"/>
      <c r="X286" s="32" t="s">
        <v>1</v>
      </c>
      <c r="Y286" s="33" t="s">
        <v>2</v>
      </c>
      <c r="Z286" s="34" t="s">
        <v>3</v>
      </c>
    </row>
    <row r="287" spans="2:27">
      <c r="B287" s="65" t="s">
        <v>63</v>
      </c>
      <c r="C287" s="65"/>
      <c r="D287" s="65"/>
      <c r="E287" s="65"/>
      <c r="F287" s="36"/>
      <c r="G287" s="36"/>
      <c r="H287" s="36"/>
      <c r="K287" s="65" t="s">
        <v>90</v>
      </c>
      <c r="L287" s="65"/>
      <c r="M287" s="65"/>
      <c r="N287" s="65"/>
      <c r="O287" s="36"/>
      <c r="P287" s="36"/>
      <c r="Q287" s="36"/>
      <c r="T287" s="65" t="s">
        <v>91</v>
      </c>
      <c r="U287" s="65"/>
      <c r="V287" s="65"/>
      <c r="W287" s="65"/>
      <c r="X287" s="36"/>
      <c r="Y287" s="36"/>
      <c r="Z287" s="36"/>
    </row>
    <row r="288" spans="2:27">
      <c r="B288" s="65"/>
      <c r="C288" s="65"/>
      <c r="D288" s="65"/>
      <c r="E288" s="65"/>
      <c r="F288" s="44" t="s">
        <v>4</v>
      </c>
      <c r="G288" s="44"/>
      <c r="H288" s="44"/>
      <c r="K288" s="65"/>
      <c r="L288" s="65"/>
      <c r="M288" s="65"/>
      <c r="N288" s="65"/>
      <c r="O288" s="44" t="s">
        <v>4</v>
      </c>
      <c r="P288" s="44"/>
      <c r="Q288" s="44"/>
      <c r="T288" s="65"/>
      <c r="U288" s="65"/>
      <c r="V288" s="65"/>
      <c r="W288" s="65"/>
      <c r="X288" s="44" t="s">
        <v>4</v>
      </c>
      <c r="Y288" s="44"/>
      <c r="Z288" s="44"/>
    </row>
    <row r="289" spans="2:26" ht="15" thickBot="1">
      <c r="B289" s="44" t="s">
        <v>5</v>
      </c>
      <c r="C289" s="44"/>
      <c r="D289" s="44"/>
      <c r="E289" s="44"/>
      <c r="F289" s="36" t="s">
        <v>6</v>
      </c>
      <c r="G289" s="36" t="s">
        <v>7</v>
      </c>
      <c r="H289" s="36" t="s">
        <v>8</v>
      </c>
      <c r="K289" s="44" t="s">
        <v>5</v>
      </c>
      <c r="L289" s="44"/>
      <c r="M289" s="44"/>
      <c r="N289" s="44"/>
      <c r="O289" s="36" t="s">
        <v>6</v>
      </c>
      <c r="P289" s="36" t="s">
        <v>7</v>
      </c>
      <c r="Q289" s="36" t="s">
        <v>8</v>
      </c>
      <c r="T289" s="44" t="s">
        <v>5</v>
      </c>
      <c r="U289" s="44"/>
      <c r="V289" s="44"/>
      <c r="W289" s="44"/>
      <c r="X289" s="36" t="s">
        <v>6</v>
      </c>
      <c r="Y289" s="36" t="s">
        <v>7</v>
      </c>
      <c r="Z289" s="36" t="s">
        <v>8</v>
      </c>
    </row>
    <row r="290" spans="2:26">
      <c r="B290" s="45" t="s">
        <v>9</v>
      </c>
      <c r="C290" s="44"/>
      <c r="D290" s="46" t="s">
        <v>10</v>
      </c>
      <c r="E290" s="47" t="s">
        <v>6</v>
      </c>
      <c r="F290" s="114"/>
      <c r="G290" s="115"/>
      <c r="H290" s="110"/>
      <c r="K290" s="45" t="s">
        <v>9</v>
      </c>
      <c r="L290" s="44"/>
      <c r="M290" s="46" t="s">
        <v>10</v>
      </c>
      <c r="N290" s="47" t="s">
        <v>6</v>
      </c>
      <c r="O290" s="114"/>
      <c r="P290" s="115"/>
      <c r="Q290" s="110"/>
      <c r="T290" s="45" t="s">
        <v>9</v>
      </c>
      <c r="U290" s="44"/>
      <c r="V290" s="46" t="s">
        <v>10</v>
      </c>
      <c r="W290" s="47" t="s">
        <v>6</v>
      </c>
      <c r="X290" s="114"/>
      <c r="Y290" s="115"/>
      <c r="Z290" s="110"/>
    </row>
    <row r="291" spans="2:26">
      <c r="B291" s="45"/>
      <c r="C291" s="44"/>
      <c r="D291" s="46"/>
      <c r="E291" s="47"/>
      <c r="F291" s="70"/>
      <c r="G291" s="73"/>
      <c r="H291" s="76"/>
      <c r="K291" s="45"/>
      <c r="L291" s="44"/>
      <c r="M291" s="46"/>
      <c r="N291" s="47"/>
      <c r="O291" s="70"/>
      <c r="P291" s="73"/>
      <c r="Q291" s="76"/>
      <c r="T291" s="45"/>
      <c r="U291" s="44"/>
      <c r="V291" s="46"/>
      <c r="W291" s="47"/>
      <c r="X291" s="70"/>
      <c r="Y291" s="73"/>
      <c r="Z291" s="76"/>
    </row>
    <row r="292" spans="2:26">
      <c r="B292" s="45"/>
      <c r="C292" s="44"/>
      <c r="D292" s="46"/>
      <c r="E292" s="47"/>
      <c r="F292" s="70"/>
      <c r="G292" s="73"/>
      <c r="H292" s="76"/>
      <c r="K292" s="45"/>
      <c r="L292" s="44"/>
      <c r="M292" s="46"/>
      <c r="N292" s="47"/>
      <c r="O292" s="70"/>
      <c r="P292" s="73"/>
      <c r="Q292" s="76"/>
      <c r="T292" s="45"/>
      <c r="U292" s="44"/>
      <c r="V292" s="46"/>
      <c r="W292" s="47"/>
      <c r="X292" s="70"/>
      <c r="Y292" s="73"/>
      <c r="Z292" s="76"/>
    </row>
    <row r="293" spans="2:26">
      <c r="B293" s="45"/>
      <c r="C293" s="44"/>
      <c r="D293" s="46"/>
      <c r="E293" s="47"/>
      <c r="F293" s="71"/>
      <c r="G293" s="74"/>
      <c r="H293" s="77"/>
      <c r="K293" s="45"/>
      <c r="L293" s="44"/>
      <c r="M293" s="46"/>
      <c r="N293" s="47"/>
      <c r="O293" s="71"/>
      <c r="P293" s="74"/>
      <c r="Q293" s="77"/>
      <c r="T293" s="45"/>
      <c r="U293" s="44"/>
      <c r="V293" s="46"/>
      <c r="W293" s="47"/>
      <c r="X293" s="71"/>
      <c r="Y293" s="74"/>
      <c r="Z293" s="77"/>
    </row>
    <row r="294" spans="2:26">
      <c r="B294" s="37" t="s">
        <v>11</v>
      </c>
      <c r="C294" s="44"/>
      <c r="D294" s="46"/>
      <c r="E294" s="47" t="s">
        <v>7</v>
      </c>
      <c r="F294" s="69"/>
      <c r="G294" s="84"/>
      <c r="H294" s="116"/>
      <c r="K294" s="37" t="s">
        <v>11</v>
      </c>
      <c r="L294" s="44"/>
      <c r="M294" s="46"/>
      <c r="N294" s="47" t="s">
        <v>7</v>
      </c>
      <c r="O294" s="69"/>
      <c r="P294" s="84"/>
      <c r="Q294" s="116"/>
      <c r="T294" s="37" t="s">
        <v>11</v>
      </c>
      <c r="U294" s="44"/>
      <c r="V294" s="46"/>
      <c r="W294" s="47" t="s">
        <v>7</v>
      </c>
      <c r="X294" s="69"/>
      <c r="Y294" s="84"/>
      <c r="Z294" s="116"/>
    </row>
    <row r="295" spans="2:26">
      <c r="B295" s="37"/>
      <c r="C295" s="44"/>
      <c r="D295" s="46"/>
      <c r="E295" s="47"/>
      <c r="F295" s="70"/>
      <c r="G295" s="73"/>
      <c r="H295" s="76"/>
      <c r="K295" s="37"/>
      <c r="L295" s="44"/>
      <c r="M295" s="46"/>
      <c r="N295" s="47"/>
      <c r="O295" s="70"/>
      <c r="P295" s="73"/>
      <c r="Q295" s="76"/>
      <c r="T295" s="37"/>
      <c r="U295" s="44"/>
      <c r="V295" s="46"/>
      <c r="W295" s="47"/>
      <c r="X295" s="70"/>
      <c r="Y295" s="73"/>
      <c r="Z295" s="76"/>
    </row>
    <row r="296" spans="2:26">
      <c r="B296" s="37"/>
      <c r="C296" s="44"/>
      <c r="D296" s="46"/>
      <c r="E296" s="47"/>
      <c r="F296" s="70"/>
      <c r="G296" s="73"/>
      <c r="H296" s="76"/>
      <c r="K296" s="37"/>
      <c r="L296" s="44"/>
      <c r="M296" s="46"/>
      <c r="N296" s="47"/>
      <c r="O296" s="70"/>
      <c r="P296" s="73"/>
      <c r="Q296" s="76"/>
      <c r="T296" s="37"/>
      <c r="U296" s="44"/>
      <c r="V296" s="46"/>
      <c r="W296" s="47"/>
      <c r="X296" s="70"/>
      <c r="Y296" s="73"/>
      <c r="Z296" s="76"/>
    </row>
    <row r="297" spans="2:26">
      <c r="B297" s="37"/>
      <c r="C297" s="44"/>
      <c r="D297" s="46"/>
      <c r="E297" s="47"/>
      <c r="F297" s="71"/>
      <c r="G297" s="74"/>
      <c r="H297" s="77"/>
      <c r="K297" s="37"/>
      <c r="L297" s="44"/>
      <c r="M297" s="46"/>
      <c r="N297" s="47"/>
      <c r="O297" s="71"/>
      <c r="P297" s="74"/>
      <c r="Q297" s="77"/>
      <c r="T297" s="37"/>
      <c r="U297" s="44"/>
      <c r="V297" s="46"/>
      <c r="W297" s="47"/>
      <c r="X297" s="71"/>
      <c r="Y297" s="74"/>
      <c r="Z297" s="77"/>
    </row>
    <row r="298" spans="2:26">
      <c r="B298" s="48" t="s">
        <v>12</v>
      </c>
      <c r="C298" s="44"/>
      <c r="D298" s="46"/>
      <c r="E298" s="47" t="s">
        <v>8</v>
      </c>
      <c r="F298" s="69"/>
      <c r="G298" s="84"/>
      <c r="H298" s="116"/>
      <c r="K298" s="48" t="s">
        <v>12</v>
      </c>
      <c r="L298" s="44"/>
      <c r="M298" s="46"/>
      <c r="N298" s="47" t="s">
        <v>8</v>
      </c>
      <c r="O298" s="69"/>
      <c r="P298" s="84"/>
      <c r="Q298" s="116"/>
      <c r="T298" s="48" t="s">
        <v>12</v>
      </c>
      <c r="U298" s="44"/>
      <c r="V298" s="46"/>
      <c r="W298" s="47" t="s">
        <v>8</v>
      </c>
      <c r="X298" s="69"/>
      <c r="Y298" s="84"/>
      <c r="Z298" s="116"/>
    </row>
    <row r="299" spans="2:26">
      <c r="B299" s="48"/>
      <c r="C299" s="44"/>
      <c r="D299" s="46"/>
      <c r="E299" s="47"/>
      <c r="F299" s="70"/>
      <c r="G299" s="73"/>
      <c r="H299" s="76"/>
      <c r="K299" s="48"/>
      <c r="L299" s="44"/>
      <c r="M299" s="46"/>
      <c r="N299" s="47"/>
      <c r="O299" s="70"/>
      <c r="P299" s="73"/>
      <c r="Q299" s="76"/>
      <c r="T299" s="48"/>
      <c r="U299" s="44"/>
      <c r="V299" s="46"/>
      <c r="W299" s="47"/>
      <c r="X299" s="70"/>
      <c r="Y299" s="73"/>
      <c r="Z299" s="76"/>
    </row>
    <row r="300" spans="2:26">
      <c r="B300" s="48"/>
      <c r="C300" s="44"/>
      <c r="D300" s="46"/>
      <c r="E300" s="47"/>
      <c r="F300" s="70"/>
      <c r="G300" s="73"/>
      <c r="H300" s="76"/>
      <c r="K300" s="48"/>
      <c r="L300" s="44"/>
      <c r="M300" s="46"/>
      <c r="N300" s="47"/>
      <c r="O300" s="70"/>
      <c r="P300" s="73"/>
      <c r="Q300" s="76"/>
      <c r="T300" s="48"/>
      <c r="U300" s="44"/>
      <c r="V300" s="46"/>
      <c r="W300" s="47"/>
      <c r="X300" s="70"/>
      <c r="Y300" s="73"/>
      <c r="Z300" s="76"/>
    </row>
    <row r="301" spans="2:26" ht="15" thickBot="1">
      <c r="B301" s="48"/>
      <c r="C301" s="44"/>
      <c r="D301" s="46"/>
      <c r="E301" s="47"/>
      <c r="F301" s="82"/>
      <c r="G301" s="80"/>
      <c r="H301" s="81"/>
      <c r="K301" s="48"/>
      <c r="L301" s="44"/>
      <c r="M301" s="46"/>
      <c r="N301" s="47"/>
      <c r="O301" s="82"/>
      <c r="P301" s="80"/>
      <c r="Q301" s="81"/>
      <c r="T301" s="48"/>
      <c r="U301" s="44"/>
      <c r="V301" s="46"/>
      <c r="W301" s="47"/>
      <c r="X301" s="82"/>
      <c r="Y301" s="80"/>
      <c r="Z301" s="81"/>
    </row>
    <row r="302" spans="2:26" ht="15" thickBot="1"/>
    <row r="303" spans="2:26" ht="16.2" thickBot="1">
      <c r="C303" s="57" t="s">
        <v>13</v>
      </c>
      <c r="D303" s="58"/>
      <c r="E303" s="59"/>
      <c r="F303" s="60"/>
      <c r="G303" s="61"/>
      <c r="H303" s="62"/>
      <c r="L303" s="57" t="s">
        <v>13</v>
      </c>
      <c r="M303" s="58"/>
      <c r="N303" s="59"/>
      <c r="O303" s="60"/>
      <c r="P303" s="61"/>
      <c r="Q303" s="62"/>
      <c r="U303" s="57" t="s">
        <v>13</v>
      </c>
      <c r="V303" s="58"/>
      <c r="W303" s="59"/>
      <c r="X303" s="60"/>
      <c r="Y303" s="61"/>
      <c r="Z303" s="62"/>
    </row>
    <row r="304" spans="2:26">
      <c r="C304" s="117" t="s">
        <v>14</v>
      </c>
      <c r="D304" s="118"/>
      <c r="E304" s="119"/>
      <c r="F304" s="141"/>
      <c r="G304" s="142" t="s">
        <v>15</v>
      </c>
      <c r="H304" s="143"/>
      <c r="L304" s="117" t="s">
        <v>14</v>
      </c>
      <c r="M304" s="118"/>
      <c r="N304" s="119"/>
      <c r="O304" s="141"/>
      <c r="P304" s="142" t="s">
        <v>15</v>
      </c>
      <c r="Q304" s="143"/>
      <c r="U304" s="117" t="s">
        <v>14</v>
      </c>
      <c r="V304" s="118"/>
      <c r="W304" s="119"/>
      <c r="X304" s="141"/>
      <c r="Y304" s="142" t="s">
        <v>15</v>
      </c>
      <c r="Z304" s="143"/>
    </row>
    <row r="305" spans="2:27">
      <c r="C305" s="120" t="s">
        <v>16</v>
      </c>
      <c r="D305" s="90"/>
      <c r="E305" s="121"/>
      <c r="F305" s="133"/>
      <c r="G305" s="144" t="s">
        <v>16</v>
      </c>
      <c r="H305" s="134"/>
      <c r="L305" s="120" t="s">
        <v>16</v>
      </c>
      <c r="M305" s="90"/>
      <c r="N305" s="121"/>
      <c r="O305" s="133"/>
      <c r="P305" s="144" t="s">
        <v>16</v>
      </c>
      <c r="Q305" s="134"/>
      <c r="U305" s="120" t="s">
        <v>16</v>
      </c>
      <c r="V305" s="90"/>
      <c r="W305" s="121"/>
      <c r="X305" s="133"/>
      <c r="Y305" s="144" t="s">
        <v>16</v>
      </c>
      <c r="Z305" s="134"/>
    </row>
    <row r="306" spans="2:27">
      <c r="C306" s="120" t="s">
        <v>17</v>
      </c>
      <c r="D306" s="90"/>
      <c r="E306" s="121"/>
      <c r="F306" s="133"/>
      <c r="G306" s="144" t="s">
        <v>17</v>
      </c>
      <c r="H306" s="134"/>
      <c r="L306" s="120" t="s">
        <v>17</v>
      </c>
      <c r="M306" s="90"/>
      <c r="N306" s="121"/>
      <c r="O306" s="133"/>
      <c r="P306" s="144" t="s">
        <v>17</v>
      </c>
      <c r="Q306" s="134"/>
      <c r="U306" s="120" t="s">
        <v>17</v>
      </c>
      <c r="V306" s="90"/>
      <c r="W306" s="121"/>
      <c r="X306" s="133"/>
      <c r="Y306" s="144" t="s">
        <v>17</v>
      </c>
      <c r="Z306" s="134"/>
    </row>
    <row r="307" spans="2:27">
      <c r="C307" s="120" t="s">
        <v>18</v>
      </c>
      <c r="D307" s="90"/>
      <c r="E307" s="121"/>
      <c r="F307" s="133"/>
      <c r="G307" s="144" t="s">
        <v>18</v>
      </c>
      <c r="H307" s="134"/>
      <c r="L307" s="120" t="s">
        <v>18</v>
      </c>
      <c r="M307" s="90"/>
      <c r="N307" s="121"/>
      <c r="O307" s="133"/>
      <c r="P307" s="144" t="s">
        <v>18</v>
      </c>
      <c r="Q307" s="134"/>
      <c r="U307" s="120" t="s">
        <v>18</v>
      </c>
      <c r="V307" s="90"/>
      <c r="W307" s="121"/>
      <c r="X307" s="133"/>
      <c r="Y307" s="144" t="s">
        <v>18</v>
      </c>
      <c r="Z307" s="134"/>
    </row>
    <row r="308" spans="2:27" ht="15" thickBot="1">
      <c r="C308" s="122" t="s">
        <v>19</v>
      </c>
      <c r="D308" s="123"/>
      <c r="E308" s="124"/>
      <c r="F308" s="138"/>
      <c r="G308" s="145" t="s">
        <v>19</v>
      </c>
      <c r="H308" s="146"/>
      <c r="L308" s="122" t="s">
        <v>19</v>
      </c>
      <c r="M308" s="123"/>
      <c r="N308" s="124"/>
      <c r="O308" s="138"/>
      <c r="P308" s="145" t="s">
        <v>19</v>
      </c>
      <c r="Q308" s="146"/>
      <c r="U308" s="122" t="s">
        <v>19</v>
      </c>
      <c r="V308" s="123"/>
      <c r="W308" s="124"/>
      <c r="X308" s="138"/>
      <c r="Y308" s="145" t="s">
        <v>19</v>
      </c>
      <c r="Z308" s="146"/>
    </row>
    <row r="309" spans="2:27" ht="15" thickBot="1">
      <c r="C309" s="147" t="s">
        <v>20</v>
      </c>
      <c r="D309" s="148"/>
      <c r="E309" s="148"/>
      <c r="F309" s="148"/>
      <c r="G309" s="148"/>
      <c r="H309" s="149"/>
      <c r="L309" s="147" t="s">
        <v>20</v>
      </c>
      <c r="M309" s="148"/>
      <c r="N309" s="148"/>
      <c r="O309" s="148"/>
      <c r="P309" s="148"/>
      <c r="Q309" s="149"/>
      <c r="U309" s="147" t="s">
        <v>20</v>
      </c>
      <c r="V309" s="148"/>
      <c r="W309" s="148"/>
      <c r="X309" s="148"/>
      <c r="Y309" s="148"/>
      <c r="Z309" s="149"/>
    </row>
    <row r="310" spans="2:27">
      <c r="C310" s="125"/>
      <c r="D310" s="126"/>
      <c r="E310" s="126"/>
      <c r="F310" s="127"/>
      <c r="G310" s="128" t="s">
        <v>21</v>
      </c>
      <c r="H310" s="129" t="s">
        <v>22</v>
      </c>
      <c r="L310" s="125"/>
      <c r="M310" s="126"/>
      <c r="N310" s="126"/>
      <c r="O310" s="127"/>
      <c r="P310" s="128" t="s">
        <v>21</v>
      </c>
      <c r="Q310" s="129" t="s">
        <v>22</v>
      </c>
      <c r="U310" s="125"/>
      <c r="V310" s="126"/>
      <c r="W310" s="126"/>
      <c r="X310" s="127"/>
      <c r="Y310" s="128" t="s">
        <v>21</v>
      </c>
      <c r="Z310" s="129" t="s">
        <v>22</v>
      </c>
    </row>
    <row r="311" spans="2:27">
      <c r="C311" s="151" t="s">
        <v>23</v>
      </c>
      <c r="D311" s="152"/>
      <c r="E311" s="152"/>
      <c r="F311" s="153"/>
      <c r="G311" s="133"/>
      <c r="H311" s="134"/>
      <c r="L311" s="151" t="s">
        <v>23</v>
      </c>
      <c r="M311" s="152"/>
      <c r="N311" s="152"/>
      <c r="O311" s="153"/>
      <c r="P311" s="133"/>
      <c r="Q311" s="134"/>
      <c r="U311" s="151" t="s">
        <v>23</v>
      </c>
      <c r="V311" s="152"/>
      <c r="W311" s="152"/>
      <c r="X311" s="153"/>
      <c r="Y311" s="133"/>
      <c r="Z311" s="134"/>
    </row>
    <row r="312" spans="2:27">
      <c r="C312" s="151" t="s">
        <v>24</v>
      </c>
      <c r="D312" s="152"/>
      <c r="E312" s="152"/>
      <c r="F312" s="153"/>
      <c r="G312" s="133"/>
      <c r="H312" s="134"/>
      <c r="L312" s="151" t="s">
        <v>24</v>
      </c>
      <c r="M312" s="152"/>
      <c r="N312" s="152"/>
      <c r="O312" s="153"/>
      <c r="P312" s="133"/>
      <c r="Q312" s="134"/>
      <c r="U312" s="151" t="s">
        <v>24</v>
      </c>
      <c r="V312" s="152"/>
      <c r="W312" s="152"/>
      <c r="X312" s="153"/>
      <c r="Y312" s="133"/>
      <c r="Z312" s="134"/>
    </row>
    <row r="313" spans="2:27">
      <c r="C313" s="151" t="s">
        <v>25</v>
      </c>
      <c r="D313" s="152"/>
      <c r="E313" s="152"/>
      <c r="F313" s="153"/>
      <c r="G313" s="133"/>
      <c r="H313" s="134"/>
      <c r="L313" s="151" t="s">
        <v>25</v>
      </c>
      <c r="M313" s="152"/>
      <c r="N313" s="152"/>
      <c r="O313" s="153"/>
      <c r="P313" s="133"/>
      <c r="Q313" s="134"/>
      <c r="U313" s="151" t="s">
        <v>25</v>
      </c>
      <c r="V313" s="152"/>
      <c r="W313" s="152"/>
      <c r="X313" s="153"/>
      <c r="Y313" s="133"/>
      <c r="Z313" s="134"/>
    </row>
    <row r="314" spans="2:27">
      <c r="C314" s="155" t="s">
        <v>26</v>
      </c>
      <c r="D314" s="156"/>
      <c r="E314" s="158"/>
      <c r="F314" s="159"/>
      <c r="G314" s="133"/>
      <c r="H314" s="134"/>
      <c r="L314" s="155" t="s">
        <v>26</v>
      </c>
      <c r="M314" s="156"/>
      <c r="N314" s="158"/>
      <c r="O314" s="159"/>
      <c r="P314" s="133"/>
      <c r="Q314" s="134"/>
      <c r="U314" s="155" t="s">
        <v>26</v>
      </c>
      <c r="V314" s="156"/>
      <c r="W314" s="158"/>
      <c r="X314" s="159"/>
      <c r="Y314" s="133"/>
      <c r="Z314" s="134"/>
    </row>
    <row r="315" spans="2:27">
      <c r="C315" s="155" t="s">
        <v>27</v>
      </c>
      <c r="D315" s="156"/>
      <c r="E315" s="158"/>
      <c r="F315" s="159"/>
      <c r="G315" s="133"/>
      <c r="H315" s="134"/>
      <c r="L315" s="155" t="s">
        <v>27</v>
      </c>
      <c r="M315" s="156"/>
      <c r="N315" s="158"/>
      <c r="O315" s="159"/>
      <c r="P315" s="133"/>
      <c r="Q315" s="134"/>
      <c r="U315" s="155" t="s">
        <v>27</v>
      </c>
      <c r="V315" s="156"/>
      <c r="W315" s="158"/>
      <c r="X315" s="159"/>
      <c r="Y315" s="133"/>
      <c r="Z315" s="134"/>
    </row>
    <row r="316" spans="2:27">
      <c r="C316" s="155" t="s">
        <v>28</v>
      </c>
      <c r="D316" s="156"/>
      <c r="E316" s="158"/>
      <c r="F316" s="159"/>
      <c r="G316" s="133"/>
      <c r="H316" s="134"/>
      <c r="L316" s="155" t="s">
        <v>28</v>
      </c>
      <c r="M316" s="156"/>
      <c r="N316" s="158"/>
      <c r="O316" s="159"/>
      <c r="P316" s="133"/>
      <c r="Q316" s="134"/>
      <c r="U316" s="155" t="s">
        <v>28</v>
      </c>
      <c r="V316" s="156"/>
      <c r="W316" s="158"/>
      <c r="X316" s="159"/>
      <c r="Y316" s="133"/>
      <c r="Z316" s="134"/>
    </row>
    <row r="317" spans="2:27" ht="15" thickBot="1">
      <c r="C317" s="160" t="s">
        <v>29</v>
      </c>
      <c r="D317" s="161"/>
      <c r="E317" s="162"/>
      <c r="F317" s="163"/>
      <c r="G317" s="138"/>
      <c r="H317" s="164"/>
      <c r="L317" s="160" t="s">
        <v>29</v>
      </c>
      <c r="M317" s="161"/>
      <c r="N317" s="162"/>
      <c r="O317" s="163"/>
      <c r="P317" s="138"/>
      <c r="Q317" s="164"/>
      <c r="U317" s="160" t="s">
        <v>29</v>
      </c>
      <c r="V317" s="161"/>
      <c r="W317" s="162"/>
      <c r="X317" s="163"/>
      <c r="Y317" s="138"/>
      <c r="Z317" s="164"/>
    </row>
    <row r="318" spans="2:27" ht="15" thickBot="1"/>
    <row r="319" spans="2:27" ht="15" thickBot="1">
      <c r="B319" s="111" t="s">
        <v>0</v>
      </c>
      <c r="C319" s="112"/>
      <c r="D319" s="112"/>
      <c r="E319" s="112"/>
      <c r="F319" s="112"/>
      <c r="G319" s="112"/>
      <c r="H319" s="112"/>
      <c r="I319" s="113"/>
      <c r="K319" s="111" t="s">
        <v>0</v>
      </c>
      <c r="L319" s="112"/>
      <c r="M319" s="112"/>
      <c r="N319" s="112"/>
      <c r="O319" s="112"/>
      <c r="P319" s="112"/>
      <c r="Q319" s="112"/>
      <c r="R319" s="113"/>
      <c r="T319" s="111" t="s">
        <v>0</v>
      </c>
      <c r="U319" s="112"/>
      <c r="V319" s="112"/>
      <c r="W319" s="112"/>
      <c r="X319" s="112"/>
      <c r="Y319" s="112"/>
      <c r="Z319" s="112"/>
      <c r="AA319" s="113"/>
    </row>
    <row r="321" spans="2:26">
      <c r="B321" s="44"/>
      <c r="C321" s="44"/>
      <c r="D321" s="64"/>
      <c r="E321" s="64"/>
      <c r="F321" s="32" t="s">
        <v>1</v>
      </c>
      <c r="G321" s="33" t="s">
        <v>2</v>
      </c>
      <c r="H321" s="34" t="s">
        <v>3</v>
      </c>
      <c r="K321" s="44"/>
      <c r="L321" s="44"/>
      <c r="M321" s="64"/>
      <c r="N321" s="64"/>
      <c r="O321" s="32" t="s">
        <v>1</v>
      </c>
      <c r="P321" s="33" t="s">
        <v>2</v>
      </c>
      <c r="Q321" s="34" t="s">
        <v>3</v>
      </c>
      <c r="T321" s="44"/>
      <c r="U321" s="44"/>
      <c r="V321" s="64"/>
      <c r="W321" s="64"/>
      <c r="X321" s="32" t="s">
        <v>1</v>
      </c>
      <c r="Y321" s="33" t="s">
        <v>2</v>
      </c>
      <c r="Z321" s="34" t="s">
        <v>3</v>
      </c>
    </row>
    <row r="322" spans="2:26">
      <c r="B322" s="65" t="s">
        <v>92</v>
      </c>
      <c r="C322" s="65"/>
      <c r="D322" s="65"/>
      <c r="E322" s="65"/>
      <c r="F322" s="36"/>
      <c r="G322" s="36"/>
      <c r="H322" s="36"/>
      <c r="K322" s="65" t="s">
        <v>66</v>
      </c>
      <c r="L322" s="65"/>
      <c r="M322" s="65"/>
      <c r="N322" s="65"/>
      <c r="O322" s="36"/>
      <c r="P322" s="36"/>
      <c r="Q322" s="36"/>
      <c r="T322" s="65" t="s">
        <v>93</v>
      </c>
      <c r="U322" s="65"/>
      <c r="V322" s="65"/>
      <c r="W322" s="65"/>
      <c r="X322" s="36"/>
      <c r="Y322" s="36"/>
      <c r="Z322" s="36"/>
    </row>
    <row r="323" spans="2:26">
      <c r="B323" s="65"/>
      <c r="C323" s="65"/>
      <c r="D323" s="65"/>
      <c r="E323" s="65"/>
      <c r="F323" s="44" t="s">
        <v>4</v>
      </c>
      <c r="G323" s="44"/>
      <c r="H323" s="44"/>
      <c r="K323" s="65"/>
      <c r="L323" s="65"/>
      <c r="M323" s="65"/>
      <c r="N323" s="65"/>
      <c r="O323" s="44" t="s">
        <v>4</v>
      </c>
      <c r="P323" s="44"/>
      <c r="Q323" s="44"/>
      <c r="T323" s="65"/>
      <c r="U323" s="65"/>
      <c r="V323" s="65"/>
      <c r="W323" s="65"/>
      <c r="X323" s="44" t="s">
        <v>4</v>
      </c>
      <c r="Y323" s="44"/>
      <c r="Z323" s="44"/>
    </row>
    <row r="324" spans="2:26" ht="15" thickBot="1">
      <c r="B324" s="44" t="s">
        <v>5</v>
      </c>
      <c r="C324" s="44"/>
      <c r="D324" s="44"/>
      <c r="E324" s="44"/>
      <c r="F324" s="36" t="s">
        <v>6</v>
      </c>
      <c r="G324" s="36" t="s">
        <v>7</v>
      </c>
      <c r="H324" s="36" t="s">
        <v>8</v>
      </c>
      <c r="K324" s="44" t="s">
        <v>5</v>
      </c>
      <c r="L324" s="44"/>
      <c r="M324" s="44"/>
      <c r="N324" s="44"/>
      <c r="O324" s="36" t="s">
        <v>6</v>
      </c>
      <c r="P324" s="36" t="s">
        <v>7</v>
      </c>
      <c r="Q324" s="36" t="s">
        <v>8</v>
      </c>
      <c r="T324" s="44" t="s">
        <v>5</v>
      </c>
      <c r="U324" s="44"/>
      <c r="V324" s="44"/>
      <c r="W324" s="44"/>
      <c r="X324" s="36" t="s">
        <v>6</v>
      </c>
      <c r="Y324" s="36" t="s">
        <v>7</v>
      </c>
      <c r="Z324" s="36" t="s">
        <v>8</v>
      </c>
    </row>
    <row r="325" spans="2:26">
      <c r="B325" s="45" t="s">
        <v>9</v>
      </c>
      <c r="C325" s="44"/>
      <c r="D325" s="46" t="s">
        <v>10</v>
      </c>
      <c r="E325" s="47" t="s">
        <v>6</v>
      </c>
      <c r="F325" s="114"/>
      <c r="G325" s="115"/>
      <c r="H325" s="110"/>
      <c r="K325" s="45" t="s">
        <v>9</v>
      </c>
      <c r="L325" s="44"/>
      <c r="M325" s="46" t="s">
        <v>10</v>
      </c>
      <c r="N325" s="47" t="s">
        <v>6</v>
      </c>
      <c r="O325" s="114"/>
      <c r="P325" s="115"/>
      <c r="Q325" s="110"/>
      <c r="T325" s="45" t="s">
        <v>9</v>
      </c>
      <c r="U325" s="44"/>
      <c r="V325" s="46" t="s">
        <v>10</v>
      </c>
      <c r="W325" s="47" t="s">
        <v>6</v>
      </c>
      <c r="X325" s="114"/>
      <c r="Y325" s="115"/>
      <c r="Z325" s="110"/>
    </row>
    <row r="326" spans="2:26" ht="14.4" customHeight="1">
      <c r="B326" s="45"/>
      <c r="C326" s="44"/>
      <c r="D326" s="46"/>
      <c r="E326" s="47"/>
      <c r="F326" s="70"/>
      <c r="G326" s="73"/>
      <c r="H326" s="76"/>
      <c r="K326" s="45"/>
      <c r="L326" s="44"/>
      <c r="M326" s="46"/>
      <c r="N326" s="47"/>
      <c r="O326" s="70"/>
      <c r="P326" s="73"/>
      <c r="Q326" s="76"/>
      <c r="T326" s="45"/>
      <c r="U326" s="44"/>
      <c r="V326" s="46"/>
      <c r="W326" s="47"/>
      <c r="X326" s="70"/>
      <c r="Y326" s="73"/>
      <c r="Z326" s="76"/>
    </row>
    <row r="327" spans="2:26">
      <c r="B327" s="45"/>
      <c r="C327" s="44"/>
      <c r="D327" s="46"/>
      <c r="E327" s="47"/>
      <c r="F327" s="70"/>
      <c r="G327" s="73"/>
      <c r="H327" s="76"/>
      <c r="K327" s="45"/>
      <c r="L327" s="44"/>
      <c r="M327" s="46"/>
      <c r="N327" s="47"/>
      <c r="O327" s="70"/>
      <c r="P327" s="73"/>
      <c r="Q327" s="76"/>
      <c r="T327" s="45"/>
      <c r="U327" s="44"/>
      <c r="V327" s="46"/>
      <c r="W327" s="47"/>
      <c r="X327" s="70"/>
      <c r="Y327" s="73"/>
      <c r="Z327" s="76"/>
    </row>
    <row r="328" spans="2:26">
      <c r="B328" s="45"/>
      <c r="C328" s="44"/>
      <c r="D328" s="46"/>
      <c r="E328" s="47"/>
      <c r="F328" s="71"/>
      <c r="G328" s="74"/>
      <c r="H328" s="77"/>
      <c r="K328" s="45"/>
      <c r="L328" s="44"/>
      <c r="M328" s="46"/>
      <c r="N328" s="47"/>
      <c r="O328" s="71"/>
      <c r="P328" s="74"/>
      <c r="Q328" s="77"/>
      <c r="T328" s="45"/>
      <c r="U328" s="44"/>
      <c r="V328" s="46"/>
      <c r="W328" s="47"/>
      <c r="X328" s="71"/>
      <c r="Y328" s="74"/>
      <c r="Z328" s="77"/>
    </row>
    <row r="329" spans="2:26">
      <c r="B329" s="37" t="s">
        <v>11</v>
      </c>
      <c r="C329" s="44"/>
      <c r="D329" s="46"/>
      <c r="E329" s="47" t="s">
        <v>7</v>
      </c>
      <c r="F329" s="69"/>
      <c r="G329" s="84"/>
      <c r="H329" s="116"/>
      <c r="K329" s="37" t="s">
        <v>11</v>
      </c>
      <c r="L329" s="44"/>
      <c r="M329" s="46"/>
      <c r="N329" s="47" t="s">
        <v>7</v>
      </c>
      <c r="O329" s="69"/>
      <c r="P329" s="84"/>
      <c r="Q329" s="116"/>
      <c r="T329" s="37" t="s">
        <v>11</v>
      </c>
      <c r="U329" s="44"/>
      <c r="V329" s="46"/>
      <c r="W329" s="47" t="s">
        <v>7</v>
      </c>
      <c r="X329" s="69"/>
      <c r="Y329" s="84"/>
      <c r="Z329" s="116"/>
    </row>
    <row r="330" spans="2:26" ht="14.4" customHeight="1">
      <c r="B330" s="37"/>
      <c r="C330" s="44"/>
      <c r="D330" s="46"/>
      <c r="E330" s="47"/>
      <c r="F330" s="70"/>
      <c r="G330" s="73"/>
      <c r="H330" s="76"/>
      <c r="K330" s="37"/>
      <c r="L330" s="44"/>
      <c r="M330" s="46"/>
      <c r="N330" s="47"/>
      <c r="O330" s="70"/>
      <c r="P330" s="73"/>
      <c r="Q330" s="76"/>
      <c r="T330" s="37"/>
      <c r="U330" s="44"/>
      <c r="V330" s="46"/>
      <c r="W330" s="47"/>
      <c r="X330" s="70"/>
      <c r="Y330" s="73"/>
      <c r="Z330" s="76"/>
    </row>
    <row r="331" spans="2:26">
      <c r="B331" s="37"/>
      <c r="C331" s="44"/>
      <c r="D331" s="46"/>
      <c r="E331" s="47"/>
      <c r="F331" s="70"/>
      <c r="G331" s="73"/>
      <c r="H331" s="76"/>
      <c r="K331" s="37"/>
      <c r="L331" s="44"/>
      <c r="M331" s="46"/>
      <c r="N331" s="47"/>
      <c r="O331" s="70"/>
      <c r="P331" s="73"/>
      <c r="Q331" s="76"/>
      <c r="T331" s="37"/>
      <c r="U331" s="44"/>
      <c r="V331" s="46"/>
      <c r="W331" s="47"/>
      <c r="X331" s="70"/>
      <c r="Y331" s="73"/>
      <c r="Z331" s="76"/>
    </row>
    <row r="332" spans="2:26">
      <c r="B332" s="37"/>
      <c r="C332" s="44"/>
      <c r="D332" s="46"/>
      <c r="E332" s="47"/>
      <c r="F332" s="71"/>
      <c r="G332" s="74"/>
      <c r="H332" s="77"/>
      <c r="K332" s="37"/>
      <c r="L332" s="44"/>
      <c r="M332" s="46"/>
      <c r="N332" s="47"/>
      <c r="O332" s="71"/>
      <c r="P332" s="74"/>
      <c r="Q332" s="77"/>
      <c r="T332" s="37"/>
      <c r="U332" s="44"/>
      <c r="V332" s="46"/>
      <c r="W332" s="47"/>
      <c r="X332" s="71"/>
      <c r="Y332" s="74"/>
      <c r="Z332" s="77"/>
    </row>
    <row r="333" spans="2:26">
      <c r="B333" s="48" t="s">
        <v>12</v>
      </c>
      <c r="C333" s="44"/>
      <c r="D333" s="46"/>
      <c r="E333" s="47" t="s">
        <v>8</v>
      </c>
      <c r="F333" s="69"/>
      <c r="G333" s="84"/>
      <c r="H333" s="116"/>
      <c r="K333" s="48" t="s">
        <v>12</v>
      </c>
      <c r="L333" s="44"/>
      <c r="M333" s="46"/>
      <c r="N333" s="47" t="s">
        <v>8</v>
      </c>
      <c r="O333" s="69"/>
      <c r="P333" s="84"/>
      <c r="Q333" s="116"/>
      <c r="T333" s="48" t="s">
        <v>12</v>
      </c>
      <c r="U333" s="44"/>
      <c r="V333" s="46"/>
      <c r="W333" s="47" t="s">
        <v>8</v>
      </c>
      <c r="X333" s="69"/>
      <c r="Y333" s="84"/>
      <c r="Z333" s="116"/>
    </row>
    <row r="334" spans="2:26" ht="14.4" customHeight="1">
      <c r="B334" s="48"/>
      <c r="C334" s="44"/>
      <c r="D334" s="46"/>
      <c r="E334" s="47"/>
      <c r="F334" s="70"/>
      <c r="G334" s="73"/>
      <c r="H334" s="76"/>
      <c r="K334" s="48"/>
      <c r="L334" s="44"/>
      <c r="M334" s="46"/>
      <c r="N334" s="47"/>
      <c r="O334" s="70"/>
      <c r="P334" s="73"/>
      <c r="Q334" s="76"/>
      <c r="T334" s="48"/>
      <c r="U334" s="44"/>
      <c r="V334" s="46"/>
      <c r="W334" s="47"/>
      <c r="X334" s="70"/>
      <c r="Y334" s="73"/>
      <c r="Z334" s="76"/>
    </row>
    <row r="335" spans="2:26">
      <c r="B335" s="48"/>
      <c r="C335" s="44"/>
      <c r="D335" s="46"/>
      <c r="E335" s="47"/>
      <c r="F335" s="70"/>
      <c r="G335" s="73"/>
      <c r="H335" s="76"/>
      <c r="K335" s="48"/>
      <c r="L335" s="44"/>
      <c r="M335" s="46"/>
      <c r="N335" s="47"/>
      <c r="O335" s="70"/>
      <c r="P335" s="73"/>
      <c r="Q335" s="76"/>
      <c r="T335" s="48"/>
      <c r="U335" s="44"/>
      <c r="V335" s="46"/>
      <c r="W335" s="47"/>
      <c r="X335" s="70"/>
      <c r="Y335" s="73"/>
      <c r="Z335" s="76"/>
    </row>
    <row r="336" spans="2:26" ht="15" thickBot="1">
      <c r="B336" s="48"/>
      <c r="C336" s="44"/>
      <c r="D336" s="46"/>
      <c r="E336" s="47"/>
      <c r="F336" s="82"/>
      <c r="G336" s="80"/>
      <c r="H336" s="81"/>
      <c r="K336" s="48"/>
      <c r="L336" s="44"/>
      <c r="M336" s="46"/>
      <c r="N336" s="47"/>
      <c r="O336" s="82"/>
      <c r="P336" s="80"/>
      <c r="Q336" s="81"/>
      <c r="T336" s="48"/>
      <c r="U336" s="44"/>
      <c r="V336" s="46"/>
      <c r="W336" s="47"/>
      <c r="X336" s="82"/>
      <c r="Y336" s="80"/>
      <c r="Z336" s="81"/>
    </row>
    <row r="337" spans="3:26" ht="15" thickBot="1"/>
    <row r="338" spans="3:26" ht="16.2" thickBot="1">
      <c r="C338" s="57" t="s">
        <v>13</v>
      </c>
      <c r="D338" s="58"/>
      <c r="E338" s="59"/>
      <c r="F338" s="60"/>
      <c r="G338" s="61"/>
      <c r="H338" s="62"/>
      <c r="L338" s="57" t="s">
        <v>13</v>
      </c>
      <c r="M338" s="58"/>
      <c r="N338" s="59"/>
      <c r="O338" s="60"/>
      <c r="P338" s="61"/>
      <c r="Q338" s="62"/>
      <c r="U338" s="57" t="s">
        <v>13</v>
      </c>
      <c r="V338" s="58"/>
      <c r="W338" s="59"/>
      <c r="X338" s="60"/>
      <c r="Y338" s="61"/>
      <c r="Z338" s="62"/>
    </row>
    <row r="339" spans="3:26">
      <c r="C339" s="117" t="s">
        <v>14</v>
      </c>
      <c r="D339" s="118"/>
      <c r="E339" s="119"/>
      <c r="F339" s="141"/>
      <c r="G339" s="142" t="s">
        <v>15</v>
      </c>
      <c r="H339" s="143"/>
      <c r="L339" s="117" t="s">
        <v>14</v>
      </c>
      <c r="M339" s="118"/>
      <c r="N339" s="119"/>
      <c r="O339" s="141"/>
      <c r="P339" s="142" t="s">
        <v>15</v>
      </c>
      <c r="Q339" s="143"/>
      <c r="U339" s="117" t="s">
        <v>14</v>
      </c>
      <c r="V339" s="118"/>
      <c r="W339" s="119"/>
      <c r="X339" s="141"/>
      <c r="Y339" s="142" t="s">
        <v>15</v>
      </c>
      <c r="Z339" s="143"/>
    </row>
    <row r="340" spans="3:26" ht="14.4" customHeight="1">
      <c r="C340" s="120" t="s">
        <v>16</v>
      </c>
      <c r="D340" s="90"/>
      <c r="E340" s="121"/>
      <c r="F340" s="133"/>
      <c r="G340" s="144" t="s">
        <v>16</v>
      </c>
      <c r="H340" s="134"/>
      <c r="L340" s="120" t="s">
        <v>16</v>
      </c>
      <c r="M340" s="90"/>
      <c r="N340" s="121"/>
      <c r="O340" s="133"/>
      <c r="P340" s="144" t="s">
        <v>16</v>
      </c>
      <c r="Q340" s="134"/>
      <c r="U340" s="120" t="s">
        <v>16</v>
      </c>
      <c r="V340" s="90"/>
      <c r="W340" s="121"/>
      <c r="X340" s="133"/>
      <c r="Y340" s="144" t="s">
        <v>16</v>
      </c>
      <c r="Z340" s="134"/>
    </row>
    <row r="341" spans="3:26">
      <c r="C341" s="120" t="s">
        <v>17</v>
      </c>
      <c r="D341" s="90"/>
      <c r="E341" s="121"/>
      <c r="F341" s="133"/>
      <c r="G341" s="144" t="s">
        <v>17</v>
      </c>
      <c r="H341" s="134"/>
      <c r="L341" s="120" t="s">
        <v>17</v>
      </c>
      <c r="M341" s="90"/>
      <c r="N341" s="121"/>
      <c r="O341" s="133"/>
      <c r="P341" s="144" t="s">
        <v>17</v>
      </c>
      <c r="Q341" s="134"/>
      <c r="U341" s="120" t="s">
        <v>17</v>
      </c>
      <c r="V341" s="90"/>
      <c r="W341" s="121"/>
      <c r="X341" s="133"/>
      <c r="Y341" s="144" t="s">
        <v>17</v>
      </c>
      <c r="Z341" s="134"/>
    </row>
    <row r="342" spans="3:26">
      <c r="C342" s="120" t="s">
        <v>18</v>
      </c>
      <c r="D342" s="90"/>
      <c r="E342" s="121"/>
      <c r="F342" s="133"/>
      <c r="G342" s="144" t="s">
        <v>18</v>
      </c>
      <c r="H342" s="134"/>
      <c r="L342" s="120" t="s">
        <v>18</v>
      </c>
      <c r="M342" s="90"/>
      <c r="N342" s="121"/>
      <c r="O342" s="133"/>
      <c r="P342" s="144" t="s">
        <v>18</v>
      </c>
      <c r="Q342" s="134"/>
      <c r="U342" s="120" t="s">
        <v>18</v>
      </c>
      <c r="V342" s="90"/>
      <c r="W342" s="121"/>
      <c r="X342" s="133"/>
      <c r="Y342" s="144" t="s">
        <v>18</v>
      </c>
      <c r="Z342" s="134"/>
    </row>
    <row r="343" spans="3:26" ht="15" thickBot="1">
      <c r="C343" s="122" t="s">
        <v>19</v>
      </c>
      <c r="D343" s="123"/>
      <c r="E343" s="124"/>
      <c r="F343" s="138"/>
      <c r="G343" s="145" t="s">
        <v>19</v>
      </c>
      <c r="H343" s="146"/>
      <c r="L343" s="122" t="s">
        <v>19</v>
      </c>
      <c r="M343" s="123"/>
      <c r="N343" s="124"/>
      <c r="O343" s="138"/>
      <c r="P343" s="145" t="s">
        <v>19</v>
      </c>
      <c r="Q343" s="146"/>
      <c r="U343" s="122" t="s">
        <v>19</v>
      </c>
      <c r="V343" s="123"/>
      <c r="W343" s="124"/>
      <c r="X343" s="138"/>
      <c r="Y343" s="145" t="s">
        <v>19</v>
      </c>
      <c r="Z343" s="146"/>
    </row>
    <row r="344" spans="3:26" ht="15" thickBot="1">
      <c r="C344" s="147" t="s">
        <v>20</v>
      </c>
      <c r="D344" s="148"/>
      <c r="E344" s="148"/>
      <c r="F344" s="148"/>
      <c r="G344" s="148"/>
      <c r="H344" s="149"/>
      <c r="L344" s="147" t="s">
        <v>20</v>
      </c>
      <c r="M344" s="148"/>
      <c r="N344" s="148"/>
      <c r="O344" s="148"/>
      <c r="P344" s="148"/>
      <c r="Q344" s="149"/>
      <c r="U344" s="147" t="s">
        <v>20</v>
      </c>
      <c r="V344" s="148"/>
      <c r="W344" s="148"/>
      <c r="X344" s="148"/>
      <c r="Y344" s="148"/>
      <c r="Z344" s="149"/>
    </row>
    <row r="345" spans="3:26" ht="15" customHeight="1">
      <c r="C345" s="125"/>
      <c r="D345" s="126"/>
      <c r="E345" s="126"/>
      <c r="F345" s="127"/>
      <c r="G345" s="128" t="s">
        <v>21</v>
      </c>
      <c r="H345" s="129" t="s">
        <v>22</v>
      </c>
      <c r="L345" s="125"/>
      <c r="M345" s="126"/>
      <c r="N345" s="126"/>
      <c r="O345" s="127"/>
      <c r="P345" s="128" t="s">
        <v>21</v>
      </c>
      <c r="Q345" s="129" t="s">
        <v>22</v>
      </c>
      <c r="U345" s="125"/>
      <c r="V345" s="126"/>
      <c r="W345" s="126"/>
      <c r="X345" s="127"/>
      <c r="Y345" s="128" t="s">
        <v>21</v>
      </c>
      <c r="Z345" s="129" t="s">
        <v>22</v>
      </c>
    </row>
    <row r="346" spans="3:26">
      <c r="C346" s="151" t="s">
        <v>23</v>
      </c>
      <c r="D346" s="152"/>
      <c r="E346" s="152"/>
      <c r="F346" s="153"/>
      <c r="G346" s="133"/>
      <c r="H346" s="134"/>
      <c r="L346" s="151" t="s">
        <v>23</v>
      </c>
      <c r="M346" s="152"/>
      <c r="N346" s="152"/>
      <c r="O346" s="153"/>
      <c r="P346" s="133"/>
      <c r="Q346" s="134"/>
      <c r="U346" s="151" t="s">
        <v>23</v>
      </c>
      <c r="V346" s="152"/>
      <c r="W346" s="152"/>
      <c r="X346" s="153"/>
      <c r="Y346" s="133"/>
      <c r="Z346" s="134"/>
    </row>
    <row r="347" spans="3:26">
      <c r="C347" s="151" t="s">
        <v>24</v>
      </c>
      <c r="D347" s="152"/>
      <c r="E347" s="152"/>
      <c r="F347" s="153"/>
      <c r="G347" s="133"/>
      <c r="H347" s="134"/>
      <c r="L347" s="151" t="s">
        <v>24</v>
      </c>
      <c r="M347" s="152"/>
      <c r="N347" s="152"/>
      <c r="O347" s="153"/>
      <c r="P347" s="133"/>
      <c r="Q347" s="134"/>
      <c r="U347" s="151" t="s">
        <v>24</v>
      </c>
      <c r="V347" s="152"/>
      <c r="W347" s="152"/>
      <c r="X347" s="153"/>
      <c r="Y347" s="133"/>
      <c r="Z347" s="134"/>
    </row>
    <row r="348" spans="3:26">
      <c r="C348" s="151" t="s">
        <v>25</v>
      </c>
      <c r="D348" s="152"/>
      <c r="E348" s="152"/>
      <c r="F348" s="153"/>
      <c r="G348" s="133"/>
      <c r="H348" s="134"/>
      <c r="L348" s="151" t="s">
        <v>25</v>
      </c>
      <c r="M348" s="152"/>
      <c r="N348" s="152"/>
      <c r="O348" s="153"/>
      <c r="P348" s="133"/>
      <c r="Q348" s="134"/>
      <c r="U348" s="151" t="s">
        <v>25</v>
      </c>
      <c r="V348" s="152"/>
      <c r="W348" s="152"/>
      <c r="X348" s="153"/>
      <c r="Y348" s="133"/>
      <c r="Z348" s="134"/>
    </row>
    <row r="349" spans="3:26">
      <c r="C349" s="155" t="s">
        <v>26</v>
      </c>
      <c r="D349" s="156"/>
      <c r="E349" s="158"/>
      <c r="F349" s="159"/>
      <c r="G349" s="133"/>
      <c r="H349" s="134"/>
      <c r="L349" s="155" t="s">
        <v>26</v>
      </c>
      <c r="M349" s="156"/>
      <c r="N349" s="158"/>
      <c r="O349" s="159"/>
      <c r="P349" s="133"/>
      <c r="Q349" s="134"/>
      <c r="U349" s="155" t="s">
        <v>26</v>
      </c>
      <c r="V349" s="156"/>
      <c r="W349" s="158"/>
      <c r="X349" s="159"/>
      <c r="Y349" s="133"/>
      <c r="Z349" s="134"/>
    </row>
    <row r="350" spans="3:26">
      <c r="C350" s="155" t="s">
        <v>27</v>
      </c>
      <c r="D350" s="156"/>
      <c r="E350" s="158"/>
      <c r="F350" s="159"/>
      <c r="G350" s="133"/>
      <c r="H350" s="134"/>
      <c r="L350" s="155" t="s">
        <v>27</v>
      </c>
      <c r="M350" s="156"/>
      <c r="N350" s="158"/>
      <c r="O350" s="159"/>
      <c r="P350" s="133"/>
      <c r="Q350" s="134"/>
      <c r="U350" s="155" t="s">
        <v>27</v>
      </c>
      <c r="V350" s="156"/>
      <c r="W350" s="158"/>
      <c r="X350" s="159"/>
      <c r="Y350" s="133"/>
      <c r="Z350" s="134"/>
    </row>
    <row r="351" spans="3:26">
      <c r="C351" s="155" t="s">
        <v>28</v>
      </c>
      <c r="D351" s="156"/>
      <c r="E351" s="158"/>
      <c r="F351" s="159"/>
      <c r="G351" s="133"/>
      <c r="H351" s="134"/>
      <c r="L351" s="155" t="s">
        <v>28</v>
      </c>
      <c r="M351" s="156"/>
      <c r="N351" s="158"/>
      <c r="O351" s="159"/>
      <c r="P351" s="133"/>
      <c r="Q351" s="134"/>
      <c r="U351" s="155" t="s">
        <v>28</v>
      </c>
      <c r="V351" s="156"/>
      <c r="W351" s="158"/>
      <c r="X351" s="159"/>
      <c r="Y351" s="133"/>
      <c r="Z351" s="134"/>
    </row>
    <row r="352" spans="3:26" ht="15" thickBot="1">
      <c r="C352" s="160" t="s">
        <v>29</v>
      </c>
      <c r="D352" s="161"/>
      <c r="E352" s="162"/>
      <c r="F352" s="163"/>
      <c r="G352" s="138"/>
      <c r="H352" s="164"/>
      <c r="L352" s="160" t="s">
        <v>29</v>
      </c>
      <c r="M352" s="161"/>
      <c r="N352" s="162"/>
      <c r="O352" s="163"/>
      <c r="P352" s="138"/>
      <c r="Q352" s="164"/>
      <c r="U352" s="160" t="s">
        <v>29</v>
      </c>
      <c r="V352" s="161"/>
      <c r="W352" s="162"/>
      <c r="X352" s="163"/>
      <c r="Y352" s="138"/>
      <c r="Z352" s="164"/>
    </row>
    <row r="353" spans="2:27" ht="15" thickBot="1"/>
    <row r="354" spans="2:27" ht="15" thickBot="1">
      <c r="B354" s="111" t="s">
        <v>0</v>
      </c>
      <c r="C354" s="112"/>
      <c r="D354" s="112"/>
      <c r="E354" s="112"/>
      <c r="F354" s="112"/>
      <c r="G354" s="112"/>
      <c r="H354" s="112"/>
      <c r="I354" s="113"/>
      <c r="K354" s="111" t="s">
        <v>0</v>
      </c>
      <c r="L354" s="112"/>
      <c r="M354" s="112"/>
      <c r="N354" s="112"/>
      <c r="O354" s="112"/>
      <c r="P354" s="112"/>
      <c r="Q354" s="112"/>
      <c r="R354" s="113"/>
      <c r="T354" s="111" t="s">
        <v>0</v>
      </c>
      <c r="U354" s="112"/>
      <c r="V354" s="112"/>
      <c r="W354" s="112"/>
      <c r="X354" s="112"/>
      <c r="Y354" s="112"/>
      <c r="Z354" s="112"/>
      <c r="AA354" s="113"/>
    </row>
    <row r="356" spans="2:27">
      <c r="B356" s="44"/>
      <c r="C356" s="44"/>
      <c r="D356" s="64"/>
      <c r="E356" s="64"/>
      <c r="F356" s="32" t="s">
        <v>1</v>
      </c>
      <c r="G356" s="33" t="s">
        <v>2</v>
      </c>
      <c r="H356" s="34" t="s">
        <v>3</v>
      </c>
      <c r="K356" s="44"/>
      <c r="L356" s="44"/>
      <c r="M356" s="64"/>
      <c r="N356" s="64"/>
      <c r="O356" s="32" t="s">
        <v>1</v>
      </c>
      <c r="P356" s="33" t="s">
        <v>2</v>
      </c>
      <c r="Q356" s="34" t="s">
        <v>3</v>
      </c>
      <c r="T356" s="44"/>
      <c r="U356" s="44"/>
      <c r="V356" s="64"/>
      <c r="W356" s="64"/>
      <c r="X356" s="32" t="s">
        <v>1</v>
      </c>
      <c r="Y356" s="33" t="s">
        <v>2</v>
      </c>
      <c r="Z356" s="34" t="s">
        <v>3</v>
      </c>
    </row>
    <row r="357" spans="2:27">
      <c r="B357" s="65" t="s">
        <v>94</v>
      </c>
      <c r="C357" s="65"/>
      <c r="D357" s="65"/>
      <c r="E357" s="65"/>
      <c r="F357" s="36"/>
      <c r="G357" s="36"/>
      <c r="H357" s="36"/>
      <c r="K357" s="65" t="s">
        <v>95</v>
      </c>
      <c r="L357" s="65"/>
      <c r="M357" s="65"/>
      <c r="N357" s="65"/>
      <c r="O357" s="36"/>
      <c r="P357" s="36"/>
      <c r="Q357" s="36"/>
      <c r="T357" s="65" t="s">
        <v>96</v>
      </c>
      <c r="U357" s="65"/>
      <c r="V357" s="65"/>
      <c r="W357" s="65"/>
      <c r="X357" s="36"/>
      <c r="Y357" s="36"/>
      <c r="Z357" s="36"/>
    </row>
    <row r="358" spans="2:27">
      <c r="B358" s="65"/>
      <c r="C358" s="65"/>
      <c r="D358" s="65"/>
      <c r="E358" s="65"/>
      <c r="F358" s="44" t="s">
        <v>4</v>
      </c>
      <c r="G358" s="44"/>
      <c r="H358" s="44"/>
      <c r="K358" s="65"/>
      <c r="L358" s="65"/>
      <c r="M358" s="65"/>
      <c r="N358" s="65"/>
      <c r="O358" s="44" t="s">
        <v>4</v>
      </c>
      <c r="P358" s="44"/>
      <c r="Q358" s="44"/>
      <c r="T358" s="65"/>
      <c r="U358" s="65"/>
      <c r="V358" s="65"/>
      <c r="W358" s="65"/>
      <c r="X358" s="44" t="s">
        <v>4</v>
      </c>
      <c r="Y358" s="44"/>
      <c r="Z358" s="44"/>
    </row>
    <row r="359" spans="2:27" ht="15" thickBot="1">
      <c r="B359" s="44" t="s">
        <v>5</v>
      </c>
      <c r="C359" s="44"/>
      <c r="D359" s="44"/>
      <c r="E359" s="44"/>
      <c r="F359" s="36" t="s">
        <v>6</v>
      </c>
      <c r="G359" s="36" t="s">
        <v>7</v>
      </c>
      <c r="H359" s="36" t="s">
        <v>8</v>
      </c>
      <c r="K359" s="44" t="s">
        <v>5</v>
      </c>
      <c r="L359" s="44"/>
      <c r="M359" s="44"/>
      <c r="N359" s="44"/>
      <c r="O359" s="36" t="s">
        <v>6</v>
      </c>
      <c r="P359" s="36" t="s">
        <v>7</v>
      </c>
      <c r="Q359" s="36" t="s">
        <v>8</v>
      </c>
      <c r="T359" s="44" t="s">
        <v>5</v>
      </c>
      <c r="U359" s="44"/>
      <c r="V359" s="44"/>
      <c r="W359" s="44"/>
      <c r="X359" s="36" t="s">
        <v>6</v>
      </c>
      <c r="Y359" s="36" t="s">
        <v>7</v>
      </c>
      <c r="Z359" s="36" t="s">
        <v>8</v>
      </c>
    </row>
    <row r="360" spans="2:27">
      <c r="B360" s="45" t="s">
        <v>9</v>
      </c>
      <c r="C360" s="44"/>
      <c r="D360" s="46" t="s">
        <v>10</v>
      </c>
      <c r="E360" s="47" t="s">
        <v>6</v>
      </c>
      <c r="F360" s="114"/>
      <c r="G360" s="115"/>
      <c r="H360" s="110"/>
      <c r="K360" s="45" t="s">
        <v>9</v>
      </c>
      <c r="L360" s="44"/>
      <c r="M360" s="46" t="s">
        <v>10</v>
      </c>
      <c r="N360" s="47" t="s">
        <v>6</v>
      </c>
      <c r="O360" s="114"/>
      <c r="P360" s="115"/>
      <c r="Q360" s="110"/>
      <c r="T360" s="45" t="s">
        <v>9</v>
      </c>
      <c r="U360" s="44"/>
      <c r="V360" s="46" t="s">
        <v>10</v>
      </c>
      <c r="W360" s="47" t="s">
        <v>6</v>
      </c>
      <c r="X360" s="114"/>
      <c r="Y360" s="115"/>
      <c r="Z360" s="110"/>
    </row>
    <row r="361" spans="2:27">
      <c r="B361" s="45"/>
      <c r="C361" s="44"/>
      <c r="D361" s="46"/>
      <c r="E361" s="47"/>
      <c r="F361" s="70"/>
      <c r="G361" s="73"/>
      <c r="H361" s="76"/>
      <c r="K361" s="45"/>
      <c r="L361" s="44"/>
      <c r="M361" s="46"/>
      <c r="N361" s="47"/>
      <c r="O361" s="70"/>
      <c r="P361" s="73"/>
      <c r="Q361" s="76"/>
      <c r="T361" s="45"/>
      <c r="U361" s="44"/>
      <c r="V361" s="46"/>
      <c r="W361" s="47"/>
      <c r="X361" s="70"/>
      <c r="Y361" s="73"/>
      <c r="Z361" s="76"/>
    </row>
    <row r="362" spans="2:27">
      <c r="B362" s="45"/>
      <c r="C362" s="44"/>
      <c r="D362" s="46"/>
      <c r="E362" s="47"/>
      <c r="F362" s="70"/>
      <c r="G362" s="73"/>
      <c r="H362" s="76"/>
      <c r="K362" s="45"/>
      <c r="L362" s="44"/>
      <c r="M362" s="46"/>
      <c r="N362" s="47"/>
      <c r="O362" s="70"/>
      <c r="P362" s="73"/>
      <c r="Q362" s="76"/>
      <c r="T362" s="45"/>
      <c r="U362" s="44"/>
      <c r="V362" s="46"/>
      <c r="W362" s="47"/>
      <c r="X362" s="70"/>
      <c r="Y362" s="73"/>
      <c r="Z362" s="76"/>
    </row>
    <row r="363" spans="2:27">
      <c r="B363" s="45"/>
      <c r="C363" s="44"/>
      <c r="D363" s="46"/>
      <c r="E363" s="47"/>
      <c r="F363" s="71"/>
      <c r="G363" s="74"/>
      <c r="H363" s="77"/>
      <c r="K363" s="45"/>
      <c r="L363" s="44"/>
      <c r="M363" s="46"/>
      <c r="N363" s="47"/>
      <c r="O363" s="71"/>
      <c r="P363" s="74"/>
      <c r="Q363" s="77"/>
      <c r="T363" s="45"/>
      <c r="U363" s="44"/>
      <c r="V363" s="46"/>
      <c r="W363" s="47"/>
      <c r="X363" s="71"/>
      <c r="Y363" s="74"/>
      <c r="Z363" s="77"/>
    </row>
    <row r="364" spans="2:27">
      <c r="B364" s="37" t="s">
        <v>11</v>
      </c>
      <c r="C364" s="44"/>
      <c r="D364" s="46"/>
      <c r="E364" s="47" t="s">
        <v>7</v>
      </c>
      <c r="F364" s="69"/>
      <c r="G364" s="84"/>
      <c r="H364" s="116"/>
      <c r="K364" s="37" t="s">
        <v>11</v>
      </c>
      <c r="L364" s="44"/>
      <c r="M364" s="46"/>
      <c r="N364" s="47" t="s">
        <v>7</v>
      </c>
      <c r="O364" s="69"/>
      <c r="P364" s="84"/>
      <c r="Q364" s="116"/>
      <c r="T364" s="37" t="s">
        <v>11</v>
      </c>
      <c r="U364" s="44"/>
      <c r="V364" s="46"/>
      <c r="W364" s="47" t="s">
        <v>7</v>
      </c>
      <c r="X364" s="69"/>
      <c r="Y364" s="84"/>
      <c r="Z364" s="116"/>
    </row>
    <row r="365" spans="2:27">
      <c r="B365" s="37"/>
      <c r="C365" s="44"/>
      <c r="D365" s="46"/>
      <c r="E365" s="47"/>
      <c r="F365" s="70"/>
      <c r="G365" s="73"/>
      <c r="H365" s="76"/>
      <c r="K365" s="37"/>
      <c r="L365" s="44"/>
      <c r="M365" s="46"/>
      <c r="N365" s="47"/>
      <c r="O365" s="70"/>
      <c r="P365" s="73"/>
      <c r="Q365" s="76"/>
      <c r="T365" s="37"/>
      <c r="U365" s="44"/>
      <c r="V365" s="46"/>
      <c r="W365" s="47"/>
      <c r="X365" s="70"/>
      <c r="Y365" s="73"/>
      <c r="Z365" s="76"/>
    </row>
    <row r="366" spans="2:27">
      <c r="B366" s="37"/>
      <c r="C366" s="44"/>
      <c r="D366" s="46"/>
      <c r="E366" s="47"/>
      <c r="F366" s="70"/>
      <c r="G366" s="73"/>
      <c r="H366" s="76"/>
      <c r="K366" s="37"/>
      <c r="L366" s="44"/>
      <c r="M366" s="46"/>
      <c r="N366" s="47"/>
      <c r="O366" s="70"/>
      <c r="P366" s="73"/>
      <c r="Q366" s="76"/>
      <c r="T366" s="37"/>
      <c r="U366" s="44"/>
      <c r="V366" s="46"/>
      <c r="W366" s="47"/>
      <c r="X366" s="70"/>
      <c r="Y366" s="73"/>
      <c r="Z366" s="76"/>
    </row>
    <row r="367" spans="2:27">
      <c r="B367" s="37"/>
      <c r="C367" s="44"/>
      <c r="D367" s="46"/>
      <c r="E367" s="47"/>
      <c r="F367" s="71"/>
      <c r="G367" s="74"/>
      <c r="H367" s="77"/>
      <c r="K367" s="37"/>
      <c r="L367" s="44"/>
      <c r="M367" s="46"/>
      <c r="N367" s="47"/>
      <c r="O367" s="71"/>
      <c r="P367" s="74"/>
      <c r="Q367" s="77"/>
      <c r="T367" s="37"/>
      <c r="U367" s="44"/>
      <c r="V367" s="46"/>
      <c r="W367" s="47"/>
      <c r="X367" s="71"/>
      <c r="Y367" s="74"/>
      <c r="Z367" s="77"/>
    </row>
    <row r="368" spans="2:27">
      <c r="B368" s="48" t="s">
        <v>12</v>
      </c>
      <c r="C368" s="44"/>
      <c r="D368" s="46"/>
      <c r="E368" s="47" t="s">
        <v>8</v>
      </c>
      <c r="F368" s="69"/>
      <c r="G368" s="84"/>
      <c r="H368" s="116"/>
      <c r="K368" s="48" t="s">
        <v>12</v>
      </c>
      <c r="L368" s="44"/>
      <c r="M368" s="46"/>
      <c r="N368" s="47" t="s">
        <v>8</v>
      </c>
      <c r="O368" s="69"/>
      <c r="P368" s="84"/>
      <c r="Q368" s="116"/>
      <c r="T368" s="48" t="s">
        <v>12</v>
      </c>
      <c r="U368" s="44"/>
      <c r="V368" s="46"/>
      <c r="W368" s="47" t="s">
        <v>8</v>
      </c>
      <c r="X368" s="69"/>
      <c r="Y368" s="84"/>
      <c r="Z368" s="116"/>
    </row>
    <row r="369" spans="2:26">
      <c r="B369" s="48"/>
      <c r="C369" s="44"/>
      <c r="D369" s="46"/>
      <c r="E369" s="47"/>
      <c r="F369" s="70"/>
      <c r="G369" s="73"/>
      <c r="H369" s="76"/>
      <c r="K369" s="48"/>
      <c r="L369" s="44"/>
      <c r="M369" s="46"/>
      <c r="N369" s="47"/>
      <c r="O369" s="70"/>
      <c r="P369" s="73"/>
      <c r="Q369" s="76"/>
      <c r="T369" s="48"/>
      <c r="U369" s="44"/>
      <c r="V369" s="46"/>
      <c r="W369" s="47"/>
      <c r="X369" s="70"/>
      <c r="Y369" s="73"/>
      <c r="Z369" s="76"/>
    </row>
    <row r="370" spans="2:26">
      <c r="B370" s="48"/>
      <c r="C370" s="44"/>
      <c r="D370" s="46"/>
      <c r="E370" s="47"/>
      <c r="F370" s="70"/>
      <c r="G370" s="73"/>
      <c r="H370" s="76"/>
      <c r="K370" s="48"/>
      <c r="L370" s="44"/>
      <c r="M370" s="46"/>
      <c r="N370" s="47"/>
      <c r="O370" s="70"/>
      <c r="P370" s="73"/>
      <c r="Q370" s="76"/>
      <c r="T370" s="48"/>
      <c r="U370" s="44"/>
      <c r="V370" s="46"/>
      <c r="W370" s="47"/>
      <c r="X370" s="70"/>
      <c r="Y370" s="73"/>
      <c r="Z370" s="76"/>
    </row>
    <row r="371" spans="2:26" ht="15" thickBot="1">
      <c r="B371" s="48"/>
      <c r="C371" s="44"/>
      <c r="D371" s="46"/>
      <c r="E371" s="47"/>
      <c r="F371" s="82"/>
      <c r="G371" s="80"/>
      <c r="H371" s="81"/>
      <c r="K371" s="48"/>
      <c r="L371" s="44"/>
      <c r="M371" s="46"/>
      <c r="N371" s="47"/>
      <c r="O371" s="82"/>
      <c r="P371" s="80"/>
      <c r="Q371" s="81"/>
      <c r="T371" s="48"/>
      <c r="U371" s="44"/>
      <c r="V371" s="46"/>
      <c r="W371" s="47"/>
      <c r="X371" s="82"/>
      <c r="Y371" s="80"/>
      <c r="Z371" s="81"/>
    </row>
    <row r="372" spans="2:26" ht="15" thickBot="1"/>
    <row r="373" spans="2:26" ht="16.2" thickBot="1">
      <c r="C373" s="57" t="s">
        <v>13</v>
      </c>
      <c r="D373" s="58"/>
      <c r="E373" s="59"/>
      <c r="F373" s="60"/>
      <c r="G373" s="61"/>
      <c r="H373" s="62"/>
      <c r="L373" s="57" t="s">
        <v>13</v>
      </c>
      <c r="M373" s="58"/>
      <c r="N373" s="59"/>
      <c r="O373" s="60"/>
      <c r="P373" s="61"/>
      <c r="Q373" s="62"/>
      <c r="U373" s="57" t="s">
        <v>13</v>
      </c>
      <c r="V373" s="58"/>
      <c r="W373" s="59"/>
      <c r="X373" s="60"/>
      <c r="Y373" s="61"/>
      <c r="Z373" s="62"/>
    </row>
    <row r="374" spans="2:26">
      <c r="C374" s="117" t="s">
        <v>14</v>
      </c>
      <c r="D374" s="118"/>
      <c r="E374" s="119"/>
      <c r="F374" s="141"/>
      <c r="G374" s="142" t="s">
        <v>15</v>
      </c>
      <c r="H374" s="143"/>
      <c r="L374" s="117" t="s">
        <v>14</v>
      </c>
      <c r="M374" s="118"/>
      <c r="N374" s="119"/>
      <c r="O374" s="141"/>
      <c r="P374" s="142" t="s">
        <v>15</v>
      </c>
      <c r="Q374" s="143"/>
      <c r="U374" s="117" t="s">
        <v>14</v>
      </c>
      <c r="V374" s="118"/>
      <c r="W374" s="119"/>
      <c r="X374" s="141"/>
      <c r="Y374" s="142" t="s">
        <v>15</v>
      </c>
      <c r="Z374" s="143"/>
    </row>
    <row r="375" spans="2:26">
      <c r="C375" s="120" t="s">
        <v>16</v>
      </c>
      <c r="D375" s="90"/>
      <c r="E375" s="121"/>
      <c r="F375" s="133"/>
      <c r="G375" s="144" t="s">
        <v>16</v>
      </c>
      <c r="H375" s="134"/>
      <c r="L375" s="120" t="s">
        <v>16</v>
      </c>
      <c r="M375" s="90"/>
      <c r="N375" s="121"/>
      <c r="O375" s="133"/>
      <c r="P375" s="144" t="s">
        <v>16</v>
      </c>
      <c r="Q375" s="134"/>
      <c r="U375" s="120" t="s">
        <v>16</v>
      </c>
      <c r="V375" s="90"/>
      <c r="W375" s="121"/>
      <c r="X375" s="133"/>
      <c r="Y375" s="144" t="s">
        <v>16</v>
      </c>
      <c r="Z375" s="134"/>
    </row>
    <row r="376" spans="2:26">
      <c r="C376" s="120" t="s">
        <v>17</v>
      </c>
      <c r="D376" s="90"/>
      <c r="E376" s="121"/>
      <c r="F376" s="133"/>
      <c r="G376" s="144" t="s">
        <v>17</v>
      </c>
      <c r="H376" s="134"/>
      <c r="L376" s="120" t="s">
        <v>17</v>
      </c>
      <c r="M376" s="90"/>
      <c r="N376" s="121"/>
      <c r="O376" s="133"/>
      <c r="P376" s="144" t="s">
        <v>17</v>
      </c>
      <c r="Q376" s="134"/>
      <c r="U376" s="120" t="s">
        <v>17</v>
      </c>
      <c r="V376" s="90"/>
      <c r="W376" s="121"/>
      <c r="X376" s="133"/>
      <c r="Y376" s="144" t="s">
        <v>17</v>
      </c>
      <c r="Z376" s="134"/>
    </row>
    <row r="377" spans="2:26">
      <c r="C377" s="120" t="s">
        <v>18</v>
      </c>
      <c r="D377" s="90"/>
      <c r="E377" s="121"/>
      <c r="F377" s="133"/>
      <c r="G377" s="144" t="s">
        <v>18</v>
      </c>
      <c r="H377" s="134"/>
      <c r="L377" s="120" t="s">
        <v>18</v>
      </c>
      <c r="M377" s="90"/>
      <c r="N377" s="121"/>
      <c r="O377" s="133"/>
      <c r="P377" s="144" t="s">
        <v>18</v>
      </c>
      <c r="Q377" s="134"/>
      <c r="U377" s="120" t="s">
        <v>18</v>
      </c>
      <c r="V377" s="90"/>
      <c r="W377" s="121"/>
      <c r="X377" s="133"/>
      <c r="Y377" s="144" t="s">
        <v>18</v>
      </c>
      <c r="Z377" s="134"/>
    </row>
    <row r="378" spans="2:26" ht="15" thickBot="1">
      <c r="C378" s="122" t="s">
        <v>19</v>
      </c>
      <c r="D378" s="123"/>
      <c r="E378" s="124"/>
      <c r="F378" s="138"/>
      <c r="G378" s="145" t="s">
        <v>19</v>
      </c>
      <c r="H378" s="146"/>
      <c r="L378" s="122" t="s">
        <v>19</v>
      </c>
      <c r="M378" s="123"/>
      <c r="N378" s="124"/>
      <c r="O378" s="138"/>
      <c r="P378" s="145" t="s">
        <v>19</v>
      </c>
      <c r="Q378" s="146"/>
      <c r="U378" s="122" t="s">
        <v>19</v>
      </c>
      <c r="V378" s="123"/>
      <c r="W378" s="124"/>
      <c r="X378" s="138"/>
      <c r="Y378" s="145" t="s">
        <v>19</v>
      </c>
      <c r="Z378" s="146"/>
    </row>
    <row r="379" spans="2:26" ht="15" thickBot="1">
      <c r="C379" s="147" t="s">
        <v>20</v>
      </c>
      <c r="D379" s="148"/>
      <c r="E379" s="148"/>
      <c r="F379" s="148"/>
      <c r="G379" s="148"/>
      <c r="H379" s="149"/>
      <c r="L379" s="147" t="s">
        <v>20</v>
      </c>
      <c r="M379" s="148"/>
      <c r="N379" s="148"/>
      <c r="O379" s="148"/>
      <c r="P379" s="148"/>
      <c r="Q379" s="149"/>
      <c r="U379" s="147" t="s">
        <v>20</v>
      </c>
      <c r="V379" s="148"/>
      <c r="W379" s="148"/>
      <c r="X379" s="148"/>
      <c r="Y379" s="148"/>
      <c r="Z379" s="149"/>
    </row>
    <row r="380" spans="2:26">
      <c r="C380" s="125"/>
      <c r="D380" s="126"/>
      <c r="E380" s="126"/>
      <c r="F380" s="127"/>
      <c r="G380" s="128" t="s">
        <v>21</v>
      </c>
      <c r="H380" s="129" t="s">
        <v>22</v>
      </c>
      <c r="L380" s="125"/>
      <c r="M380" s="126"/>
      <c r="N380" s="126"/>
      <c r="O380" s="127"/>
      <c r="P380" s="128" t="s">
        <v>21</v>
      </c>
      <c r="Q380" s="129" t="s">
        <v>22</v>
      </c>
      <c r="U380" s="125"/>
      <c r="V380" s="126"/>
      <c r="W380" s="126"/>
      <c r="X380" s="127"/>
      <c r="Y380" s="128" t="s">
        <v>21</v>
      </c>
      <c r="Z380" s="129" t="s">
        <v>22</v>
      </c>
    </row>
    <row r="381" spans="2:26">
      <c r="C381" s="151" t="s">
        <v>23</v>
      </c>
      <c r="D381" s="152"/>
      <c r="E381" s="152"/>
      <c r="F381" s="153"/>
      <c r="G381" s="133"/>
      <c r="H381" s="134"/>
      <c r="L381" s="151" t="s">
        <v>23</v>
      </c>
      <c r="M381" s="152"/>
      <c r="N381" s="152"/>
      <c r="O381" s="153"/>
      <c r="P381" s="133"/>
      <c r="Q381" s="134"/>
      <c r="U381" s="151" t="s">
        <v>23</v>
      </c>
      <c r="V381" s="152"/>
      <c r="W381" s="152"/>
      <c r="X381" s="153"/>
      <c r="Y381" s="133"/>
      <c r="Z381" s="134"/>
    </row>
    <row r="382" spans="2:26">
      <c r="C382" s="151" t="s">
        <v>24</v>
      </c>
      <c r="D382" s="152"/>
      <c r="E382" s="152"/>
      <c r="F382" s="153"/>
      <c r="G382" s="133"/>
      <c r="H382" s="134"/>
      <c r="L382" s="151" t="s">
        <v>24</v>
      </c>
      <c r="M382" s="152"/>
      <c r="N382" s="152"/>
      <c r="O382" s="153"/>
      <c r="P382" s="133"/>
      <c r="Q382" s="134"/>
      <c r="U382" s="151" t="s">
        <v>24</v>
      </c>
      <c r="V382" s="152"/>
      <c r="W382" s="152"/>
      <c r="X382" s="153"/>
      <c r="Y382" s="133"/>
      <c r="Z382" s="134"/>
    </row>
    <row r="383" spans="2:26">
      <c r="C383" s="151" t="s">
        <v>25</v>
      </c>
      <c r="D383" s="152"/>
      <c r="E383" s="152"/>
      <c r="F383" s="153"/>
      <c r="G383" s="133"/>
      <c r="H383" s="134"/>
      <c r="L383" s="151" t="s">
        <v>25</v>
      </c>
      <c r="M383" s="152"/>
      <c r="N383" s="152"/>
      <c r="O383" s="153"/>
      <c r="P383" s="133"/>
      <c r="Q383" s="134"/>
      <c r="U383" s="151" t="s">
        <v>25</v>
      </c>
      <c r="V383" s="152"/>
      <c r="W383" s="152"/>
      <c r="X383" s="153"/>
      <c r="Y383" s="133"/>
      <c r="Z383" s="134"/>
    </row>
    <row r="384" spans="2:26">
      <c r="C384" s="155" t="s">
        <v>26</v>
      </c>
      <c r="D384" s="156"/>
      <c r="E384" s="158"/>
      <c r="F384" s="159"/>
      <c r="G384" s="133"/>
      <c r="H384" s="134"/>
      <c r="L384" s="155" t="s">
        <v>26</v>
      </c>
      <c r="M384" s="156"/>
      <c r="N384" s="158"/>
      <c r="O384" s="159"/>
      <c r="P384" s="133"/>
      <c r="Q384" s="134"/>
      <c r="U384" s="155" t="s">
        <v>26</v>
      </c>
      <c r="V384" s="156"/>
      <c r="W384" s="158"/>
      <c r="X384" s="159"/>
      <c r="Y384" s="133"/>
      <c r="Z384" s="134"/>
    </row>
    <row r="385" spans="2:27">
      <c r="C385" s="155" t="s">
        <v>27</v>
      </c>
      <c r="D385" s="156"/>
      <c r="E385" s="158"/>
      <c r="F385" s="159"/>
      <c r="G385" s="133"/>
      <c r="H385" s="134"/>
      <c r="L385" s="155" t="s">
        <v>27</v>
      </c>
      <c r="M385" s="156"/>
      <c r="N385" s="158"/>
      <c r="O385" s="159"/>
      <c r="P385" s="133"/>
      <c r="Q385" s="134"/>
      <c r="U385" s="155" t="s">
        <v>27</v>
      </c>
      <c r="V385" s="156"/>
      <c r="W385" s="158"/>
      <c r="X385" s="159"/>
      <c r="Y385" s="133"/>
      <c r="Z385" s="134"/>
    </row>
    <row r="386" spans="2:27">
      <c r="C386" s="155" t="s">
        <v>28</v>
      </c>
      <c r="D386" s="156"/>
      <c r="E386" s="158"/>
      <c r="F386" s="159"/>
      <c r="G386" s="133"/>
      <c r="H386" s="134"/>
      <c r="L386" s="155" t="s">
        <v>28</v>
      </c>
      <c r="M386" s="156"/>
      <c r="N386" s="158"/>
      <c r="O386" s="159"/>
      <c r="P386" s="133"/>
      <c r="Q386" s="134"/>
      <c r="U386" s="155" t="s">
        <v>28</v>
      </c>
      <c r="V386" s="156"/>
      <c r="W386" s="158"/>
      <c r="X386" s="159"/>
      <c r="Y386" s="133"/>
      <c r="Z386" s="134"/>
    </row>
    <row r="387" spans="2:27" ht="15" thickBot="1">
      <c r="C387" s="160" t="s">
        <v>29</v>
      </c>
      <c r="D387" s="161"/>
      <c r="E387" s="162"/>
      <c r="F387" s="163"/>
      <c r="G387" s="138"/>
      <c r="H387" s="164"/>
      <c r="L387" s="160" t="s">
        <v>29</v>
      </c>
      <c r="M387" s="161"/>
      <c r="N387" s="162"/>
      <c r="O387" s="163"/>
      <c r="P387" s="138"/>
      <c r="Q387" s="164"/>
      <c r="U387" s="160" t="s">
        <v>29</v>
      </c>
      <c r="V387" s="161"/>
      <c r="W387" s="162"/>
      <c r="X387" s="163"/>
      <c r="Y387" s="138"/>
      <c r="Z387" s="164"/>
    </row>
    <row r="388" spans="2:27" ht="15" thickBot="1"/>
    <row r="389" spans="2:27" ht="15" thickBot="1">
      <c r="B389" s="111" t="s">
        <v>0</v>
      </c>
      <c r="C389" s="112"/>
      <c r="D389" s="112"/>
      <c r="E389" s="112"/>
      <c r="F389" s="112"/>
      <c r="G389" s="112"/>
      <c r="H389" s="112"/>
      <c r="I389" s="113"/>
      <c r="K389" s="111" t="s">
        <v>0</v>
      </c>
      <c r="L389" s="112"/>
      <c r="M389" s="112"/>
      <c r="N389" s="112"/>
      <c r="O389" s="112"/>
      <c r="P389" s="112"/>
      <c r="Q389" s="112"/>
      <c r="R389" s="113"/>
      <c r="T389" s="111" t="s">
        <v>0</v>
      </c>
      <c r="U389" s="112"/>
      <c r="V389" s="112"/>
      <c r="W389" s="112"/>
      <c r="X389" s="112"/>
      <c r="Y389" s="112"/>
      <c r="Z389" s="112"/>
      <c r="AA389" s="113"/>
    </row>
    <row r="391" spans="2:27">
      <c r="B391" s="44"/>
      <c r="C391" s="44"/>
      <c r="D391" s="64"/>
      <c r="E391" s="64"/>
      <c r="F391" s="32" t="s">
        <v>1</v>
      </c>
      <c r="G391" s="33" t="s">
        <v>2</v>
      </c>
      <c r="H391" s="34" t="s">
        <v>3</v>
      </c>
      <c r="K391" s="44"/>
      <c r="L391" s="44"/>
      <c r="M391" s="64"/>
      <c r="N391" s="64"/>
      <c r="O391" s="32" t="s">
        <v>1</v>
      </c>
      <c r="P391" s="33" t="s">
        <v>2</v>
      </c>
      <c r="Q391" s="34" t="s">
        <v>3</v>
      </c>
      <c r="T391" s="44"/>
      <c r="U391" s="44"/>
      <c r="V391" s="64"/>
      <c r="W391" s="64"/>
      <c r="X391" s="32" t="s">
        <v>1</v>
      </c>
      <c r="Y391" s="33" t="s">
        <v>2</v>
      </c>
      <c r="Z391" s="34" t="s">
        <v>3</v>
      </c>
    </row>
    <row r="392" spans="2:27">
      <c r="B392" s="65" t="s">
        <v>616</v>
      </c>
      <c r="C392" s="65"/>
      <c r="D392" s="65"/>
      <c r="E392" s="65"/>
      <c r="F392" s="36"/>
      <c r="G392" s="36"/>
      <c r="H392" s="36"/>
      <c r="K392" s="65" t="s">
        <v>97</v>
      </c>
      <c r="L392" s="65"/>
      <c r="M392" s="65"/>
      <c r="N392" s="65"/>
      <c r="O392" s="36"/>
      <c r="P392" s="36"/>
      <c r="Q392" s="36"/>
      <c r="T392" s="65" t="s">
        <v>545</v>
      </c>
      <c r="U392" s="65"/>
      <c r="V392" s="65"/>
      <c r="W392" s="65"/>
      <c r="X392" s="36"/>
      <c r="Y392" s="36"/>
      <c r="Z392" s="36"/>
    </row>
    <row r="393" spans="2:27">
      <c r="B393" s="65"/>
      <c r="C393" s="65"/>
      <c r="D393" s="65"/>
      <c r="E393" s="65"/>
      <c r="F393" s="44" t="s">
        <v>4</v>
      </c>
      <c r="G393" s="44"/>
      <c r="H393" s="44"/>
      <c r="K393" s="65"/>
      <c r="L393" s="65"/>
      <c r="M393" s="65"/>
      <c r="N393" s="65"/>
      <c r="O393" s="44" t="s">
        <v>4</v>
      </c>
      <c r="P393" s="44"/>
      <c r="Q393" s="44"/>
      <c r="T393" s="65"/>
      <c r="U393" s="65"/>
      <c r="V393" s="65"/>
      <c r="W393" s="65"/>
      <c r="X393" s="44" t="s">
        <v>4</v>
      </c>
      <c r="Y393" s="44"/>
      <c r="Z393" s="44"/>
    </row>
    <row r="394" spans="2:27" ht="15" thickBot="1">
      <c r="B394" s="44" t="s">
        <v>5</v>
      </c>
      <c r="C394" s="44"/>
      <c r="D394" s="44"/>
      <c r="E394" s="44"/>
      <c r="F394" s="36" t="s">
        <v>6</v>
      </c>
      <c r="G394" s="36" t="s">
        <v>7</v>
      </c>
      <c r="H394" s="36" t="s">
        <v>8</v>
      </c>
      <c r="K394" s="44" t="s">
        <v>5</v>
      </c>
      <c r="L394" s="44"/>
      <c r="M394" s="44"/>
      <c r="N394" s="44"/>
      <c r="O394" s="36" t="s">
        <v>6</v>
      </c>
      <c r="P394" s="36" t="s">
        <v>7</v>
      </c>
      <c r="Q394" s="36" t="s">
        <v>8</v>
      </c>
      <c r="T394" s="44" t="s">
        <v>5</v>
      </c>
      <c r="U394" s="44"/>
      <c r="V394" s="44"/>
      <c r="W394" s="44"/>
      <c r="X394" s="36" t="s">
        <v>6</v>
      </c>
      <c r="Y394" s="36" t="s">
        <v>7</v>
      </c>
      <c r="Z394" s="36" t="s">
        <v>8</v>
      </c>
    </row>
    <row r="395" spans="2:27">
      <c r="B395" s="45" t="s">
        <v>9</v>
      </c>
      <c r="C395" s="44"/>
      <c r="D395" s="46" t="s">
        <v>10</v>
      </c>
      <c r="E395" s="47" t="s">
        <v>6</v>
      </c>
      <c r="F395" s="114"/>
      <c r="G395" s="115"/>
      <c r="H395" s="110"/>
      <c r="K395" s="45" t="s">
        <v>9</v>
      </c>
      <c r="L395" s="44"/>
      <c r="M395" s="46" t="s">
        <v>10</v>
      </c>
      <c r="N395" s="47" t="s">
        <v>6</v>
      </c>
      <c r="O395" s="114"/>
      <c r="P395" s="115"/>
      <c r="Q395" s="110"/>
      <c r="T395" s="45" t="s">
        <v>9</v>
      </c>
      <c r="U395" s="44"/>
      <c r="V395" s="46" t="s">
        <v>10</v>
      </c>
      <c r="W395" s="47" t="s">
        <v>6</v>
      </c>
      <c r="X395" s="114"/>
      <c r="Y395" s="115"/>
      <c r="Z395" s="110"/>
    </row>
    <row r="396" spans="2:27">
      <c r="B396" s="45"/>
      <c r="C396" s="44"/>
      <c r="D396" s="46"/>
      <c r="E396" s="47"/>
      <c r="F396" s="70"/>
      <c r="G396" s="73"/>
      <c r="H396" s="76"/>
      <c r="K396" s="45"/>
      <c r="L396" s="44"/>
      <c r="M396" s="46"/>
      <c r="N396" s="47"/>
      <c r="O396" s="70"/>
      <c r="P396" s="73"/>
      <c r="Q396" s="76"/>
      <c r="T396" s="45"/>
      <c r="U396" s="44"/>
      <c r="V396" s="46"/>
      <c r="W396" s="47"/>
      <c r="X396" s="70"/>
      <c r="Y396" s="73"/>
      <c r="Z396" s="76"/>
    </row>
    <row r="397" spans="2:27">
      <c r="B397" s="45"/>
      <c r="C397" s="44"/>
      <c r="D397" s="46"/>
      <c r="E397" s="47"/>
      <c r="F397" s="70"/>
      <c r="G397" s="73"/>
      <c r="H397" s="76"/>
      <c r="K397" s="45"/>
      <c r="L397" s="44"/>
      <c r="M397" s="46"/>
      <c r="N397" s="47"/>
      <c r="O397" s="70"/>
      <c r="P397" s="73"/>
      <c r="Q397" s="76"/>
      <c r="T397" s="45"/>
      <c r="U397" s="44"/>
      <c r="V397" s="46"/>
      <c r="W397" s="47"/>
      <c r="X397" s="70"/>
      <c r="Y397" s="73"/>
      <c r="Z397" s="76"/>
    </row>
    <row r="398" spans="2:27">
      <c r="B398" s="45"/>
      <c r="C398" s="44"/>
      <c r="D398" s="46"/>
      <c r="E398" s="47"/>
      <c r="F398" s="71"/>
      <c r="G398" s="74"/>
      <c r="H398" s="77"/>
      <c r="K398" s="45"/>
      <c r="L398" s="44"/>
      <c r="M398" s="46"/>
      <c r="N398" s="47"/>
      <c r="O398" s="71"/>
      <c r="P398" s="74"/>
      <c r="Q398" s="77"/>
      <c r="T398" s="45"/>
      <c r="U398" s="44"/>
      <c r="V398" s="46"/>
      <c r="W398" s="47"/>
      <c r="X398" s="71"/>
      <c r="Y398" s="74"/>
      <c r="Z398" s="77"/>
    </row>
    <row r="399" spans="2:27">
      <c r="B399" s="37" t="s">
        <v>11</v>
      </c>
      <c r="C399" s="44"/>
      <c r="D399" s="46"/>
      <c r="E399" s="47" t="s">
        <v>7</v>
      </c>
      <c r="F399" s="69"/>
      <c r="G399" s="84"/>
      <c r="H399" s="116"/>
      <c r="K399" s="37" t="s">
        <v>11</v>
      </c>
      <c r="L399" s="44"/>
      <c r="M399" s="46"/>
      <c r="N399" s="47" t="s">
        <v>7</v>
      </c>
      <c r="O399" s="69"/>
      <c r="P399" s="84"/>
      <c r="Q399" s="116"/>
      <c r="T399" s="37" t="s">
        <v>11</v>
      </c>
      <c r="U399" s="44"/>
      <c r="V399" s="46"/>
      <c r="W399" s="47" t="s">
        <v>7</v>
      </c>
      <c r="X399" s="69"/>
      <c r="Y399" s="84"/>
      <c r="Z399" s="116"/>
    </row>
    <row r="400" spans="2:27">
      <c r="B400" s="37"/>
      <c r="C400" s="44"/>
      <c r="D400" s="46"/>
      <c r="E400" s="47"/>
      <c r="F400" s="70"/>
      <c r="G400" s="73"/>
      <c r="H400" s="76"/>
      <c r="K400" s="37"/>
      <c r="L400" s="44"/>
      <c r="M400" s="46"/>
      <c r="N400" s="47"/>
      <c r="O400" s="70"/>
      <c r="P400" s="73"/>
      <c r="Q400" s="76"/>
      <c r="T400" s="37"/>
      <c r="U400" s="44"/>
      <c r="V400" s="46"/>
      <c r="W400" s="47"/>
      <c r="X400" s="70"/>
      <c r="Y400" s="73"/>
      <c r="Z400" s="76"/>
    </row>
    <row r="401" spans="2:26">
      <c r="B401" s="37"/>
      <c r="C401" s="44"/>
      <c r="D401" s="46"/>
      <c r="E401" s="47"/>
      <c r="F401" s="70"/>
      <c r="G401" s="73"/>
      <c r="H401" s="76"/>
      <c r="K401" s="37"/>
      <c r="L401" s="44"/>
      <c r="M401" s="46"/>
      <c r="N401" s="47"/>
      <c r="O401" s="70"/>
      <c r="P401" s="73"/>
      <c r="Q401" s="76"/>
      <c r="T401" s="37"/>
      <c r="U401" s="44"/>
      <c r="V401" s="46"/>
      <c r="W401" s="47"/>
      <c r="X401" s="70"/>
      <c r="Y401" s="73"/>
      <c r="Z401" s="76"/>
    </row>
    <row r="402" spans="2:26">
      <c r="B402" s="37"/>
      <c r="C402" s="44"/>
      <c r="D402" s="46"/>
      <c r="E402" s="47"/>
      <c r="F402" s="71"/>
      <c r="G402" s="74"/>
      <c r="H402" s="77"/>
      <c r="K402" s="37"/>
      <c r="L402" s="44"/>
      <c r="M402" s="46"/>
      <c r="N402" s="47"/>
      <c r="O402" s="71"/>
      <c r="P402" s="74"/>
      <c r="Q402" s="77"/>
      <c r="T402" s="37"/>
      <c r="U402" s="44"/>
      <c r="V402" s="46"/>
      <c r="W402" s="47"/>
      <c r="X402" s="71"/>
      <c r="Y402" s="74"/>
      <c r="Z402" s="77"/>
    </row>
    <row r="403" spans="2:26">
      <c r="B403" s="48" t="s">
        <v>12</v>
      </c>
      <c r="C403" s="44"/>
      <c r="D403" s="46"/>
      <c r="E403" s="47" t="s">
        <v>8</v>
      </c>
      <c r="F403" s="69"/>
      <c r="G403" s="84"/>
      <c r="H403" s="116"/>
      <c r="K403" s="48" t="s">
        <v>12</v>
      </c>
      <c r="L403" s="44"/>
      <c r="M403" s="46"/>
      <c r="N403" s="47" t="s">
        <v>8</v>
      </c>
      <c r="O403" s="69"/>
      <c r="P403" s="84"/>
      <c r="Q403" s="116"/>
      <c r="T403" s="48" t="s">
        <v>12</v>
      </c>
      <c r="U403" s="44"/>
      <c r="V403" s="46"/>
      <c r="W403" s="47" t="s">
        <v>8</v>
      </c>
      <c r="X403" s="69"/>
      <c r="Y403" s="84"/>
      <c r="Z403" s="116"/>
    </row>
    <row r="404" spans="2:26">
      <c r="B404" s="48"/>
      <c r="C404" s="44"/>
      <c r="D404" s="46"/>
      <c r="E404" s="47"/>
      <c r="F404" s="70"/>
      <c r="G404" s="73"/>
      <c r="H404" s="76"/>
      <c r="K404" s="48"/>
      <c r="L404" s="44"/>
      <c r="M404" s="46"/>
      <c r="N404" s="47"/>
      <c r="O404" s="70"/>
      <c r="P404" s="73"/>
      <c r="Q404" s="76"/>
      <c r="T404" s="48"/>
      <c r="U404" s="44"/>
      <c r="V404" s="46"/>
      <c r="W404" s="47"/>
      <c r="X404" s="70"/>
      <c r="Y404" s="73"/>
      <c r="Z404" s="76"/>
    </row>
    <row r="405" spans="2:26">
      <c r="B405" s="48"/>
      <c r="C405" s="44"/>
      <c r="D405" s="46"/>
      <c r="E405" s="47"/>
      <c r="F405" s="70"/>
      <c r="G405" s="73"/>
      <c r="H405" s="76"/>
      <c r="K405" s="48"/>
      <c r="L405" s="44"/>
      <c r="M405" s="46"/>
      <c r="N405" s="47"/>
      <c r="O405" s="70"/>
      <c r="P405" s="73"/>
      <c r="Q405" s="76"/>
      <c r="T405" s="48"/>
      <c r="U405" s="44"/>
      <c r="V405" s="46"/>
      <c r="W405" s="47"/>
      <c r="X405" s="70"/>
      <c r="Y405" s="73"/>
      <c r="Z405" s="76"/>
    </row>
    <row r="406" spans="2:26" ht="15" thickBot="1">
      <c r="B406" s="48"/>
      <c r="C406" s="44"/>
      <c r="D406" s="46"/>
      <c r="E406" s="47"/>
      <c r="F406" s="82"/>
      <c r="G406" s="80"/>
      <c r="H406" s="81"/>
      <c r="K406" s="48"/>
      <c r="L406" s="44"/>
      <c r="M406" s="46"/>
      <c r="N406" s="47"/>
      <c r="O406" s="82"/>
      <c r="P406" s="80"/>
      <c r="Q406" s="81"/>
      <c r="T406" s="48"/>
      <c r="U406" s="44"/>
      <c r="V406" s="46"/>
      <c r="W406" s="47"/>
      <c r="X406" s="82"/>
      <c r="Y406" s="80"/>
      <c r="Z406" s="81"/>
    </row>
    <row r="407" spans="2:26" ht="15" thickBot="1"/>
    <row r="408" spans="2:26" ht="16.2" thickBot="1">
      <c r="C408" s="57" t="s">
        <v>13</v>
      </c>
      <c r="D408" s="58"/>
      <c r="E408" s="59"/>
      <c r="F408" s="60"/>
      <c r="G408" s="61"/>
      <c r="H408" s="62"/>
      <c r="L408" s="57" t="s">
        <v>13</v>
      </c>
      <c r="M408" s="58"/>
      <c r="N408" s="59"/>
      <c r="O408" s="60"/>
      <c r="P408" s="61"/>
      <c r="Q408" s="62"/>
      <c r="U408" s="57" t="s">
        <v>13</v>
      </c>
      <c r="V408" s="58"/>
      <c r="W408" s="59"/>
      <c r="X408" s="60"/>
      <c r="Y408" s="61"/>
      <c r="Z408" s="62"/>
    </row>
    <row r="409" spans="2:26">
      <c r="C409" s="117" t="s">
        <v>14</v>
      </c>
      <c r="D409" s="118"/>
      <c r="E409" s="119"/>
      <c r="F409" s="141"/>
      <c r="G409" s="142" t="s">
        <v>15</v>
      </c>
      <c r="H409" s="143"/>
      <c r="L409" s="117" t="s">
        <v>14</v>
      </c>
      <c r="M409" s="118"/>
      <c r="N409" s="119"/>
      <c r="O409" s="141"/>
      <c r="P409" s="142" t="s">
        <v>15</v>
      </c>
      <c r="Q409" s="143"/>
      <c r="U409" s="117" t="s">
        <v>14</v>
      </c>
      <c r="V409" s="118"/>
      <c r="W409" s="119"/>
      <c r="X409" s="141"/>
      <c r="Y409" s="142" t="s">
        <v>15</v>
      </c>
      <c r="Z409" s="143"/>
    </row>
    <row r="410" spans="2:26">
      <c r="C410" s="120" t="s">
        <v>16</v>
      </c>
      <c r="D410" s="90"/>
      <c r="E410" s="121"/>
      <c r="F410" s="133"/>
      <c r="G410" s="144" t="s">
        <v>16</v>
      </c>
      <c r="H410" s="134"/>
      <c r="L410" s="120" t="s">
        <v>16</v>
      </c>
      <c r="M410" s="90"/>
      <c r="N410" s="121"/>
      <c r="O410" s="133"/>
      <c r="P410" s="144" t="s">
        <v>16</v>
      </c>
      <c r="Q410" s="134"/>
      <c r="U410" s="120" t="s">
        <v>16</v>
      </c>
      <c r="V410" s="90"/>
      <c r="W410" s="121"/>
      <c r="X410" s="133"/>
      <c r="Y410" s="144" t="s">
        <v>16</v>
      </c>
      <c r="Z410" s="134"/>
    </row>
    <row r="411" spans="2:26">
      <c r="C411" s="120" t="s">
        <v>17</v>
      </c>
      <c r="D411" s="90"/>
      <c r="E411" s="121"/>
      <c r="F411" s="133"/>
      <c r="G411" s="144" t="s">
        <v>17</v>
      </c>
      <c r="H411" s="134"/>
      <c r="L411" s="120" t="s">
        <v>17</v>
      </c>
      <c r="M411" s="90"/>
      <c r="N411" s="121"/>
      <c r="O411" s="133"/>
      <c r="P411" s="144" t="s">
        <v>17</v>
      </c>
      <c r="Q411" s="134"/>
      <c r="U411" s="120" t="s">
        <v>17</v>
      </c>
      <c r="V411" s="90"/>
      <c r="W411" s="121"/>
      <c r="X411" s="133"/>
      <c r="Y411" s="144" t="s">
        <v>17</v>
      </c>
      <c r="Z411" s="134"/>
    </row>
    <row r="412" spans="2:26">
      <c r="C412" s="120" t="s">
        <v>18</v>
      </c>
      <c r="D412" s="90"/>
      <c r="E412" s="121"/>
      <c r="F412" s="133"/>
      <c r="G412" s="144" t="s">
        <v>18</v>
      </c>
      <c r="H412" s="134"/>
      <c r="L412" s="120" t="s">
        <v>18</v>
      </c>
      <c r="M412" s="90"/>
      <c r="N412" s="121"/>
      <c r="O412" s="133"/>
      <c r="P412" s="144" t="s">
        <v>18</v>
      </c>
      <c r="Q412" s="134"/>
      <c r="U412" s="120" t="s">
        <v>18</v>
      </c>
      <c r="V412" s="90"/>
      <c r="W412" s="121"/>
      <c r="X412" s="133"/>
      <c r="Y412" s="144" t="s">
        <v>18</v>
      </c>
      <c r="Z412" s="134"/>
    </row>
    <row r="413" spans="2:26" ht="15" thickBot="1">
      <c r="C413" s="122" t="s">
        <v>19</v>
      </c>
      <c r="D413" s="123"/>
      <c r="E413" s="124"/>
      <c r="F413" s="138"/>
      <c r="G413" s="145" t="s">
        <v>19</v>
      </c>
      <c r="H413" s="146"/>
      <c r="L413" s="122" t="s">
        <v>19</v>
      </c>
      <c r="M413" s="123"/>
      <c r="N413" s="124"/>
      <c r="O413" s="138"/>
      <c r="P413" s="145" t="s">
        <v>19</v>
      </c>
      <c r="Q413" s="146"/>
      <c r="U413" s="122" t="s">
        <v>19</v>
      </c>
      <c r="V413" s="123"/>
      <c r="W413" s="124"/>
      <c r="X413" s="138"/>
      <c r="Y413" s="145" t="s">
        <v>19</v>
      </c>
      <c r="Z413" s="146"/>
    </row>
    <row r="414" spans="2:26" ht="15" thickBot="1">
      <c r="C414" s="147" t="s">
        <v>20</v>
      </c>
      <c r="D414" s="148"/>
      <c r="E414" s="148"/>
      <c r="F414" s="148"/>
      <c r="G414" s="148"/>
      <c r="H414" s="149"/>
      <c r="L414" s="147" t="s">
        <v>20</v>
      </c>
      <c r="M414" s="148"/>
      <c r="N414" s="148"/>
      <c r="O414" s="148"/>
      <c r="P414" s="148"/>
      <c r="Q414" s="149"/>
      <c r="U414" s="147" t="s">
        <v>20</v>
      </c>
      <c r="V414" s="148"/>
      <c r="W414" s="148"/>
      <c r="X414" s="148"/>
      <c r="Y414" s="148"/>
      <c r="Z414" s="149"/>
    </row>
    <row r="415" spans="2:26">
      <c r="C415" s="125"/>
      <c r="D415" s="126"/>
      <c r="E415" s="126"/>
      <c r="F415" s="127"/>
      <c r="G415" s="128" t="s">
        <v>21</v>
      </c>
      <c r="H415" s="129" t="s">
        <v>22</v>
      </c>
      <c r="L415" s="125"/>
      <c r="M415" s="126"/>
      <c r="N415" s="126"/>
      <c r="O415" s="127"/>
      <c r="P415" s="128" t="s">
        <v>21</v>
      </c>
      <c r="Q415" s="129" t="s">
        <v>22</v>
      </c>
      <c r="U415" s="125"/>
      <c r="V415" s="126"/>
      <c r="W415" s="126"/>
      <c r="X415" s="127"/>
      <c r="Y415" s="128" t="s">
        <v>21</v>
      </c>
      <c r="Z415" s="129" t="s">
        <v>22</v>
      </c>
    </row>
    <row r="416" spans="2:26">
      <c r="C416" s="151" t="s">
        <v>23</v>
      </c>
      <c r="D416" s="152"/>
      <c r="E416" s="152"/>
      <c r="F416" s="153"/>
      <c r="G416" s="133"/>
      <c r="H416" s="134"/>
      <c r="L416" s="151" t="s">
        <v>23</v>
      </c>
      <c r="M416" s="152"/>
      <c r="N416" s="152"/>
      <c r="O416" s="153"/>
      <c r="P416" s="133"/>
      <c r="Q416" s="134"/>
      <c r="U416" s="151" t="s">
        <v>23</v>
      </c>
      <c r="V416" s="152"/>
      <c r="W416" s="152"/>
      <c r="X416" s="153"/>
      <c r="Y416" s="133"/>
      <c r="Z416" s="134"/>
    </row>
    <row r="417" spans="2:27">
      <c r="C417" s="151" t="s">
        <v>24</v>
      </c>
      <c r="D417" s="152"/>
      <c r="E417" s="152"/>
      <c r="F417" s="153"/>
      <c r="G417" s="133"/>
      <c r="H417" s="134"/>
      <c r="L417" s="151" t="s">
        <v>24</v>
      </c>
      <c r="M417" s="152"/>
      <c r="N417" s="152"/>
      <c r="O417" s="153"/>
      <c r="P417" s="133"/>
      <c r="Q417" s="134"/>
      <c r="U417" s="151" t="s">
        <v>24</v>
      </c>
      <c r="V417" s="152"/>
      <c r="W417" s="152"/>
      <c r="X417" s="153"/>
      <c r="Y417" s="133"/>
      <c r="Z417" s="134"/>
    </row>
    <row r="418" spans="2:27">
      <c r="C418" s="151" t="s">
        <v>25</v>
      </c>
      <c r="D418" s="152"/>
      <c r="E418" s="152"/>
      <c r="F418" s="153"/>
      <c r="G418" s="133"/>
      <c r="H418" s="134"/>
      <c r="L418" s="151" t="s">
        <v>25</v>
      </c>
      <c r="M418" s="152"/>
      <c r="N418" s="152"/>
      <c r="O418" s="153"/>
      <c r="P418" s="133"/>
      <c r="Q418" s="134"/>
      <c r="U418" s="151" t="s">
        <v>25</v>
      </c>
      <c r="V418" s="152"/>
      <c r="W418" s="152"/>
      <c r="X418" s="153"/>
      <c r="Y418" s="133"/>
      <c r="Z418" s="134"/>
    </row>
    <row r="419" spans="2:27">
      <c r="C419" s="155" t="s">
        <v>26</v>
      </c>
      <c r="D419" s="156"/>
      <c r="E419" s="158"/>
      <c r="F419" s="159"/>
      <c r="G419" s="133"/>
      <c r="H419" s="134"/>
      <c r="L419" s="155" t="s">
        <v>26</v>
      </c>
      <c r="M419" s="156"/>
      <c r="N419" s="158"/>
      <c r="O419" s="159"/>
      <c r="P419" s="133"/>
      <c r="Q419" s="134"/>
      <c r="U419" s="155" t="s">
        <v>26</v>
      </c>
      <c r="V419" s="156"/>
      <c r="W419" s="158"/>
      <c r="X419" s="159"/>
      <c r="Y419" s="133"/>
      <c r="Z419" s="134"/>
    </row>
    <row r="420" spans="2:27">
      <c r="C420" s="155" t="s">
        <v>27</v>
      </c>
      <c r="D420" s="156"/>
      <c r="E420" s="158"/>
      <c r="F420" s="159"/>
      <c r="G420" s="133"/>
      <c r="H420" s="134"/>
      <c r="L420" s="155" t="s">
        <v>27</v>
      </c>
      <c r="M420" s="156"/>
      <c r="N420" s="158"/>
      <c r="O420" s="159"/>
      <c r="P420" s="133"/>
      <c r="Q420" s="134"/>
      <c r="U420" s="155" t="s">
        <v>27</v>
      </c>
      <c r="V420" s="156"/>
      <c r="W420" s="158"/>
      <c r="X420" s="159"/>
      <c r="Y420" s="133"/>
      <c r="Z420" s="134"/>
    </row>
    <row r="421" spans="2:27">
      <c r="C421" s="155" t="s">
        <v>28</v>
      </c>
      <c r="D421" s="156"/>
      <c r="E421" s="158"/>
      <c r="F421" s="159"/>
      <c r="G421" s="133"/>
      <c r="H421" s="134"/>
      <c r="L421" s="155" t="s">
        <v>28</v>
      </c>
      <c r="M421" s="156"/>
      <c r="N421" s="158"/>
      <c r="O421" s="159"/>
      <c r="P421" s="133"/>
      <c r="Q421" s="134"/>
      <c r="U421" s="155" t="s">
        <v>28</v>
      </c>
      <c r="V421" s="156"/>
      <c r="W421" s="158"/>
      <c r="X421" s="159"/>
      <c r="Y421" s="133"/>
      <c r="Z421" s="134"/>
    </row>
    <row r="422" spans="2:27" ht="15" thickBot="1">
      <c r="C422" s="160" t="s">
        <v>29</v>
      </c>
      <c r="D422" s="161"/>
      <c r="E422" s="162"/>
      <c r="F422" s="163"/>
      <c r="G422" s="138"/>
      <c r="H422" s="164"/>
      <c r="L422" s="160" t="s">
        <v>29</v>
      </c>
      <c r="M422" s="161"/>
      <c r="N422" s="162"/>
      <c r="O422" s="163"/>
      <c r="P422" s="138"/>
      <c r="Q422" s="164"/>
      <c r="U422" s="160" t="s">
        <v>29</v>
      </c>
      <c r="V422" s="161"/>
      <c r="W422" s="162"/>
      <c r="X422" s="163"/>
      <c r="Y422" s="138"/>
      <c r="Z422" s="164"/>
    </row>
    <row r="423" spans="2:27" ht="15" thickBot="1"/>
    <row r="424" spans="2:27" ht="15" thickBot="1">
      <c r="B424" s="111" t="s">
        <v>0</v>
      </c>
      <c r="C424" s="112"/>
      <c r="D424" s="112"/>
      <c r="E424" s="112"/>
      <c r="F424" s="112"/>
      <c r="G424" s="112"/>
      <c r="H424" s="112"/>
      <c r="I424" s="113"/>
      <c r="K424" s="111" t="s">
        <v>0</v>
      </c>
      <c r="L424" s="112"/>
      <c r="M424" s="112"/>
      <c r="N424" s="112"/>
      <c r="O424" s="112"/>
      <c r="P424" s="112"/>
      <c r="Q424" s="112"/>
      <c r="R424" s="113"/>
      <c r="T424" s="111" t="s">
        <v>0</v>
      </c>
      <c r="U424" s="112"/>
      <c r="V424" s="112"/>
      <c r="W424" s="112"/>
      <c r="X424" s="112"/>
      <c r="Y424" s="112"/>
      <c r="Z424" s="112"/>
      <c r="AA424" s="113"/>
    </row>
    <row r="426" spans="2:27">
      <c r="B426" s="44"/>
      <c r="C426" s="44"/>
      <c r="D426" s="64"/>
      <c r="E426" s="64"/>
      <c r="F426" s="32" t="s">
        <v>1</v>
      </c>
      <c r="G426" s="33" t="s">
        <v>2</v>
      </c>
      <c r="H426" s="34" t="s">
        <v>3</v>
      </c>
      <c r="K426" s="44"/>
      <c r="L426" s="44"/>
      <c r="M426" s="64"/>
      <c r="N426" s="64"/>
      <c r="O426" s="32" t="s">
        <v>1</v>
      </c>
      <c r="P426" s="33" t="s">
        <v>2</v>
      </c>
      <c r="Q426" s="34" t="s">
        <v>3</v>
      </c>
      <c r="T426" s="44"/>
      <c r="U426" s="44"/>
      <c r="V426" s="64"/>
      <c r="W426" s="64"/>
      <c r="X426" s="32" t="s">
        <v>1</v>
      </c>
      <c r="Y426" s="33" t="s">
        <v>2</v>
      </c>
      <c r="Z426" s="34" t="s">
        <v>3</v>
      </c>
    </row>
    <row r="427" spans="2:27">
      <c r="B427" s="65" t="s">
        <v>77</v>
      </c>
      <c r="C427" s="65"/>
      <c r="D427" s="65"/>
      <c r="E427" s="65"/>
      <c r="F427" s="36"/>
      <c r="G427" s="36"/>
      <c r="H427" s="36"/>
      <c r="K427" s="65" t="s">
        <v>96</v>
      </c>
      <c r="L427" s="65"/>
      <c r="M427" s="65"/>
      <c r="N427" s="65"/>
      <c r="O427" s="36"/>
      <c r="P427" s="36"/>
      <c r="Q427" s="36"/>
      <c r="T427" s="65" t="s">
        <v>96</v>
      </c>
      <c r="U427" s="65"/>
      <c r="V427" s="65"/>
      <c r="W427" s="65"/>
      <c r="X427" s="36"/>
      <c r="Y427" s="36"/>
      <c r="Z427" s="36"/>
    </row>
    <row r="428" spans="2:27">
      <c r="B428" s="65"/>
      <c r="C428" s="65"/>
      <c r="D428" s="65"/>
      <c r="E428" s="65"/>
      <c r="F428" s="44" t="s">
        <v>4</v>
      </c>
      <c r="G428" s="44"/>
      <c r="H428" s="44"/>
      <c r="K428" s="65"/>
      <c r="L428" s="65"/>
      <c r="M428" s="65"/>
      <c r="N428" s="65"/>
      <c r="O428" s="44" t="s">
        <v>4</v>
      </c>
      <c r="P428" s="44"/>
      <c r="Q428" s="44"/>
      <c r="T428" s="65"/>
      <c r="U428" s="65"/>
      <c r="V428" s="65"/>
      <c r="W428" s="65"/>
      <c r="X428" s="44" t="s">
        <v>4</v>
      </c>
      <c r="Y428" s="44"/>
      <c r="Z428" s="44"/>
    </row>
    <row r="429" spans="2:27" ht="15" thickBot="1">
      <c r="B429" s="44" t="s">
        <v>5</v>
      </c>
      <c r="C429" s="44"/>
      <c r="D429" s="44"/>
      <c r="E429" s="44"/>
      <c r="F429" s="36" t="s">
        <v>6</v>
      </c>
      <c r="G429" s="36" t="s">
        <v>7</v>
      </c>
      <c r="H429" s="36" t="s">
        <v>8</v>
      </c>
      <c r="K429" s="44" t="s">
        <v>5</v>
      </c>
      <c r="L429" s="44"/>
      <c r="M429" s="44"/>
      <c r="N429" s="44"/>
      <c r="O429" s="36" t="s">
        <v>6</v>
      </c>
      <c r="P429" s="36" t="s">
        <v>7</v>
      </c>
      <c r="Q429" s="36" t="s">
        <v>8</v>
      </c>
      <c r="T429" s="44" t="s">
        <v>5</v>
      </c>
      <c r="U429" s="44"/>
      <c r="V429" s="44"/>
      <c r="W429" s="44"/>
      <c r="X429" s="36" t="s">
        <v>6</v>
      </c>
      <c r="Y429" s="36" t="s">
        <v>7</v>
      </c>
      <c r="Z429" s="36" t="s">
        <v>8</v>
      </c>
    </row>
    <row r="430" spans="2:27">
      <c r="B430" s="45" t="s">
        <v>9</v>
      </c>
      <c r="C430" s="44"/>
      <c r="D430" s="46" t="s">
        <v>10</v>
      </c>
      <c r="E430" s="47" t="s">
        <v>6</v>
      </c>
      <c r="F430" s="114"/>
      <c r="G430" s="115"/>
      <c r="H430" s="110"/>
      <c r="K430" s="45" t="s">
        <v>9</v>
      </c>
      <c r="L430" s="44"/>
      <c r="M430" s="46" t="s">
        <v>10</v>
      </c>
      <c r="N430" s="47" t="s">
        <v>6</v>
      </c>
      <c r="O430" s="114"/>
      <c r="P430" s="115"/>
      <c r="Q430" s="110"/>
      <c r="T430" s="45" t="s">
        <v>9</v>
      </c>
      <c r="U430" s="44"/>
      <c r="V430" s="46" t="s">
        <v>10</v>
      </c>
      <c r="W430" s="47" t="s">
        <v>6</v>
      </c>
      <c r="X430" s="114"/>
      <c r="Y430" s="115"/>
      <c r="Z430" s="110"/>
    </row>
    <row r="431" spans="2:27">
      <c r="B431" s="45"/>
      <c r="C431" s="44"/>
      <c r="D431" s="46"/>
      <c r="E431" s="47"/>
      <c r="F431" s="70"/>
      <c r="G431" s="73"/>
      <c r="H431" s="76"/>
      <c r="K431" s="45"/>
      <c r="L431" s="44"/>
      <c r="M431" s="46"/>
      <c r="N431" s="47"/>
      <c r="O431" s="70"/>
      <c r="P431" s="73"/>
      <c r="Q431" s="76"/>
      <c r="T431" s="45"/>
      <c r="U431" s="44"/>
      <c r="V431" s="46"/>
      <c r="W431" s="47"/>
      <c r="X431" s="70"/>
      <c r="Y431" s="73"/>
      <c r="Z431" s="76"/>
    </row>
    <row r="432" spans="2:27">
      <c r="B432" s="45"/>
      <c r="C432" s="44"/>
      <c r="D432" s="46"/>
      <c r="E432" s="47"/>
      <c r="F432" s="70"/>
      <c r="G432" s="73"/>
      <c r="H432" s="76"/>
      <c r="K432" s="45"/>
      <c r="L432" s="44"/>
      <c r="M432" s="46"/>
      <c r="N432" s="47"/>
      <c r="O432" s="70"/>
      <c r="P432" s="73"/>
      <c r="Q432" s="76"/>
      <c r="T432" s="45"/>
      <c r="U432" s="44"/>
      <c r="V432" s="46"/>
      <c r="W432" s="47"/>
      <c r="X432" s="70"/>
      <c r="Y432" s="73"/>
      <c r="Z432" s="76"/>
    </row>
    <row r="433" spans="2:26">
      <c r="B433" s="45"/>
      <c r="C433" s="44"/>
      <c r="D433" s="46"/>
      <c r="E433" s="47"/>
      <c r="F433" s="71"/>
      <c r="G433" s="74"/>
      <c r="H433" s="77"/>
      <c r="K433" s="45"/>
      <c r="L433" s="44"/>
      <c r="M433" s="46"/>
      <c r="N433" s="47"/>
      <c r="O433" s="71"/>
      <c r="P433" s="74"/>
      <c r="Q433" s="77"/>
      <c r="T433" s="45"/>
      <c r="U433" s="44"/>
      <c r="V433" s="46"/>
      <c r="W433" s="47"/>
      <c r="X433" s="71"/>
      <c r="Y433" s="74"/>
      <c r="Z433" s="77"/>
    </row>
    <row r="434" spans="2:26">
      <c r="B434" s="37" t="s">
        <v>11</v>
      </c>
      <c r="C434" s="44"/>
      <c r="D434" s="46"/>
      <c r="E434" s="47" t="s">
        <v>7</v>
      </c>
      <c r="F434" s="69"/>
      <c r="G434" s="84"/>
      <c r="H434" s="116"/>
      <c r="K434" s="37" t="s">
        <v>11</v>
      </c>
      <c r="L434" s="44"/>
      <c r="M434" s="46"/>
      <c r="N434" s="47" t="s">
        <v>7</v>
      </c>
      <c r="O434" s="69"/>
      <c r="P434" s="84"/>
      <c r="Q434" s="116"/>
      <c r="T434" s="37" t="s">
        <v>11</v>
      </c>
      <c r="U434" s="44"/>
      <c r="V434" s="46"/>
      <c r="W434" s="47" t="s">
        <v>7</v>
      </c>
      <c r="X434" s="69"/>
      <c r="Y434" s="84"/>
      <c r="Z434" s="116"/>
    </row>
    <row r="435" spans="2:26">
      <c r="B435" s="37"/>
      <c r="C435" s="44"/>
      <c r="D435" s="46"/>
      <c r="E435" s="47"/>
      <c r="F435" s="70"/>
      <c r="G435" s="73"/>
      <c r="H435" s="76"/>
      <c r="K435" s="37"/>
      <c r="L435" s="44"/>
      <c r="M435" s="46"/>
      <c r="N435" s="47"/>
      <c r="O435" s="70"/>
      <c r="P435" s="73"/>
      <c r="Q435" s="76"/>
      <c r="T435" s="37"/>
      <c r="U435" s="44"/>
      <c r="V435" s="46"/>
      <c r="W435" s="47"/>
      <c r="X435" s="70"/>
      <c r="Y435" s="73"/>
      <c r="Z435" s="76"/>
    </row>
    <row r="436" spans="2:26">
      <c r="B436" s="37"/>
      <c r="C436" s="44"/>
      <c r="D436" s="46"/>
      <c r="E436" s="47"/>
      <c r="F436" s="70"/>
      <c r="G436" s="73"/>
      <c r="H436" s="76"/>
      <c r="K436" s="37"/>
      <c r="L436" s="44"/>
      <c r="M436" s="46"/>
      <c r="N436" s="47"/>
      <c r="O436" s="70"/>
      <c r="P436" s="73"/>
      <c r="Q436" s="76"/>
      <c r="T436" s="37"/>
      <c r="U436" s="44"/>
      <c r="V436" s="46"/>
      <c r="W436" s="47"/>
      <c r="X436" s="70"/>
      <c r="Y436" s="73"/>
      <c r="Z436" s="76"/>
    </row>
    <row r="437" spans="2:26">
      <c r="B437" s="37"/>
      <c r="C437" s="44"/>
      <c r="D437" s="46"/>
      <c r="E437" s="47"/>
      <c r="F437" s="71"/>
      <c r="G437" s="74"/>
      <c r="H437" s="77"/>
      <c r="K437" s="37"/>
      <c r="L437" s="44"/>
      <c r="M437" s="46"/>
      <c r="N437" s="47"/>
      <c r="O437" s="71"/>
      <c r="P437" s="74"/>
      <c r="Q437" s="77"/>
      <c r="T437" s="37"/>
      <c r="U437" s="44"/>
      <c r="V437" s="46"/>
      <c r="W437" s="47"/>
      <c r="X437" s="71"/>
      <c r="Y437" s="74"/>
      <c r="Z437" s="77"/>
    </row>
    <row r="438" spans="2:26">
      <c r="B438" s="48" t="s">
        <v>12</v>
      </c>
      <c r="C438" s="44"/>
      <c r="D438" s="46"/>
      <c r="E438" s="47" t="s">
        <v>8</v>
      </c>
      <c r="F438" s="69"/>
      <c r="G438" s="84"/>
      <c r="H438" s="116"/>
      <c r="K438" s="48" t="s">
        <v>12</v>
      </c>
      <c r="L438" s="44"/>
      <c r="M438" s="46"/>
      <c r="N438" s="47" t="s">
        <v>8</v>
      </c>
      <c r="O438" s="69"/>
      <c r="P438" s="84"/>
      <c r="Q438" s="116"/>
      <c r="T438" s="48" t="s">
        <v>12</v>
      </c>
      <c r="U438" s="44"/>
      <c r="V438" s="46"/>
      <c r="W438" s="47" t="s">
        <v>8</v>
      </c>
      <c r="X438" s="69"/>
      <c r="Y438" s="84"/>
      <c r="Z438" s="116"/>
    </row>
    <row r="439" spans="2:26">
      <c r="B439" s="48"/>
      <c r="C439" s="44"/>
      <c r="D439" s="46"/>
      <c r="E439" s="47"/>
      <c r="F439" s="70"/>
      <c r="G439" s="73"/>
      <c r="H439" s="76"/>
      <c r="K439" s="48"/>
      <c r="L439" s="44"/>
      <c r="M439" s="46"/>
      <c r="N439" s="47"/>
      <c r="O439" s="70"/>
      <c r="P439" s="73"/>
      <c r="Q439" s="76"/>
      <c r="T439" s="48"/>
      <c r="U439" s="44"/>
      <c r="V439" s="46"/>
      <c r="W439" s="47"/>
      <c r="X439" s="70"/>
      <c r="Y439" s="73"/>
      <c r="Z439" s="76"/>
    </row>
    <row r="440" spans="2:26">
      <c r="B440" s="48"/>
      <c r="C440" s="44"/>
      <c r="D440" s="46"/>
      <c r="E440" s="47"/>
      <c r="F440" s="70"/>
      <c r="G440" s="73"/>
      <c r="H440" s="76"/>
      <c r="K440" s="48"/>
      <c r="L440" s="44"/>
      <c r="M440" s="46"/>
      <c r="N440" s="47"/>
      <c r="O440" s="70"/>
      <c r="P440" s="73"/>
      <c r="Q440" s="76"/>
      <c r="T440" s="48"/>
      <c r="U440" s="44"/>
      <c r="V440" s="46"/>
      <c r="W440" s="47"/>
      <c r="X440" s="70"/>
      <c r="Y440" s="73"/>
      <c r="Z440" s="76"/>
    </row>
    <row r="441" spans="2:26" ht="15" thickBot="1">
      <c r="B441" s="48"/>
      <c r="C441" s="44"/>
      <c r="D441" s="46"/>
      <c r="E441" s="47"/>
      <c r="F441" s="82"/>
      <c r="G441" s="80"/>
      <c r="H441" s="81"/>
      <c r="K441" s="48"/>
      <c r="L441" s="44"/>
      <c r="M441" s="46"/>
      <c r="N441" s="47"/>
      <c r="O441" s="82"/>
      <c r="P441" s="80"/>
      <c r="Q441" s="81"/>
      <c r="T441" s="48"/>
      <c r="U441" s="44"/>
      <c r="V441" s="46"/>
      <c r="W441" s="47"/>
      <c r="X441" s="82"/>
      <c r="Y441" s="80"/>
      <c r="Z441" s="81"/>
    </row>
    <row r="442" spans="2:26" ht="15" thickBot="1"/>
    <row r="443" spans="2:26" ht="16.2" thickBot="1">
      <c r="C443" s="57" t="s">
        <v>13</v>
      </c>
      <c r="D443" s="58"/>
      <c r="E443" s="59"/>
      <c r="F443" s="60"/>
      <c r="G443" s="61"/>
      <c r="H443" s="62"/>
      <c r="L443" s="57" t="s">
        <v>13</v>
      </c>
      <c r="M443" s="58"/>
      <c r="N443" s="59"/>
      <c r="O443" s="60"/>
      <c r="P443" s="61"/>
      <c r="Q443" s="62"/>
      <c r="U443" s="57" t="s">
        <v>13</v>
      </c>
      <c r="V443" s="58"/>
      <c r="W443" s="59"/>
      <c r="X443" s="60"/>
      <c r="Y443" s="61"/>
      <c r="Z443" s="62"/>
    </row>
    <row r="444" spans="2:26">
      <c r="C444" s="117" t="s">
        <v>14</v>
      </c>
      <c r="D444" s="118"/>
      <c r="E444" s="119"/>
      <c r="F444" s="141"/>
      <c r="G444" s="142" t="s">
        <v>15</v>
      </c>
      <c r="H444" s="143"/>
      <c r="L444" s="117" t="s">
        <v>14</v>
      </c>
      <c r="M444" s="118"/>
      <c r="N444" s="119"/>
      <c r="O444" s="141"/>
      <c r="P444" s="142" t="s">
        <v>15</v>
      </c>
      <c r="Q444" s="143"/>
      <c r="U444" s="117" t="s">
        <v>14</v>
      </c>
      <c r="V444" s="118"/>
      <c r="W444" s="119"/>
      <c r="X444" s="141"/>
      <c r="Y444" s="142" t="s">
        <v>15</v>
      </c>
      <c r="Z444" s="143"/>
    </row>
    <row r="445" spans="2:26">
      <c r="C445" s="120" t="s">
        <v>16</v>
      </c>
      <c r="D445" s="90"/>
      <c r="E445" s="121"/>
      <c r="F445" s="133"/>
      <c r="G445" s="144" t="s">
        <v>16</v>
      </c>
      <c r="H445" s="134"/>
      <c r="L445" s="120" t="s">
        <v>16</v>
      </c>
      <c r="M445" s="90"/>
      <c r="N445" s="121"/>
      <c r="O445" s="133"/>
      <c r="P445" s="144" t="s">
        <v>16</v>
      </c>
      <c r="Q445" s="134"/>
      <c r="U445" s="120" t="s">
        <v>16</v>
      </c>
      <c r="V445" s="90"/>
      <c r="W445" s="121"/>
      <c r="X445" s="133"/>
      <c r="Y445" s="144" t="s">
        <v>16</v>
      </c>
      <c r="Z445" s="134"/>
    </row>
    <row r="446" spans="2:26">
      <c r="C446" s="120" t="s">
        <v>17</v>
      </c>
      <c r="D446" s="90"/>
      <c r="E446" s="121"/>
      <c r="F446" s="133"/>
      <c r="G446" s="144" t="s">
        <v>17</v>
      </c>
      <c r="H446" s="134"/>
      <c r="L446" s="120" t="s">
        <v>17</v>
      </c>
      <c r="M446" s="90"/>
      <c r="N446" s="121"/>
      <c r="O446" s="133"/>
      <c r="P446" s="144" t="s">
        <v>17</v>
      </c>
      <c r="Q446" s="134"/>
      <c r="U446" s="120" t="s">
        <v>17</v>
      </c>
      <c r="V446" s="90"/>
      <c r="W446" s="121"/>
      <c r="X446" s="133"/>
      <c r="Y446" s="144" t="s">
        <v>17</v>
      </c>
      <c r="Z446" s="134"/>
    </row>
    <row r="447" spans="2:26">
      <c r="C447" s="120" t="s">
        <v>18</v>
      </c>
      <c r="D447" s="90"/>
      <c r="E447" s="121"/>
      <c r="F447" s="133"/>
      <c r="G447" s="144" t="s">
        <v>18</v>
      </c>
      <c r="H447" s="134"/>
      <c r="L447" s="120" t="s">
        <v>18</v>
      </c>
      <c r="M447" s="90"/>
      <c r="N447" s="121"/>
      <c r="O447" s="133"/>
      <c r="P447" s="144" t="s">
        <v>18</v>
      </c>
      <c r="Q447" s="134"/>
      <c r="U447" s="120" t="s">
        <v>18</v>
      </c>
      <c r="V447" s="90"/>
      <c r="W447" s="121"/>
      <c r="X447" s="133"/>
      <c r="Y447" s="144" t="s">
        <v>18</v>
      </c>
      <c r="Z447" s="134"/>
    </row>
    <row r="448" spans="2:26" ht="15" thickBot="1">
      <c r="C448" s="122" t="s">
        <v>19</v>
      </c>
      <c r="D448" s="123"/>
      <c r="E448" s="124"/>
      <c r="F448" s="138"/>
      <c r="G448" s="145" t="s">
        <v>19</v>
      </c>
      <c r="H448" s="146"/>
      <c r="L448" s="122" t="s">
        <v>19</v>
      </c>
      <c r="M448" s="123"/>
      <c r="N448" s="124"/>
      <c r="O448" s="138"/>
      <c r="P448" s="145" t="s">
        <v>19</v>
      </c>
      <c r="Q448" s="146"/>
      <c r="U448" s="122" t="s">
        <v>19</v>
      </c>
      <c r="V448" s="123"/>
      <c r="W448" s="124"/>
      <c r="X448" s="138"/>
      <c r="Y448" s="145" t="s">
        <v>19</v>
      </c>
      <c r="Z448" s="146"/>
    </row>
    <row r="449" spans="3:26" ht="15" thickBot="1">
      <c r="C449" s="147" t="s">
        <v>20</v>
      </c>
      <c r="D449" s="148"/>
      <c r="E449" s="148"/>
      <c r="F449" s="148"/>
      <c r="G449" s="148"/>
      <c r="H449" s="149"/>
      <c r="L449" s="147" t="s">
        <v>20</v>
      </c>
      <c r="M449" s="148"/>
      <c r="N449" s="148"/>
      <c r="O449" s="148"/>
      <c r="P449" s="148"/>
      <c r="Q449" s="149"/>
      <c r="U449" s="147" t="s">
        <v>20</v>
      </c>
      <c r="V449" s="148"/>
      <c r="W449" s="148"/>
      <c r="X449" s="148"/>
      <c r="Y449" s="148"/>
      <c r="Z449" s="149"/>
    </row>
    <row r="450" spans="3:26">
      <c r="C450" s="125"/>
      <c r="D450" s="126"/>
      <c r="E450" s="126"/>
      <c r="F450" s="127"/>
      <c r="G450" s="128" t="s">
        <v>21</v>
      </c>
      <c r="H450" s="129" t="s">
        <v>22</v>
      </c>
      <c r="L450" s="125"/>
      <c r="M450" s="126"/>
      <c r="N450" s="126"/>
      <c r="O450" s="127"/>
      <c r="P450" s="128" t="s">
        <v>21</v>
      </c>
      <c r="Q450" s="129" t="s">
        <v>22</v>
      </c>
      <c r="U450" s="125"/>
      <c r="V450" s="126"/>
      <c r="W450" s="126"/>
      <c r="X450" s="127"/>
      <c r="Y450" s="128" t="s">
        <v>21</v>
      </c>
      <c r="Z450" s="129" t="s">
        <v>22</v>
      </c>
    </row>
    <row r="451" spans="3:26">
      <c r="C451" s="151" t="s">
        <v>23</v>
      </c>
      <c r="D451" s="152"/>
      <c r="E451" s="152"/>
      <c r="F451" s="153"/>
      <c r="G451" s="133"/>
      <c r="H451" s="134"/>
      <c r="L451" s="151" t="s">
        <v>23</v>
      </c>
      <c r="M451" s="152"/>
      <c r="N451" s="152"/>
      <c r="O451" s="153"/>
      <c r="P451" s="133"/>
      <c r="Q451" s="134"/>
      <c r="U451" s="151" t="s">
        <v>23</v>
      </c>
      <c r="V451" s="152"/>
      <c r="W451" s="152"/>
      <c r="X451" s="153"/>
      <c r="Y451" s="133"/>
      <c r="Z451" s="134"/>
    </row>
    <row r="452" spans="3:26">
      <c r="C452" s="151" t="s">
        <v>24</v>
      </c>
      <c r="D452" s="152"/>
      <c r="E452" s="152"/>
      <c r="F452" s="153"/>
      <c r="G452" s="133"/>
      <c r="H452" s="134"/>
      <c r="L452" s="151" t="s">
        <v>24</v>
      </c>
      <c r="M452" s="152"/>
      <c r="N452" s="152"/>
      <c r="O452" s="153"/>
      <c r="P452" s="133"/>
      <c r="Q452" s="134"/>
      <c r="U452" s="151" t="s">
        <v>24</v>
      </c>
      <c r="V452" s="152"/>
      <c r="W452" s="152"/>
      <c r="X452" s="153"/>
      <c r="Y452" s="133"/>
      <c r="Z452" s="134"/>
    </row>
    <row r="453" spans="3:26">
      <c r="C453" s="151" t="s">
        <v>25</v>
      </c>
      <c r="D453" s="152"/>
      <c r="E453" s="152"/>
      <c r="F453" s="153"/>
      <c r="G453" s="133"/>
      <c r="H453" s="134"/>
      <c r="L453" s="151" t="s">
        <v>25</v>
      </c>
      <c r="M453" s="152"/>
      <c r="N453" s="152"/>
      <c r="O453" s="153"/>
      <c r="P453" s="133"/>
      <c r="Q453" s="134"/>
      <c r="U453" s="151" t="s">
        <v>25</v>
      </c>
      <c r="V453" s="152"/>
      <c r="W453" s="152"/>
      <c r="X453" s="153"/>
      <c r="Y453" s="133"/>
      <c r="Z453" s="134"/>
    </row>
    <row r="454" spans="3:26">
      <c r="C454" s="155" t="s">
        <v>26</v>
      </c>
      <c r="D454" s="156"/>
      <c r="E454" s="158"/>
      <c r="F454" s="159"/>
      <c r="G454" s="133"/>
      <c r="H454" s="134"/>
      <c r="L454" s="155" t="s">
        <v>26</v>
      </c>
      <c r="M454" s="156"/>
      <c r="N454" s="158"/>
      <c r="O454" s="159"/>
      <c r="P454" s="133"/>
      <c r="Q454" s="134"/>
      <c r="U454" s="155" t="s">
        <v>26</v>
      </c>
      <c r="V454" s="156"/>
      <c r="W454" s="158"/>
      <c r="X454" s="159"/>
      <c r="Y454" s="133"/>
      <c r="Z454" s="134"/>
    </row>
    <row r="455" spans="3:26">
      <c r="C455" s="155" t="s">
        <v>27</v>
      </c>
      <c r="D455" s="156"/>
      <c r="E455" s="158"/>
      <c r="F455" s="159"/>
      <c r="G455" s="133"/>
      <c r="H455" s="134"/>
      <c r="L455" s="155" t="s">
        <v>27</v>
      </c>
      <c r="M455" s="156"/>
      <c r="N455" s="158"/>
      <c r="O455" s="159"/>
      <c r="P455" s="133"/>
      <c r="Q455" s="134"/>
      <c r="U455" s="155" t="s">
        <v>27</v>
      </c>
      <c r="V455" s="156"/>
      <c r="W455" s="158"/>
      <c r="X455" s="159"/>
      <c r="Y455" s="133"/>
      <c r="Z455" s="134"/>
    </row>
    <row r="456" spans="3:26">
      <c r="C456" s="155" t="s">
        <v>28</v>
      </c>
      <c r="D456" s="156"/>
      <c r="E456" s="158"/>
      <c r="F456" s="159"/>
      <c r="G456" s="133"/>
      <c r="H456" s="134"/>
      <c r="L456" s="155" t="s">
        <v>28</v>
      </c>
      <c r="M456" s="156"/>
      <c r="N456" s="158"/>
      <c r="O456" s="159"/>
      <c r="P456" s="133"/>
      <c r="Q456" s="134"/>
      <c r="U456" s="155" t="s">
        <v>28</v>
      </c>
      <c r="V456" s="156"/>
      <c r="W456" s="158"/>
      <c r="X456" s="159"/>
      <c r="Y456" s="133"/>
      <c r="Z456" s="134"/>
    </row>
    <row r="457" spans="3:26" ht="15" thickBot="1">
      <c r="C457" s="160" t="s">
        <v>29</v>
      </c>
      <c r="D457" s="161"/>
      <c r="E457" s="162"/>
      <c r="F457" s="163"/>
      <c r="G457" s="138"/>
      <c r="H457" s="164"/>
      <c r="L457" s="160" t="s">
        <v>29</v>
      </c>
      <c r="M457" s="161"/>
      <c r="N457" s="162"/>
      <c r="O457" s="163"/>
      <c r="P457" s="138"/>
      <c r="Q457" s="164"/>
      <c r="U457" s="160" t="s">
        <v>29</v>
      </c>
      <c r="V457" s="161"/>
      <c r="W457" s="162"/>
      <c r="X457" s="163"/>
      <c r="Y457" s="138"/>
      <c r="Z457" s="164"/>
    </row>
  </sheetData>
  <mergeCells count="1442">
    <mergeCell ref="U450:X450"/>
    <mergeCell ref="U451:X451"/>
    <mergeCell ref="U452:X452"/>
    <mergeCell ref="U453:X453"/>
    <mergeCell ref="Z438:Z441"/>
    <mergeCell ref="U443:W443"/>
    <mergeCell ref="X443:Z443"/>
    <mergeCell ref="U444:W444"/>
    <mergeCell ref="U445:W445"/>
    <mergeCell ref="U446:W446"/>
    <mergeCell ref="U447:W447"/>
    <mergeCell ref="U448:W448"/>
    <mergeCell ref="U449:Z449"/>
    <mergeCell ref="T424:AA424"/>
    <mergeCell ref="T426:U426"/>
    <mergeCell ref="V426:W426"/>
    <mergeCell ref="T427:W428"/>
    <mergeCell ref="X428:Z428"/>
    <mergeCell ref="T429:W429"/>
    <mergeCell ref="T430:T433"/>
    <mergeCell ref="U430:U433"/>
    <mergeCell ref="V430:V441"/>
    <mergeCell ref="W430:W433"/>
    <mergeCell ref="X430:X433"/>
    <mergeCell ref="Y430:Y433"/>
    <mergeCell ref="Z430:Z433"/>
    <mergeCell ref="T434:T437"/>
    <mergeCell ref="U434:U437"/>
    <mergeCell ref="W434:W437"/>
    <mergeCell ref="X434:X437"/>
    <mergeCell ref="Y434:Y437"/>
    <mergeCell ref="Z434:Z437"/>
    <mergeCell ref="T438:T441"/>
    <mergeCell ref="U438:U441"/>
    <mergeCell ref="W438:W441"/>
    <mergeCell ref="X438:X441"/>
    <mergeCell ref="Y438:Y441"/>
    <mergeCell ref="L445:N445"/>
    <mergeCell ref="L446:N446"/>
    <mergeCell ref="L447:N447"/>
    <mergeCell ref="L448:N448"/>
    <mergeCell ref="L449:Q449"/>
    <mergeCell ref="L450:O450"/>
    <mergeCell ref="L451:O451"/>
    <mergeCell ref="L452:O452"/>
    <mergeCell ref="L453:O453"/>
    <mergeCell ref="K438:K441"/>
    <mergeCell ref="L438:L441"/>
    <mergeCell ref="N438:N441"/>
    <mergeCell ref="O438:O441"/>
    <mergeCell ref="P438:P441"/>
    <mergeCell ref="Q438:Q441"/>
    <mergeCell ref="L443:N443"/>
    <mergeCell ref="O443:Q443"/>
    <mergeCell ref="L444:N444"/>
    <mergeCell ref="C449:H449"/>
    <mergeCell ref="C450:F450"/>
    <mergeCell ref="C451:F451"/>
    <mergeCell ref="C452:F452"/>
    <mergeCell ref="C453:F453"/>
    <mergeCell ref="K424:R424"/>
    <mergeCell ref="K426:L426"/>
    <mergeCell ref="M426:N426"/>
    <mergeCell ref="K427:N428"/>
    <mergeCell ref="O428:Q428"/>
    <mergeCell ref="K429:N429"/>
    <mergeCell ref="K430:K433"/>
    <mergeCell ref="L430:L433"/>
    <mergeCell ref="M430:M441"/>
    <mergeCell ref="N430:N433"/>
    <mergeCell ref="O430:O433"/>
    <mergeCell ref="P430:P433"/>
    <mergeCell ref="Q430:Q433"/>
    <mergeCell ref="K434:K437"/>
    <mergeCell ref="L434:L437"/>
    <mergeCell ref="N434:N437"/>
    <mergeCell ref="O434:O437"/>
    <mergeCell ref="P434:P437"/>
    <mergeCell ref="Q434:Q437"/>
    <mergeCell ref="G438:G441"/>
    <mergeCell ref="H438:H441"/>
    <mergeCell ref="C443:E443"/>
    <mergeCell ref="F443:H443"/>
    <mergeCell ref="C444:E444"/>
    <mergeCell ref="C445:E445"/>
    <mergeCell ref="C446:E446"/>
    <mergeCell ref="C447:E447"/>
    <mergeCell ref="C448:E448"/>
    <mergeCell ref="U418:X418"/>
    <mergeCell ref="B424:I424"/>
    <mergeCell ref="B426:C426"/>
    <mergeCell ref="D426:E426"/>
    <mergeCell ref="B427:E428"/>
    <mergeCell ref="F428:H428"/>
    <mergeCell ref="B429:E429"/>
    <mergeCell ref="B430:B433"/>
    <mergeCell ref="C430:C433"/>
    <mergeCell ref="D430:D441"/>
    <mergeCell ref="E430:E433"/>
    <mergeCell ref="F430:F433"/>
    <mergeCell ref="G430:G433"/>
    <mergeCell ref="H430:H433"/>
    <mergeCell ref="B434:B437"/>
    <mergeCell ref="C434:C437"/>
    <mergeCell ref="E434:E437"/>
    <mergeCell ref="F434:F437"/>
    <mergeCell ref="G434:G437"/>
    <mergeCell ref="H434:H437"/>
    <mergeCell ref="B438:B441"/>
    <mergeCell ref="C438:C441"/>
    <mergeCell ref="E438:E441"/>
    <mergeCell ref="F438:F441"/>
    <mergeCell ref="U409:W409"/>
    <mergeCell ref="U410:W410"/>
    <mergeCell ref="U411:W411"/>
    <mergeCell ref="U412:W412"/>
    <mergeCell ref="U413:W413"/>
    <mergeCell ref="U414:Z414"/>
    <mergeCell ref="U415:X415"/>
    <mergeCell ref="U416:X416"/>
    <mergeCell ref="U417:X417"/>
    <mergeCell ref="Y399:Y402"/>
    <mergeCell ref="Z399:Z402"/>
    <mergeCell ref="T403:T406"/>
    <mergeCell ref="U403:U406"/>
    <mergeCell ref="W403:W406"/>
    <mergeCell ref="X403:X406"/>
    <mergeCell ref="Y403:Y406"/>
    <mergeCell ref="Z403:Z406"/>
    <mergeCell ref="U408:W408"/>
    <mergeCell ref="X408:Z408"/>
    <mergeCell ref="L412:N412"/>
    <mergeCell ref="L413:N413"/>
    <mergeCell ref="L414:Q414"/>
    <mergeCell ref="L415:O415"/>
    <mergeCell ref="L416:O416"/>
    <mergeCell ref="L417:O417"/>
    <mergeCell ref="L418:O418"/>
    <mergeCell ref="T389:AA389"/>
    <mergeCell ref="T391:U391"/>
    <mergeCell ref="V391:W391"/>
    <mergeCell ref="T392:W393"/>
    <mergeCell ref="X393:Z393"/>
    <mergeCell ref="T394:W394"/>
    <mergeCell ref="T395:T398"/>
    <mergeCell ref="U395:U398"/>
    <mergeCell ref="V395:V406"/>
    <mergeCell ref="W395:W398"/>
    <mergeCell ref="X395:X398"/>
    <mergeCell ref="Y395:Y398"/>
    <mergeCell ref="Z395:Z398"/>
    <mergeCell ref="T399:T402"/>
    <mergeCell ref="U399:U402"/>
    <mergeCell ref="W399:W402"/>
    <mergeCell ref="X399:X402"/>
    <mergeCell ref="N403:N406"/>
    <mergeCell ref="O403:O406"/>
    <mergeCell ref="P403:P406"/>
    <mergeCell ref="Q403:Q406"/>
    <mergeCell ref="L408:N408"/>
    <mergeCell ref="O408:Q408"/>
    <mergeCell ref="L409:N409"/>
    <mergeCell ref="L410:N410"/>
    <mergeCell ref="L411:N411"/>
    <mergeCell ref="C416:F416"/>
    <mergeCell ref="C417:F417"/>
    <mergeCell ref="C418:F418"/>
    <mergeCell ref="K389:R389"/>
    <mergeCell ref="K391:L391"/>
    <mergeCell ref="M391:N391"/>
    <mergeCell ref="K392:N393"/>
    <mergeCell ref="O393:Q393"/>
    <mergeCell ref="K394:N394"/>
    <mergeCell ref="K395:K398"/>
    <mergeCell ref="L395:L398"/>
    <mergeCell ref="M395:M406"/>
    <mergeCell ref="N395:N398"/>
    <mergeCell ref="O395:O398"/>
    <mergeCell ref="P395:P398"/>
    <mergeCell ref="Q395:Q398"/>
    <mergeCell ref="K399:K402"/>
    <mergeCell ref="L399:L402"/>
    <mergeCell ref="N399:N402"/>
    <mergeCell ref="O399:O402"/>
    <mergeCell ref="P399:P402"/>
    <mergeCell ref="Q399:Q402"/>
    <mergeCell ref="K403:K406"/>
    <mergeCell ref="L403:L406"/>
    <mergeCell ref="C408:E408"/>
    <mergeCell ref="F408:H408"/>
    <mergeCell ref="C409:E409"/>
    <mergeCell ref="C410:E410"/>
    <mergeCell ref="C411:E411"/>
    <mergeCell ref="C412:E412"/>
    <mergeCell ref="C413:E413"/>
    <mergeCell ref="C414:H414"/>
    <mergeCell ref="C415:F415"/>
    <mergeCell ref="B395:B398"/>
    <mergeCell ref="C395:C398"/>
    <mergeCell ref="D395:D406"/>
    <mergeCell ref="E395:E398"/>
    <mergeCell ref="F395:F398"/>
    <mergeCell ref="G395:G398"/>
    <mergeCell ref="H395:H398"/>
    <mergeCell ref="B399:B402"/>
    <mergeCell ref="C399:C402"/>
    <mergeCell ref="E399:E402"/>
    <mergeCell ref="F399:F402"/>
    <mergeCell ref="G399:G402"/>
    <mergeCell ref="H399:H402"/>
    <mergeCell ref="B403:B406"/>
    <mergeCell ref="C403:C406"/>
    <mergeCell ref="E403:E406"/>
    <mergeCell ref="F403:F406"/>
    <mergeCell ref="G403:G406"/>
    <mergeCell ref="H403:H406"/>
    <mergeCell ref="U381:X381"/>
    <mergeCell ref="U382:X382"/>
    <mergeCell ref="U383:X383"/>
    <mergeCell ref="B389:I389"/>
    <mergeCell ref="B391:C391"/>
    <mergeCell ref="D391:E391"/>
    <mergeCell ref="B392:E393"/>
    <mergeCell ref="F393:H393"/>
    <mergeCell ref="B394:E394"/>
    <mergeCell ref="U373:W373"/>
    <mergeCell ref="X373:Z373"/>
    <mergeCell ref="U374:W374"/>
    <mergeCell ref="U375:W375"/>
    <mergeCell ref="U376:W376"/>
    <mergeCell ref="U377:W377"/>
    <mergeCell ref="U378:W378"/>
    <mergeCell ref="U379:Z379"/>
    <mergeCell ref="U380:X380"/>
    <mergeCell ref="X364:X367"/>
    <mergeCell ref="Y364:Y367"/>
    <mergeCell ref="Z364:Z367"/>
    <mergeCell ref="T368:T371"/>
    <mergeCell ref="U368:U371"/>
    <mergeCell ref="W368:W371"/>
    <mergeCell ref="X368:X371"/>
    <mergeCell ref="Y368:Y371"/>
    <mergeCell ref="Z368:Z371"/>
    <mergeCell ref="L376:N376"/>
    <mergeCell ref="L377:N377"/>
    <mergeCell ref="L378:N378"/>
    <mergeCell ref="L379:Q379"/>
    <mergeCell ref="L380:O380"/>
    <mergeCell ref="L381:O381"/>
    <mergeCell ref="L382:O382"/>
    <mergeCell ref="L383:O383"/>
    <mergeCell ref="T354:AA354"/>
    <mergeCell ref="T356:U356"/>
    <mergeCell ref="V356:W356"/>
    <mergeCell ref="T357:W358"/>
    <mergeCell ref="X358:Z358"/>
    <mergeCell ref="T359:W359"/>
    <mergeCell ref="T360:T363"/>
    <mergeCell ref="U360:U363"/>
    <mergeCell ref="V360:V371"/>
    <mergeCell ref="W360:W363"/>
    <mergeCell ref="X360:X363"/>
    <mergeCell ref="Y360:Y363"/>
    <mergeCell ref="Z360:Z363"/>
    <mergeCell ref="T364:T367"/>
    <mergeCell ref="U364:U367"/>
    <mergeCell ref="W364:W367"/>
    <mergeCell ref="L368:L371"/>
    <mergeCell ref="N368:N371"/>
    <mergeCell ref="O368:O371"/>
    <mergeCell ref="P368:P371"/>
    <mergeCell ref="Q368:Q371"/>
    <mergeCell ref="L373:N373"/>
    <mergeCell ref="O373:Q373"/>
    <mergeCell ref="L374:N374"/>
    <mergeCell ref="L375:N375"/>
    <mergeCell ref="C380:F380"/>
    <mergeCell ref="C381:F381"/>
    <mergeCell ref="C382:F382"/>
    <mergeCell ref="C383:F383"/>
    <mergeCell ref="K354:R354"/>
    <mergeCell ref="K356:L356"/>
    <mergeCell ref="M356:N356"/>
    <mergeCell ref="K357:N358"/>
    <mergeCell ref="O358:Q358"/>
    <mergeCell ref="K359:N359"/>
    <mergeCell ref="K360:K363"/>
    <mergeCell ref="L360:L363"/>
    <mergeCell ref="M360:M371"/>
    <mergeCell ref="N360:N363"/>
    <mergeCell ref="O360:O363"/>
    <mergeCell ref="P360:P363"/>
    <mergeCell ref="Q360:Q363"/>
    <mergeCell ref="K364:K367"/>
    <mergeCell ref="L364:L367"/>
    <mergeCell ref="N364:N367"/>
    <mergeCell ref="O364:O367"/>
    <mergeCell ref="P364:P367"/>
    <mergeCell ref="Q364:Q367"/>
    <mergeCell ref="K368:K371"/>
    <mergeCell ref="H368:H371"/>
    <mergeCell ref="C373:E373"/>
    <mergeCell ref="F373:H373"/>
    <mergeCell ref="C374:E374"/>
    <mergeCell ref="C375:E375"/>
    <mergeCell ref="C376:E376"/>
    <mergeCell ref="C377:E377"/>
    <mergeCell ref="C378:E378"/>
    <mergeCell ref="C379:H379"/>
    <mergeCell ref="B354:I354"/>
    <mergeCell ref="B356:C356"/>
    <mergeCell ref="D356:E356"/>
    <mergeCell ref="B357:E358"/>
    <mergeCell ref="F358:H358"/>
    <mergeCell ref="B359:E359"/>
    <mergeCell ref="B360:B363"/>
    <mergeCell ref="C360:C363"/>
    <mergeCell ref="D360:D371"/>
    <mergeCell ref="E360:E363"/>
    <mergeCell ref="F360:F363"/>
    <mergeCell ref="G360:G363"/>
    <mergeCell ref="H360:H363"/>
    <mergeCell ref="B364:B367"/>
    <mergeCell ref="C364:C367"/>
    <mergeCell ref="E364:E367"/>
    <mergeCell ref="F364:F367"/>
    <mergeCell ref="G364:G367"/>
    <mergeCell ref="H364:H367"/>
    <mergeCell ref="B368:B371"/>
    <mergeCell ref="C368:C371"/>
    <mergeCell ref="E368:E371"/>
    <mergeCell ref="F368:F371"/>
    <mergeCell ref="G368:G371"/>
    <mergeCell ref="U346:X346"/>
    <mergeCell ref="U347:X347"/>
    <mergeCell ref="U348:X348"/>
    <mergeCell ref="T319:AA319"/>
    <mergeCell ref="T321:U321"/>
    <mergeCell ref="V321:W321"/>
    <mergeCell ref="T322:W323"/>
    <mergeCell ref="X323:Z323"/>
    <mergeCell ref="T324:W324"/>
    <mergeCell ref="T325:T328"/>
    <mergeCell ref="U325:U328"/>
    <mergeCell ref="V325:V336"/>
    <mergeCell ref="W325:W328"/>
    <mergeCell ref="X325:X328"/>
    <mergeCell ref="Y325:Y328"/>
    <mergeCell ref="Z325:Z328"/>
    <mergeCell ref="T329:T332"/>
    <mergeCell ref="U329:U332"/>
    <mergeCell ref="W329:W332"/>
    <mergeCell ref="X329:X332"/>
    <mergeCell ref="Y329:Y332"/>
    <mergeCell ref="Z329:Z332"/>
    <mergeCell ref="T333:T336"/>
    <mergeCell ref="U339:W339"/>
    <mergeCell ref="U340:W340"/>
    <mergeCell ref="U341:W341"/>
    <mergeCell ref="U342:W342"/>
    <mergeCell ref="U343:W343"/>
    <mergeCell ref="U333:U336"/>
    <mergeCell ref="W333:W336"/>
    <mergeCell ref="X333:X336"/>
    <mergeCell ref="Y333:Y336"/>
    <mergeCell ref="Z333:Z336"/>
    <mergeCell ref="U338:W338"/>
    <mergeCell ref="X338:Z338"/>
    <mergeCell ref="U344:Z344"/>
    <mergeCell ref="U345:X345"/>
    <mergeCell ref="L340:N340"/>
    <mergeCell ref="L341:N341"/>
    <mergeCell ref="L342:N342"/>
    <mergeCell ref="L343:N343"/>
    <mergeCell ref="L344:Q344"/>
    <mergeCell ref="L345:O345"/>
    <mergeCell ref="L346:O346"/>
    <mergeCell ref="L347:O347"/>
    <mergeCell ref="L348:O348"/>
    <mergeCell ref="K333:K336"/>
    <mergeCell ref="L333:L336"/>
    <mergeCell ref="N333:N336"/>
    <mergeCell ref="O333:O336"/>
    <mergeCell ref="P333:P336"/>
    <mergeCell ref="Q333:Q336"/>
    <mergeCell ref="L338:N338"/>
    <mergeCell ref="O338:Q338"/>
    <mergeCell ref="L339:N339"/>
    <mergeCell ref="C344:H344"/>
    <mergeCell ref="C345:F345"/>
    <mergeCell ref="C346:F346"/>
    <mergeCell ref="C347:F347"/>
    <mergeCell ref="C348:F348"/>
    <mergeCell ref="K319:R319"/>
    <mergeCell ref="K321:L321"/>
    <mergeCell ref="M321:N321"/>
    <mergeCell ref="K322:N323"/>
    <mergeCell ref="O323:Q323"/>
    <mergeCell ref="K324:N324"/>
    <mergeCell ref="K325:K328"/>
    <mergeCell ref="L325:L328"/>
    <mergeCell ref="M325:M336"/>
    <mergeCell ref="N325:N328"/>
    <mergeCell ref="O325:O328"/>
    <mergeCell ref="P325:P328"/>
    <mergeCell ref="Q325:Q328"/>
    <mergeCell ref="K329:K332"/>
    <mergeCell ref="L329:L332"/>
    <mergeCell ref="N329:N332"/>
    <mergeCell ref="O329:O332"/>
    <mergeCell ref="P329:P332"/>
    <mergeCell ref="Q329:Q332"/>
    <mergeCell ref="G333:G336"/>
    <mergeCell ref="H333:H336"/>
    <mergeCell ref="C338:E338"/>
    <mergeCell ref="F338:H338"/>
    <mergeCell ref="C339:E339"/>
    <mergeCell ref="C340:E340"/>
    <mergeCell ref="C341:E341"/>
    <mergeCell ref="C342:E342"/>
    <mergeCell ref="C343:E343"/>
    <mergeCell ref="U313:X313"/>
    <mergeCell ref="B319:I319"/>
    <mergeCell ref="B321:C321"/>
    <mergeCell ref="D321:E321"/>
    <mergeCell ref="B322:E323"/>
    <mergeCell ref="F323:H323"/>
    <mergeCell ref="B324:E324"/>
    <mergeCell ref="B325:B328"/>
    <mergeCell ref="C325:C328"/>
    <mergeCell ref="D325:D336"/>
    <mergeCell ref="E325:E328"/>
    <mergeCell ref="F325:F328"/>
    <mergeCell ref="G325:G328"/>
    <mergeCell ref="H325:H328"/>
    <mergeCell ref="B329:B332"/>
    <mergeCell ref="C329:C332"/>
    <mergeCell ref="E329:E332"/>
    <mergeCell ref="F329:F332"/>
    <mergeCell ref="G329:G332"/>
    <mergeCell ref="H329:H332"/>
    <mergeCell ref="B333:B336"/>
    <mergeCell ref="C333:C336"/>
    <mergeCell ref="E333:E336"/>
    <mergeCell ref="F333:F336"/>
    <mergeCell ref="U304:W304"/>
    <mergeCell ref="U305:W305"/>
    <mergeCell ref="U306:W306"/>
    <mergeCell ref="U307:W307"/>
    <mergeCell ref="U308:W308"/>
    <mergeCell ref="U309:Z309"/>
    <mergeCell ref="U310:X310"/>
    <mergeCell ref="U311:X311"/>
    <mergeCell ref="U312:X312"/>
    <mergeCell ref="Y294:Y297"/>
    <mergeCell ref="Z294:Z297"/>
    <mergeCell ref="T298:T301"/>
    <mergeCell ref="U298:U301"/>
    <mergeCell ref="W298:W301"/>
    <mergeCell ref="X298:X301"/>
    <mergeCell ref="Y298:Y301"/>
    <mergeCell ref="Z298:Z301"/>
    <mergeCell ref="U303:W303"/>
    <mergeCell ref="X303:Z303"/>
    <mergeCell ref="L307:N307"/>
    <mergeCell ref="L308:N308"/>
    <mergeCell ref="L309:Q309"/>
    <mergeCell ref="L310:O310"/>
    <mergeCell ref="L311:O311"/>
    <mergeCell ref="L312:O312"/>
    <mergeCell ref="L313:O313"/>
    <mergeCell ref="T284:AA284"/>
    <mergeCell ref="T286:U286"/>
    <mergeCell ref="V286:W286"/>
    <mergeCell ref="T287:W288"/>
    <mergeCell ref="X288:Z288"/>
    <mergeCell ref="T289:W289"/>
    <mergeCell ref="T290:T293"/>
    <mergeCell ref="U290:U293"/>
    <mergeCell ref="V290:V301"/>
    <mergeCell ref="W290:W293"/>
    <mergeCell ref="X290:X293"/>
    <mergeCell ref="Y290:Y293"/>
    <mergeCell ref="Z290:Z293"/>
    <mergeCell ref="T294:T297"/>
    <mergeCell ref="U294:U297"/>
    <mergeCell ref="W294:W297"/>
    <mergeCell ref="X294:X297"/>
    <mergeCell ref="N298:N301"/>
    <mergeCell ref="O298:O301"/>
    <mergeCell ref="P298:P301"/>
    <mergeCell ref="Q298:Q301"/>
    <mergeCell ref="L303:N303"/>
    <mergeCell ref="O303:Q303"/>
    <mergeCell ref="L304:N304"/>
    <mergeCell ref="L305:N305"/>
    <mergeCell ref="L306:N306"/>
    <mergeCell ref="C311:F311"/>
    <mergeCell ref="C312:F312"/>
    <mergeCell ref="C313:F313"/>
    <mergeCell ref="K284:R284"/>
    <mergeCell ref="K286:L286"/>
    <mergeCell ref="M286:N286"/>
    <mergeCell ref="K287:N288"/>
    <mergeCell ref="O288:Q288"/>
    <mergeCell ref="K289:N289"/>
    <mergeCell ref="K290:K293"/>
    <mergeCell ref="L290:L293"/>
    <mergeCell ref="M290:M301"/>
    <mergeCell ref="N290:N293"/>
    <mergeCell ref="O290:O293"/>
    <mergeCell ref="P290:P293"/>
    <mergeCell ref="Q290:Q293"/>
    <mergeCell ref="K294:K297"/>
    <mergeCell ref="L294:L297"/>
    <mergeCell ref="N294:N297"/>
    <mergeCell ref="O294:O297"/>
    <mergeCell ref="P294:P297"/>
    <mergeCell ref="Q294:Q297"/>
    <mergeCell ref="K298:K301"/>
    <mergeCell ref="L298:L301"/>
    <mergeCell ref="C303:E303"/>
    <mergeCell ref="F303:H303"/>
    <mergeCell ref="C304:E304"/>
    <mergeCell ref="C305:E305"/>
    <mergeCell ref="C306:E306"/>
    <mergeCell ref="C307:E307"/>
    <mergeCell ref="C308:E308"/>
    <mergeCell ref="C309:H309"/>
    <mergeCell ref="C310:F310"/>
    <mergeCell ref="B289:E289"/>
    <mergeCell ref="B290:B293"/>
    <mergeCell ref="C290:C293"/>
    <mergeCell ref="D290:D301"/>
    <mergeCell ref="E290:E293"/>
    <mergeCell ref="F290:F293"/>
    <mergeCell ref="G290:G293"/>
    <mergeCell ref="H290:H293"/>
    <mergeCell ref="B294:B297"/>
    <mergeCell ref="C294:C297"/>
    <mergeCell ref="E294:E297"/>
    <mergeCell ref="F294:F297"/>
    <mergeCell ref="G294:G297"/>
    <mergeCell ref="H294:H297"/>
    <mergeCell ref="B298:B301"/>
    <mergeCell ref="C298:C301"/>
    <mergeCell ref="E298:E301"/>
    <mergeCell ref="F298:F301"/>
    <mergeCell ref="G298:G301"/>
    <mergeCell ref="H298:H301"/>
    <mergeCell ref="U275:X275"/>
    <mergeCell ref="U276:X276"/>
    <mergeCell ref="U277:X277"/>
    <mergeCell ref="U278:X278"/>
    <mergeCell ref="B284:I284"/>
    <mergeCell ref="B286:C286"/>
    <mergeCell ref="D286:E286"/>
    <mergeCell ref="B287:E288"/>
    <mergeCell ref="F288:H288"/>
    <mergeCell ref="Z263:Z266"/>
    <mergeCell ref="U268:W268"/>
    <mergeCell ref="X268:Z268"/>
    <mergeCell ref="U269:W269"/>
    <mergeCell ref="U270:W270"/>
    <mergeCell ref="U271:W271"/>
    <mergeCell ref="U272:W272"/>
    <mergeCell ref="U273:W273"/>
    <mergeCell ref="U274:Z274"/>
    <mergeCell ref="T249:AA249"/>
    <mergeCell ref="T251:U251"/>
    <mergeCell ref="V251:W251"/>
    <mergeCell ref="T252:W253"/>
    <mergeCell ref="X253:Z253"/>
    <mergeCell ref="T254:W254"/>
    <mergeCell ref="T255:T258"/>
    <mergeCell ref="U255:U258"/>
    <mergeCell ref="V255:V266"/>
    <mergeCell ref="W255:W258"/>
    <mergeCell ref="X255:X258"/>
    <mergeCell ref="Y255:Y258"/>
    <mergeCell ref="Z255:Z258"/>
    <mergeCell ref="T259:T262"/>
    <mergeCell ref="U259:U262"/>
    <mergeCell ref="W259:W262"/>
    <mergeCell ref="X259:X262"/>
    <mergeCell ref="Y259:Y262"/>
    <mergeCell ref="Z259:Z262"/>
    <mergeCell ref="T263:T266"/>
    <mergeCell ref="U263:U266"/>
    <mergeCell ref="W263:W266"/>
    <mergeCell ref="X263:X266"/>
    <mergeCell ref="Y263:Y266"/>
    <mergeCell ref="L270:N270"/>
    <mergeCell ref="L271:N271"/>
    <mergeCell ref="L272:N272"/>
    <mergeCell ref="L273:N273"/>
    <mergeCell ref="L274:Q274"/>
    <mergeCell ref="L275:O275"/>
    <mergeCell ref="L276:O276"/>
    <mergeCell ref="L277:O277"/>
    <mergeCell ref="L278:O278"/>
    <mergeCell ref="K263:K266"/>
    <mergeCell ref="L263:L266"/>
    <mergeCell ref="N263:N266"/>
    <mergeCell ref="O263:O266"/>
    <mergeCell ref="P263:P266"/>
    <mergeCell ref="Q263:Q266"/>
    <mergeCell ref="L268:N268"/>
    <mergeCell ref="O268:Q268"/>
    <mergeCell ref="L269:N269"/>
    <mergeCell ref="C274:H274"/>
    <mergeCell ref="C275:F275"/>
    <mergeCell ref="C276:F276"/>
    <mergeCell ref="C277:F277"/>
    <mergeCell ref="C278:F278"/>
    <mergeCell ref="K249:R249"/>
    <mergeCell ref="K251:L251"/>
    <mergeCell ref="M251:N251"/>
    <mergeCell ref="K252:N253"/>
    <mergeCell ref="O253:Q253"/>
    <mergeCell ref="K254:N254"/>
    <mergeCell ref="K255:K258"/>
    <mergeCell ref="L255:L258"/>
    <mergeCell ref="M255:M266"/>
    <mergeCell ref="N255:N258"/>
    <mergeCell ref="O255:O258"/>
    <mergeCell ref="P255:P258"/>
    <mergeCell ref="Q255:Q258"/>
    <mergeCell ref="K259:K262"/>
    <mergeCell ref="L259:L262"/>
    <mergeCell ref="N259:N262"/>
    <mergeCell ref="O259:O262"/>
    <mergeCell ref="P259:P262"/>
    <mergeCell ref="Q259:Q262"/>
    <mergeCell ref="G263:G266"/>
    <mergeCell ref="H263:H266"/>
    <mergeCell ref="C268:E268"/>
    <mergeCell ref="F268:H268"/>
    <mergeCell ref="C269:E269"/>
    <mergeCell ref="C270:E270"/>
    <mergeCell ref="C271:E271"/>
    <mergeCell ref="C272:E272"/>
    <mergeCell ref="C273:E273"/>
    <mergeCell ref="U243:X243"/>
    <mergeCell ref="B249:I249"/>
    <mergeCell ref="B251:C251"/>
    <mergeCell ref="D251:E251"/>
    <mergeCell ref="B252:E253"/>
    <mergeCell ref="F253:H253"/>
    <mergeCell ref="B254:E254"/>
    <mergeCell ref="B255:B258"/>
    <mergeCell ref="C255:C258"/>
    <mergeCell ref="D255:D266"/>
    <mergeCell ref="E255:E258"/>
    <mergeCell ref="F255:F258"/>
    <mergeCell ref="G255:G258"/>
    <mergeCell ref="H255:H258"/>
    <mergeCell ref="B259:B262"/>
    <mergeCell ref="C259:C262"/>
    <mergeCell ref="E259:E262"/>
    <mergeCell ref="F259:F262"/>
    <mergeCell ref="G259:G262"/>
    <mergeCell ref="H259:H262"/>
    <mergeCell ref="B263:B266"/>
    <mergeCell ref="C263:C266"/>
    <mergeCell ref="E263:E266"/>
    <mergeCell ref="F263:F266"/>
    <mergeCell ref="U234:W234"/>
    <mergeCell ref="U235:W235"/>
    <mergeCell ref="U236:W236"/>
    <mergeCell ref="U237:W237"/>
    <mergeCell ref="U238:W238"/>
    <mergeCell ref="U239:Z239"/>
    <mergeCell ref="U240:X240"/>
    <mergeCell ref="U241:X241"/>
    <mergeCell ref="U242:X242"/>
    <mergeCell ref="Y224:Y227"/>
    <mergeCell ref="Z224:Z227"/>
    <mergeCell ref="T228:T231"/>
    <mergeCell ref="U228:U231"/>
    <mergeCell ref="W228:W231"/>
    <mergeCell ref="X228:X231"/>
    <mergeCell ref="Y228:Y231"/>
    <mergeCell ref="Z228:Z231"/>
    <mergeCell ref="U233:W233"/>
    <mergeCell ref="X233:Z233"/>
    <mergeCell ref="L237:N237"/>
    <mergeCell ref="L238:N238"/>
    <mergeCell ref="L239:Q239"/>
    <mergeCell ref="L240:O240"/>
    <mergeCell ref="L241:O241"/>
    <mergeCell ref="L242:O242"/>
    <mergeCell ref="L243:O243"/>
    <mergeCell ref="T214:AA214"/>
    <mergeCell ref="T216:U216"/>
    <mergeCell ref="V216:W216"/>
    <mergeCell ref="T217:W218"/>
    <mergeCell ref="X218:Z218"/>
    <mergeCell ref="T219:W219"/>
    <mergeCell ref="T220:T223"/>
    <mergeCell ref="U220:U223"/>
    <mergeCell ref="V220:V231"/>
    <mergeCell ref="W220:W223"/>
    <mergeCell ref="X220:X223"/>
    <mergeCell ref="Y220:Y223"/>
    <mergeCell ref="Z220:Z223"/>
    <mergeCell ref="T224:T227"/>
    <mergeCell ref="U224:U227"/>
    <mergeCell ref="W224:W227"/>
    <mergeCell ref="X224:X227"/>
    <mergeCell ref="N228:N231"/>
    <mergeCell ref="O228:O231"/>
    <mergeCell ref="P228:P231"/>
    <mergeCell ref="Q228:Q231"/>
    <mergeCell ref="L233:N233"/>
    <mergeCell ref="O233:Q233"/>
    <mergeCell ref="L234:N234"/>
    <mergeCell ref="L235:N235"/>
    <mergeCell ref="L236:N236"/>
    <mergeCell ref="C241:F241"/>
    <mergeCell ref="C242:F242"/>
    <mergeCell ref="C243:F243"/>
    <mergeCell ref="K214:R214"/>
    <mergeCell ref="K216:L216"/>
    <mergeCell ref="M216:N216"/>
    <mergeCell ref="K217:N218"/>
    <mergeCell ref="O218:Q218"/>
    <mergeCell ref="K219:N219"/>
    <mergeCell ref="K220:K223"/>
    <mergeCell ref="L220:L223"/>
    <mergeCell ref="M220:M231"/>
    <mergeCell ref="N220:N223"/>
    <mergeCell ref="O220:O223"/>
    <mergeCell ref="P220:P223"/>
    <mergeCell ref="Q220:Q223"/>
    <mergeCell ref="K224:K227"/>
    <mergeCell ref="L224:L227"/>
    <mergeCell ref="N224:N227"/>
    <mergeCell ref="O224:O227"/>
    <mergeCell ref="P224:P227"/>
    <mergeCell ref="Q224:Q227"/>
    <mergeCell ref="K228:K231"/>
    <mergeCell ref="L228:L231"/>
    <mergeCell ref="C233:E233"/>
    <mergeCell ref="F233:H233"/>
    <mergeCell ref="C234:E234"/>
    <mergeCell ref="C235:E235"/>
    <mergeCell ref="C236:E236"/>
    <mergeCell ref="C237:E237"/>
    <mergeCell ref="C238:E238"/>
    <mergeCell ref="C239:H239"/>
    <mergeCell ref="C240:F240"/>
    <mergeCell ref="B219:E219"/>
    <mergeCell ref="B220:B223"/>
    <mergeCell ref="C220:C223"/>
    <mergeCell ref="D220:D231"/>
    <mergeCell ref="E220:E223"/>
    <mergeCell ref="F220:F223"/>
    <mergeCell ref="G220:G223"/>
    <mergeCell ref="H220:H223"/>
    <mergeCell ref="B224:B227"/>
    <mergeCell ref="C224:C227"/>
    <mergeCell ref="E224:E227"/>
    <mergeCell ref="F224:F227"/>
    <mergeCell ref="G224:G227"/>
    <mergeCell ref="H224:H227"/>
    <mergeCell ref="B228:B231"/>
    <mergeCell ref="C228:C231"/>
    <mergeCell ref="E228:E231"/>
    <mergeCell ref="F228:F231"/>
    <mergeCell ref="G228:G231"/>
    <mergeCell ref="H228:H231"/>
    <mergeCell ref="U205:X205"/>
    <mergeCell ref="U206:X206"/>
    <mergeCell ref="U207:X207"/>
    <mergeCell ref="U208:X208"/>
    <mergeCell ref="B214:I214"/>
    <mergeCell ref="B216:C216"/>
    <mergeCell ref="D216:E216"/>
    <mergeCell ref="B217:E218"/>
    <mergeCell ref="F218:H218"/>
    <mergeCell ref="Z193:Z196"/>
    <mergeCell ref="U198:W198"/>
    <mergeCell ref="X198:Z198"/>
    <mergeCell ref="U199:W199"/>
    <mergeCell ref="U200:W200"/>
    <mergeCell ref="U201:W201"/>
    <mergeCell ref="U202:W202"/>
    <mergeCell ref="U203:W203"/>
    <mergeCell ref="U204:Z204"/>
    <mergeCell ref="T179:AA179"/>
    <mergeCell ref="T181:U181"/>
    <mergeCell ref="V181:W181"/>
    <mergeCell ref="T182:W183"/>
    <mergeCell ref="X183:Z183"/>
    <mergeCell ref="T184:W184"/>
    <mergeCell ref="T185:T188"/>
    <mergeCell ref="U185:U188"/>
    <mergeCell ref="V185:V196"/>
    <mergeCell ref="W185:W188"/>
    <mergeCell ref="X185:X188"/>
    <mergeCell ref="Y185:Y188"/>
    <mergeCell ref="Z185:Z188"/>
    <mergeCell ref="T189:T192"/>
    <mergeCell ref="U189:U192"/>
    <mergeCell ref="W189:W192"/>
    <mergeCell ref="X189:X192"/>
    <mergeCell ref="Y189:Y192"/>
    <mergeCell ref="Z189:Z192"/>
    <mergeCell ref="T193:T196"/>
    <mergeCell ref="U193:U196"/>
    <mergeCell ref="W193:W196"/>
    <mergeCell ref="X193:X196"/>
    <mergeCell ref="Y193:Y196"/>
    <mergeCell ref="L200:N200"/>
    <mergeCell ref="L201:N201"/>
    <mergeCell ref="L202:N202"/>
    <mergeCell ref="L203:N203"/>
    <mergeCell ref="L204:Q204"/>
    <mergeCell ref="L205:O205"/>
    <mergeCell ref="L206:O206"/>
    <mergeCell ref="L207:O207"/>
    <mergeCell ref="L208:O208"/>
    <mergeCell ref="K193:K196"/>
    <mergeCell ref="L193:L196"/>
    <mergeCell ref="N193:N196"/>
    <mergeCell ref="O193:O196"/>
    <mergeCell ref="P193:P196"/>
    <mergeCell ref="Q193:Q196"/>
    <mergeCell ref="L198:N198"/>
    <mergeCell ref="O198:Q198"/>
    <mergeCell ref="L199:N199"/>
    <mergeCell ref="C204:H204"/>
    <mergeCell ref="C205:F205"/>
    <mergeCell ref="C206:F206"/>
    <mergeCell ref="C207:F207"/>
    <mergeCell ref="C208:F208"/>
    <mergeCell ref="K179:R179"/>
    <mergeCell ref="K181:L181"/>
    <mergeCell ref="M181:N181"/>
    <mergeCell ref="K182:N183"/>
    <mergeCell ref="O183:Q183"/>
    <mergeCell ref="K184:N184"/>
    <mergeCell ref="K185:K188"/>
    <mergeCell ref="L185:L188"/>
    <mergeCell ref="M185:M196"/>
    <mergeCell ref="N185:N188"/>
    <mergeCell ref="O185:O188"/>
    <mergeCell ref="P185:P188"/>
    <mergeCell ref="Q185:Q188"/>
    <mergeCell ref="K189:K192"/>
    <mergeCell ref="L189:L192"/>
    <mergeCell ref="N189:N192"/>
    <mergeCell ref="O189:O192"/>
    <mergeCell ref="P189:P192"/>
    <mergeCell ref="Q189:Q192"/>
    <mergeCell ref="G193:G196"/>
    <mergeCell ref="H193:H196"/>
    <mergeCell ref="C198:E198"/>
    <mergeCell ref="F198:H198"/>
    <mergeCell ref="C199:E199"/>
    <mergeCell ref="C200:E200"/>
    <mergeCell ref="C201:E201"/>
    <mergeCell ref="C202:E202"/>
    <mergeCell ref="C203:E203"/>
    <mergeCell ref="U173:X173"/>
    <mergeCell ref="B179:I179"/>
    <mergeCell ref="B181:C181"/>
    <mergeCell ref="D181:E181"/>
    <mergeCell ref="B182:E183"/>
    <mergeCell ref="F183:H183"/>
    <mergeCell ref="B184:E184"/>
    <mergeCell ref="B185:B188"/>
    <mergeCell ref="C185:C188"/>
    <mergeCell ref="D185:D196"/>
    <mergeCell ref="E185:E188"/>
    <mergeCell ref="F185:F188"/>
    <mergeCell ref="G185:G188"/>
    <mergeCell ref="H185:H188"/>
    <mergeCell ref="B189:B192"/>
    <mergeCell ref="C189:C192"/>
    <mergeCell ref="E189:E192"/>
    <mergeCell ref="F189:F192"/>
    <mergeCell ref="G189:G192"/>
    <mergeCell ref="H189:H192"/>
    <mergeCell ref="B193:B196"/>
    <mergeCell ref="C193:C196"/>
    <mergeCell ref="E193:E196"/>
    <mergeCell ref="F193:F196"/>
    <mergeCell ref="U164:W164"/>
    <mergeCell ref="U165:W165"/>
    <mergeCell ref="U166:W166"/>
    <mergeCell ref="U167:W167"/>
    <mergeCell ref="U168:W168"/>
    <mergeCell ref="U169:Z169"/>
    <mergeCell ref="U170:X170"/>
    <mergeCell ref="U171:X171"/>
    <mergeCell ref="U172:X172"/>
    <mergeCell ref="Y154:Y157"/>
    <mergeCell ref="Z154:Z157"/>
    <mergeCell ref="T158:T161"/>
    <mergeCell ref="U158:U161"/>
    <mergeCell ref="W158:W161"/>
    <mergeCell ref="X158:X161"/>
    <mergeCell ref="Y158:Y161"/>
    <mergeCell ref="Z158:Z161"/>
    <mergeCell ref="U163:W163"/>
    <mergeCell ref="X163:Z163"/>
    <mergeCell ref="L167:N167"/>
    <mergeCell ref="L168:N168"/>
    <mergeCell ref="L169:Q169"/>
    <mergeCell ref="L170:O170"/>
    <mergeCell ref="L171:O171"/>
    <mergeCell ref="L172:O172"/>
    <mergeCell ref="L173:O173"/>
    <mergeCell ref="T144:AA144"/>
    <mergeCell ref="T146:U146"/>
    <mergeCell ref="V146:W146"/>
    <mergeCell ref="T147:W148"/>
    <mergeCell ref="X148:Z148"/>
    <mergeCell ref="T149:W149"/>
    <mergeCell ref="T150:T153"/>
    <mergeCell ref="U150:U153"/>
    <mergeCell ref="V150:V161"/>
    <mergeCell ref="W150:W153"/>
    <mergeCell ref="X150:X153"/>
    <mergeCell ref="Y150:Y153"/>
    <mergeCell ref="Z150:Z153"/>
    <mergeCell ref="T154:T157"/>
    <mergeCell ref="U154:U157"/>
    <mergeCell ref="W154:W157"/>
    <mergeCell ref="X154:X157"/>
    <mergeCell ref="N158:N161"/>
    <mergeCell ref="O158:O161"/>
    <mergeCell ref="P158:P161"/>
    <mergeCell ref="Q158:Q161"/>
    <mergeCell ref="L163:N163"/>
    <mergeCell ref="O163:Q163"/>
    <mergeCell ref="L164:N164"/>
    <mergeCell ref="L165:N165"/>
    <mergeCell ref="L166:N166"/>
    <mergeCell ref="C171:F171"/>
    <mergeCell ref="C172:F172"/>
    <mergeCell ref="C173:F173"/>
    <mergeCell ref="K144:R144"/>
    <mergeCell ref="K146:L146"/>
    <mergeCell ref="M146:N146"/>
    <mergeCell ref="K147:N148"/>
    <mergeCell ref="O148:Q148"/>
    <mergeCell ref="K149:N149"/>
    <mergeCell ref="K150:K153"/>
    <mergeCell ref="L150:L153"/>
    <mergeCell ref="M150:M161"/>
    <mergeCell ref="N150:N153"/>
    <mergeCell ref="O150:O153"/>
    <mergeCell ref="P150:P153"/>
    <mergeCell ref="Q150:Q153"/>
    <mergeCell ref="K154:K157"/>
    <mergeCell ref="L154:L157"/>
    <mergeCell ref="N154:N157"/>
    <mergeCell ref="O154:O157"/>
    <mergeCell ref="P154:P157"/>
    <mergeCell ref="Q154:Q157"/>
    <mergeCell ref="K158:K161"/>
    <mergeCell ref="L158:L161"/>
    <mergeCell ref="C163:E163"/>
    <mergeCell ref="F163:H163"/>
    <mergeCell ref="C164:E164"/>
    <mergeCell ref="C165:E165"/>
    <mergeCell ref="C166:E166"/>
    <mergeCell ref="C167:E167"/>
    <mergeCell ref="C168:E168"/>
    <mergeCell ref="C169:H169"/>
    <mergeCell ref="C170:F170"/>
    <mergeCell ref="B150:B153"/>
    <mergeCell ref="C150:C153"/>
    <mergeCell ref="D150:D161"/>
    <mergeCell ref="E150:E153"/>
    <mergeCell ref="F150:F153"/>
    <mergeCell ref="G150:G153"/>
    <mergeCell ref="H150:H153"/>
    <mergeCell ref="B154:B157"/>
    <mergeCell ref="C154:C157"/>
    <mergeCell ref="E154:E157"/>
    <mergeCell ref="F154:F157"/>
    <mergeCell ref="G154:G157"/>
    <mergeCell ref="H154:H157"/>
    <mergeCell ref="B158:B161"/>
    <mergeCell ref="C158:C161"/>
    <mergeCell ref="E158:E161"/>
    <mergeCell ref="F158:F161"/>
    <mergeCell ref="G158:G161"/>
    <mergeCell ref="H158:H161"/>
    <mergeCell ref="U136:X136"/>
    <mergeCell ref="U137:X137"/>
    <mergeCell ref="U138:X138"/>
    <mergeCell ref="B144:I144"/>
    <mergeCell ref="B146:C146"/>
    <mergeCell ref="D146:E146"/>
    <mergeCell ref="B147:E148"/>
    <mergeCell ref="F148:H148"/>
    <mergeCell ref="B149:E149"/>
    <mergeCell ref="U128:W128"/>
    <mergeCell ref="X128:Z128"/>
    <mergeCell ref="U129:W129"/>
    <mergeCell ref="U130:W130"/>
    <mergeCell ref="U131:W131"/>
    <mergeCell ref="U132:W132"/>
    <mergeCell ref="U133:W133"/>
    <mergeCell ref="U134:Z134"/>
    <mergeCell ref="U135:X135"/>
    <mergeCell ref="X119:X122"/>
    <mergeCell ref="Y119:Y122"/>
    <mergeCell ref="Z119:Z122"/>
    <mergeCell ref="T123:T126"/>
    <mergeCell ref="U123:U126"/>
    <mergeCell ref="W123:W126"/>
    <mergeCell ref="X123:X126"/>
    <mergeCell ref="Y123:Y126"/>
    <mergeCell ref="Z123:Z126"/>
    <mergeCell ref="L131:N131"/>
    <mergeCell ref="L132:N132"/>
    <mergeCell ref="L133:N133"/>
    <mergeCell ref="L134:Q134"/>
    <mergeCell ref="L135:O135"/>
    <mergeCell ref="L136:O136"/>
    <mergeCell ref="L137:O137"/>
    <mergeCell ref="L138:O138"/>
    <mergeCell ref="T109:AA109"/>
    <mergeCell ref="T111:U111"/>
    <mergeCell ref="V111:W111"/>
    <mergeCell ref="T112:W113"/>
    <mergeCell ref="X113:Z113"/>
    <mergeCell ref="T114:W114"/>
    <mergeCell ref="T115:T118"/>
    <mergeCell ref="U115:U118"/>
    <mergeCell ref="V115:V126"/>
    <mergeCell ref="W115:W118"/>
    <mergeCell ref="X115:X118"/>
    <mergeCell ref="Y115:Y118"/>
    <mergeCell ref="Z115:Z118"/>
    <mergeCell ref="T119:T122"/>
    <mergeCell ref="U119:U122"/>
    <mergeCell ref="W119:W122"/>
    <mergeCell ref="L123:L126"/>
    <mergeCell ref="N123:N126"/>
    <mergeCell ref="O123:O126"/>
    <mergeCell ref="P123:P126"/>
    <mergeCell ref="Q123:Q126"/>
    <mergeCell ref="L128:N128"/>
    <mergeCell ref="O128:Q128"/>
    <mergeCell ref="L129:N129"/>
    <mergeCell ref="L130:N130"/>
    <mergeCell ref="C135:F135"/>
    <mergeCell ref="C136:F136"/>
    <mergeCell ref="C137:F137"/>
    <mergeCell ref="C138:F138"/>
    <mergeCell ref="K109:R109"/>
    <mergeCell ref="K111:L111"/>
    <mergeCell ref="M111:N111"/>
    <mergeCell ref="K112:N113"/>
    <mergeCell ref="O113:Q113"/>
    <mergeCell ref="K114:N114"/>
    <mergeCell ref="K115:K118"/>
    <mergeCell ref="L115:L118"/>
    <mergeCell ref="M115:M126"/>
    <mergeCell ref="N115:N118"/>
    <mergeCell ref="O115:O118"/>
    <mergeCell ref="P115:P118"/>
    <mergeCell ref="Q115:Q118"/>
    <mergeCell ref="K119:K122"/>
    <mergeCell ref="L119:L122"/>
    <mergeCell ref="N119:N122"/>
    <mergeCell ref="O119:O122"/>
    <mergeCell ref="P119:P122"/>
    <mergeCell ref="Q119:Q122"/>
    <mergeCell ref="K123:K126"/>
    <mergeCell ref="H123:H126"/>
    <mergeCell ref="C128:E128"/>
    <mergeCell ref="F128:H128"/>
    <mergeCell ref="C129:E129"/>
    <mergeCell ref="C130:E130"/>
    <mergeCell ref="C131:E131"/>
    <mergeCell ref="C132:E132"/>
    <mergeCell ref="C133:E133"/>
    <mergeCell ref="C134:H134"/>
    <mergeCell ref="B109:I109"/>
    <mergeCell ref="B111:C111"/>
    <mergeCell ref="D111:E111"/>
    <mergeCell ref="B112:E113"/>
    <mergeCell ref="F113:H113"/>
    <mergeCell ref="B114:E114"/>
    <mergeCell ref="B115:B118"/>
    <mergeCell ref="C115:C118"/>
    <mergeCell ref="D115:D126"/>
    <mergeCell ref="E115:E118"/>
    <mergeCell ref="F115:F118"/>
    <mergeCell ref="G115:G118"/>
    <mergeCell ref="H115:H118"/>
    <mergeCell ref="B119:B122"/>
    <mergeCell ref="C119:C122"/>
    <mergeCell ref="E119:E122"/>
    <mergeCell ref="F119:F122"/>
    <mergeCell ref="G119:G122"/>
    <mergeCell ref="H119:H122"/>
    <mergeCell ref="B123:B126"/>
    <mergeCell ref="C123:C126"/>
    <mergeCell ref="E123:E126"/>
    <mergeCell ref="F123:F126"/>
    <mergeCell ref="G123:G126"/>
    <mergeCell ref="C23:E23"/>
    <mergeCell ref="H8:H11"/>
    <mergeCell ref="B12:B15"/>
    <mergeCell ref="C12:C15"/>
    <mergeCell ref="E12:E15"/>
    <mergeCell ref="F12:F15"/>
    <mergeCell ref="G12:G15"/>
    <mergeCell ref="H12:H15"/>
    <mergeCell ref="B8:B11"/>
    <mergeCell ref="C8:C11"/>
    <mergeCell ref="D8:D19"/>
    <mergeCell ref="E8:E11"/>
    <mergeCell ref="F8:F11"/>
    <mergeCell ref="G8:G11"/>
    <mergeCell ref="B16:B19"/>
    <mergeCell ref="C16:C19"/>
    <mergeCell ref="G16:G19"/>
    <mergeCell ref="H16:H19"/>
    <mergeCell ref="C21:E21"/>
    <mergeCell ref="F21:H21"/>
    <mergeCell ref="C22:E22"/>
    <mergeCell ref="E16:E19"/>
    <mergeCell ref="F16:F19"/>
    <mergeCell ref="B7:E7"/>
    <mergeCell ref="K2:R2"/>
    <mergeCell ref="K4:L4"/>
    <mergeCell ref="M4:N4"/>
    <mergeCell ref="K5:N6"/>
    <mergeCell ref="O6:Q6"/>
    <mergeCell ref="K7:N7"/>
    <mergeCell ref="B2:I2"/>
    <mergeCell ref="B4:C4"/>
    <mergeCell ref="D4:E4"/>
    <mergeCell ref="B5:E6"/>
    <mergeCell ref="F6:H6"/>
    <mergeCell ref="K12:K15"/>
    <mergeCell ref="L12:L15"/>
    <mergeCell ref="N12:N15"/>
    <mergeCell ref="O12:O15"/>
    <mergeCell ref="P12:P15"/>
    <mergeCell ref="Q12:Q15"/>
    <mergeCell ref="K8:K11"/>
    <mergeCell ref="L8:L11"/>
    <mergeCell ref="M8:M19"/>
    <mergeCell ref="N8:N11"/>
    <mergeCell ref="O8:O11"/>
    <mergeCell ref="K16:K19"/>
    <mergeCell ref="L16:L19"/>
    <mergeCell ref="N16:N19"/>
    <mergeCell ref="O16:O19"/>
    <mergeCell ref="P8:P11"/>
    <mergeCell ref="Q8:Q11"/>
    <mergeCell ref="T2:AA2"/>
    <mergeCell ref="T4:U4"/>
    <mergeCell ref="V4:W4"/>
    <mergeCell ref="T5:W6"/>
    <mergeCell ref="X6:Z6"/>
    <mergeCell ref="T7:W7"/>
    <mergeCell ref="T8:T11"/>
    <mergeCell ref="U8:U11"/>
    <mergeCell ref="V8:V19"/>
    <mergeCell ref="W8:W11"/>
    <mergeCell ref="X8:X11"/>
    <mergeCell ref="Y8:Y11"/>
    <mergeCell ref="Z8:Z11"/>
    <mergeCell ref="T12:T15"/>
    <mergeCell ref="U12:U15"/>
    <mergeCell ref="W12:W15"/>
    <mergeCell ref="X12:X15"/>
    <mergeCell ref="Y12:Y15"/>
    <mergeCell ref="Z12:Z15"/>
    <mergeCell ref="Z16:Z19"/>
    <mergeCell ref="L23:N23"/>
    <mergeCell ref="L24:N24"/>
    <mergeCell ref="L25:N25"/>
    <mergeCell ref="L26:N26"/>
    <mergeCell ref="L27:Q27"/>
    <mergeCell ref="P16:P19"/>
    <mergeCell ref="Q16:Q19"/>
    <mergeCell ref="L21:N21"/>
    <mergeCell ref="O21:Q21"/>
    <mergeCell ref="L22:N22"/>
    <mergeCell ref="U21:W21"/>
    <mergeCell ref="X21:Z21"/>
    <mergeCell ref="U22:W22"/>
    <mergeCell ref="U23:W23"/>
    <mergeCell ref="T16:T19"/>
    <mergeCell ref="U16:U19"/>
    <mergeCell ref="W16:W19"/>
    <mergeCell ref="X16:X19"/>
    <mergeCell ref="Y16:Y19"/>
    <mergeCell ref="U29:X29"/>
    <mergeCell ref="U30:X30"/>
    <mergeCell ref="U31:X31"/>
    <mergeCell ref="B37:I37"/>
    <mergeCell ref="B39:C39"/>
    <mergeCell ref="D39:E39"/>
    <mergeCell ref="U24:W24"/>
    <mergeCell ref="U25:W25"/>
    <mergeCell ref="U26:W26"/>
    <mergeCell ref="U27:Z27"/>
    <mergeCell ref="U28:X28"/>
    <mergeCell ref="C30:F30"/>
    <mergeCell ref="C31:F31"/>
    <mergeCell ref="C24:E24"/>
    <mergeCell ref="C25:E25"/>
    <mergeCell ref="C26:E26"/>
    <mergeCell ref="C27:H27"/>
    <mergeCell ref="C28:F28"/>
    <mergeCell ref="C29:F29"/>
    <mergeCell ref="K37:R37"/>
    <mergeCell ref="K39:L39"/>
    <mergeCell ref="M39:N39"/>
    <mergeCell ref="L29:N29"/>
    <mergeCell ref="L30:N30"/>
    <mergeCell ref="B40:E41"/>
    <mergeCell ref="F41:H41"/>
    <mergeCell ref="B42:E42"/>
    <mergeCell ref="B43:B46"/>
    <mergeCell ref="C43:C46"/>
    <mergeCell ref="D43:D54"/>
    <mergeCell ref="E43:E46"/>
    <mergeCell ref="F43:F46"/>
    <mergeCell ref="G43:G46"/>
    <mergeCell ref="H43:H46"/>
    <mergeCell ref="B47:B50"/>
    <mergeCell ref="C47:C50"/>
    <mergeCell ref="E47:E50"/>
    <mergeCell ref="F47:F50"/>
    <mergeCell ref="G47:G50"/>
    <mergeCell ref="H47:H50"/>
    <mergeCell ref="H51:H54"/>
    <mergeCell ref="C56:E56"/>
    <mergeCell ref="F56:H56"/>
    <mergeCell ref="C57:E57"/>
    <mergeCell ref="C58:E58"/>
    <mergeCell ref="B51:B54"/>
    <mergeCell ref="C51:C54"/>
    <mergeCell ref="E51:E54"/>
    <mergeCell ref="F51:F54"/>
    <mergeCell ref="G51:G54"/>
    <mergeCell ref="K40:N41"/>
    <mergeCell ref="O41:Q41"/>
    <mergeCell ref="K42:N42"/>
    <mergeCell ref="K43:K46"/>
    <mergeCell ref="L43:L46"/>
    <mergeCell ref="M43:M54"/>
    <mergeCell ref="N43:N46"/>
    <mergeCell ref="O43:O46"/>
    <mergeCell ref="P43:P46"/>
    <mergeCell ref="Q43:Q46"/>
    <mergeCell ref="L56:N56"/>
    <mergeCell ref="O56:Q56"/>
    <mergeCell ref="L57:N57"/>
    <mergeCell ref="L58:N58"/>
    <mergeCell ref="L59:N59"/>
    <mergeCell ref="Q47:Q50"/>
    <mergeCell ref="K51:K54"/>
    <mergeCell ref="L51:L54"/>
    <mergeCell ref="N51:N54"/>
    <mergeCell ref="O51:O54"/>
    <mergeCell ref="P51:P54"/>
    <mergeCell ref="Q51:Q54"/>
    <mergeCell ref="K47:K50"/>
    <mergeCell ref="L47:L50"/>
    <mergeCell ref="N47:N50"/>
    <mergeCell ref="O47:O50"/>
    <mergeCell ref="P47:P50"/>
    <mergeCell ref="U47:U50"/>
    <mergeCell ref="W47:W50"/>
    <mergeCell ref="X47:X50"/>
    <mergeCell ref="Y47:Y50"/>
    <mergeCell ref="Z47:Z50"/>
    <mergeCell ref="L65:O65"/>
    <mergeCell ref="L66:O66"/>
    <mergeCell ref="T37:AA37"/>
    <mergeCell ref="T39:U39"/>
    <mergeCell ref="V39:W39"/>
    <mergeCell ref="T40:W41"/>
    <mergeCell ref="X41:Z41"/>
    <mergeCell ref="T42:W42"/>
    <mergeCell ref="T43:T46"/>
    <mergeCell ref="U43:U46"/>
    <mergeCell ref="V43:V54"/>
    <mergeCell ref="W43:W46"/>
    <mergeCell ref="X43:X46"/>
    <mergeCell ref="Y43:Y46"/>
    <mergeCell ref="Z43:Z46"/>
    <mergeCell ref="T47:T50"/>
    <mergeCell ref="L60:N60"/>
    <mergeCell ref="L61:N61"/>
    <mergeCell ref="L62:Q62"/>
    <mergeCell ref="Z51:Z54"/>
    <mergeCell ref="U56:W56"/>
    <mergeCell ref="X56:Z56"/>
    <mergeCell ref="U57:W57"/>
    <mergeCell ref="U58:W58"/>
    <mergeCell ref="T51:T54"/>
    <mergeCell ref="U51:U54"/>
    <mergeCell ref="W51:W54"/>
    <mergeCell ref="X51:X54"/>
    <mergeCell ref="Y51:Y54"/>
    <mergeCell ref="U64:X64"/>
    <mergeCell ref="U65:X65"/>
    <mergeCell ref="U66:X66"/>
    <mergeCell ref="B73:I73"/>
    <mergeCell ref="B75:C75"/>
    <mergeCell ref="D75:E75"/>
    <mergeCell ref="U59:W59"/>
    <mergeCell ref="U60:W60"/>
    <mergeCell ref="U61:W61"/>
    <mergeCell ref="U62:Z62"/>
    <mergeCell ref="U63:X63"/>
    <mergeCell ref="L63:O63"/>
    <mergeCell ref="L64:O64"/>
    <mergeCell ref="C64:F64"/>
    <mergeCell ref="C65:F65"/>
    <mergeCell ref="C66:F66"/>
    <mergeCell ref="C59:E59"/>
    <mergeCell ref="C60:E60"/>
    <mergeCell ref="C61:E61"/>
    <mergeCell ref="C62:H62"/>
    <mergeCell ref="C63:F63"/>
    <mergeCell ref="C93:E93"/>
    <mergeCell ref="C94:E94"/>
    <mergeCell ref="B87:B90"/>
    <mergeCell ref="C87:C90"/>
    <mergeCell ref="E87:E90"/>
    <mergeCell ref="F87:F90"/>
    <mergeCell ref="G87:G90"/>
    <mergeCell ref="B76:E77"/>
    <mergeCell ref="F77:H77"/>
    <mergeCell ref="B78:E78"/>
    <mergeCell ref="B79:B82"/>
    <mergeCell ref="C79:C82"/>
    <mergeCell ref="D79:D90"/>
    <mergeCell ref="E79:E82"/>
    <mergeCell ref="F79:F82"/>
    <mergeCell ref="G79:G82"/>
    <mergeCell ref="H79:H82"/>
    <mergeCell ref="B83:B86"/>
    <mergeCell ref="C83:C86"/>
    <mergeCell ref="E83:E86"/>
    <mergeCell ref="F83:F86"/>
    <mergeCell ref="G83:G86"/>
    <mergeCell ref="H83:H86"/>
    <mergeCell ref="C100:F100"/>
    <mergeCell ref="C101:F101"/>
    <mergeCell ref="C102:F102"/>
    <mergeCell ref="K73:R73"/>
    <mergeCell ref="K75:L75"/>
    <mergeCell ref="M75:N75"/>
    <mergeCell ref="K76:N77"/>
    <mergeCell ref="O77:Q77"/>
    <mergeCell ref="K78:N78"/>
    <mergeCell ref="K79:K82"/>
    <mergeCell ref="L79:L82"/>
    <mergeCell ref="M79:M90"/>
    <mergeCell ref="N79:N82"/>
    <mergeCell ref="O79:O82"/>
    <mergeCell ref="P79:P82"/>
    <mergeCell ref="Q79:Q82"/>
    <mergeCell ref="C95:E95"/>
    <mergeCell ref="C96:E96"/>
    <mergeCell ref="C97:E97"/>
    <mergeCell ref="C98:H98"/>
    <mergeCell ref="C99:F99"/>
    <mergeCell ref="H87:H90"/>
    <mergeCell ref="C92:E92"/>
    <mergeCell ref="F92:H92"/>
    <mergeCell ref="L94:N94"/>
    <mergeCell ref="L95:N95"/>
    <mergeCell ref="Q83:Q86"/>
    <mergeCell ref="K87:K90"/>
    <mergeCell ref="L87:L90"/>
    <mergeCell ref="N87:N90"/>
    <mergeCell ref="O87:O90"/>
    <mergeCell ref="P87:P90"/>
    <mergeCell ref="Q87:Q90"/>
    <mergeCell ref="K83:K86"/>
    <mergeCell ref="L83:L86"/>
    <mergeCell ref="N83:N86"/>
    <mergeCell ref="O83:O86"/>
    <mergeCell ref="P83:P86"/>
    <mergeCell ref="L101:O101"/>
    <mergeCell ref="L102:O102"/>
    <mergeCell ref="T73:AA73"/>
    <mergeCell ref="T75:U75"/>
    <mergeCell ref="V75:W75"/>
    <mergeCell ref="T76:W77"/>
    <mergeCell ref="X77:Z77"/>
    <mergeCell ref="T78:W78"/>
    <mergeCell ref="T79:T82"/>
    <mergeCell ref="U79:U82"/>
    <mergeCell ref="V79:V90"/>
    <mergeCell ref="W79:W82"/>
    <mergeCell ref="X79:X82"/>
    <mergeCell ref="Y79:Y82"/>
    <mergeCell ref="Z79:Z82"/>
    <mergeCell ref="T83:T86"/>
    <mergeCell ref="L96:N96"/>
    <mergeCell ref="L97:N97"/>
    <mergeCell ref="L98:Q98"/>
    <mergeCell ref="L99:O99"/>
    <mergeCell ref="L100:O100"/>
    <mergeCell ref="L92:N92"/>
    <mergeCell ref="O92:Q92"/>
    <mergeCell ref="L93:N93"/>
    <mergeCell ref="L28:N28"/>
    <mergeCell ref="U100:X100"/>
    <mergeCell ref="U101:X101"/>
    <mergeCell ref="U102:X102"/>
    <mergeCell ref="U95:W95"/>
    <mergeCell ref="U96:W96"/>
    <mergeCell ref="U97:W97"/>
    <mergeCell ref="U98:Z98"/>
    <mergeCell ref="U99:X99"/>
    <mergeCell ref="Z87:Z90"/>
    <mergeCell ref="U92:W92"/>
    <mergeCell ref="X92:Z92"/>
    <mergeCell ref="U93:W93"/>
    <mergeCell ref="U94:W94"/>
    <mergeCell ref="T87:T90"/>
    <mergeCell ref="U87:U90"/>
    <mergeCell ref="W87:W90"/>
    <mergeCell ref="X87:X90"/>
    <mergeCell ref="Y87:Y90"/>
    <mergeCell ref="U83:U86"/>
    <mergeCell ref="W83:W86"/>
    <mergeCell ref="X83:X86"/>
    <mergeCell ref="Y83:Y86"/>
    <mergeCell ref="Z83:Z8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35"/>
  <sheetViews>
    <sheetView topLeftCell="A43" workbookViewId="0">
      <selection activeCell="C3" sqref="C3:C12"/>
    </sheetView>
  </sheetViews>
  <sheetFormatPr defaultColWidth="9.109375" defaultRowHeight="13.8"/>
  <cols>
    <col min="1" max="2" width="9.109375" style="4"/>
    <col min="3" max="3" width="35.6640625" style="4" bestFit="1" customWidth="1"/>
    <col min="4" max="4" width="31.109375" style="4" customWidth="1"/>
    <col min="5" max="5" width="32.6640625" style="4" customWidth="1"/>
    <col min="6" max="6" width="9.109375" style="4" customWidth="1"/>
    <col min="7" max="7" width="16.109375" style="4" customWidth="1"/>
    <col min="8" max="16384" width="9.109375" style="4"/>
  </cols>
  <sheetData>
    <row r="1" spans="2:9" ht="25.5" customHeight="1">
      <c r="C1" s="103" t="s">
        <v>98</v>
      </c>
      <c r="D1" s="103"/>
      <c r="E1" s="103"/>
      <c r="F1" s="103"/>
      <c r="G1" s="103"/>
      <c r="H1" s="103"/>
      <c r="I1" s="103"/>
    </row>
    <row r="2" spans="2:9" ht="18" thickBot="1">
      <c r="B2" s="11" t="s">
        <v>138</v>
      </c>
      <c r="C2" s="5" t="s">
        <v>652</v>
      </c>
      <c r="D2" s="63" t="s">
        <v>653</v>
      </c>
      <c r="E2" s="63"/>
      <c r="H2" s="4" t="s">
        <v>745</v>
      </c>
      <c r="I2" s="4" t="s">
        <v>746</v>
      </c>
    </row>
    <row r="3" spans="2:9" ht="18" thickBot="1">
      <c r="B3" s="90">
        <v>1</v>
      </c>
      <c r="C3" s="104" t="s">
        <v>75</v>
      </c>
      <c r="D3" s="105">
        <v>18</v>
      </c>
      <c r="E3" s="106"/>
    </row>
    <row r="4" spans="2:9">
      <c r="B4" s="90"/>
      <c r="C4" s="90"/>
      <c r="D4" s="9" t="s">
        <v>99</v>
      </c>
      <c r="E4" s="9" t="s">
        <v>107</v>
      </c>
    </row>
    <row r="5" spans="2:9">
      <c r="B5" s="90"/>
      <c r="C5" s="90"/>
      <c r="D5" s="6" t="s">
        <v>100</v>
      </c>
      <c r="E5" s="6" t="s">
        <v>108</v>
      </c>
    </row>
    <row r="6" spans="2:9">
      <c r="B6" s="90"/>
      <c r="C6" s="90"/>
      <c r="D6" s="6" t="s">
        <v>101</v>
      </c>
      <c r="E6" s="6" t="s">
        <v>109</v>
      </c>
    </row>
    <row r="7" spans="2:9">
      <c r="B7" s="90"/>
      <c r="C7" s="90"/>
      <c r="D7" s="6" t="s">
        <v>102</v>
      </c>
      <c r="E7" s="6" t="s">
        <v>110</v>
      </c>
    </row>
    <row r="8" spans="2:9">
      <c r="B8" s="90"/>
      <c r="C8" s="90"/>
      <c r="D8" s="6" t="s">
        <v>103</v>
      </c>
      <c r="E8" s="6" t="s">
        <v>111</v>
      </c>
    </row>
    <row r="9" spans="2:9">
      <c r="B9" s="90"/>
      <c r="C9" s="90"/>
      <c r="D9" s="6" t="s">
        <v>104</v>
      </c>
      <c r="E9" s="6" t="s">
        <v>112</v>
      </c>
    </row>
    <row r="10" spans="2:9">
      <c r="B10" s="90"/>
      <c r="C10" s="90"/>
      <c r="D10" s="6" t="s">
        <v>105</v>
      </c>
      <c r="E10" s="6" t="s">
        <v>113</v>
      </c>
    </row>
    <row r="11" spans="2:9">
      <c r="B11" s="90"/>
      <c r="C11" s="90"/>
      <c r="D11" s="6" t="s">
        <v>106</v>
      </c>
      <c r="E11" s="6" t="s">
        <v>114</v>
      </c>
    </row>
    <row r="12" spans="2:9" ht="14.4" thickBot="1">
      <c r="B12" s="90"/>
      <c r="C12" s="90"/>
      <c r="D12" s="8"/>
      <c r="E12" s="8" t="s">
        <v>115</v>
      </c>
    </row>
    <row r="13" spans="2:9" ht="18" thickBot="1">
      <c r="B13" s="84">
        <v>2</v>
      </c>
      <c r="C13" s="94" t="s">
        <v>76</v>
      </c>
      <c r="D13" s="99">
        <v>23</v>
      </c>
      <c r="E13" s="100"/>
    </row>
    <row r="14" spans="2:9">
      <c r="B14" s="73"/>
      <c r="C14" s="73"/>
      <c r="D14" s="10" t="s">
        <v>116</v>
      </c>
      <c r="E14" s="10" t="s">
        <v>130</v>
      </c>
    </row>
    <row r="15" spans="2:9">
      <c r="B15" s="73"/>
      <c r="C15" s="73"/>
      <c r="D15" s="7" t="s">
        <v>117</v>
      </c>
      <c r="E15" s="7" t="s">
        <v>131</v>
      </c>
    </row>
    <row r="16" spans="2:9">
      <c r="B16" s="73"/>
      <c r="C16" s="73"/>
      <c r="D16" s="7" t="s">
        <v>118</v>
      </c>
      <c r="E16" s="7" t="s">
        <v>132</v>
      </c>
    </row>
    <row r="17" spans="2:5">
      <c r="B17" s="73"/>
      <c r="C17" s="73"/>
      <c r="D17" s="7" t="s">
        <v>119</v>
      </c>
      <c r="E17" s="7" t="s">
        <v>133</v>
      </c>
    </row>
    <row r="18" spans="2:5">
      <c r="B18" s="73"/>
      <c r="C18" s="73"/>
      <c r="D18" s="7" t="s">
        <v>120</v>
      </c>
      <c r="E18" s="7" t="s">
        <v>134</v>
      </c>
    </row>
    <row r="19" spans="2:5">
      <c r="B19" s="73"/>
      <c r="C19" s="73"/>
      <c r="D19" s="7" t="s">
        <v>121</v>
      </c>
      <c r="E19" s="7" t="s">
        <v>135</v>
      </c>
    </row>
    <row r="20" spans="2:5">
      <c r="B20" s="73"/>
      <c r="C20" s="73"/>
      <c r="D20" s="7" t="s">
        <v>122</v>
      </c>
      <c r="E20" s="7" t="s">
        <v>136</v>
      </c>
    </row>
    <row r="21" spans="2:5">
      <c r="B21" s="73"/>
      <c r="C21" s="73"/>
      <c r="D21" s="7" t="s">
        <v>123</v>
      </c>
      <c r="E21" s="7" t="s">
        <v>137</v>
      </c>
    </row>
    <row r="22" spans="2:5">
      <c r="B22" s="73"/>
      <c r="C22" s="73"/>
      <c r="D22" s="7" t="s">
        <v>124</v>
      </c>
      <c r="E22" s="7" t="s">
        <v>127</v>
      </c>
    </row>
    <row r="23" spans="2:5">
      <c r="B23" s="73"/>
      <c r="C23" s="73"/>
      <c r="D23" s="7" t="s">
        <v>125</v>
      </c>
      <c r="E23" s="7" t="s">
        <v>128</v>
      </c>
    </row>
    <row r="24" spans="2:5">
      <c r="B24" s="74"/>
      <c r="C24" s="74"/>
      <c r="D24" s="12" t="s">
        <v>126</v>
      </c>
      <c r="E24" s="12" t="s">
        <v>129</v>
      </c>
    </row>
    <row r="25" spans="2:5" ht="14.4" thickBot="1">
      <c r="B25" s="84">
        <v>3</v>
      </c>
      <c r="C25" s="94" t="s">
        <v>71</v>
      </c>
      <c r="D25" s="101">
        <v>16</v>
      </c>
      <c r="E25" s="102"/>
    </row>
    <row r="26" spans="2:5">
      <c r="B26" s="73"/>
      <c r="C26" s="73"/>
      <c r="D26" s="9" t="s">
        <v>139</v>
      </c>
      <c r="E26" s="9" t="s">
        <v>151</v>
      </c>
    </row>
    <row r="27" spans="2:5">
      <c r="B27" s="73"/>
      <c r="C27" s="73"/>
      <c r="D27" s="6" t="s">
        <v>140</v>
      </c>
      <c r="E27" s="6" t="s">
        <v>152</v>
      </c>
    </row>
    <row r="28" spans="2:5">
      <c r="B28" s="73"/>
      <c r="C28" s="73"/>
      <c r="D28" s="6" t="s">
        <v>141</v>
      </c>
      <c r="E28" s="6" t="s">
        <v>153</v>
      </c>
    </row>
    <row r="29" spans="2:5">
      <c r="B29" s="73"/>
      <c r="C29" s="73"/>
      <c r="D29" s="6" t="s">
        <v>142</v>
      </c>
      <c r="E29" s="6" t="s">
        <v>154</v>
      </c>
    </row>
    <row r="30" spans="2:5">
      <c r="B30" s="73"/>
      <c r="C30" s="73"/>
      <c r="D30" s="6" t="s">
        <v>143</v>
      </c>
      <c r="E30" s="6"/>
    </row>
    <row r="31" spans="2:5">
      <c r="B31" s="73"/>
      <c r="C31" s="73"/>
      <c r="D31" s="6" t="s">
        <v>144</v>
      </c>
      <c r="E31" s="6"/>
    </row>
    <row r="32" spans="2:5">
      <c r="B32" s="73"/>
      <c r="C32" s="73"/>
      <c r="D32" s="6" t="s">
        <v>145</v>
      </c>
      <c r="E32" s="6"/>
    </row>
    <row r="33" spans="2:5">
      <c r="B33" s="73"/>
      <c r="C33" s="73"/>
      <c r="D33" s="6" t="s">
        <v>146</v>
      </c>
      <c r="E33" s="6"/>
    </row>
    <row r="34" spans="2:5">
      <c r="B34" s="73"/>
      <c r="C34" s="73"/>
      <c r="D34" s="6" t="s">
        <v>147</v>
      </c>
      <c r="E34" s="6"/>
    </row>
    <row r="35" spans="2:5">
      <c r="B35" s="73"/>
      <c r="C35" s="73"/>
      <c r="D35" s="6" t="s">
        <v>148</v>
      </c>
      <c r="E35" s="6"/>
    </row>
    <row r="36" spans="2:5">
      <c r="B36" s="73"/>
      <c r="C36" s="73"/>
      <c r="D36" s="6" t="s">
        <v>149</v>
      </c>
      <c r="E36" s="6"/>
    </row>
    <row r="37" spans="2:5">
      <c r="B37" s="74"/>
      <c r="C37" s="74"/>
      <c r="D37" s="8" t="s">
        <v>150</v>
      </c>
      <c r="E37" s="8"/>
    </row>
    <row r="38" spans="2:5" ht="18.600000000000001" thickBot="1">
      <c r="B38" s="84">
        <v>4</v>
      </c>
      <c r="C38" s="94" t="s">
        <v>78</v>
      </c>
      <c r="D38" s="95">
        <v>18</v>
      </c>
      <c r="E38" s="96"/>
    </row>
    <row r="39" spans="2:5">
      <c r="B39" s="73"/>
      <c r="C39" s="73"/>
      <c r="D39" s="21" t="s">
        <v>155</v>
      </c>
      <c r="E39" s="21" t="s">
        <v>166</v>
      </c>
    </row>
    <row r="40" spans="2:5">
      <c r="B40" s="73"/>
      <c r="C40" s="73"/>
      <c r="D40" s="22" t="s">
        <v>156</v>
      </c>
      <c r="E40" s="22" t="s">
        <v>172</v>
      </c>
    </row>
    <row r="41" spans="2:5">
      <c r="B41" s="73"/>
      <c r="C41" s="73"/>
      <c r="D41" s="22" t="s">
        <v>157</v>
      </c>
      <c r="E41" s="22" t="s">
        <v>167</v>
      </c>
    </row>
    <row r="42" spans="2:5">
      <c r="B42" s="73"/>
      <c r="C42" s="73"/>
      <c r="D42" s="22" t="s">
        <v>158</v>
      </c>
      <c r="E42" s="22" t="s">
        <v>168</v>
      </c>
    </row>
    <row r="43" spans="2:5">
      <c r="B43" s="73"/>
      <c r="C43" s="73"/>
      <c r="D43" s="22" t="s">
        <v>159</v>
      </c>
      <c r="E43" s="22" t="s">
        <v>169</v>
      </c>
    </row>
    <row r="44" spans="2:5">
      <c r="B44" s="73"/>
      <c r="C44" s="73"/>
      <c r="D44" s="22" t="s">
        <v>160</v>
      </c>
      <c r="E44" s="22" t="s">
        <v>170</v>
      </c>
    </row>
    <row r="45" spans="2:5">
      <c r="B45" s="73"/>
      <c r="C45" s="73"/>
      <c r="D45" s="22" t="s">
        <v>161</v>
      </c>
      <c r="E45" s="22" t="s">
        <v>171</v>
      </c>
    </row>
    <row r="46" spans="2:5">
      <c r="B46" s="73"/>
      <c r="C46" s="73"/>
      <c r="D46" s="22" t="s">
        <v>162</v>
      </c>
      <c r="E46" s="6"/>
    </row>
    <row r="47" spans="2:5">
      <c r="B47" s="73"/>
      <c r="C47" s="73"/>
      <c r="D47" s="22" t="s">
        <v>163</v>
      </c>
      <c r="E47" s="6"/>
    </row>
    <row r="48" spans="2:5">
      <c r="B48" s="73"/>
      <c r="C48" s="73"/>
      <c r="D48" s="22" t="s">
        <v>164</v>
      </c>
      <c r="E48" s="6"/>
    </row>
    <row r="49" spans="2:5">
      <c r="B49" s="73"/>
      <c r="C49" s="73"/>
      <c r="D49" s="22" t="s">
        <v>165</v>
      </c>
      <c r="E49" s="6"/>
    </row>
    <row r="50" spans="2:5" ht="17.399999999999999">
      <c r="B50" s="84">
        <v>5</v>
      </c>
      <c r="C50" s="84" t="s">
        <v>79</v>
      </c>
      <c r="D50" s="97">
        <v>13</v>
      </c>
      <c r="E50" s="98"/>
    </row>
    <row r="51" spans="2:5">
      <c r="B51" s="73"/>
      <c r="C51" s="73"/>
      <c r="D51" s="15" t="s">
        <v>175</v>
      </c>
      <c r="E51" s="14" t="s">
        <v>176</v>
      </c>
    </row>
    <row r="52" spans="2:5">
      <c r="B52" s="73"/>
      <c r="C52" s="73"/>
      <c r="D52" s="15" t="s">
        <v>173</v>
      </c>
      <c r="E52" s="14" t="s">
        <v>184</v>
      </c>
    </row>
    <row r="53" spans="2:5">
      <c r="B53" s="73"/>
      <c r="C53" s="73"/>
      <c r="D53" s="15" t="s">
        <v>182</v>
      </c>
      <c r="E53" s="14" t="s">
        <v>177</v>
      </c>
    </row>
    <row r="54" spans="2:5">
      <c r="B54" s="73"/>
      <c r="C54" s="73"/>
      <c r="D54" s="15" t="s">
        <v>178</v>
      </c>
      <c r="E54" s="14" t="s">
        <v>179</v>
      </c>
    </row>
    <row r="55" spans="2:5">
      <c r="B55" s="73"/>
      <c r="C55" s="73"/>
      <c r="D55" s="15" t="s">
        <v>174</v>
      </c>
      <c r="E55" s="14" t="s">
        <v>180</v>
      </c>
    </row>
    <row r="56" spans="2:5">
      <c r="B56" s="73"/>
      <c r="C56" s="73"/>
      <c r="D56" s="15" t="s">
        <v>183</v>
      </c>
      <c r="E56" s="7"/>
    </row>
    <row r="57" spans="2:5">
      <c r="B57" s="74"/>
      <c r="C57" s="74"/>
      <c r="D57" s="15" t="s">
        <v>181</v>
      </c>
      <c r="E57" s="7"/>
    </row>
    <row r="58" spans="2:5" ht="17.399999999999999">
      <c r="B58" s="84">
        <v>6</v>
      </c>
      <c r="C58" s="84" t="s">
        <v>80</v>
      </c>
      <c r="D58" s="91">
        <v>11</v>
      </c>
      <c r="E58" s="92"/>
    </row>
    <row r="59" spans="2:5">
      <c r="B59" s="73"/>
      <c r="C59" s="73"/>
      <c r="D59" s="6" t="s">
        <v>185</v>
      </c>
      <c r="E59" s="6" t="s">
        <v>193</v>
      </c>
    </row>
    <row r="60" spans="2:5">
      <c r="B60" s="73"/>
      <c r="C60" s="73"/>
      <c r="D60" s="6" t="s">
        <v>186</v>
      </c>
      <c r="E60" s="6" t="s">
        <v>194</v>
      </c>
    </row>
    <row r="61" spans="2:5">
      <c r="B61" s="73"/>
      <c r="C61" s="73"/>
      <c r="D61" s="6" t="s">
        <v>187</v>
      </c>
      <c r="E61" s="6" t="s">
        <v>195</v>
      </c>
    </row>
    <row r="62" spans="2:5">
      <c r="B62" s="73"/>
      <c r="C62" s="73"/>
      <c r="D62" s="6" t="s">
        <v>188</v>
      </c>
      <c r="E62" s="6" t="s">
        <v>191</v>
      </c>
    </row>
    <row r="63" spans="2:5">
      <c r="B63" s="73"/>
      <c r="C63" s="73"/>
      <c r="D63" s="6" t="s">
        <v>189</v>
      </c>
      <c r="E63" s="6" t="s">
        <v>192</v>
      </c>
    </row>
    <row r="64" spans="2:5">
      <c r="B64" s="73"/>
      <c r="C64" s="73"/>
      <c r="D64" s="8" t="s">
        <v>190</v>
      </c>
      <c r="E64" s="8"/>
    </row>
    <row r="65" spans="2:5" ht="17.399999999999999">
      <c r="B65" s="90">
        <v>7</v>
      </c>
      <c r="C65" s="90" t="s">
        <v>81</v>
      </c>
      <c r="D65" s="83">
        <v>12</v>
      </c>
      <c r="E65" s="83"/>
    </row>
    <row r="66" spans="2:5">
      <c r="B66" s="90"/>
      <c r="C66" s="90"/>
      <c r="D66" s="17" t="s">
        <v>196</v>
      </c>
      <c r="E66" s="17" t="s">
        <v>197</v>
      </c>
    </row>
    <row r="67" spans="2:5">
      <c r="B67" s="90"/>
      <c r="C67" s="90"/>
      <c r="D67" s="17" t="s">
        <v>198</v>
      </c>
      <c r="E67" s="18" t="s">
        <v>199</v>
      </c>
    </row>
    <row r="68" spans="2:5">
      <c r="B68" s="90"/>
      <c r="C68" s="90"/>
      <c r="D68" s="17" t="s">
        <v>200</v>
      </c>
      <c r="E68" s="17" t="s">
        <v>201</v>
      </c>
    </row>
    <row r="69" spans="2:5">
      <c r="B69" s="90"/>
      <c r="C69" s="90"/>
      <c r="D69" s="18" t="s">
        <v>202</v>
      </c>
      <c r="E69" s="17" t="s">
        <v>203</v>
      </c>
    </row>
    <row r="70" spans="2:5">
      <c r="B70" s="90"/>
      <c r="C70" s="90"/>
      <c r="D70" s="17" t="s">
        <v>204</v>
      </c>
      <c r="E70" s="17" t="s">
        <v>205</v>
      </c>
    </row>
    <row r="71" spans="2:5">
      <c r="B71" s="90"/>
      <c r="C71" s="90"/>
      <c r="D71" s="17" t="s">
        <v>206</v>
      </c>
      <c r="E71" s="17" t="s">
        <v>207</v>
      </c>
    </row>
    <row r="72" spans="2:5" ht="18">
      <c r="B72" s="84">
        <v>8</v>
      </c>
      <c r="C72" s="84" t="s">
        <v>82</v>
      </c>
      <c r="D72" s="93">
        <v>22</v>
      </c>
      <c r="E72" s="93"/>
    </row>
    <row r="73" spans="2:5">
      <c r="B73" s="73"/>
      <c r="C73" s="73"/>
      <c r="D73" s="20" t="s">
        <v>208</v>
      </c>
      <c r="E73" s="20" t="s">
        <v>217</v>
      </c>
    </row>
    <row r="74" spans="2:5">
      <c r="B74" s="73"/>
      <c r="C74" s="73"/>
      <c r="D74" s="20" t="s">
        <v>209</v>
      </c>
      <c r="E74" s="20" t="s">
        <v>218</v>
      </c>
    </row>
    <row r="75" spans="2:5">
      <c r="B75" s="73"/>
      <c r="C75" s="73"/>
      <c r="D75" s="20" t="s">
        <v>210</v>
      </c>
      <c r="E75" s="20" t="s">
        <v>219</v>
      </c>
    </row>
    <row r="76" spans="2:5">
      <c r="B76" s="73"/>
      <c r="C76" s="73"/>
      <c r="D76" s="20" t="s">
        <v>211</v>
      </c>
      <c r="E76" s="20" t="s">
        <v>220</v>
      </c>
    </row>
    <row r="77" spans="2:5">
      <c r="B77" s="73"/>
      <c r="C77" s="73"/>
      <c r="D77" s="20" t="s">
        <v>212</v>
      </c>
      <c r="E77" s="20" t="s">
        <v>221</v>
      </c>
    </row>
    <row r="78" spans="2:5">
      <c r="B78" s="73"/>
      <c r="C78" s="73"/>
      <c r="D78" s="20" t="s">
        <v>213</v>
      </c>
      <c r="E78" s="20" t="s">
        <v>222</v>
      </c>
    </row>
    <row r="79" spans="2:5">
      <c r="B79" s="73"/>
      <c r="C79" s="73"/>
      <c r="D79" s="20" t="s">
        <v>214</v>
      </c>
      <c r="E79" s="20" t="s">
        <v>223</v>
      </c>
    </row>
    <row r="80" spans="2:5">
      <c r="B80" s="73"/>
      <c r="C80" s="73"/>
      <c r="D80" s="20" t="s">
        <v>215</v>
      </c>
      <c r="E80" s="20" t="s">
        <v>224</v>
      </c>
    </row>
    <row r="81" spans="2:5">
      <c r="B81" s="73"/>
      <c r="C81" s="73"/>
      <c r="D81" s="20" t="s">
        <v>216</v>
      </c>
      <c r="E81" s="20" t="s">
        <v>225</v>
      </c>
    </row>
    <row r="82" spans="2:5">
      <c r="B82" s="73"/>
      <c r="C82" s="73"/>
      <c r="D82" s="20" t="s">
        <v>226</v>
      </c>
      <c r="E82" s="20" t="s">
        <v>228</v>
      </c>
    </row>
    <row r="83" spans="2:5">
      <c r="B83" s="74"/>
      <c r="C83" s="74"/>
      <c r="D83" s="20" t="s">
        <v>227</v>
      </c>
      <c r="E83" s="20" t="s">
        <v>229</v>
      </c>
    </row>
    <row r="84" spans="2:5" ht="17.399999999999999">
      <c r="B84" s="84">
        <v>9</v>
      </c>
      <c r="C84" s="84" t="s">
        <v>70</v>
      </c>
      <c r="D84" s="85">
        <v>16</v>
      </c>
      <c r="E84" s="86"/>
    </row>
    <row r="85" spans="2:5">
      <c r="B85" s="73"/>
      <c r="C85" s="73"/>
      <c r="D85" s="20" t="s">
        <v>64</v>
      </c>
      <c r="E85" s="20" t="s">
        <v>236</v>
      </c>
    </row>
    <row r="86" spans="2:5">
      <c r="B86" s="73"/>
      <c r="C86" s="73"/>
      <c r="D86" s="20" t="s">
        <v>230</v>
      </c>
      <c r="E86" s="6" t="s">
        <v>237</v>
      </c>
    </row>
    <row r="87" spans="2:5">
      <c r="B87" s="73"/>
      <c r="C87" s="73"/>
      <c r="D87" s="20" t="s">
        <v>231</v>
      </c>
      <c r="E87" s="6" t="s">
        <v>238</v>
      </c>
    </row>
    <row r="88" spans="2:5">
      <c r="B88" s="73"/>
      <c r="C88" s="73"/>
      <c r="D88" s="20" t="s">
        <v>232</v>
      </c>
      <c r="E88" s="6" t="s">
        <v>239</v>
      </c>
    </row>
    <row r="89" spans="2:5">
      <c r="B89" s="73"/>
      <c r="C89" s="73"/>
      <c r="D89" s="20" t="s">
        <v>233</v>
      </c>
      <c r="E89" s="6" t="s">
        <v>240</v>
      </c>
    </row>
    <row r="90" spans="2:5">
      <c r="B90" s="73"/>
      <c r="C90" s="73"/>
      <c r="D90" s="20" t="s">
        <v>234</v>
      </c>
      <c r="E90" s="6" t="s">
        <v>241</v>
      </c>
    </row>
    <row r="91" spans="2:5">
      <c r="B91" s="73"/>
      <c r="C91" s="73"/>
      <c r="D91" s="20" t="s">
        <v>235</v>
      </c>
      <c r="E91" s="6" t="s">
        <v>242</v>
      </c>
    </row>
    <row r="92" spans="2:5">
      <c r="B92" s="74"/>
      <c r="C92" s="74"/>
      <c r="D92" s="20" t="s">
        <v>243</v>
      </c>
      <c r="E92" s="6" t="s">
        <v>244</v>
      </c>
    </row>
    <row r="93" spans="2:5" ht="17.399999999999999">
      <c r="B93" s="84">
        <v>10</v>
      </c>
      <c r="C93" s="84" t="s">
        <v>67</v>
      </c>
      <c r="D93" s="85">
        <v>21</v>
      </c>
      <c r="E93" s="86"/>
    </row>
    <row r="94" spans="2:5">
      <c r="B94" s="73"/>
      <c r="C94" s="73"/>
      <c r="D94" s="20" t="s">
        <v>245</v>
      </c>
      <c r="E94" s="6" t="s">
        <v>254</v>
      </c>
    </row>
    <row r="95" spans="2:5">
      <c r="B95" s="73"/>
      <c r="C95" s="73"/>
      <c r="D95" s="6" t="s">
        <v>246</v>
      </c>
      <c r="E95" s="6" t="s">
        <v>255</v>
      </c>
    </row>
    <row r="96" spans="2:5">
      <c r="B96" s="73"/>
      <c r="C96" s="73"/>
      <c r="D96" s="6" t="s">
        <v>247</v>
      </c>
      <c r="E96" s="6" t="s">
        <v>256</v>
      </c>
    </row>
    <row r="97" spans="2:5">
      <c r="B97" s="73"/>
      <c r="C97" s="73"/>
      <c r="D97" s="6" t="s">
        <v>248</v>
      </c>
      <c r="E97" s="6" t="s">
        <v>257</v>
      </c>
    </row>
    <row r="98" spans="2:5">
      <c r="B98" s="73"/>
      <c r="C98" s="73"/>
      <c r="D98" s="6" t="s">
        <v>67</v>
      </c>
      <c r="E98" s="6" t="s">
        <v>258</v>
      </c>
    </row>
    <row r="99" spans="2:5">
      <c r="B99" s="73"/>
      <c r="C99" s="73"/>
      <c r="D99" s="6" t="s">
        <v>249</v>
      </c>
      <c r="E99" s="6" t="s">
        <v>259</v>
      </c>
    </row>
    <row r="100" spans="2:5">
      <c r="B100" s="73"/>
      <c r="C100" s="73"/>
      <c r="D100" s="6" t="s">
        <v>250</v>
      </c>
      <c r="E100" s="6" t="s">
        <v>260</v>
      </c>
    </row>
    <row r="101" spans="2:5">
      <c r="B101" s="73"/>
      <c r="C101" s="73"/>
      <c r="D101" s="6" t="s">
        <v>251</v>
      </c>
      <c r="E101" s="6" t="s">
        <v>261</v>
      </c>
    </row>
    <row r="102" spans="2:5">
      <c r="B102" s="73"/>
      <c r="C102" s="73"/>
      <c r="D102" s="6" t="s">
        <v>252</v>
      </c>
      <c r="E102" s="6" t="s">
        <v>262</v>
      </c>
    </row>
    <row r="103" spans="2:5">
      <c r="B103" s="73"/>
      <c r="C103" s="73"/>
      <c r="D103" s="6" t="s">
        <v>253</v>
      </c>
      <c r="E103" s="6" t="s">
        <v>263</v>
      </c>
    </row>
    <row r="104" spans="2:5">
      <c r="B104" s="74"/>
      <c r="C104" s="74"/>
      <c r="D104" s="6"/>
      <c r="E104" s="6" t="s">
        <v>264</v>
      </c>
    </row>
    <row r="105" spans="2:5" ht="17.399999999999999">
      <c r="B105" s="84">
        <v>11</v>
      </c>
      <c r="C105" s="84" t="s">
        <v>83</v>
      </c>
      <c r="D105" s="91">
        <v>15</v>
      </c>
      <c r="E105" s="92"/>
    </row>
    <row r="106" spans="2:5">
      <c r="B106" s="73"/>
      <c r="C106" s="73"/>
      <c r="D106" s="6" t="s">
        <v>265</v>
      </c>
      <c r="E106" s="6" t="s">
        <v>736</v>
      </c>
    </row>
    <row r="107" spans="2:5">
      <c r="B107" s="73"/>
      <c r="C107" s="73"/>
      <c r="D107" s="6" t="s">
        <v>266</v>
      </c>
      <c r="E107" s="6" t="s">
        <v>273</v>
      </c>
    </row>
    <row r="108" spans="2:5">
      <c r="B108" s="73"/>
      <c r="C108" s="73"/>
      <c r="D108" s="6" t="s">
        <v>267</v>
      </c>
      <c r="E108" s="6" t="s">
        <v>274</v>
      </c>
    </row>
    <row r="109" spans="2:5">
      <c r="B109" s="73"/>
      <c r="C109" s="73"/>
      <c r="D109" s="6" t="s">
        <v>268</v>
      </c>
      <c r="E109" s="6" t="s">
        <v>275</v>
      </c>
    </row>
    <row r="110" spans="2:5">
      <c r="B110" s="73"/>
      <c r="C110" s="73"/>
      <c r="D110" s="6" t="s">
        <v>269</v>
      </c>
      <c r="E110" s="6" t="s">
        <v>276</v>
      </c>
    </row>
    <row r="111" spans="2:5">
      <c r="B111" s="73"/>
      <c r="C111" s="73"/>
      <c r="D111" s="6" t="s">
        <v>270</v>
      </c>
      <c r="E111" s="6" t="s">
        <v>277</v>
      </c>
    </row>
    <row r="112" spans="2:5">
      <c r="B112" s="73"/>
      <c r="C112" s="73"/>
      <c r="D112" s="6" t="s">
        <v>272</v>
      </c>
      <c r="E112" s="6" t="s">
        <v>278</v>
      </c>
    </row>
    <row r="113" spans="2:5">
      <c r="B113" s="74"/>
      <c r="C113" s="74"/>
      <c r="D113" s="6" t="s">
        <v>271</v>
      </c>
      <c r="E113" s="6"/>
    </row>
    <row r="114" spans="2:5" ht="17.399999999999999">
      <c r="B114" s="90">
        <v>12</v>
      </c>
      <c r="C114" s="90" t="s">
        <v>84</v>
      </c>
      <c r="D114" s="83">
        <v>16</v>
      </c>
      <c r="E114" s="83"/>
    </row>
    <row r="115" spans="2:5">
      <c r="B115" s="90"/>
      <c r="C115" s="90"/>
      <c r="D115" s="16" t="s">
        <v>279</v>
      </c>
      <c r="E115" s="16" t="s">
        <v>288</v>
      </c>
    </row>
    <row r="116" spans="2:5">
      <c r="B116" s="90"/>
      <c r="C116" s="90"/>
      <c r="D116" s="16" t="s">
        <v>280</v>
      </c>
      <c r="E116" s="16" t="s">
        <v>289</v>
      </c>
    </row>
    <row r="117" spans="2:5">
      <c r="B117" s="90"/>
      <c r="C117" s="90"/>
      <c r="D117" s="16" t="s">
        <v>281</v>
      </c>
      <c r="E117" s="16" t="s">
        <v>290</v>
      </c>
    </row>
    <row r="118" spans="2:5">
      <c r="B118" s="90"/>
      <c r="C118" s="90"/>
      <c r="D118" s="16" t="s">
        <v>282</v>
      </c>
      <c r="E118" s="16" t="s">
        <v>291</v>
      </c>
    </row>
    <row r="119" spans="2:5">
      <c r="B119" s="90"/>
      <c r="C119" s="90"/>
      <c r="D119" s="16" t="s">
        <v>283</v>
      </c>
      <c r="E119" s="16" t="s">
        <v>292</v>
      </c>
    </row>
    <row r="120" spans="2:5">
      <c r="B120" s="90"/>
      <c r="C120" s="90"/>
      <c r="D120" s="16" t="s">
        <v>284</v>
      </c>
      <c r="E120" s="16" t="s">
        <v>293</v>
      </c>
    </row>
    <row r="121" spans="2:5">
      <c r="B121" s="90"/>
      <c r="C121" s="90"/>
      <c r="D121" s="16" t="s">
        <v>285</v>
      </c>
      <c r="E121" s="16" t="s">
        <v>294</v>
      </c>
    </row>
    <row r="122" spans="2:5">
      <c r="B122" s="90"/>
      <c r="C122" s="90"/>
      <c r="D122" s="16" t="s">
        <v>286</v>
      </c>
      <c r="E122" s="6"/>
    </row>
    <row r="123" spans="2:5">
      <c r="B123" s="90"/>
      <c r="C123" s="90"/>
      <c r="D123" s="16" t="s">
        <v>287</v>
      </c>
      <c r="E123" s="6"/>
    </row>
    <row r="124" spans="2:5" ht="17.399999999999999">
      <c r="B124" s="84">
        <v>13</v>
      </c>
      <c r="C124" s="84" t="s">
        <v>85</v>
      </c>
      <c r="D124" s="83">
        <v>15</v>
      </c>
      <c r="E124" s="83"/>
    </row>
    <row r="125" spans="2:5">
      <c r="B125" s="73"/>
      <c r="C125" s="73"/>
      <c r="D125" s="19" t="s">
        <v>295</v>
      </c>
      <c r="E125" s="19" t="s">
        <v>302</v>
      </c>
    </row>
    <row r="126" spans="2:5">
      <c r="B126" s="73"/>
      <c r="C126" s="73"/>
      <c r="D126" s="19" t="s">
        <v>296</v>
      </c>
      <c r="E126" s="19" t="s">
        <v>303</v>
      </c>
    </row>
    <row r="127" spans="2:5">
      <c r="B127" s="73"/>
      <c r="C127" s="73"/>
      <c r="D127" s="19" t="s">
        <v>297</v>
      </c>
      <c r="E127" s="19" t="s">
        <v>304</v>
      </c>
    </row>
    <row r="128" spans="2:5">
      <c r="B128" s="73"/>
      <c r="C128" s="73"/>
      <c r="D128" s="19" t="s">
        <v>298</v>
      </c>
      <c r="E128" s="19" t="s">
        <v>305</v>
      </c>
    </row>
    <row r="129" spans="2:5">
      <c r="B129" s="73"/>
      <c r="C129" s="73"/>
      <c r="D129" s="19" t="s">
        <v>299</v>
      </c>
      <c r="E129" s="19" t="s">
        <v>306</v>
      </c>
    </row>
    <row r="130" spans="2:5">
      <c r="B130" s="73"/>
      <c r="C130" s="73"/>
      <c r="D130" s="19" t="s">
        <v>300</v>
      </c>
      <c r="E130" s="19" t="s">
        <v>307</v>
      </c>
    </row>
    <row r="131" spans="2:5">
      <c r="B131" s="73"/>
      <c r="C131" s="73"/>
      <c r="D131" s="19" t="s">
        <v>301</v>
      </c>
      <c r="E131" s="19" t="s">
        <v>308</v>
      </c>
    </row>
    <row r="132" spans="2:5">
      <c r="B132" s="74"/>
      <c r="C132" s="74"/>
      <c r="D132" s="19" t="s">
        <v>309</v>
      </c>
      <c r="E132" s="19"/>
    </row>
    <row r="133" spans="2:5" ht="17.399999999999999">
      <c r="B133" s="87">
        <v>14</v>
      </c>
      <c r="C133" s="87" t="s">
        <v>86</v>
      </c>
      <c r="D133" s="85">
        <v>18</v>
      </c>
      <c r="E133" s="86"/>
    </row>
    <row r="134" spans="2:5" ht="18">
      <c r="B134" s="88"/>
      <c r="C134" s="88"/>
      <c r="D134" s="23" t="s">
        <v>310</v>
      </c>
      <c r="E134" s="23" t="s">
        <v>311</v>
      </c>
    </row>
    <row r="135" spans="2:5" ht="18">
      <c r="B135" s="88"/>
      <c r="C135" s="88"/>
      <c r="D135" s="23" t="s">
        <v>325</v>
      </c>
      <c r="E135" s="23" t="s">
        <v>312</v>
      </c>
    </row>
    <row r="136" spans="2:5" ht="18">
      <c r="B136" s="88"/>
      <c r="C136" s="88"/>
      <c r="D136" s="23" t="s">
        <v>313</v>
      </c>
      <c r="E136" s="23" t="s">
        <v>314</v>
      </c>
    </row>
    <row r="137" spans="2:5" ht="18">
      <c r="B137" s="88"/>
      <c r="C137" s="88"/>
      <c r="D137" s="24" t="s">
        <v>315</v>
      </c>
      <c r="E137" s="24" t="s">
        <v>316</v>
      </c>
    </row>
    <row r="138" spans="2:5" ht="18">
      <c r="B138" s="88"/>
      <c r="C138" s="88"/>
      <c r="D138" s="23" t="s">
        <v>317</v>
      </c>
      <c r="E138" s="23" t="s">
        <v>318</v>
      </c>
    </row>
    <row r="139" spans="2:5" ht="18">
      <c r="B139" s="88"/>
      <c r="C139" s="88"/>
      <c r="D139" s="23" t="s">
        <v>319</v>
      </c>
      <c r="E139" s="23" t="s">
        <v>320</v>
      </c>
    </row>
    <row r="140" spans="2:5" ht="18">
      <c r="B140" s="88"/>
      <c r="C140" s="88"/>
      <c r="D140" s="23" t="s">
        <v>321</v>
      </c>
      <c r="E140" s="23" t="s">
        <v>322</v>
      </c>
    </row>
    <row r="141" spans="2:5" ht="18">
      <c r="B141" s="89"/>
      <c r="C141" s="89"/>
      <c r="D141" s="23" t="s">
        <v>323</v>
      </c>
      <c r="E141" s="24" t="s">
        <v>324</v>
      </c>
    </row>
    <row r="142" spans="2:5" ht="17.399999999999999">
      <c r="B142" s="87">
        <v>15</v>
      </c>
      <c r="C142" s="87" t="s">
        <v>69</v>
      </c>
      <c r="D142" s="83">
        <v>16</v>
      </c>
      <c r="E142" s="83"/>
    </row>
    <row r="143" spans="2:5">
      <c r="B143" s="88"/>
      <c r="C143" s="88"/>
      <c r="D143" s="16" t="s">
        <v>326</v>
      </c>
      <c r="E143" s="16" t="s">
        <v>332</v>
      </c>
    </row>
    <row r="144" spans="2:5">
      <c r="B144" s="88"/>
      <c r="C144" s="88"/>
      <c r="D144" s="16" t="s">
        <v>327</v>
      </c>
      <c r="E144" s="16" t="s">
        <v>333</v>
      </c>
    </row>
    <row r="145" spans="2:5">
      <c r="B145" s="88"/>
      <c r="C145" s="88"/>
      <c r="D145" s="16" t="s">
        <v>328</v>
      </c>
      <c r="E145" s="16" t="s">
        <v>334</v>
      </c>
    </row>
    <row r="146" spans="2:5">
      <c r="B146" s="88"/>
      <c r="C146" s="88"/>
      <c r="D146" s="16" t="s">
        <v>329</v>
      </c>
      <c r="E146" s="16" t="s">
        <v>335</v>
      </c>
    </row>
    <row r="147" spans="2:5">
      <c r="B147" s="88"/>
      <c r="C147" s="88"/>
      <c r="D147" s="16" t="s">
        <v>330</v>
      </c>
      <c r="E147" s="16" t="s">
        <v>336</v>
      </c>
    </row>
    <row r="148" spans="2:5">
      <c r="B148" s="88"/>
      <c r="C148" s="88"/>
      <c r="D148" s="16" t="s">
        <v>331</v>
      </c>
      <c r="E148" s="16" t="s">
        <v>337</v>
      </c>
    </row>
    <row r="149" spans="2:5">
      <c r="B149" s="88"/>
      <c r="C149" s="88"/>
      <c r="D149" s="16" t="s">
        <v>338</v>
      </c>
      <c r="E149" s="16" t="s">
        <v>341</v>
      </c>
    </row>
    <row r="150" spans="2:5">
      <c r="B150" s="89"/>
      <c r="C150" s="89"/>
      <c r="D150" s="16" t="s">
        <v>339</v>
      </c>
      <c r="E150" s="16" t="s">
        <v>340</v>
      </c>
    </row>
    <row r="151" spans="2:5" ht="17.399999999999999">
      <c r="B151" s="84">
        <v>16</v>
      </c>
      <c r="C151" s="84" t="s">
        <v>87</v>
      </c>
      <c r="D151" s="83">
        <v>15</v>
      </c>
      <c r="E151" s="83"/>
    </row>
    <row r="152" spans="2:5">
      <c r="B152" s="73"/>
      <c r="C152" s="73"/>
      <c r="D152" s="16" t="s">
        <v>342</v>
      </c>
      <c r="E152" s="26" t="s">
        <v>348</v>
      </c>
    </row>
    <row r="153" spans="2:5">
      <c r="B153" s="73"/>
      <c r="C153" s="73"/>
      <c r="D153" s="26" t="s">
        <v>343</v>
      </c>
      <c r="E153" s="26" t="s">
        <v>349</v>
      </c>
    </row>
    <row r="154" spans="2:5">
      <c r="B154" s="73"/>
      <c r="C154" s="73"/>
      <c r="D154" s="26" t="s">
        <v>344</v>
      </c>
      <c r="E154" s="26" t="s">
        <v>350</v>
      </c>
    </row>
    <row r="155" spans="2:5">
      <c r="B155" s="73"/>
      <c r="C155" s="73"/>
      <c r="D155" s="26" t="s">
        <v>345</v>
      </c>
      <c r="E155" s="26" t="s">
        <v>351</v>
      </c>
    </row>
    <row r="156" spans="2:5">
      <c r="B156" s="73"/>
      <c r="C156" s="73"/>
      <c r="D156" s="26" t="s">
        <v>346</v>
      </c>
      <c r="E156" s="26" t="s">
        <v>352</v>
      </c>
    </row>
    <row r="157" spans="2:5">
      <c r="B157" s="73"/>
      <c r="C157" s="73"/>
      <c r="D157" s="26" t="s">
        <v>347</v>
      </c>
      <c r="E157" s="26" t="s">
        <v>353</v>
      </c>
    </row>
    <row r="158" spans="2:5">
      <c r="B158" s="73"/>
      <c r="C158" s="73"/>
      <c r="D158" s="26" t="s">
        <v>355</v>
      </c>
      <c r="E158" s="26" t="s">
        <v>354</v>
      </c>
    </row>
    <row r="159" spans="2:5">
      <c r="B159" s="74"/>
      <c r="C159" s="74"/>
      <c r="D159" s="26" t="s">
        <v>356</v>
      </c>
      <c r="E159" s="25"/>
    </row>
    <row r="160" spans="2:5" ht="17.399999999999999">
      <c r="B160" s="84">
        <v>17</v>
      </c>
      <c r="C160" s="84" t="s">
        <v>88</v>
      </c>
      <c r="D160" s="83">
        <v>20</v>
      </c>
      <c r="E160" s="83"/>
    </row>
    <row r="161" spans="2:5">
      <c r="B161" s="73"/>
      <c r="C161" s="73"/>
      <c r="D161" s="16" t="s">
        <v>357</v>
      </c>
      <c r="E161" s="16" t="s">
        <v>367</v>
      </c>
    </row>
    <row r="162" spans="2:5">
      <c r="B162" s="73"/>
      <c r="C162" s="73"/>
      <c r="D162" s="16" t="s">
        <v>358</v>
      </c>
      <c r="E162" s="16" t="s">
        <v>368</v>
      </c>
    </row>
    <row r="163" spans="2:5">
      <c r="B163" s="73"/>
      <c r="C163" s="73"/>
      <c r="D163" s="16" t="s">
        <v>359</v>
      </c>
      <c r="E163" s="16" t="s">
        <v>369</v>
      </c>
    </row>
    <row r="164" spans="2:5">
      <c r="B164" s="73"/>
      <c r="C164" s="73"/>
      <c r="D164" s="16" t="s">
        <v>360</v>
      </c>
      <c r="E164" s="16" t="s">
        <v>370</v>
      </c>
    </row>
    <row r="165" spans="2:5">
      <c r="B165" s="73"/>
      <c r="C165" s="73"/>
      <c r="D165" s="16" t="s">
        <v>361</v>
      </c>
      <c r="E165" s="16" t="s">
        <v>371</v>
      </c>
    </row>
    <row r="166" spans="2:5">
      <c r="B166" s="73"/>
      <c r="C166" s="73"/>
      <c r="D166" s="16" t="s">
        <v>362</v>
      </c>
      <c r="E166" s="16" t="s">
        <v>372</v>
      </c>
    </row>
    <row r="167" spans="2:5">
      <c r="B167" s="73"/>
      <c r="C167" s="73"/>
      <c r="D167" s="16" t="s">
        <v>363</v>
      </c>
      <c r="E167" s="16" t="s">
        <v>373</v>
      </c>
    </row>
    <row r="168" spans="2:5">
      <c r="B168" s="73"/>
      <c r="C168" s="73"/>
      <c r="D168" s="16" t="s">
        <v>364</v>
      </c>
      <c r="E168" s="16" t="s">
        <v>374</v>
      </c>
    </row>
    <row r="169" spans="2:5">
      <c r="B169" s="73"/>
      <c r="C169" s="73"/>
      <c r="D169" s="16" t="s">
        <v>365</v>
      </c>
      <c r="E169" s="16" t="s">
        <v>375</v>
      </c>
    </row>
    <row r="170" spans="2:5">
      <c r="B170" s="74"/>
      <c r="C170" s="74"/>
      <c r="D170" s="16" t="s">
        <v>366</v>
      </c>
      <c r="E170" s="16" t="s">
        <v>376</v>
      </c>
    </row>
    <row r="171" spans="2:5" ht="17.399999999999999">
      <c r="B171" s="84">
        <v>18</v>
      </c>
      <c r="C171" s="84" t="s">
        <v>72</v>
      </c>
      <c r="D171" s="83">
        <v>31</v>
      </c>
      <c r="E171" s="83"/>
    </row>
    <row r="172" spans="2:5">
      <c r="B172" s="73"/>
      <c r="C172" s="73"/>
      <c r="D172" s="16" t="s">
        <v>377</v>
      </c>
      <c r="E172" s="16" t="s">
        <v>378</v>
      </c>
    </row>
    <row r="173" spans="2:5">
      <c r="B173" s="73"/>
      <c r="C173" s="73"/>
      <c r="D173" s="16" t="s">
        <v>380</v>
      </c>
      <c r="E173" s="16" t="s">
        <v>381</v>
      </c>
    </row>
    <row r="174" spans="2:5">
      <c r="B174" s="73"/>
      <c r="C174" s="73"/>
      <c r="D174" s="16" t="s">
        <v>383</v>
      </c>
      <c r="E174" s="16" t="s">
        <v>384</v>
      </c>
    </row>
    <row r="175" spans="2:5">
      <c r="B175" s="73"/>
      <c r="C175" s="73"/>
      <c r="D175" s="16" t="s">
        <v>386</v>
      </c>
      <c r="E175" s="16" t="s">
        <v>387</v>
      </c>
    </row>
    <row r="176" spans="2:5">
      <c r="B176" s="73"/>
      <c r="C176" s="73"/>
      <c r="D176" s="16" t="s">
        <v>389</v>
      </c>
      <c r="E176" s="16" t="s">
        <v>390</v>
      </c>
    </row>
    <row r="177" spans="2:5">
      <c r="B177" s="73"/>
      <c r="C177" s="73"/>
      <c r="D177" s="16" t="s">
        <v>392</v>
      </c>
      <c r="E177" s="16" t="s">
        <v>393</v>
      </c>
    </row>
    <row r="178" spans="2:5">
      <c r="B178" s="73"/>
      <c r="C178" s="73"/>
      <c r="D178" s="16" t="s">
        <v>395</v>
      </c>
      <c r="E178" s="16" t="s">
        <v>396</v>
      </c>
    </row>
    <row r="179" spans="2:5">
      <c r="B179" s="73"/>
      <c r="C179" s="73"/>
      <c r="D179" s="16" t="s">
        <v>398</v>
      </c>
      <c r="E179" s="16" t="s">
        <v>399</v>
      </c>
    </row>
    <row r="180" spans="2:5">
      <c r="B180" s="73"/>
      <c r="C180" s="73"/>
      <c r="D180" s="16" t="s">
        <v>401</v>
      </c>
      <c r="E180" s="16" t="s">
        <v>402</v>
      </c>
    </row>
    <row r="181" spans="2:5">
      <c r="B181" s="73"/>
      <c r="C181" s="73"/>
      <c r="D181" s="16" t="s">
        <v>404</v>
      </c>
      <c r="E181" s="16" t="s">
        <v>405</v>
      </c>
    </row>
    <row r="182" spans="2:5">
      <c r="B182" s="73"/>
      <c r="C182" s="73"/>
      <c r="D182" s="16" t="s">
        <v>407</v>
      </c>
      <c r="E182" s="16" t="s">
        <v>397</v>
      </c>
    </row>
    <row r="183" spans="2:5">
      <c r="B183" s="73"/>
      <c r="C183" s="73"/>
      <c r="D183" s="16" t="s">
        <v>379</v>
      </c>
      <c r="E183" s="16" t="s">
        <v>400</v>
      </c>
    </row>
    <row r="184" spans="2:5">
      <c r="B184" s="73"/>
      <c r="C184" s="73"/>
      <c r="D184" s="16" t="s">
        <v>382</v>
      </c>
      <c r="E184" s="16" t="s">
        <v>403</v>
      </c>
    </row>
    <row r="185" spans="2:5">
      <c r="B185" s="73"/>
      <c r="C185" s="73"/>
      <c r="D185" s="16" t="s">
        <v>385</v>
      </c>
      <c r="E185" s="16" t="s">
        <v>406</v>
      </c>
    </row>
    <row r="186" spans="2:5">
      <c r="B186" s="73"/>
      <c r="C186" s="73"/>
      <c r="D186" s="16" t="s">
        <v>388</v>
      </c>
      <c r="E186" s="16" t="s">
        <v>394</v>
      </c>
    </row>
    <row r="187" spans="2:5">
      <c r="B187" s="74"/>
      <c r="C187" s="74"/>
      <c r="D187" s="16" t="s">
        <v>391</v>
      </c>
      <c r="E187" s="6"/>
    </row>
    <row r="188" spans="2:5" ht="17.399999999999999">
      <c r="B188" s="84">
        <v>19</v>
      </c>
      <c r="C188" s="84" t="s">
        <v>89</v>
      </c>
      <c r="D188" s="83">
        <v>19</v>
      </c>
      <c r="E188" s="83"/>
    </row>
    <row r="189" spans="2:5">
      <c r="B189" s="73"/>
      <c r="C189" s="73"/>
      <c r="D189" s="13" t="s">
        <v>409</v>
      </c>
      <c r="E189" s="13" t="s">
        <v>335</v>
      </c>
    </row>
    <row r="190" spans="2:5">
      <c r="B190" s="73"/>
      <c r="C190" s="73"/>
      <c r="D190" s="13" t="s">
        <v>410</v>
      </c>
      <c r="E190" s="13" t="s">
        <v>416</v>
      </c>
    </row>
    <row r="191" spans="2:5">
      <c r="B191" s="73"/>
      <c r="C191" s="73"/>
      <c r="D191" s="13" t="s">
        <v>411</v>
      </c>
      <c r="E191" s="13" t="s">
        <v>417</v>
      </c>
    </row>
    <row r="192" spans="2:5">
      <c r="B192" s="73"/>
      <c r="C192" s="73"/>
      <c r="D192" s="13" t="s">
        <v>412</v>
      </c>
      <c r="E192" s="13" t="s">
        <v>418</v>
      </c>
    </row>
    <row r="193" spans="2:5">
      <c r="B193" s="73"/>
      <c r="C193" s="73"/>
      <c r="D193" s="13" t="s">
        <v>413</v>
      </c>
      <c r="E193" s="13" t="s">
        <v>419</v>
      </c>
    </row>
    <row r="194" spans="2:5">
      <c r="B194" s="73"/>
      <c r="C194" s="73"/>
      <c r="D194" s="13" t="s">
        <v>408</v>
      </c>
      <c r="E194" s="13" t="s">
        <v>420</v>
      </c>
    </row>
    <row r="195" spans="2:5">
      <c r="B195" s="73"/>
      <c r="C195" s="73"/>
      <c r="D195" s="13" t="s">
        <v>165</v>
      </c>
      <c r="E195" s="13" t="s">
        <v>421</v>
      </c>
    </row>
    <row r="196" spans="2:5">
      <c r="B196" s="73"/>
      <c r="C196" s="73"/>
      <c r="D196" s="13" t="s">
        <v>414</v>
      </c>
      <c r="E196" s="13" t="s">
        <v>422</v>
      </c>
    </row>
    <row r="197" spans="2:5">
      <c r="B197" s="73"/>
      <c r="C197" s="73"/>
      <c r="D197" s="13" t="s">
        <v>415</v>
      </c>
      <c r="E197" s="13" t="s">
        <v>423</v>
      </c>
    </row>
    <row r="198" spans="2:5">
      <c r="B198" s="74"/>
      <c r="C198" s="74"/>
      <c r="D198" s="13" t="s">
        <v>424</v>
      </c>
      <c r="E198" s="13"/>
    </row>
    <row r="199" spans="2:5" ht="17.399999999999999">
      <c r="B199" s="84">
        <v>20</v>
      </c>
      <c r="C199" s="84" t="s">
        <v>63</v>
      </c>
      <c r="D199" s="83">
        <v>29</v>
      </c>
      <c r="E199" s="83"/>
    </row>
    <row r="200" spans="2:5">
      <c r="B200" s="73"/>
      <c r="C200" s="73"/>
      <c r="D200" s="16" t="s">
        <v>425</v>
      </c>
      <c r="E200" s="16" t="s">
        <v>438</v>
      </c>
    </row>
    <row r="201" spans="2:5">
      <c r="B201" s="73"/>
      <c r="C201" s="73"/>
      <c r="D201" s="16" t="s">
        <v>426</v>
      </c>
      <c r="E201" s="16" t="s">
        <v>439</v>
      </c>
    </row>
    <row r="202" spans="2:5">
      <c r="B202" s="73"/>
      <c r="C202" s="73"/>
      <c r="D202" s="16" t="s">
        <v>427</v>
      </c>
      <c r="E202" s="16" t="s">
        <v>440</v>
      </c>
    </row>
    <row r="203" spans="2:5">
      <c r="B203" s="73"/>
      <c r="C203" s="73"/>
      <c r="D203" s="16" t="s">
        <v>428</v>
      </c>
      <c r="E203" s="16" t="s">
        <v>441</v>
      </c>
    </row>
    <row r="204" spans="2:5">
      <c r="B204" s="73"/>
      <c r="C204" s="73"/>
      <c r="D204" s="16" t="s">
        <v>429</v>
      </c>
      <c r="E204" s="16" t="s">
        <v>442</v>
      </c>
    </row>
    <row r="205" spans="2:5">
      <c r="B205" s="73"/>
      <c r="C205" s="73"/>
      <c r="D205" s="16" t="s">
        <v>430</v>
      </c>
      <c r="E205" s="16" t="s">
        <v>443</v>
      </c>
    </row>
    <row r="206" spans="2:5">
      <c r="B206" s="73"/>
      <c r="C206" s="73"/>
      <c r="D206" s="16" t="s">
        <v>404</v>
      </c>
      <c r="E206" s="16" t="s">
        <v>444</v>
      </c>
    </row>
    <row r="207" spans="2:5">
      <c r="B207" s="73"/>
      <c r="C207" s="73"/>
      <c r="D207" s="16" t="s">
        <v>431</v>
      </c>
      <c r="E207" s="16" t="s">
        <v>445</v>
      </c>
    </row>
    <row r="208" spans="2:5">
      <c r="B208" s="73"/>
      <c r="C208" s="73"/>
      <c r="D208" s="16" t="s">
        <v>432</v>
      </c>
      <c r="E208" s="16" t="s">
        <v>446</v>
      </c>
    </row>
    <row r="209" spans="2:5">
      <c r="B209" s="73"/>
      <c r="C209" s="73"/>
      <c r="D209" s="16" t="s">
        <v>433</v>
      </c>
      <c r="E209" s="16" t="s">
        <v>447</v>
      </c>
    </row>
    <row r="210" spans="2:5">
      <c r="B210" s="73"/>
      <c r="C210" s="73"/>
      <c r="D210" s="16" t="s">
        <v>434</v>
      </c>
      <c r="E210" s="16" t="s">
        <v>448</v>
      </c>
    </row>
    <row r="211" spans="2:5">
      <c r="B211" s="73"/>
      <c r="C211" s="73"/>
      <c r="D211" s="16" t="s">
        <v>435</v>
      </c>
      <c r="E211" s="16" t="s">
        <v>449</v>
      </c>
    </row>
    <row r="212" spans="2:5">
      <c r="B212" s="73"/>
      <c r="C212" s="73"/>
      <c r="D212" s="16" t="s">
        <v>436</v>
      </c>
      <c r="E212" s="16" t="s">
        <v>450</v>
      </c>
    </row>
    <row r="213" spans="2:5">
      <c r="B213" s="73"/>
      <c r="C213" s="73"/>
      <c r="D213" s="16" t="s">
        <v>437</v>
      </c>
      <c r="E213" s="16" t="s">
        <v>451</v>
      </c>
    </row>
    <row r="214" spans="2:5">
      <c r="B214" s="73"/>
      <c r="C214" s="73"/>
      <c r="D214" s="16" t="s">
        <v>452</v>
      </c>
      <c r="E214" s="16"/>
    </row>
    <row r="215" spans="2:5" ht="17.399999999999999">
      <c r="B215" s="84">
        <v>21</v>
      </c>
      <c r="C215" s="84" t="s">
        <v>90</v>
      </c>
      <c r="D215" s="83">
        <v>14</v>
      </c>
      <c r="E215" s="83"/>
    </row>
    <row r="216" spans="2:5">
      <c r="B216" s="73"/>
      <c r="C216" s="73"/>
      <c r="D216" s="16" t="s">
        <v>453</v>
      </c>
      <c r="E216" s="16" t="s">
        <v>459</v>
      </c>
    </row>
    <row r="217" spans="2:5">
      <c r="B217" s="73"/>
      <c r="C217" s="73"/>
      <c r="D217" s="16" t="s">
        <v>454</v>
      </c>
      <c r="E217" s="16" t="s">
        <v>460</v>
      </c>
    </row>
    <row r="218" spans="2:5">
      <c r="B218" s="73"/>
      <c r="C218" s="73"/>
      <c r="D218" s="16" t="s">
        <v>455</v>
      </c>
      <c r="E218" s="16" t="s">
        <v>461</v>
      </c>
    </row>
    <row r="219" spans="2:5">
      <c r="B219" s="73"/>
      <c r="C219" s="73"/>
      <c r="D219" s="16" t="s">
        <v>456</v>
      </c>
      <c r="E219" s="16" t="s">
        <v>462</v>
      </c>
    </row>
    <row r="220" spans="2:5">
      <c r="B220" s="73"/>
      <c r="C220" s="73"/>
      <c r="D220" s="16" t="s">
        <v>457</v>
      </c>
      <c r="E220" s="16" t="s">
        <v>463</v>
      </c>
    </row>
    <row r="221" spans="2:5">
      <c r="B221" s="73"/>
      <c r="C221" s="73"/>
      <c r="D221" s="16" t="s">
        <v>458</v>
      </c>
      <c r="E221" s="16" t="s">
        <v>464</v>
      </c>
    </row>
    <row r="222" spans="2:5">
      <c r="B222" s="74"/>
      <c r="C222" s="74"/>
      <c r="D222" s="16" t="s">
        <v>466</v>
      </c>
      <c r="E222" s="16" t="s">
        <v>465</v>
      </c>
    </row>
    <row r="223" spans="2:5" ht="17.399999999999999">
      <c r="B223" s="84">
        <v>22</v>
      </c>
      <c r="C223" s="84" t="s">
        <v>91</v>
      </c>
      <c r="D223" s="83">
        <v>13</v>
      </c>
      <c r="E223" s="83"/>
    </row>
    <row r="224" spans="2:5" ht="15.6">
      <c r="B224" s="73"/>
      <c r="C224" s="73"/>
      <c r="D224" s="27" t="s">
        <v>478</v>
      </c>
      <c r="E224" s="27" t="s">
        <v>467</v>
      </c>
    </row>
    <row r="225" spans="2:5" ht="15.6">
      <c r="B225" s="73"/>
      <c r="C225" s="73"/>
      <c r="D225" s="27" t="s">
        <v>469</v>
      </c>
      <c r="E225" s="27" t="s">
        <v>471</v>
      </c>
    </row>
    <row r="226" spans="2:5" ht="15.6">
      <c r="B226" s="73"/>
      <c r="C226" s="73"/>
      <c r="D226" s="27" t="s">
        <v>468</v>
      </c>
      <c r="E226" s="27" t="s">
        <v>472</v>
      </c>
    </row>
    <row r="227" spans="2:5" ht="15.6">
      <c r="B227" s="73"/>
      <c r="C227" s="73"/>
      <c r="D227" s="27" t="s">
        <v>476</v>
      </c>
      <c r="E227" s="27" t="s">
        <v>477</v>
      </c>
    </row>
    <row r="228" spans="2:5" ht="15.6">
      <c r="B228" s="73"/>
      <c r="C228" s="73"/>
      <c r="D228" s="27" t="s">
        <v>470</v>
      </c>
      <c r="E228" s="27" t="s">
        <v>473</v>
      </c>
    </row>
    <row r="229" spans="2:5" ht="15.6">
      <c r="B229" s="73"/>
      <c r="C229" s="73"/>
      <c r="D229" s="27" t="s">
        <v>475</v>
      </c>
      <c r="E229" s="27" t="s">
        <v>474</v>
      </c>
    </row>
    <row r="230" spans="2:5" ht="15.6">
      <c r="B230" s="74"/>
      <c r="C230" s="74"/>
      <c r="D230" s="27" t="s">
        <v>479</v>
      </c>
      <c r="E230" s="27"/>
    </row>
    <row r="231" spans="2:5" ht="17.399999999999999">
      <c r="B231" s="84">
        <v>23</v>
      </c>
      <c r="C231" s="84" t="s">
        <v>92</v>
      </c>
      <c r="D231" s="83">
        <v>27</v>
      </c>
      <c r="E231" s="83"/>
    </row>
    <row r="232" spans="2:5" ht="15.6">
      <c r="B232" s="73"/>
      <c r="C232" s="73"/>
      <c r="D232" s="27" t="s">
        <v>480</v>
      </c>
      <c r="E232" s="6" t="s">
        <v>481</v>
      </c>
    </row>
    <row r="233" spans="2:5" ht="15.6">
      <c r="B233" s="73"/>
      <c r="C233" s="73"/>
      <c r="D233" s="27" t="s">
        <v>482</v>
      </c>
      <c r="E233" s="6" t="s">
        <v>490</v>
      </c>
    </row>
    <row r="234" spans="2:5" ht="15.6">
      <c r="B234" s="73"/>
      <c r="C234" s="73"/>
      <c r="D234" s="27" t="s">
        <v>483</v>
      </c>
      <c r="E234" s="6" t="s">
        <v>491</v>
      </c>
    </row>
    <row r="235" spans="2:5" ht="15.6">
      <c r="B235" s="73"/>
      <c r="C235" s="73"/>
      <c r="D235" s="27" t="s">
        <v>484</v>
      </c>
      <c r="E235" s="6" t="s">
        <v>492</v>
      </c>
    </row>
    <row r="236" spans="2:5">
      <c r="B236" s="73"/>
      <c r="C236" s="73"/>
      <c r="D236" s="6" t="s">
        <v>485</v>
      </c>
      <c r="E236" s="6" t="s">
        <v>493</v>
      </c>
    </row>
    <row r="237" spans="2:5">
      <c r="B237" s="73"/>
      <c r="C237" s="73"/>
      <c r="D237" s="6" t="s">
        <v>486</v>
      </c>
      <c r="E237" s="6" t="s">
        <v>494</v>
      </c>
    </row>
    <row r="238" spans="2:5">
      <c r="B238" s="73"/>
      <c r="C238" s="73"/>
      <c r="D238" s="6" t="s">
        <v>487</v>
      </c>
      <c r="E238" s="6" t="s">
        <v>495</v>
      </c>
    </row>
    <row r="239" spans="2:5">
      <c r="B239" s="73"/>
      <c r="C239" s="73"/>
      <c r="D239" s="6" t="s">
        <v>488</v>
      </c>
      <c r="E239" s="6" t="s">
        <v>496</v>
      </c>
    </row>
    <row r="240" spans="2:5">
      <c r="B240" s="73"/>
      <c r="C240" s="73"/>
      <c r="D240" s="6" t="s">
        <v>489</v>
      </c>
      <c r="E240" s="6" t="s">
        <v>497</v>
      </c>
    </row>
    <row r="241" spans="2:9">
      <c r="B241" s="73"/>
      <c r="C241" s="73"/>
      <c r="D241" s="6" t="s">
        <v>500</v>
      </c>
      <c r="E241" s="6" t="s">
        <v>498</v>
      </c>
    </row>
    <row r="242" spans="2:9">
      <c r="B242" s="73"/>
      <c r="C242" s="73"/>
      <c r="D242" s="6" t="s">
        <v>501</v>
      </c>
      <c r="E242" s="6" t="s">
        <v>499</v>
      </c>
    </row>
    <row r="243" spans="2:9">
      <c r="B243" s="73"/>
      <c r="C243" s="73"/>
      <c r="D243" s="6" t="s">
        <v>502</v>
      </c>
      <c r="E243" s="6" t="s">
        <v>503</v>
      </c>
    </row>
    <row r="244" spans="2:9">
      <c r="B244" s="73"/>
      <c r="C244" s="73"/>
      <c r="D244" s="6" t="s">
        <v>504</v>
      </c>
      <c r="E244" s="6" t="s">
        <v>505</v>
      </c>
    </row>
    <row r="245" spans="2:9">
      <c r="B245" s="74"/>
      <c r="C245" s="74"/>
      <c r="D245" s="6" t="s">
        <v>506</v>
      </c>
      <c r="E245" s="6"/>
    </row>
    <row r="246" spans="2:9" ht="17.399999999999999">
      <c r="B246" s="84">
        <v>24</v>
      </c>
      <c r="C246" s="84" t="s">
        <v>66</v>
      </c>
      <c r="D246" s="83">
        <v>26</v>
      </c>
      <c r="E246" s="83"/>
    </row>
    <row r="247" spans="2:9">
      <c r="B247" s="73"/>
      <c r="C247" s="73"/>
      <c r="D247" s="6" t="s">
        <v>507</v>
      </c>
      <c r="E247" s="6" t="s">
        <v>519</v>
      </c>
    </row>
    <row r="248" spans="2:9">
      <c r="B248" s="73"/>
      <c r="C248" s="73"/>
      <c r="D248" s="6" t="s">
        <v>508</v>
      </c>
      <c r="E248" s="6" t="s">
        <v>520</v>
      </c>
    </row>
    <row r="249" spans="2:9">
      <c r="B249" s="73"/>
      <c r="C249" s="73"/>
      <c r="D249" s="6" t="s">
        <v>509</v>
      </c>
      <c r="E249" s="6" t="s">
        <v>521</v>
      </c>
    </row>
    <row r="250" spans="2:9">
      <c r="B250" s="73"/>
      <c r="C250" s="73"/>
      <c r="D250" s="6" t="s">
        <v>510</v>
      </c>
      <c r="E250" s="6" t="s">
        <v>522</v>
      </c>
      <c r="G250" s="4" t="s">
        <v>740</v>
      </c>
      <c r="H250" s="4" t="s">
        <v>7</v>
      </c>
      <c r="I250" s="4" t="s">
        <v>8</v>
      </c>
    </row>
    <row r="251" spans="2:9">
      <c r="B251" s="73"/>
      <c r="C251" s="73"/>
      <c r="D251" s="6" t="s">
        <v>511</v>
      </c>
      <c r="E251" s="6" t="s">
        <v>523</v>
      </c>
      <c r="G251" s="4" t="s">
        <v>741</v>
      </c>
      <c r="H251" s="4" t="s">
        <v>7</v>
      </c>
      <c r="I251" s="4" t="s">
        <v>8</v>
      </c>
    </row>
    <row r="252" spans="2:9">
      <c r="B252" s="73"/>
      <c r="C252" s="73"/>
      <c r="D252" s="6" t="s">
        <v>512</v>
      </c>
      <c r="E252" s="6" t="s">
        <v>66</v>
      </c>
      <c r="G252" s="4" t="s">
        <v>742</v>
      </c>
      <c r="H252" s="4" t="s">
        <v>6</v>
      </c>
      <c r="I252" s="4" t="s">
        <v>6</v>
      </c>
    </row>
    <row r="253" spans="2:9">
      <c r="B253" s="73"/>
      <c r="C253" s="73"/>
      <c r="D253" s="6" t="s">
        <v>513</v>
      </c>
      <c r="E253" s="6" t="s">
        <v>524</v>
      </c>
      <c r="G253" s="4" t="s">
        <v>743</v>
      </c>
      <c r="H253" s="4" t="s">
        <v>744</v>
      </c>
      <c r="I253" s="4" t="s">
        <v>744</v>
      </c>
    </row>
    <row r="254" spans="2:9">
      <c r="B254" s="73"/>
      <c r="C254" s="73"/>
      <c r="D254" s="6" t="s">
        <v>514</v>
      </c>
      <c r="E254" s="6" t="s">
        <v>525</v>
      </c>
    </row>
    <row r="255" spans="2:9">
      <c r="B255" s="73"/>
      <c r="C255" s="73"/>
      <c r="D255" s="6" t="s">
        <v>515</v>
      </c>
      <c r="E255" s="6" t="s">
        <v>526</v>
      </c>
    </row>
    <row r="256" spans="2:9">
      <c r="B256" s="73"/>
      <c r="C256" s="73"/>
      <c r="D256" s="6" t="s">
        <v>516</v>
      </c>
      <c r="E256" s="6" t="s">
        <v>527</v>
      </c>
    </row>
    <row r="257" spans="2:5">
      <c r="B257" s="73"/>
      <c r="C257" s="73"/>
      <c r="D257" s="6" t="s">
        <v>517</v>
      </c>
      <c r="E257" s="6" t="s">
        <v>528</v>
      </c>
    </row>
    <row r="258" spans="2:5">
      <c r="B258" s="73"/>
      <c r="C258" s="73"/>
      <c r="D258" s="6" t="s">
        <v>518</v>
      </c>
      <c r="E258" s="6" t="s">
        <v>529</v>
      </c>
    </row>
    <row r="259" spans="2:5">
      <c r="B259" s="74"/>
      <c r="C259" s="74"/>
      <c r="D259" s="6" t="s">
        <v>531</v>
      </c>
      <c r="E259" s="6" t="s">
        <v>530</v>
      </c>
    </row>
    <row r="260" spans="2:5" ht="17.399999999999999">
      <c r="B260" s="84">
        <v>25</v>
      </c>
      <c r="C260" s="84" t="s">
        <v>93</v>
      </c>
      <c r="D260" s="83">
        <v>22</v>
      </c>
      <c r="E260" s="83"/>
    </row>
    <row r="261" spans="2:5">
      <c r="B261" s="73"/>
      <c r="C261" s="73"/>
      <c r="D261" s="6" t="s">
        <v>532</v>
      </c>
      <c r="E261" s="6" t="s">
        <v>540</v>
      </c>
    </row>
    <row r="262" spans="2:5">
      <c r="B262" s="73"/>
      <c r="C262" s="73"/>
      <c r="D262" s="6" t="s">
        <v>533</v>
      </c>
      <c r="E262" s="6" t="s">
        <v>541</v>
      </c>
    </row>
    <row r="263" spans="2:5">
      <c r="B263" s="73"/>
      <c r="C263" s="73"/>
      <c r="D263" s="6" t="s">
        <v>534</v>
      </c>
      <c r="E263" s="6" t="s">
        <v>542</v>
      </c>
    </row>
    <row r="264" spans="2:5">
      <c r="B264" s="73"/>
      <c r="C264" s="73"/>
      <c r="D264" s="6" t="s">
        <v>535</v>
      </c>
      <c r="E264" s="6" t="s">
        <v>543</v>
      </c>
    </row>
    <row r="265" spans="2:5">
      <c r="B265" s="73"/>
      <c r="C265" s="73"/>
      <c r="D265" s="6" t="s">
        <v>536</v>
      </c>
      <c r="E265" s="6" t="s">
        <v>544</v>
      </c>
    </row>
    <row r="266" spans="2:5">
      <c r="B266" s="73"/>
      <c r="C266" s="73"/>
      <c r="D266" s="6" t="s">
        <v>537</v>
      </c>
      <c r="E266" s="6" t="s">
        <v>545</v>
      </c>
    </row>
    <row r="267" spans="2:5">
      <c r="B267" s="73"/>
      <c r="C267" s="73"/>
      <c r="D267" s="6" t="s">
        <v>538</v>
      </c>
      <c r="E267" s="6" t="s">
        <v>546</v>
      </c>
    </row>
    <row r="268" spans="2:5">
      <c r="B268" s="73"/>
      <c r="C268" s="73"/>
      <c r="D268" s="6" t="s">
        <v>539</v>
      </c>
      <c r="E268" s="6" t="s">
        <v>547</v>
      </c>
    </row>
    <row r="269" spans="2:5">
      <c r="B269" s="73"/>
      <c r="C269" s="73"/>
      <c r="D269" s="6" t="s">
        <v>548</v>
      </c>
      <c r="E269" s="6" t="s">
        <v>549</v>
      </c>
    </row>
    <row r="270" spans="2:5">
      <c r="B270" s="73"/>
      <c r="C270" s="73"/>
      <c r="D270" s="6" t="s">
        <v>550</v>
      </c>
      <c r="E270" s="6" t="s">
        <v>553</v>
      </c>
    </row>
    <row r="271" spans="2:5">
      <c r="B271" s="74"/>
      <c r="C271" s="74"/>
      <c r="D271" s="6" t="s">
        <v>551</v>
      </c>
      <c r="E271" s="6" t="s">
        <v>552</v>
      </c>
    </row>
    <row r="272" spans="2:5" ht="17.399999999999999">
      <c r="B272" s="84">
        <v>26</v>
      </c>
      <c r="C272" s="84" t="s">
        <v>94</v>
      </c>
      <c r="D272" s="91">
        <v>23</v>
      </c>
      <c r="E272" s="92"/>
    </row>
    <row r="273" spans="2:5">
      <c r="B273" s="73"/>
      <c r="C273" s="73"/>
      <c r="D273" s="6" t="s">
        <v>554</v>
      </c>
      <c r="E273" s="6" t="s">
        <v>567</v>
      </c>
    </row>
    <row r="274" spans="2:5">
      <c r="B274" s="73"/>
      <c r="C274" s="73"/>
      <c r="D274" s="6" t="s">
        <v>555</v>
      </c>
      <c r="E274" s="6" t="s">
        <v>568</v>
      </c>
    </row>
    <row r="275" spans="2:5">
      <c r="B275" s="73"/>
      <c r="C275" s="73"/>
      <c r="D275" s="6" t="s">
        <v>556</v>
      </c>
      <c r="E275" s="6" t="s">
        <v>569</v>
      </c>
    </row>
    <row r="276" spans="2:5">
      <c r="B276" s="73"/>
      <c r="C276" s="73"/>
      <c r="D276" s="6" t="s">
        <v>557</v>
      </c>
      <c r="E276" s="6" t="s">
        <v>570</v>
      </c>
    </row>
    <row r="277" spans="2:5">
      <c r="B277" s="73"/>
      <c r="C277" s="73"/>
      <c r="D277" s="6" t="s">
        <v>558</v>
      </c>
      <c r="E277" s="6" t="s">
        <v>571</v>
      </c>
    </row>
    <row r="278" spans="2:5">
      <c r="B278" s="73"/>
      <c r="C278" s="73"/>
      <c r="D278" s="6" t="s">
        <v>559</v>
      </c>
      <c r="E278" s="6" t="s">
        <v>572</v>
      </c>
    </row>
    <row r="279" spans="2:5">
      <c r="B279" s="73"/>
      <c r="C279" s="73"/>
      <c r="D279" s="6" t="s">
        <v>560</v>
      </c>
      <c r="E279" s="6" t="s">
        <v>573</v>
      </c>
    </row>
    <row r="280" spans="2:5">
      <c r="B280" s="73"/>
      <c r="C280" s="73"/>
      <c r="D280" s="6" t="s">
        <v>561</v>
      </c>
      <c r="E280" s="6" t="s">
        <v>94</v>
      </c>
    </row>
    <row r="281" spans="2:5">
      <c r="B281" s="73"/>
      <c r="C281" s="73"/>
      <c r="D281" s="6" t="s">
        <v>562</v>
      </c>
      <c r="E281" s="6" t="s">
        <v>574</v>
      </c>
    </row>
    <row r="282" spans="2:5">
      <c r="B282" s="73"/>
      <c r="C282" s="73"/>
      <c r="D282" s="6" t="s">
        <v>563</v>
      </c>
      <c r="E282" s="6" t="s">
        <v>575</v>
      </c>
    </row>
    <row r="283" spans="2:5">
      <c r="B283" s="73"/>
      <c r="C283" s="73"/>
      <c r="D283" s="6" t="s">
        <v>564</v>
      </c>
      <c r="E283" s="6"/>
    </row>
    <row r="284" spans="2:5">
      <c r="B284" s="73"/>
      <c r="C284" s="73"/>
      <c r="D284" s="6" t="s">
        <v>565</v>
      </c>
      <c r="E284" s="6"/>
    </row>
    <row r="285" spans="2:5">
      <c r="B285" s="74"/>
      <c r="C285" s="74"/>
      <c r="D285" s="6" t="s">
        <v>566</v>
      </c>
      <c r="E285" s="6"/>
    </row>
    <row r="286" spans="2:5" ht="17.399999999999999">
      <c r="B286" s="84">
        <v>27</v>
      </c>
      <c r="C286" s="84" t="s">
        <v>95</v>
      </c>
      <c r="D286" s="91">
        <v>18</v>
      </c>
      <c r="E286" s="92"/>
    </row>
    <row r="287" spans="2:5">
      <c r="B287" s="73"/>
      <c r="C287" s="73"/>
      <c r="D287" s="6" t="s">
        <v>576</v>
      </c>
      <c r="E287" s="6" t="s">
        <v>581</v>
      </c>
    </row>
    <row r="288" spans="2:5">
      <c r="B288" s="73"/>
      <c r="C288" s="73"/>
      <c r="D288" s="6" t="s">
        <v>95</v>
      </c>
      <c r="E288" s="6" t="s">
        <v>582</v>
      </c>
    </row>
    <row r="289" spans="2:5">
      <c r="B289" s="73"/>
      <c r="C289" s="73"/>
      <c r="D289" s="6" t="s">
        <v>577</v>
      </c>
      <c r="E289" s="6" t="s">
        <v>583</v>
      </c>
    </row>
    <row r="290" spans="2:5">
      <c r="B290" s="73"/>
      <c r="C290" s="73"/>
      <c r="D290" s="6" t="s">
        <v>578</v>
      </c>
      <c r="E290" s="6" t="s">
        <v>584</v>
      </c>
    </row>
    <row r="291" spans="2:5">
      <c r="B291" s="73"/>
      <c r="C291" s="73"/>
      <c r="D291" s="6" t="s">
        <v>579</v>
      </c>
      <c r="E291" s="6" t="s">
        <v>585</v>
      </c>
    </row>
    <row r="292" spans="2:5">
      <c r="B292" s="73"/>
      <c r="C292" s="73"/>
      <c r="D292" s="6" t="s">
        <v>580</v>
      </c>
      <c r="E292" s="6" t="s">
        <v>537</v>
      </c>
    </row>
    <row r="293" spans="2:5">
      <c r="B293" s="73"/>
      <c r="C293" s="73"/>
      <c r="D293" s="6" t="s">
        <v>589</v>
      </c>
      <c r="E293" s="6" t="s">
        <v>586</v>
      </c>
    </row>
    <row r="294" spans="2:5">
      <c r="B294" s="73"/>
      <c r="C294" s="73"/>
      <c r="D294" s="6" t="s">
        <v>590</v>
      </c>
      <c r="E294" s="6" t="s">
        <v>587</v>
      </c>
    </row>
    <row r="295" spans="2:5">
      <c r="B295" s="74"/>
      <c r="C295" s="74"/>
      <c r="D295" s="6" t="s">
        <v>591</v>
      </c>
      <c r="E295" s="6" t="s">
        <v>588</v>
      </c>
    </row>
    <row r="296" spans="2:5" ht="17.399999999999999">
      <c r="B296" s="84">
        <v>28</v>
      </c>
      <c r="C296" s="84" t="s">
        <v>96</v>
      </c>
      <c r="D296" s="91">
        <v>14</v>
      </c>
      <c r="E296" s="92"/>
    </row>
    <row r="297" spans="2:5">
      <c r="B297" s="73"/>
      <c r="C297" s="73"/>
      <c r="D297" s="6" t="s">
        <v>592</v>
      </c>
      <c r="E297" s="6" t="s">
        <v>594</v>
      </c>
    </row>
    <row r="298" spans="2:5">
      <c r="B298" s="73"/>
      <c r="C298" s="73"/>
      <c r="D298" s="6" t="s">
        <v>593</v>
      </c>
      <c r="E298" s="6" t="s">
        <v>186</v>
      </c>
    </row>
    <row r="299" spans="2:5">
      <c r="B299" s="73"/>
      <c r="C299" s="73"/>
      <c r="D299" s="6" t="s">
        <v>596</v>
      </c>
      <c r="E299" s="6" t="s">
        <v>595</v>
      </c>
    </row>
    <row r="300" spans="2:5">
      <c r="B300" s="73"/>
      <c r="C300" s="73"/>
      <c r="D300" s="6" t="s">
        <v>597</v>
      </c>
      <c r="E300" s="6" t="s">
        <v>599</v>
      </c>
    </row>
    <row r="301" spans="2:5">
      <c r="B301" s="73"/>
      <c r="C301" s="73"/>
      <c r="D301" s="6" t="s">
        <v>598</v>
      </c>
      <c r="E301" s="6" t="s">
        <v>600</v>
      </c>
    </row>
    <row r="302" spans="2:5">
      <c r="B302" s="73"/>
      <c r="C302" s="73"/>
      <c r="D302" s="6" t="s">
        <v>601</v>
      </c>
      <c r="E302" s="6" t="s">
        <v>602</v>
      </c>
    </row>
    <row r="303" spans="2:5">
      <c r="B303" s="74"/>
      <c r="C303" s="74"/>
      <c r="D303" s="6" t="s">
        <v>603</v>
      </c>
      <c r="E303" s="6"/>
    </row>
    <row r="304" spans="2:5" ht="17.399999999999999">
      <c r="B304" s="84">
        <v>29</v>
      </c>
      <c r="C304" s="84" t="s">
        <v>616</v>
      </c>
      <c r="D304" s="91">
        <v>13</v>
      </c>
      <c r="E304" s="92"/>
    </row>
    <row r="305" spans="2:5">
      <c r="B305" s="73"/>
      <c r="C305" s="73"/>
      <c r="D305" s="6" t="s">
        <v>65</v>
      </c>
      <c r="E305" s="6" t="s">
        <v>610</v>
      </c>
    </row>
    <row r="306" spans="2:5">
      <c r="B306" s="73"/>
      <c r="C306" s="73"/>
      <c r="D306" s="6" t="s">
        <v>604</v>
      </c>
      <c r="E306" s="6" t="s">
        <v>611</v>
      </c>
    </row>
    <row r="307" spans="2:5">
      <c r="B307" s="73"/>
      <c r="C307" s="73"/>
      <c r="D307" s="6" t="s">
        <v>605</v>
      </c>
      <c r="E307" s="6" t="s">
        <v>612</v>
      </c>
    </row>
    <row r="308" spans="2:5">
      <c r="B308" s="73"/>
      <c r="C308" s="73"/>
      <c r="D308" s="6" t="s">
        <v>606</v>
      </c>
      <c r="E308" s="6" t="s">
        <v>613</v>
      </c>
    </row>
    <row r="309" spans="2:5">
      <c r="B309" s="73"/>
      <c r="C309" s="73"/>
      <c r="D309" s="6" t="s">
        <v>607</v>
      </c>
      <c r="E309" s="6" t="s">
        <v>614</v>
      </c>
    </row>
    <row r="310" spans="2:5">
      <c r="B310" s="73"/>
      <c r="C310" s="73"/>
      <c r="D310" s="6" t="s">
        <v>608</v>
      </c>
      <c r="E310" s="6" t="s">
        <v>615</v>
      </c>
    </row>
    <row r="311" spans="2:5">
      <c r="B311" s="74"/>
      <c r="C311" s="74"/>
      <c r="D311" s="6" t="s">
        <v>609</v>
      </c>
      <c r="E311" s="6"/>
    </row>
    <row r="312" spans="2:5" ht="17.399999999999999">
      <c r="B312" s="84">
        <v>30</v>
      </c>
      <c r="C312" s="84" t="s">
        <v>97</v>
      </c>
      <c r="D312" s="91">
        <v>17</v>
      </c>
      <c r="E312" s="92"/>
    </row>
    <row r="313" spans="2:5">
      <c r="B313" s="73"/>
      <c r="C313" s="73"/>
      <c r="D313" s="6" t="s">
        <v>617</v>
      </c>
      <c r="E313" s="6" t="s">
        <v>623</v>
      </c>
    </row>
    <row r="314" spans="2:5">
      <c r="B314" s="73"/>
      <c r="C314" s="73"/>
      <c r="D314" s="6" t="s">
        <v>555</v>
      </c>
      <c r="E314" s="6" t="s">
        <v>624</v>
      </c>
    </row>
    <row r="315" spans="2:5">
      <c r="B315" s="73"/>
      <c r="C315" s="73"/>
      <c r="D315" s="6" t="s">
        <v>618</v>
      </c>
      <c r="E315" s="6" t="s">
        <v>625</v>
      </c>
    </row>
    <row r="316" spans="2:5">
      <c r="B316" s="73"/>
      <c r="C316" s="73"/>
      <c r="D316" s="6" t="s">
        <v>619</v>
      </c>
      <c r="E316" s="6" t="s">
        <v>626</v>
      </c>
    </row>
    <row r="317" spans="2:5">
      <c r="B317" s="73"/>
      <c r="C317" s="73"/>
      <c r="D317" s="6" t="s">
        <v>620</v>
      </c>
      <c r="E317" s="6" t="s">
        <v>627</v>
      </c>
    </row>
    <row r="318" spans="2:5">
      <c r="B318" s="73"/>
      <c r="C318" s="73"/>
      <c r="D318" s="6" t="s">
        <v>629</v>
      </c>
      <c r="E318" s="6" t="s">
        <v>630</v>
      </c>
    </row>
    <row r="319" spans="2:5">
      <c r="B319" s="73"/>
      <c r="C319" s="73"/>
      <c r="D319" s="6" t="s">
        <v>621</v>
      </c>
      <c r="E319" s="6" t="s">
        <v>628</v>
      </c>
    </row>
    <row r="320" spans="2:5">
      <c r="B320" s="74"/>
      <c r="C320" s="74"/>
      <c r="D320" s="6" t="s">
        <v>622</v>
      </c>
      <c r="E320" s="6" t="s">
        <v>126</v>
      </c>
    </row>
    <row r="321" spans="2:5" ht="17.399999999999999">
      <c r="B321" s="84">
        <v>31</v>
      </c>
      <c r="C321" s="84" t="s">
        <v>545</v>
      </c>
      <c r="D321" s="91">
        <v>9</v>
      </c>
      <c r="E321" s="92"/>
    </row>
    <row r="322" spans="2:5">
      <c r="B322" s="73"/>
      <c r="C322" s="73"/>
      <c r="D322" s="6" t="s">
        <v>631</v>
      </c>
      <c r="E322" s="6" t="s">
        <v>636</v>
      </c>
    </row>
    <row r="323" spans="2:5">
      <c r="B323" s="73"/>
      <c r="C323" s="73"/>
      <c r="D323" s="6" t="s">
        <v>632</v>
      </c>
      <c r="E323" s="6" t="s">
        <v>637</v>
      </c>
    </row>
    <row r="324" spans="2:5">
      <c r="B324" s="73"/>
      <c r="C324" s="73"/>
      <c r="D324" s="6" t="s">
        <v>633</v>
      </c>
      <c r="E324" s="6" t="s">
        <v>638</v>
      </c>
    </row>
    <row r="325" spans="2:5">
      <c r="B325" s="73"/>
      <c r="C325" s="73"/>
      <c r="D325" s="6" t="s">
        <v>634</v>
      </c>
      <c r="E325" s="6"/>
    </row>
    <row r="326" spans="2:5">
      <c r="B326" s="73"/>
      <c r="C326" s="73"/>
      <c r="D326" s="6" t="s">
        <v>635</v>
      </c>
      <c r="E326" s="6"/>
    </row>
    <row r="327" spans="2:5">
      <c r="B327" s="74"/>
      <c r="C327" s="74"/>
      <c r="D327" s="6" t="s">
        <v>545</v>
      </c>
      <c r="E327" s="6"/>
    </row>
    <row r="328" spans="2:5" ht="17.399999999999999">
      <c r="B328" s="84">
        <v>32</v>
      </c>
      <c r="C328" s="84" t="s">
        <v>77</v>
      </c>
      <c r="D328" s="91">
        <v>14</v>
      </c>
      <c r="E328" s="92"/>
    </row>
    <row r="329" spans="2:5">
      <c r="B329" s="73"/>
      <c r="C329" s="73"/>
      <c r="D329" s="6" t="s">
        <v>639</v>
      </c>
      <c r="E329" s="6" t="s">
        <v>643</v>
      </c>
    </row>
    <row r="330" spans="2:5">
      <c r="B330" s="73"/>
      <c r="C330" s="73"/>
      <c r="D330" s="6" t="s">
        <v>640</v>
      </c>
      <c r="E330" s="6" t="s">
        <v>644</v>
      </c>
    </row>
    <row r="331" spans="2:5">
      <c r="B331" s="73"/>
      <c r="C331" s="73"/>
      <c r="D331" s="6" t="s">
        <v>641</v>
      </c>
      <c r="E331" s="6" t="s">
        <v>645</v>
      </c>
    </row>
    <row r="332" spans="2:5">
      <c r="B332" s="73"/>
      <c r="C332" s="73"/>
      <c r="D332" s="6" t="s">
        <v>642</v>
      </c>
      <c r="E332" s="6" t="s">
        <v>646</v>
      </c>
    </row>
    <row r="333" spans="2:5">
      <c r="B333" s="73"/>
      <c r="C333" s="73"/>
      <c r="D333" s="6" t="s">
        <v>648</v>
      </c>
      <c r="E333" s="6" t="s">
        <v>647</v>
      </c>
    </row>
    <row r="334" spans="2:5">
      <c r="B334" s="73"/>
      <c r="C334" s="73"/>
      <c r="D334" s="6" t="s">
        <v>649</v>
      </c>
      <c r="E334" s="6" t="s">
        <v>555</v>
      </c>
    </row>
    <row r="335" spans="2:5">
      <c r="B335" s="74"/>
      <c r="C335" s="74"/>
      <c r="D335" s="6" t="s">
        <v>650</v>
      </c>
      <c r="E335" s="6" t="s">
        <v>651</v>
      </c>
    </row>
  </sheetData>
  <mergeCells count="98">
    <mergeCell ref="D321:E321"/>
    <mergeCell ref="C321:C327"/>
    <mergeCell ref="B321:B327"/>
    <mergeCell ref="D328:E328"/>
    <mergeCell ref="C328:C335"/>
    <mergeCell ref="B328:B335"/>
    <mergeCell ref="D312:E312"/>
    <mergeCell ref="C304:C311"/>
    <mergeCell ref="B304:B311"/>
    <mergeCell ref="C312:C320"/>
    <mergeCell ref="B312:B320"/>
    <mergeCell ref="D286:E286"/>
    <mergeCell ref="C286:C295"/>
    <mergeCell ref="B286:B295"/>
    <mergeCell ref="D296:E296"/>
    <mergeCell ref="D304:E304"/>
    <mergeCell ref="C296:C303"/>
    <mergeCell ref="B296:B303"/>
    <mergeCell ref="D260:E260"/>
    <mergeCell ref="C260:C271"/>
    <mergeCell ref="B260:B271"/>
    <mergeCell ref="D272:E272"/>
    <mergeCell ref="C272:C285"/>
    <mergeCell ref="B272:B285"/>
    <mergeCell ref="D231:E231"/>
    <mergeCell ref="C231:C245"/>
    <mergeCell ref="B231:B245"/>
    <mergeCell ref="D246:E246"/>
    <mergeCell ref="C246:C259"/>
    <mergeCell ref="B246:B259"/>
    <mergeCell ref="C1:I1"/>
    <mergeCell ref="B3:B12"/>
    <mergeCell ref="C3:C12"/>
    <mergeCell ref="D3:E3"/>
    <mergeCell ref="D2:E2"/>
    <mergeCell ref="D13:E13"/>
    <mergeCell ref="C13:C24"/>
    <mergeCell ref="B13:B24"/>
    <mergeCell ref="B25:B37"/>
    <mergeCell ref="C25:C37"/>
    <mergeCell ref="D25:E25"/>
    <mergeCell ref="B38:B49"/>
    <mergeCell ref="C38:C49"/>
    <mergeCell ref="D38:E38"/>
    <mergeCell ref="D50:E50"/>
    <mergeCell ref="C50:C57"/>
    <mergeCell ref="B50:B57"/>
    <mergeCell ref="D58:E58"/>
    <mergeCell ref="C58:C64"/>
    <mergeCell ref="B58:B64"/>
    <mergeCell ref="D65:E65"/>
    <mergeCell ref="C65:C71"/>
    <mergeCell ref="B65:B71"/>
    <mergeCell ref="D72:E72"/>
    <mergeCell ref="C72:C83"/>
    <mergeCell ref="B72:B83"/>
    <mergeCell ref="D84:E84"/>
    <mergeCell ref="C84:C92"/>
    <mergeCell ref="B84:B92"/>
    <mergeCell ref="D93:E93"/>
    <mergeCell ref="C93:C104"/>
    <mergeCell ref="B93:B104"/>
    <mergeCell ref="D105:E105"/>
    <mergeCell ref="C105:C113"/>
    <mergeCell ref="B105:B113"/>
    <mergeCell ref="D114:E114"/>
    <mergeCell ref="C114:C123"/>
    <mergeCell ref="B114:B123"/>
    <mergeCell ref="D124:E124"/>
    <mergeCell ref="C124:C132"/>
    <mergeCell ref="B124:B132"/>
    <mergeCell ref="D133:E133"/>
    <mergeCell ref="C133:C141"/>
    <mergeCell ref="B133:B141"/>
    <mergeCell ref="D142:E142"/>
    <mergeCell ref="C142:C150"/>
    <mergeCell ref="B142:B150"/>
    <mergeCell ref="D151:E151"/>
    <mergeCell ref="C151:C159"/>
    <mergeCell ref="B151:B159"/>
    <mergeCell ref="D160:E160"/>
    <mergeCell ref="C160:C170"/>
    <mergeCell ref="B160:B170"/>
    <mergeCell ref="D171:E171"/>
    <mergeCell ref="C171:C187"/>
    <mergeCell ref="B171:B187"/>
    <mergeCell ref="D188:E188"/>
    <mergeCell ref="C188:C198"/>
    <mergeCell ref="B188:B198"/>
    <mergeCell ref="D223:E223"/>
    <mergeCell ref="C223:C230"/>
    <mergeCell ref="B223:B230"/>
    <mergeCell ref="D199:E199"/>
    <mergeCell ref="C199:C214"/>
    <mergeCell ref="B199:B214"/>
    <mergeCell ref="D215:E215"/>
    <mergeCell ref="C215:C222"/>
    <mergeCell ref="B215:B222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G11"/>
  <sheetViews>
    <sheetView workbookViewId="0">
      <selection activeCell="I16" sqref="I16"/>
    </sheetView>
  </sheetViews>
  <sheetFormatPr defaultColWidth="8.88671875" defaultRowHeight="14.4"/>
  <cols>
    <col min="3" max="3" width="12.44140625" customWidth="1"/>
    <col min="4" max="4" width="10.88671875" bestFit="1" customWidth="1"/>
    <col min="5" max="5" width="13" customWidth="1"/>
    <col min="6" max="6" width="4.109375" customWidth="1"/>
    <col min="7" max="7" width="15.44140625" bestFit="1" customWidth="1"/>
  </cols>
  <sheetData>
    <row r="1" spans="3:7">
      <c r="D1" t="s">
        <v>45</v>
      </c>
      <c r="E1" t="s">
        <v>49</v>
      </c>
      <c r="G1" t="s">
        <v>46</v>
      </c>
    </row>
    <row r="2" spans="3:7">
      <c r="C2" t="s">
        <v>54</v>
      </c>
      <c r="D2" s="3" t="s">
        <v>62</v>
      </c>
      <c r="E2" t="s">
        <v>54</v>
      </c>
      <c r="G2" t="s">
        <v>54</v>
      </c>
    </row>
    <row r="3" spans="3:7">
      <c r="C3" t="s">
        <v>37</v>
      </c>
      <c r="D3" t="s">
        <v>30</v>
      </c>
      <c r="E3" t="s">
        <v>44</v>
      </c>
      <c r="G3" t="s">
        <v>51</v>
      </c>
    </row>
    <row r="4" spans="3:7">
      <c r="C4" t="s">
        <v>38</v>
      </c>
      <c r="D4" t="s">
        <v>31</v>
      </c>
      <c r="E4" t="s">
        <v>50</v>
      </c>
      <c r="G4" t="s">
        <v>52</v>
      </c>
    </row>
    <row r="5" spans="3:7">
      <c r="C5" t="s">
        <v>39</v>
      </c>
      <c r="D5" t="s">
        <v>32</v>
      </c>
      <c r="E5" t="s">
        <v>42</v>
      </c>
      <c r="G5" t="s">
        <v>53</v>
      </c>
    </row>
    <row r="6" spans="3:7">
      <c r="C6" t="s">
        <v>40</v>
      </c>
      <c r="D6" t="s">
        <v>33</v>
      </c>
      <c r="E6" t="s">
        <v>60</v>
      </c>
      <c r="G6" t="s">
        <v>55</v>
      </c>
    </row>
    <row r="7" spans="3:7">
      <c r="C7" t="s">
        <v>41</v>
      </c>
      <c r="D7" t="s">
        <v>34</v>
      </c>
      <c r="E7" t="s">
        <v>61</v>
      </c>
      <c r="G7" t="s">
        <v>56</v>
      </c>
    </row>
    <row r="8" spans="3:7">
      <c r="C8" t="s">
        <v>43</v>
      </c>
      <c r="D8" t="s">
        <v>35</v>
      </c>
      <c r="E8" t="s">
        <v>47</v>
      </c>
      <c r="G8" t="s">
        <v>57</v>
      </c>
    </row>
    <row r="9" spans="3:7">
      <c r="C9" t="s">
        <v>48</v>
      </c>
      <c r="D9" t="s">
        <v>36</v>
      </c>
      <c r="E9" t="s">
        <v>68</v>
      </c>
      <c r="G9" t="s">
        <v>58</v>
      </c>
    </row>
    <row r="10" spans="3:7">
      <c r="C10" t="s">
        <v>73</v>
      </c>
      <c r="G10" t="s">
        <v>59</v>
      </c>
    </row>
    <row r="11" spans="3:7">
      <c r="C11" t="s">
        <v>74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Sheet1</vt:lpstr>
      <vt:lpstr>potential </vt:lpstr>
      <vt:lpstr>Sheet3</vt:lpstr>
      <vt:lpstr>Telangana</vt:lpstr>
      <vt:lpstr>DISTRICT &amp; MANDAL DATA</vt:lpstr>
      <vt:lpstr>H,M,L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2021-11-11T17:06:18Z</dcterms:modified>
</cp:coreProperties>
</file>