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6" windowHeight="7368" activeTab="3"/>
  </bookViews>
  <sheets>
    <sheet name="OVERALL" sheetId="6" r:id="rId1"/>
    <sheet name="Sheet1" sheetId="7" r:id="rId2"/>
    <sheet name="potential " sheetId="8" r:id="rId3"/>
    <sheet name="Telangana" sheetId="1" r:id="rId4"/>
    <sheet name="DISTRICT &amp; MANDAL DATA" sheetId="3" r:id="rId5"/>
  </sheets>
  <definedNames>
    <definedName name="_xlnm._FilterDatabase" localSheetId="1" hidden="1">Sheet1!$B$1:$E$64</definedName>
  </definedNames>
  <calcPr calcId="125725"/>
</workbook>
</file>

<file path=xl/calcChain.xml><?xml version="1.0" encoding="utf-8"?>
<calcChain xmlns="http://schemas.openxmlformats.org/spreadsheetml/2006/main">
  <c r="K7" i="8"/>
  <c r="I6"/>
</calcChain>
</file>

<file path=xl/sharedStrings.xml><?xml version="1.0" encoding="utf-8"?>
<sst xmlns="http://schemas.openxmlformats.org/spreadsheetml/2006/main" count="2563" uniqueCount="782">
  <si>
    <t>TELANGANA-TALUK POTENTIAL &amp; DEMAND WITH DEMOGRAPHICS</t>
  </si>
  <si>
    <t>HIGH PROFIT :</t>
  </si>
  <si>
    <t>MEDIUM PROFIT:</t>
  </si>
  <si>
    <t>LOW PROFIT:</t>
  </si>
  <si>
    <t>DEMAND</t>
  </si>
  <si>
    <t>Potential</t>
  </si>
  <si>
    <t>High</t>
  </si>
  <si>
    <t>Medium</t>
  </si>
  <si>
    <t>Low</t>
  </si>
  <si>
    <t>HIGH</t>
  </si>
  <si>
    <t>POTENTIAL</t>
  </si>
  <si>
    <t>MEDIUM</t>
  </si>
  <si>
    <t xml:space="preserve">LOW </t>
  </si>
  <si>
    <t xml:space="preserve">Taluk Name </t>
  </si>
  <si>
    <t>Overall Market Size</t>
  </si>
  <si>
    <t>Toyota Sales</t>
  </si>
  <si>
    <t>B-Hatch</t>
  </si>
  <si>
    <t>BSUV</t>
  </si>
  <si>
    <t>MPV</t>
  </si>
  <si>
    <t>SUV</t>
  </si>
  <si>
    <t>Competition Presence (Dealerships) :</t>
  </si>
  <si>
    <t>Count</t>
  </si>
  <si>
    <t>Remarks</t>
  </si>
  <si>
    <t>Population</t>
  </si>
  <si>
    <t>Toyota sales</t>
  </si>
  <si>
    <t>Competition Dealers</t>
  </si>
  <si>
    <t>No.of Financers</t>
  </si>
  <si>
    <t>No.of Influencers</t>
  </si>
  <si>
    <t>Source of income</t>
  </si>
  <si>
    <t>kukatpally</t>
  </si>
  <si>
    <t>nizambad</t>
  </si>
  <si>
    <t>karimnagar</t>
  </si>
  <si>
    <t>warangal</t>
  </si>
  <si>
    <t>sangareddy</t>
  </si>
  <si>
    <t>medchal</t>
  </si>
  <si>
    <t>adilabad</t>
  </si>
  <si>
    <t>khammam</t>
  </si>
  <si>
    <t>siddipet</t>
  </si>
  <si>
    <t>high</t>
  </si>
  <si>
    <t>low</t>
  </si>
  <si>
    <t>medak</t>
  </si>
  <si>
    <t>medium</t>
  </si>
  <si>
    <t>zahirabad</t>
  </si>
  <si>
    <t>vikarabad</t>
  </si>
  <si>
    <t>nirmal</t>
  </si>
  <si>
    <t>peddapalli</t>
  </si>
  <si>
    <t>gadwal</t>
  </si>
  <si>
    <t>achampet</t>
  </si>
  <si>
    <t>mulugu</t>
  </si>
  <si>
    <t>NIZAMABAD</t>
  </si>
  <si>
    <t>KARIM NAGAR</t>
  </si>
  <si>
    <t>WARANGAL</t>
  </si>
  <si>
    <t>SANGAREDDY</t>
  </si>
  <si>
    <t>KHAMMAM</t>
  </si>
  <si>
    <t>MEDAK</t>
  </si>
  <si>
    <t>KARIMNAGAR</t>
  </si>
  <si>
    <t>HYDERABAD</t>
  </si>
  <si>
    <t>NALGONDA</t>
  </si>
  <si>
    <t>nalgonda</t>
  </si>
  <si>
    <t>ADILABAD</t>
  </si>
  <si>
    <t>BHADRADRI KOTHAGUDEM</t>
  </si>
  <si>
    <t>HANUMAKONDA</t>
  </si>
  <si>
    <t>JAGTIAL</t>
  </si>
  <si>
    <t>JANGOAN</t>
  </si>
  <si>
    <t>JAYASHANKAR BHOOPALPALLY</t>
  </si>
  <si>
    <t>JOGULAMBA GADWAL</t>
  </si>
  <si>
    <t>KAMAREDDY</t>
  </si>
  <si>
    <t>KOMARAM BHEEM ASIFABAD</t>
  </si>
  <si>
    <t>MAHABUBABAD</t>
  </si>
  <si>
    <t>MAHABUBNAGAR</t>
  </si>
  <si>
    <t>MANCHERIAL</t>
  </si>
  <si>
    <t>MEDCHAL-MALKAJGIRI</t>
  </si>
  <si>
    <t>NAGARKURNOOL</t>
  </si>
  <si>
    <t>NIRMAL</t>
  </si>
  <si>
    <t>PEDDAPALLI</t>
  </si>
  <si>
    <t>RAJANNA SIRCILLA</t>
  </si>
  <si>
    <t>RANGAREDDY</t>
  </si>
  <si>
    <t>SIDDIPET</t>
  </si>
  <si>
    <t>SURYAPET</t>
  </si>
  <si>
    <t>VIKARABAD</t>
  </si>
  <si>
    <t>WANAPARTHY</t>
  </si>
  <si>
    <t>YADADRI BHUVANAGIRI</t>
  </si>
  <si>
    <t>TELANGANA</t>
  </si>
  <si>
    <t>ADILABAD (RURAL)</t>
  </si>
  <si>
    <t>ADILABAD(URBAN)</t>
  </si>
  <si>
    <t>MAVALA</t>
  </si>
  <si>
    <t>GUDIHATNOOR</t>
  </si>
  <si>
    <t>BAZARHATNOOR</t>
  </si>
  <si>
    <t>TALAMADUGU</t>
  </si>
  <si>
    <t>TAMSI</t>
  </si>
  <si>
    <t>BELA</t>
  </si>
  <si>
    <t>BOATH</t>
  </si>
  <si>
    <t>JAINAD</t>
  </si>
  <si>
    <t>ICHODA</t>
  </si>
  <si>
    <t>NERADIGONDA</t>
  </si>
  <si>
    <t>SIRIKONDA</t>
  </si>
  <si>
    <t>INDERVELLY</t>
  </si>
  <si>
    <t>NARNOOR</t>
  </si>
  <si>
    <t>GADIGUDA</t>
  </si>
  <si>
    <t>UTNOOR</t>
  </si>
  <si>
    <t>ALLAPALLI</t>
  </si>
  <si>
    <t>ANNAPUREDDYPALLI</t>
  </si>
  <si>
    <t>ASWAPURAM</t>
  </si>
  <si>
    <t>ASWARAOPETA</t>
  </si>
  <si>
    <t>BHADRACHALAM</t>
  </si>
  <si>
    <t>BURGAMPADU</t>
  </si>
  <si>
    <t>CHANDRUGONDA</t>
  </si>
  <si>
    <t>CHERLA</t>
  </si>
  <si>
    <t>DAMMAPETA</t>
  </si>
  <si>
    <t>DUMMUGUDEM</t>
  </si>
  <si>
    <t>GUNDALA</t>
  </si>
  <si>
    <t>JULURUPADU</t>
  </si>
  <si>
    <t>KARAKAGUDEM</t>
  </si>
  <si>
    <t>KOTHAGUDEM</t>
  </si>
  <si>
    <t>LAKSHMIDEVI PALLI</t>
  </si>
  <si>
    <t>MANUGURU</t>
  </si>
  <si>
    <t>MULAKALAPALLY</t>
  </si>
  <si>
    <t>PALVANCHA</t>
  </si>
  <si>
    <t>PINAPAKA</t>
  </si>
  <si>
    <t>SUJATHA NAGAR</t>
  </si>
  <si>
    <t>TEKULAPALLY</t>
  </si>
  <si>
    <t>YELLANDU</t>
  </si>
  <si>
    <t>S.NO</t>
  </si>
  <si>
    <t>AMBERPET</t>
  </si>
  <si>
    <t>HIMAYATNAGAR</t>
  </si>
  <si>
    <t>NAMPALLY</t>
  </si>
  <si>
    <t>ASIFNAGAR</t>
  </si>
  <si>
    <t>SAIDABAD</t>
  </si>
  <si>
    <t>BHADURPURA</t>
  </si>
  <si>
    <t>BANDLAGUDA</t>
  </si>
  <si>
    <t>GOLCONDA</t>
  </si>
  <si>
    <t>CHARMINAR</t>
  </si>
  <si>
    <t>AMEERPET</t>
  </si>
  <si>
    <t>TIRUMALAGIRI</t>
  </si>
  <si>
    <t>MAREEDPALLY</t>
  </si>
  <si>
    <t>SHAIKPET</t>
  </si>
  <si>
    <t>KHAIRATABAD</t>
  </si>
  <si>
    <t>SECUNDERABAD</t>
  </si>
  <si>
    <t>MUSHEERABAD</t>
  </si>
  <si>
    <t>Beerpur</t>
  </si>
  <si>
    <t>Buggaram</t>
  </si>
  <si>
    <t>Dharmapuri</t>
  </si>
  <si>
    <t>Gollapalli</t>
  </si>
  <si>
    <t>Jagitial Urban</t>
  </si>
  <si>
    <t>Jagitial Rural</t>
  </si>
  <si>
    <t>Kodimial</t>
  </si>
  <si>
    <t>Mallial</t>
  </si>
  <si>
    <t>Pegadapalli</t>
  </si>
  <si>
    <t>Raikal</t>
  </si>
  <si>
    <t>Sarangapur</t>
  </si>
  <si>
    <t>Velgatoor</t>
  </si>
  <si>
    <t>Ibrahimpatnam</t>
  </si>
  <si>
    <t>Mallapur</t>
  </si>
  <si>
    <t>Kathalapur</t>
  </si>
  <si>
    <t>Korutla</t>
  </si>
  <si>
    <t>Medipalli</t>
  </si>
  <si>
    <t>Metpally</t>
  </si>
  <si>
    <t>Lingala Ghanpur</t>
  </si>
  <si>
    <t>Narmetta</t>
  </si>
  <si>
    <t> Jangoan</t>
  </si>
  <si>
    <t> Ghanpur (Stn)</t>
  </si>
  <si>
    <t>   Zaffergadh</t>
  </si>
  <si>
    <t>  Devaruppula</t>
  </si>
  <si>
    <t>   Palakurthy</t>
  </si>
  <si>
    <t>       Kodakandla</t>
  </si>
  <si>
    <t> Ragunathpally</t>
  </si>
  <si>
    <t>Bachannapet</t>
  </si>
  <si>
    <t xml:space="preserve">Tharigoppula </t>
  </si>
  <si>
    <t xml:space="preserve">   Chilpur</t>
  </si>
  <si>
    <t>BHUPALPALLY</t>
  </si>
  <si>
    <t>GHANPUR</t>
  </si>
  <si>
    <t>REGONDA</t>
  </si>
  <si>
    <t>MOGULLAPALLY</t>
  </si>
  <si>
    <t>CHITYAL</t>
  </si>
  <si>
    <t>TEKUMATLA</t>
  </si>
  <si>
    <t>MALHALRAO</t>
  </si>
  <si>
    <t>KATARAM</t>
  </si>
  <si>
    <t>MAHADEVPUR</t>
  </si>
  <si>
    <t>PALIMELA</t>
  </si>
  <si>
    <t>MAHAMUTHARAM</t>
  </si>
  <si>
    <t>MALDAKAL</t>
  </si>
  <si>
    <t>GHATTU</t>
  </si>
  <si>
    <t>GADWAL</t>
  </si>
  <si>
    <t>ALAMPUR</t>
  </si>
  <si>
    <t>WADDEPALLY</t>
  </si>
  <si>
    <t>MANOPAD</t>
  </si>
  <si>
    <t>ITIKYAL</t>
  </si>
  <si>
    <t>DHAROOR</t>
  </si>
  <si>
    <t>KT DODDI</t>
  </si>
  <si>
    <t>IEEZA</t>
  </si>
  <si>
    <t>UNDAVELLY</t>
  </si>
  <si>
    <t>RAJOLI</t>
  </si>
  <si>
    <t>Banswada</t>
  </si>
  <si>
    <t>Birkoor</t>
  </si>
  <si>
    <t>Bichkunda</t>
  </si>
  <si>
    <t>Jukkal</t>
  </si>
  <si>
    <t>Madnoor</t>
  </si>
  <si>
    <t>Nizamsagar</t>
  </si>
  <si>
    <t>Pitlam</t>
  </si>
  <si>
    <t>Nasrullabad</t>
  </si>
  <si>
    <t>Pedda Kodapgal</t>
  </si>
  <si>
    <t>Kamareddy</t>
  </si>
  <si>
    <t>Bhiknoor</t>
  </si>
  <si>
    <t>Rajampet</t>
  </si>
  <si>
    <t>Domakonda</t>
  </si>
  <si>
    <t>Machareddy</t>
  </si>
  <si>
    <t>Ramareddy</t>
  </si>
  <si>
    <t>Bibipet</t>
  </si>
  <si>
    <t>Tadwai</t>
  </si>
  <si>
    <t>Sadasivanagar</t>
  </si>
  <si>
    <t>Yellareddy</t>
  </si>
  <si>
    <t>Gandhari</t>
  </si>
  <si>
    <t>Lingampet</t>
  </si>
  <si>
    <t>Nagareddipet</t>
  </si>
  <si>
    <t>KOTHAPALLY</t>
  </si>
  <si>
    <t>KARIMNAGAR RURAL</t>
  </si>
  <si>
    <t>MANAKONDUR</t>
  </si>
  <si>
    <t>THIMMAPUR</t>
  </si>
  <si>
    <t>GANNERUVARAM</t>
  </si>
  <si>
    <t>GANGADHARA</t>
  </si>
  <si>
    <t>RAMADUGU</t>
  </si>
  <si>
    <t>CHOPPADANDI</t>
  </si>
  <si>
    <t>CHIGURUMAMIDI</t>
  </si>
  <si>
    <t>HUZURABAD</t>
  </si>
  <si>
    <t>VEENAVANKA</t>
  </si>
  <si>
    <t>V.SAIDAPUR</t>
  </si>
  <si>
    <t>JAMMIKUNTA</t>
  </si>
  <si>
    <t>ELLANDAKUNTA</t>
  </si>
  <si>
    <t>SHANKARAPATNAM</t>
  </si>
  <si>
    <t>BONAKAL</t>
  </si>
  <si>
    <t>CHINTAKANI</t>
  </si>
  <si>
    <t>RAGHUNATHAPALEM</t>
  </si>
  <si>
    <t>KHAMMAM (RURAL)</t>
  </si>
  <si>
    <t>KONIJERLA</t>
  </si>
  <si>
    <t>KUSUMANCHI</t>
  </si>
  <si>
    <t>MADHIRA</t>
  </si>
  <si>
    <t>MUDIGONDA</t>
  </si>
  <si>
    <t>NELAKONDAPALLI</t>
  </si>
  <si>
    <t>KAMEPALLI</t>
  </si>
  <si>
    <t>SINGARENI</t>
  </si>
  <si>
    <t>THIRUMALAYAPALEM</t>
  </si>
  <si>
    <t>WYRA</t>
  </si>
  <si>
    <t>YERRUPALEM</t>
  </si>
  <si>
    <t>KALLURU</t>
  </si>
  <si>
    <t>THALLADA</t>
  </si>
  <si>
    <t>ENKURU</t>
  </si>
  <si>
    <t>PENUBALLI</t>
  </si>
  <si>
    <t>SATHUPALLY</t>
  </si>
  <si>
    <t>VEMSOOR</t>
  </si>
  <si>
    <t>ASIFABAD</t>
  </si>
  <si>
    <t>LINGAPUR</t>
  </si>
  <si>
    <t>JAINOOR</t>
  </si>
  <si>
    <t>TIRYANI</t>
  </si>
  <si>
    <t>WANKIDI</t>
  </si>
  <si>
    <t>KERAMERI</t>
  </si>
  <si>
    <t>REBBENA</t>
  </si>
  <si>
    <t>SIRPUR (U)</t>
  </si>
  <si>
    <t>KAGAZNAGAR</t>
  </si>
  <si>
    <t>PENCHICALPET</t>
  </si>
  <si>
    <t>BEJJUR</t>
  </si>
  <si>
    <t>KOUTHALA</t>
  </si>
  <si>
    <t>CHINTALAMANEPALLY</t>
  </si>
  <si>
    <t>DAHEGOAN</t>
  </si>
  <si>
    <t>SIRPUR(T)</t>
  </si>
  <si>
    <t>Mahabubabad</t>
  </si>
  <si>
    <t>Kuravi</t>
  </si>
  <si>
    <t>Kesamudram</t>
  </si>
  <si>
    <t>Dornakal</t>
  </si>
  <si>
    <t>Gudur</t>
  </si>
  <si>
    <t>Kothaguda</t>
  </si>
  <si>
    <t>Gangaram</t>
  </si>
  <si>
    <t>Bayyaram</t>
  </si>
  <si>
    <t>Garla</t>
  </si>
  <si>
    <t>Chinnagudur</t>
  </si>
  <si>
    <t>Danthalapally</t>
  </si>
  <si>
    <t>Thorrur</t>
  </si>
  <si>
    <t>Nellikudur</t>
  </si>
  <si>
    <t>Maripeda</t>
  </si>
  <si>
    <t>Narsimhulapet</t>
  </si>
  <si>
    <t>Peddavangara</t>
  </si>
  <si>
    <t>Addakal</t>
  </si>
  <si>
    <t>Balanagar</t>
  </si>
  <si>
    <t>Bhoothpur</t>
  </si>
  <si>
    <t>CC Kunta</t>
  </si>
  <si>
    <t>Devarakadra</t>
  </si>
  <si>
    <t>Gandeed</t>
  </si>
  <si>
    <t>Hanwada</t>
  </si>
  <si>
    <t>Jadcherla</t>
  </si>
  <si>
    <t>Koilkonda</t>
  </si>
  <si>
    <t>MBNR</t>
  </si>
  <si>
    <t>MBNR (U)</t>
  </si>
  <si>
    <t>Midjil</t>
  </si>
  <si>
    <t>Moosapet</t>
  </si>
  <si>
    <t>Nawabpet</t>
  </si>
  <si>
    <t>Rajapur</t>
  </si>
  <si>
    <t>Chennur</t>
  </si>
  <si>
    <t>Jaipur</t>
  </si>
  <si>
    <t>Kotapally</t>
  </si>
  <si>
    <t>Luxettipet</t>
  </si>
  <si>
    <t>Mancherial</t>
  </si>
  <si>
    <t>Naspur</t>
  </si>
  <si>
    <t>Hajipur</t>
  </si>
  <si>
    <t>Mandamarri</t>
  </si>
  <si>
    <t>Kasipet</t>
  </si>
  <si>
    <t>Bellampally</t>
  </si>
  <si>
    <t>Vemanpally</t>
  </si>
  <si>
    <t>Nennel</t>
  </si>
  <si>
    <t>Tandur</t>
  </si>
  <si>
    <t>Bheemini</t>
  </si>
  <si>
    <t>Kannepally</t>
  </si>
  <si>
    <t>Bheemaram</t>
  </si>
  <si>
    <t>Medak</t>
  </si>
  <si>
    <t>Havelighanpur</t>
  </si>
  <si>
    <t>Papannapet</t>
  </si>
  <si>
    <t>Shankarampet-R</t>
  </si>
  <si>
    <t>Ramayampet</t>
  </si>
  <si>
    <t>Nizampet</t>
  </si>
  <si>
    <t>Tekmal</t>
  </si>
  <si>
    <t>Alladurg</t>
  </si>
  <si>
    <t>Regode</t>
  </si>
  <si>
    <t>Narsapur</t>
  </si>
  <si>
    <t>Kulcharam</t>
  </si>
  <si>
    <t>Kowdipally</t>
  </si>
  <si>
    <t>Shivampet</t>
  </si>
  <si>
    <t>Chilipched</t>
  </si>
  <si>
    <t>Toopran</t>
  </si>
  <si>
    <t>Chegunta</t>
  </si>
  <si>
    <t xml:space="preserve"> Alwal</t>
  </si>
  <si>
    <t xml:space="preserve"> Bachupally</t>
  </si>
  <si>
    <t xml:space="preserve"> Balanagar</t>
  </si>
  <si>
    <t xml:space="preserve"> Dundigal Gandimaisamma</t>
  </si>
  <si>
    <t xml:space="preserve"> Ghatkesar</t>
  </si>
  <si>
    <t xml:space="preserve"> Kapra</t>
  </si>
  <si>
    <t xml:space="preserve"> Keesara</t>
  </si>
  <si>
    <t xml:space="preserve"> Kukatpally</t>
  </si>
  <si>
    <t>Malkajgiri</t>
  </si>
  <si>
    <t xml:space="preserve"> Medchal</t>
  </si>
  <si>
    <t xml:space="preserve"> Medipally</t>
  </si>
  <si>
    <t xml:space="preserve"> Quthbullapur</t>
  </si>
  <si>
    <t xml:space="preserve"> Shamirpet</t>
  </si>
  <si>
    <t xml:space="preserve"> Uppal</t>
  </si>
  <si>
    <t xml:space="preserve"> M.C.Pally</t>
  </si>
  <si>
    <t>Nagarkurnool</t>
  </si>
  <si>
    <t>Bijinapally</t>
  </si>
  <si>
    <t>Tadoor</t>
  </si>
  <si>
    <t>Thimmajipet</t>
  </si>
  <si>
    <t>Telkapally</t>
  </si>
  <si>
    <t>Peddakothapally</t>
  </si>
  <si>
    <t>Kollapur</t>
  </si>
  <si>
    <t>Pentlavelli</t>
  </si>
  <si>
    <t>Kodair</t>
  </si>
  <si>
    <t>Padara</t>
  </si>
  <si>
    <t>Lingala</t>
  </si>
  <si>
    <t>Balmoor</t>
  </si>
  <si>
    <t>Uppununtala</t>
  </si>
  <si>
    <t>Achampet</t>
  </si>
  <si>
    <t>Amrabad</t>
  </si>
  <si>
    <t>Kalwakurty</t>
  </si>
  <si>
    <t>Veldanda</t>
  </si>
  <si>
    <t>Vangoor</t>
  </si>
  <si>
    <t>Charakonda</t>
  </si>
  <si>
    <t>Urkonda</t>
  </si>
  <si>
    <t>Nalgonda</t>
  </si>
  <si>
    <t>Miryalaguda</t>
  </si>
  <si>
    <t>Devarakonda</t>
  </si>
  <si>
    <t>Narketpalli</t>
  </si>
  <si>
    <t>Vemulapalli</t>
  </si>
  <si>
    <t>Kondamallepally (New)</t>
  </si>
  <si>
    <t>chityala</t>
  </si>
  <si>
    <t>Damaracherla</t>
  </si>
  <si>
    <t>P.A.Palli</t>
  </si>
  <si>
    <t>Kattangoor</t>
  </si>
  <si>
    <t>Advidevulapally (New)</t>
  </si>
  <si>
    <t>Gundlapalli (Dindi)</t>
  </si>
  <si>
    <t>Nakerekal</t>
  </si>
  <si>
    <t>Madugulapally (new)</t>
  </si>
  <si>
    <t>Chandampet</t>
  </si>
  <si>
    <t>Kethepalli</t>
  </si>
  <si>
    <t>Nidmanoor</t>
  </si>
  <si>
    <t>Neredugommu (New)</t>
  </si>
  <si>
    <t>Shali Gouraram</t>
  </si>
  <si>
    <t>Tripuraram</t>
  </si>
  <si>
    <t>Nampalli</t>
  </si>
  <si>
    <t>Thipparthy</t>
  </si>
  <si>
    <t>Anumula (Halia)</t>
  </si>
  <si>
    <t>Marriguda</t>
  </si>
  <si>
    <t>Kanagal</t>
  </si>
  <si>
    <t>Tirumalagiri(Sagar)</t>
  </si>
  <si>
    <t>Chinthapalli</t>
  </si>
  <si>
    <t>Chandur</t>
  </si>
  <si>
    <t>Peddavoora</t>
  </si>
  <si>
    <t>Gurrampode</t>
  </si>
  <si>
    <t>Munugode</t>
  </si>
  <si>
    <t>Nirmal</t>
  </si>
  <si>
    <t>Dilawarpur</t>
  </si>
  <si>
    <t>Kaddem</t>
  </si>
  <si>
    <t>Khanapur</t>
  </si>
  <si>
    <t>Laxmanchanda</t>
  </si>
  <si>
    <t>Mamada</t>
  </si>
  <si>
    <t>Soan</t>
  </si>
  <si>
    <t>Nirmal (Rural)</t>
  </si>
  <si>
    <t>Pembi</t>
  </si>
  <si>
    <t>Dasturabad</t>
  </si>
  <si>
    <t>Bhainsa</t>
  </si>
  <si>
    <t>Kubeer</t>
  </si>
  <si>
    <t>Kuntala</t>
  </si>
  <si>
    <t>Lokeshwaram</t>
  </si>
  <si>
    <t>Mudhole</t>
  </si>
  <si>
    <t>Tanoor</t>
  </si>
  <si>
    <t>Basar</t>
  </si>
  <si>
    <t>Bodhan</t>
  </si>
  <si>
    <t>Renjal</t>
  </si>
  <si>
    <t>Rudrur</t>
  </si>
  <si>
    <t>Kotagiri</t>
  </si>
  <si>
    <t>Varni</t>
  </si>
  <si>
    <t>Yedapally</t>
  </si>
  <si>
    <t>Mosra</t>
  </si>
  <si>
    <t>Makloor</t>
  </si>
  <si>
    <t>Dichapally</t>
  </si>
  <si>
    <t>Dharapply</t>
  </si>
  <si>
    <t>Indalwai</t>
  </si>
  <si>
    <t>Mogpal</t>
  </si>
  <si>
    <t>Navipet</t>
  </si>
  <si>
    <t>Nizamabad South</t>
  </si>
  <si>
    <t>Nizamabad North</t>
  </si>
  <si>
    <t>Nizamabad Rural</t>
  </si>
  <si>
    <t>Sirikonda</t>
  </si>
  <si>
    <t>Armoor</t>
  </si>
  <si>
    <t>Balkonda</t>
  </si>
  <si>
    <t>Bheemgal</t>
  </si>
  <si>
    <t>Yergatla</t>
  </si>
  <si>
    <t>Morthad</t>
  </si>
  <si>
    <t>Mupkal</t>
  </si>
  <si>
    <t>Jakranpally</t>
  </si>
  <si>
    <t>Kammarapally</t>
  </si>
  <si>
    <t>Vailpoor</t>
  </si>
  <si>
    <t>Mendora</t>
  </si>
  <si>
    <t>Nandipet</t>
  </si>
  <si>
    <t>Anthergoan</t>
  </si>
  <si>
    <t>Kalvasrirampoor</t>
  </si>
  <si>
    <t>Eligaid</t>
  </si>
  <si>
    <t>Julapalli</t>
  </si>
  <si>
    <t>Odela</t>
  </si>
  <si>
    <t>Palakurthi</t>
  </si>
  <si>
    <t>Peddapalli</t>
  </si>
  <si>
    <t>Dharmaram</t>
  </si>
  <si>
    <t>Sulthanabad</t>
  </si>
  <si>
    <t>Ramagundam</t>
  </si>
  <si>
    <t>Kamanpur</t>
  </si>
  <si>
    <t>Manthani</t>
  </si>
  <si>
    <t>Mutharam(Manthani)</t>
  </si>
  <si>
    <t>Ramagiri</t>
  </si>
  <si>
    <t>Sircilla</t>
  </si>
  <si>
    <t>Vemulawada</t>
  </si>
  <si>
    <t>Gambhiraopet</t>
  </si>
  <si>
    <t>Chandurthi</t>
  </si>
  <si>
    <t>Boinpalli</t>
  </si>
  <si>
    <t>Yellareddipet</t>
  </si>
  <si>
    <t>Mustabad</t>
  </si>
  <si>
    <t xml:space="preserve"> Illanthakunta</t>
  </si>
  <si>
    <t>Konaraopet</t>
  </si>
  <si>
    <t xml:space="preserve"> Vemulawada   Rural </t>
  </si>
  <si>
    <t xml:space="preserve"> Veernapalli</t>
  </si>
  <si>
    <t>Thangallapalli</t>
  </si>
  <si>
    <t>Rudrangi</t>
  </si>
  <si>
    <t>CHEVELLA</t>
  </si>
  <si>
    <t>MOINABAD</t>
  </si>
  <si>
    <t>SHAHBAD</t>
  </si>
  <si>
    <t>SHANKARPALLE</t>
  </si>
  <si>
    <t>ABDULLAPURAMET</t>
  </si>
  <si>
    <t>HAYATHNAGAR</t>
  </si>
  <si>
    <t>IBRAHIMPATNAM</t>
  </si>
  <si>
    <t>MADGUL</t>
  </si>
  <si>
    <t>MANCHAL</t>
  </si>
  <si>
    <t>YACHARAM</t>
  </si>
  <si>
    <t>AMANGAL</t>
  </si>
  <si>
    <t>BALAPUR</t>
  </si>
  <si>
    <t>KANDUKUR</t>
  </si>
  <si>
    <t>KADTHAL</t>
  </si>
  <si>
    <t>MAHESWARAM</t>
  </si>
  <si>
    <t>TALAKONDAPALLE</t>
  </si>
  <si>
    <t>SAROORNAGAR</t>
  </si>
  <si>
    <t>GANDIPET</t>
  </si>
  <si>
    <t>RAJENDRANAGAR</t>
  </si>
  <si>
    <t>SERILINGAMPALLY</t>
  </si>
  <si>
    <t>SHAMSHABAD</t>
  </si>
  <si>
    <t>CHOWDERGUDA</t>
  </si>
  <si>
    <t>FAROOQNAGAR</t>
  </si>
  <si>
    <t>KESHAMPETA</t>
  </si>
  <si>
    <t>KONDURG</t>
  </si>
  <si>
    <t>KOTHUR</t>
  </si>
  <si>
    <t>NANDIGAMA</t>
  </si>
  <si>
    <t>KALHER</t>
  </si>
  <si>
    <t>KANGTI</t>
  </si>
  <si>
    <t>MANOOR</t>
  </si>
  <si>
    <t>NAGILGIDDA</t>
  </si>
  <si>
    <t>SIRGAPOOR</t>
  </si>
  <si>
    <t>AMEENPUR</t>
  </si>
  <si>
    <t>ANDOLE</t>
  </si>
  <si>
    <t>GUMMADIDALA</t>
  </si>
  <si>
    <t>HATHNOORA</t>
  </si>
  <si>
    <t>JINNARAM</t>
  </si>
  <si>
    <t>KANDI</t>
  </si>
  <si>
    <t>KONDAPUR</t>
  </si>
  <si>
    <t>MUNIPALLY</t>
  </si>
  <si>
    <t>PATANCHERU</t>
  </si>
  <si>
    <t>PULKAL</t>
  </si>
  <si>
    <t>RAMACHANDRAPURAM</t>
  </si>
  <si>
    <t>SADASIVPET</t>
  </si>
  <si>
    <t>VATPALLY</t>
  </si>
  <si>
    <t>JAHARASANGAM</t>
  </si>
  <si>
    <t>KOHIR</t>
  </si>
  <si>
    <t>MOGUDAMPALLY</t>
  </si>
  <si>
    <t>NYALKAL</t>
  </si>
  <si>
    <t>RAIKODE</t>
  </si>
  <si>
    <t xml:space="preserve"> </t>
  </si>
  <si>
    <t>ZAHIRABAD</t>
  </si>
  <si>
    <t>SIDDIPET(URBAN)</t>
  </si>
  <si>
    <t>SIDDIPET(RURAL)</t>
  </si>
  <si>
    <t>NANGNOOR</t>
  </si>
  <si>
    <t>CHINNAKODUR</t>
  </si>
  <si>
    <t>THOGUTA</t>
  </si>
  <si>
    <t>DOULTABAD</t>
  </si>
  <si>
    <t>MIRDODDI</t>
  </si>
  <si>
    <t>DUBBAK</t>
  </si>
  <si>
    <t>CHERIAL</t>
  </si>
  <si>
    <t>KOMURAVELLI</t>
  </si>
  <si>
    <t>GAJWEL</t>
  </si>
  <si>
    <t>JAGDEVPUR</t>
  </si>
  <si>
    <t>KONDAPAK</t>
  </si>
  <si>
    <t>MULUGU</t>
  </si>
  <si>
    <t>MARKOOK</t>
  </si>
  <si>
    <t>WARGAL</t>
  </si>
  <si>
    <t>RAIPOLE</t>
  </si>
  <si>
    <t>HUSNABAD</t>
  </si>
  <si>
    <t>AKKANNAPET</t>
  </si>
  <si>
    <t>KOHEDA</t>
  </si>
  <si>
    <t>BEJJAKI</t>
  </si>
  <si>
    <t>MADDUR</t>
  </si>
  <si>
    <t>ANANTHAGIRI</t>
  </si>
  <si>
    <t>ATHMAKUR</t>
  </si>
  <si>
    <t>CHILKUR</t>
  </si>
  <si>
    <t>CHIVVEMLA</t>
  </si>
  <si>
    <t>GARIDEPALLY</t>
  </si>
  <si>
    <t>HUZURNAGAR</t>
  </si>
  <si>
    <t>JAJIREDDYGUDEM</t>
  </si>
  <si>
    <t>KODAD</t>
  </si>
  <si>
    <t>MADDIRALA</t>
  </si>
  <si>
    <t>MALLAREDDYGUDEM</t>
  </si>
  <si>
    <t>MATTAMPALLY</t>
  </si>
  <si>
    <t>MELLACHERVU</t>
  </si>
  <si>
    <t>MOTHEY</t>
  </si>
  <si>
    <t>MUNAGALA</t>
  </si>
  <si>
    <t>NADIGUDEM</t>
  </si>
  <si>
    <t>NAGARAM</t>
  </si>
  <si>
    <t>NEREDCHERLA</t>
  </si>
  <si>
    <t>NUTHANKAL</t>
  </si>
  <si>
    <t>PALAKEEDU</t>
  </si>
  <si>
    <t>PENPAHAD</t>
  </si>
  <si>
    <t>THIRUMALAGIRI</t>
  </si>
  <si>
    <t>THUNGATHURTHY</t>
  </si>
  <si>
    <t>MARPALLE</t>
  </si>
  <si>
    <t>DOMA</t>
  </si>
  <si>
    <t>KOTEPALLY</t>
  </si>
  <si>
    <t>YELAL</t>
  </si>
  <si>
    <t>BASHEERABAD</t>
  </si>
  <si>
    <t>MOMINPET</t>
  </si>
  <si>
    <t>PUDUR</t>
  </si>
  <si>
    <t>PARGI</t>
  </si>
  <si>
    <t>BANTWARAM</t>
  </si>
  <si>
    <t>KODANGAL</t>
  </si>
  <si>
    <t>NAWABPET</t>
  </si>
  <si>
    <t>KULKCHERLA</t>
  </si>
  <si>
    <t>DHARUR</t>
  </si>
  <si>
    <t>PEDDEMUL</t>
  </si>
  <si>
    <t>BOMMARASPET</t>
  </si>
  <si>
    <t>TANDUR</t>
  </si>
  <si>
    <t>REVALLY</t>
  </si>
  <si>
    <t>GOPALPET</t>
  </si>
  <si>
    <t>PEDDAMANDADDI</t>
  </si>
  <si>
    <t>PANGAL</t>
  </si>
  <si>
    <t>CHINNAMBAVI</t>
  </si>
  <si>
    <t>WEEPANGANDLA</t>
  </si>
  <si>
    <t>SRIRANGAPUR</t>
  </si>
  <si>
    <t>PEBBAIR</t>
  </si>
  <si>
    <t>MADANAPUR</t>
  </si>
  <si>
    <t>KOTHAKOTA</t>
  </si>
  <si>
    <t>AMARCHINTHA</t>
  </si>
  <si>
    <t>ATMAKUR</t>
  </si>
  <si>
    <t>KHILA WARANGAL</t>
  </si>
  <si>
    <t>GEESUGONDA</t>
  </si>
  <si>
    <t>SANGEM</t>
  </si>
  <si>
    <t>WARDHANNAPET</t>
  </si>
  <si>
    <t>RAYAPARTHY</t>
  </si>
  <si>
    <t>PARVATHAGIRI</t>
  </si>
  <si>
    <t>NALLABELLY</t>
  </si>
  <si>
    <t>DUGGONDI</t>
  </si>
  <si>
    <t>NARSAMPET</t>
  </si>
  <si>
    <t>KHANAPUR</t>
  </si>
  <si>
    <t>CHENNARAOPET</t>
  </si>
  <si>
    <t>NEKKONDA</t>
  </si>
  <si>
    <t xml:space="preserve">WARANGAL </t>
  </si>
  <si>
    <t>ALAIR</t>
  </si>
  <si>
    <t>B.RAMARAM</t>
  </si>
  <si>
    <t>BHONGIR</t>
  </si>
  <si>
    <t>BIBINAGAR</t>
  </si>
  <si>
    <t>CHOUTUPPAL</t>
  </si>
  <si>
    <t>MOTHKUR</t>
  </si>
  <si>
    <t>POCHAMPALLY</t>
  </si>
  <si>
    <t>RAJAPET</t>
  </si>
  <si>
    <t>RAMMANAPET</t>
  </si>
  <si>
    <t>THURAKPALLY</t>
  </si>
  <si>
    <t>VALIGONDA</t>
  </si>
  <si>
    <t>YADAGIRIGUTTA</t>
  </si>
  <si>
    <t>ADDAGUDURU</t>
  </si>
  <si>
    <t>MOTAKONDURU</t>
  </si>
  <si>
    <t>ETURNAGARAM</t>
  </si>
  <si>
    <t>GOVINDARAOPET</t>
  </si>
  <si>
    <t>KANNAIGUDEM</t>
  </si>
  <si>
    <t>MANGAPET</t>
  </si>
  <si>
    <t>S S TADVAI</t>
  </si>
  <si>
    <t>VENKATAPURAM</t>
  </si>
  <si>
    <t>VENKATPUR</t>
  </si>
  <si>
    <t>WAZEEDU</t>
  </si>
  <si>
    <t>HANAMKONDA</t>
  </si>
  <si>
    <t>KHAAZIPET</t>
  </si>
  <si>
    <t>INAVOLU</t>
  </si>
  <si>
    <t>HASANPARTHY</t>
  </si>
  <si>
    <t>VELAIR</t>
  </si>
  <si>
    <t>DHARMASAGAR</t>
  </si>
  <si>
    <t>ELKATHURTHI</t>
  </si>
  <si>
    <t>BHEEMADEVARAPALLI</t>
  </si>
  <si>
    <t>KAMALAPUR</t>
  </si>
  <si>
    <t>PARKAL</t>
  </si>
  <si>
    <t>NADIKUDA</t>
  </si>
  <si>
    <t>DAMERA</t>
  </si>
  <si>
    <t>SHAYAMPET</t>
  </si>
  <si>
    <t>DISTRICT(32)</t>
  </si>
  <si>
    <t>TOTAL MANDALS :  574</t>
  </si>
  <si>
    <t xml:space="preserve">HIGH PROFIT </t>
  </si>
  <si>
    <t>MEDIUM PROFIT</t>
  </si>
  <si>
    <t>LOW PROFIT</t>
  </si>
  <si>
    <t>&lt;80</t>
  </si>
  <si>
    <t>&gt;80</t>
  </si>
  <si>
    <t>&gt;170</t>
  </si>
  <si>
    <t>32 DISTRICTS</t>
  </si>
  <si>
    <t>SIDDIPET
MEDAK</t>
  </si>
  <si>
    <t>BHEEMGAL</t>
  </si>
  <si>
    <t>NANDIPET</t>
  </si>
  <si>
    <t>NIZAMBAD</t>
  </si>
  <si>
    <t>Competition Presence (Dealerships) : VARUN,MAHINDRA</t>
  </si>
  <si>
    <t>ARMOOR
BHEMAGAL</t>
  </si>
  <si>
    <t>BODHAN
MANOOR</t>
  </si>
  <si>
    <t>MAKLOOR
KONDAPAK</t>
  </si>
  <si>
    <t>MOSARA
NARNOOR</t>
  </si>
  <si>
    <t>YEDAPALLY
NARAYANAKEND</t>
  </si>
  <si>
    <t>SHANKARAMPET
CHEGUNTA</t>
  </si>
  <si>
    <t>OVERALL</t>
  </si>
  <si>
    <t xml:space="preserve">Begumpet,
Kukatpally,
Khammam,
Siddipet,
Medak,
Secunderabad,
Uppal,
Medchal,
Balapur
</t>
  </si>
  <si>
    <t>Siddipet,
Zahirabad,
Adilabad,
Kammareddy,
Nizamabad,
Mehabubnagar,
Panjagutta</t>
  </si>
  <si>
    <t>Vikarabad,
Nirmal,
Peddapalli,
Gadwal,
Achampet,
Bhoopalpalli,
Mulugu,
Parakal</t>
  </si>
  <si>
    <t>Gachibowli,
Attapur,
Rainilayam,
Jagoan,
Mancherial,
Khanapur</t>
  </si>
  <si>
    <t>Jangoan,
Hydernagar,
Mehdipatnam,
Armoor,
Gajwel,
Narsapur,
Sangareddy,
Ramachandrapuram,
Shabad,
Basheerabad</t>
  </si>
  <si>
    <t>Jainad,
BelaAsifabad,
Bodhan,
Dichapally,
Kondapak,
Shankarampet,
Kangti,
Manoor</t>
  </si>
  <si>
    <t>somajiguda,
Madhapur,
Alwal,
Sanathnagar,
Adilabad,
Ghatkesar,
Malakpet,
Narayanapet</t>
  </si>
  <si>
    <t>Erragada,
Attapur,
Kondapur,
Punjagutta,
Kandukur,
Saroornagar,
Kesara</t>
  </si>
  <si>
    <t>Hydernagar,
Kompally,
Sainikpuri,
Zahirabad,
Kompally,
Madhapur,
Jublihills</t>
  </si>
  <si>
    <t>secundrabad</t>
  </si>
  <si>
    <t>uppall</t>
  </si>
  <si>
    <t>balapur</t>
  </si>
  <si>
    <t>somajiguda</t>
  </si>
  <si>
    <t>madhapur</t>
  </si>
  <si>
    <t>sanath nagar</t>
  </si>
  <si>
    <t>ghatkesar</t>
  </si>
  <si>
    <t>malakpet</t>
  </si>
  <si>
    <t>kamareddy</t>
  </si>
  <si>
    <t>panjagutta</t>
  </si>
  <si>
    <t>hydernagar</t>
  </si>
  <si>
    <t>kompally</t>
  </si>
  <si>
    <t>sainkpuri</t>
  </si>
  <si>
    <t>jubllihills</t>
  </si>
  <si>
    <t>gachibowli</t>
  </si>
  <si>
    <t>attapur</t>
  </si>
  <si>
    <t>manchiryal</t>
  </si>
  <si>
    <t>erragadda</t>
  </si>
  <si>
    <t>kondapur</t>
  </si>
  <si>
    <t>punjagutta</t>
  </si>
  <si>
    <t>kandukur</t>
  </si>
  <si>
    <t>saroornagar</t>
  </si>
  <si>
    <t>kesara</t>
  </si>
  <si>
    <t>mehhadipatnam</t>
  </si>
  <si>
    <t>armoor</t>
  </si>
  <si>
    <t>gajwel</t>
  </si>
  <si>
    <t>narsapur</t>
  </si>
  <si>
    <t>ramachandrapuram</t>
  </si>
  <si>
    <t>sghabad</t>
  </si>
  <si>
    <t>basherabad</t>
  </si>
  <si>
    <t>jainad</t>
  </si>
  <si>
    <t>asifabad</t>
  </si>
  <si>
    <t>bodan</t>
  </si>
  <si>
    <t>dichapally</t>
  </si>
  <si>
    <t>kondapak</t>
  </si>
  <si>
    <t>kangti</t>
  </si>
  <si>
    <t>manoor</t>
  </si>
  <si>
    <t>shnakarampet</t>
  </si>
  <si>
    <t>wanaparthy</t>
  </si>
  <si>
    <t>suryapet</t>
  </si>
  <si>
    <t>hyderabad city</t>
  </si>
  <si>
    <t>Begumpet</t>
  </si>
  <si>
    <t>narayanapet</t>
  </si>
  <si>
    <t>location</t>
  </si>
  <si>
    <t>potentuial</t>
  </si>
  <si>
    <t>demand</t>
  </si>
  <si>
    <t>volume</t>
  </si>
  <si>
    <t>alwal</t>
  </si>
  <si>
    <t>HIgh</t>
  </si>
  <si>
    <t>x</t>
  </si>
  <si>
    <t>Secundrabad     Kukatpally</t>
  </si>
  <si>
    <t>Low Low</t>
  </si>
  <si>
    <t>high high</t>
  </si>
  <si>
    <t>low low</t>
  </si>
  <si>
    <t>high low</t>
  </si>
  <si>
    <t>medium low</t>
  </si>
  <si>
    <t>high medium</t>
  </si>
  <si>
    <t xml:space="preserve">Ramachandrapuram    Sangareddy    Patanchervu  </t>
  </si>
  <si>
    <t>Sadasivapet    Zahirabad</t>
  </si>
  <si>
    <t>Kondapur</t>
  </si>
  <si>
    <t>Kandi                    Manoor</t>
  </si>
  <si>
    <t>medium medium</t>
  </si>
  <si>
    <t>high high'</t>
  </si>
  <si>
    <t>lowlow</t>
  </si>
  <si>
    <t>medum low</t>
  </si>
  <si>
    <t>mediumlow</t>
  </si>
  <si>
    <t>abullapurmpet     Yacharam</t>
  </si>
  <si>
    <t xml:space="preserve">Chevella    Shabad   shankarpalle Ibrahimpatnam  </t>
  </si>
  <si>
    <t>Hayatnagar  Maheswaram   Rajendar Nagar</t>
  </si>
  <si>
    <t>Serlingampally</t>
  </si>
  <si>
    <t>Saroornagar     Balapur</t>
  </si>
  <si>
    <t>Gandipet</t>
  </si>
  <si>
    <t>Dundigal</t>
  </si>
  <si>
    <t>Alwal   Ghatkesar   uppal</t>
  </si>
  <si>
    <t>Balanagar     Bachupally</t>
  </si>
  <si>
    <t>Keesara      medipally</t>
  </si>
  <si>
    <t>Shamirpet     quthbullaapur</t>
  </si>
  <si>
    <t>2021 YEAR</t>
  </si>
  <si>
    <t>SBI,KVB,CANARA,UNION,
BOB,TFS,YES BANK,HDFC,ICICI,AXIS</t>
  </si>
  <si>
    <t>INDUSTRY</t>
  </si>
  <si>
    <t>COTTON</t>
  </si>
  <si>
    <t>INDUSTRIY</t>
  </si>
  <si>
    <t>INVESTMENTS</t>
  </si>
  <si>
    <t>FACTORIES</t>
  </si>
  <si>
    <t>GRANITE</t>
  </si>
  <si>
    <t>INDUSTRIES</t>
  </si>
  <si>
    <t>STEEL,PLASTIC,RICE,MILLS ETC</t>
  </si>
  <si>
    <t>TOBACCO</t>
  </si>
  <si>
    <t>MEDCHAL</t>
  </si>
  <si>
    <r>
      <t>5,735,375</t>
    </r>
    <r>
      <rPr>
        <sz val="10"/>
        <color rgb="FF202124"/>
        <rFont val="Arial"/>
        <family val="2"/>
      </rPr>
      <t> </t>
    </r>
  </si>
  <si>
    <t>COTTON,CASTOR,CHILLI ETC</t>
  </si>
  <si>
    <t>SUGAR</t>
  </si>
  <si>
    <t>ELECTRICAL(HEAVY)</t>
  </si>
  <si>
    <t>JAGITAL</t>
  </si>
  <si>
    <t>BHOOPALPALLY</t>
  </si>
  <si>
    <t>MEHABUBNAGAR</t>
  </si>
  <si>
    <t>MALKAJGIRI</t>
  </si>
  <si>
    <t>SIRCILLA</t>
  </si>
  <si>
    <t>YADADRI</t>
  </si>
  <si>
    <t>HANUMA KONDA</t>
  </si>
  <si>
    <t>COAL</t>
  </si>
  <si>
    <t>CROPS</t>
  </si>
  <si>
    <t>AGRICULTURAL</t>
  </si>
  <si>
    <t>HANDLOOM</t>
  </si>
  <si>
    <t>SINGARENI POWER</t>
  </si>
  <si>
    <t>MINES</t>
  </si>
  <si>
    <t>IT HUB,AGRICULTURAL</t>
  </si>
  <si>
    <t>TEXTILES</t>
  </si>
  <si>
    <t>WOOD</t>
  </si>
  <si>
    <t>MINE COLLIERIES</t>
  </si>
  <si>
    <t>INDUSTRY HUB</t>
  </si>
  <si>
    <t>CEMENT</t>
  </si>
  <si>
    <t>CEMENT,STONES</t>
  </si>
  <si>
    <t>STONE</t>
  </si>
  <si>
    <t>AGRICULTURE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</si>
</sst>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Inherit"/>
    </font>
    <font>
      <sz val="11"/>
      <color rgb="FF000000"/>
      <name val="Times New Roman"/>
      <family val="1"/>
    </font>
    <font>
      <sz val="11"/>
      <color rgb="FF000000"/>
      <name val="Inherit"/>
    </font>
    <font>
      <sz val="11"/>
      <color rgb="FF333333"/>
      <name val="Inherit"/>
    </font>
    <font>
      <sz val="14"/>
      <color rgb="FF333333"/>
      <name val="Times New Roman"/>
      <family val="1"/>
    </font>
    <font>
      <sz val="11"/>
      <color rgb="FF333333"/>
      <name val="Times New Roman"/>
      <family val="1"/>
    </font>
    <font>
      <sz val="12"/>
      <color rgb="FF000000"/>
      <name val="Calibri"/>
      <family val="2"/>
      <scheme val="minor"/>
    </font>
    <font>
      <b/>
      <sz val="14"/>
      <color rgb="FF333333"/>
      <name val="Times New Roman"/>
      <family val="1"/>
    </font>
    <font>
      <sz val="14"/>
      <color rgb="FF000000"/>
      <name val="Times New Roman"/>
      <family val="1"/>
    </font>
    <font>
      <b/>
      <sz val="10"/>
      <color rgb="FF202124"/>
      <name val="Arial"/>
      <family val="2"/>
    </font>
    <font>
      <sz val="10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2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28" xfId="0" applyBorder="1"/>
    <xf numFmtId="0" fontId="3" fillId="0" borderId="28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0" fontId="3" fillId="0" borderId="30" xfId="0" applyFont="1" applyBorder="1" applyAlignment="1"/>
    <xf numFmtId="0" fontId="0" fillId="0" borderId="31" xfId="0" applyBorder="1"/>
    <xf numFmtId="0" fontId="0" fillId="0" borderId="35" xfId="0" applyBorder="1"/>
    <xf numFmtId="0" fontId="3" fillId="0" borderId="35" xfId="0" applyFont="1" applyBorder="1" applyAlignment="1"/>
    <xf numFmtId="0" fontId="0" fillId="0" borderId="36" xfId="0" applyBorder="1"/>
    <xf numFmtId="0" fontId="3" fillId="0" borderId="28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7" xfId="0" applyBorder="1"/>
    <xf numFmtId="0" fontId="3" fillId="0" borderId="0" xfId="0" applyFont="1" applyAlignment="1">
      <alignment horizontal="center"/>
    </xf>
    <xf numFmtId="0" fontId="6" fillId="0" borderId="0" xfId="0" applyFont="1"/>
    <xf numFmtId="0" fontId="5" fillId="0" borderId="26" xfId="0" applyFont="1" applyBorder="1" applyAlignment="1">
      <alignment horizontal="center"/>
    </xf>
    <xf numFmtId="0" fontId="6" fillId="0" borderId="26" xfId="0" applyFont="1" applyBorder="1"/>
    <xf numFmtId="0" fontId="6" fillId="0" borderId="26" xfId="0" applyFont="1" applyBorder="1" applyAlignment="1">
      <alignment horizontal="center"/>
    </xf>
    <xf numFmtId="0" fontId="6" fillId="0" borderId="14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3" fillId="0" borderId="26" xfId="0" applyFont="1" applyBorder="1" applyAlignment="1">
      <alignment vertical="center"/>
    </xf>
    <xf numFmtId="0" fontId="6" fillId="0" borderId="14" xfId="0" applyFont="1" applyBorder="1" applyAlignment="1">
      <alignment horizontal="center"/>
    </xf>
    <xf numFmtId="0" fontId="9" fillId="0" borderId="26" xfId="0" applyFont="1" applyBorder="1" applyAlignment="1">
      <alignment horizontal="left" vertical="top" wrapText="1" indent="1"/>
    </xf>
    <xf numFmtId="0" fontId="10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left"/>
    </xf>
    <xf numFmtId="0" fontId="11" fillId="6" borderId="26" xfId="0" applyFont="1" applyFill="1" applyBorder="1" applyAlignment="1">
      <alignment horizontal="left" vertical="top" wrapText="1" indent="1"/>
    </xf>
    <xf numFmtId="0" fontId="10" fillId="0" borderId="26" xfId="0" applyFont="1" applyBorder="1"/>
    <xf numFmtId="0" fontId="10" fillId="6" borderId="26" xfId="0" applyFont="1" applyFill="1" applyBorder="1" applyAlignment="1">
      <alignment horizontal="left" vertical="top" wrapText="1" indent="1"/>
    </xf>
    <xf numFmtId="0" fontId="12" fillId="6" borderId="26" xfId="0" applyFont="1" applyFill="1" applyBorder="1" applyAlignment="1">
      <alignment horizontal="left" vertical="top" wrapText="1" indent="1"/>
    </xf>
    <xf numFmtId="0" fontId="14" fillId="6" borderId="26" xfId="0" applyFont="1" applyFill="1" applyBorder="1" applyAlignment="1">
      <alignment horizontal="left" vertical="top" wrapText="1" indent="1"/>
    </xf>
    <xf numFmtId="0" fontId="6" fillId="0" borderId="11" xfId="0" applyFont="1" applyBorder="1" applyAlignment="1">
      <alignment horizontal="left" vertical="top" wrapText="1" indent="1"/>
    </xf>
    <xf numFmtId="0" fontId="6" fillId="0" borderId="26" xfId="0" applyFont="1" applyBorder="1" applyAlignment="1">
      <alignment horizontal="left" vertical="top" wrapText="1" indent="1"/>
    </xf>
    <xf numFmtId="0" fontId="17" fillId="0" borderId="26" xfId="0" applyFont="1" applyBorder="1" applyAlignment="1">
      <alignment horizontal="left" vertical="center" wrapText="1" indent="1"/>
    </xf>
    <xf numFmtId="0" fontId="17" fillId="0" borderId="26" xfId="0" applyFont="1" applyBorder="1"/>
    <xf numFmtId="0" fontId="12" fillId="0" borderId="26" xfId="0" applyFont="1" applyBorder="1" applyAlignment="1">
      <alignment horizontal="left" vertical="center" wrapText="1" indent="2"/>
    </xf>
    <xf numFmtId="0" fontId="12" fillId="0" borderId="26" xfId="0" applyFont="1" applyBorder="1" applyAlignment="1">
      <alignment vertical="center" wrapText="1"/>
    </xf>
    <xf numFmtId="0" fontId="15" fillId="6" borderId="26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48" xfId="0" applyFont="1" applyBorder="1" applyAlignme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6" fillId="9" borderId="26" xfId="0" applyFont="1" applyFill="1" applyBorder="1"/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3" fillId="0" borderId="43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3" fillId="0" borderId="0" xfId="0" applyFont="1" applyAlignment="1">
      <alignment horizontal="center" textRotation="90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22" xfId="0" applyFont="1" applyFill="1" applyBorder="1" applyAlignment="1">
      <alignment horizontal="left" wrapText="1"/>
    </xf>
    <xf numFmtId="0" fontId="3" fillId="0" borderId="23" xfId="0" applyFont="1" applyFill="1" applyBorder="1" applyAlignment="1">
      <alignment horizontal="left" wrapText="1"/>
    </xf>
    <xf numFmtId="0" fontId="3" fillId="0" borderId="24" xfId="0" applyFont="1" applyFill="1" applyBorder="1" applyAlignment="1">
      <alignment horizontal="left" wrapText="1"/>
    </xf>
    <xf numFmtId="0" fontId="3" fillId="0" borderId="25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right" textRotation="90"/>
    </xf>
    <xf numFmtId="0" fontId="3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8" xfId="0" applyFont="1" applyBorder="1" applyAlignment="1">
      <alignment horizontal="center" vertical="top" wrapText="1"/>
    </xf>
    <xf numFmtId="0" fontId="5" fillId="0" borderId="45" xfId="0" applyFont="1" applyBorder="1" applyAlignment="1">
      <alignment horizontal="center" vertical="top" wrapText="1"/>
    </xf>
    <xf numFmtId="0" fontId="5" fillId="0" borderId="39" xfId="0" applyFont="1" applyBorder="1" applyAlignment="1">
      <alignment horizontal="center" vertical="top" wrapText="1"/>
    </xf>
    <xf numFmtId="0" fontId="13" fillId="6" borderId="26" xfId="0" applyFont="1" applyFill="1" applyBorder="1" applyAlignment="1">
      <alignment horizontal="center" vertical="top" wrapText="1"/>
    </xf>
    <xf numFmtId="0" fontId="16" fillId="6" borderId="38" xfId="0" applyFont="1" applyFill="1" applyBorder="1" applyAlignment="1">
      <alignment horizontal="center" vertical="top" wrapText="1"/>
    </xf>
    <xf numFmtId="0" fontId="16" fillId="6" borderId="45" xfId="0" applyFont="1" applyFill="1" applyBorder="1" applyAlignment="1">
      <alignment horizontal="center" vertical="top" wrapText="1"/>
    </xf>
    <xf numFmtId="0" fontId="16" fillId="6" borderId="39" xfId="0" applyFont="1" applyFill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3" fillId="0" borderId="53" xfId="0" applyFont="1" applyFill="1" applyBorder="1" applyAlignment="1">
      <alignment horizontal="center"/>
    </xf>
    <xf numFmtId="0" fontId="3" fillId="0" borderId="54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3" fillId="0" borderId="44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3" fillId="0" borderId="53" xfId="0" applyFont="1" applyFill="1" applyBorder="1" applyAlignment="1">
      <alignment horizontal="left"/>
    </xf>
    <xf numFmtId="0" fontId="3" fillId="0" borderId="54" xfId="0" applyFont="1" applyFill="1" applyBorder="1" applyAlignment="1">
      <alignment horizontal="left"/>
    </xf>
    <xf numFmtId="0" fontId="3" fillId="0" borderId="37" xfId="0" applyFont="1" applyFill="1" applyBorder="1" applyAlignment="1">
      <alignment horizontal="left"/>
    </xf>
    <xf numFmtId="0" fontId="18" fillId="0" borderId="0" xfId="0" applyFont="1"/>
    <xf numFmtId="0" fontId="3" fillId="0" borderId="13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3" fillId="0" borderId="40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0" fillId="0" borderId="39" xfId="0" applyBorder="1"/>
    <xf numFmtId="0" fontId="3" fillId="0" borderId="41" xfId="0" applyFont="1" applyFill="1" applyBorder="1" applyAlignment="1">
      <alignment horizontal="center"/>
    </xf>
    <xf numFmtId="0" fontId="0" fillId="0" borderId="52" xfId="0" applyBorder="1"/>
    <xf numFmtId="3" fontId="18" fillId="0" borderId="5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116681</xdr:rowOff>
    </xdr:to>
    <xdr:sp macro="" textlink="">
      <xdr:nvSpPr>
        <xdr:cNvPr id="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8191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</xdr:row>
      <xdr:rowOff>0</xdr:rowOff>
    </xdr:from>
    <xdr:ext cx="304800" cy="304800"/>
    <xdr:sp macro="" textlink="">
      <xdr:nvSpPr>
        <xdr:cNvPr id="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47625</xdr:colOff>
      <xdr:row>15</xdr:row>
      <xdr:rowOff>38100</xdr:rowOff>
    </xdr:from>
    <xdr:to>
      <xdr:col>3</xdr:col>
      <xdr:colOff>314325</xdr:colOff>
      <xdr:row>16</xdr:row>
      <xdr:rowOff>38100</xdr:rowOff>
    </xdr:to>
    <xdr:sp macro="" textlink="">
      <xdr:nvSpPr>
        <xdr:cNvPr id="6" name="Right Arrow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876425" y="35242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66675</xdr:colOff>
      <xdr:row>11</xdr:row>
      <xdr:rowOff>85725</xdr:rowOff>
    </xdr:from>
    <xdr:to>
      <xdr:col>4</xdr:col>
      <xdr:colOff>0</xdr:colOff>
      <xdr:row>12</xdr:row>
      <xdr:rowOff>85725</xdr:rowOff>
    </xdr:to>
    <xdr:sp macro="" textlink="">
      <xdr:nvSpPr>
        <xdr:cNvPr id="7" name="Right Arrow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1038225" y="252412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9</xdr:col>
      <xdr:colOff>0</xdr:colOff>
      <xdr:row>5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 flipH="1" flipV="1">
          <a:off x="3371850" y="762000"/>
          <a:ext cx="4371975" cy="190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</xdr:row>
      <xdr:rowOff>9525</xdr:rowOff>
    </xdr:from>
    <xdr:to>
      <xdr:col>4</xdr:col>
      <xdr:colOff>600075</xdr:colOff>
      <xdr:row>17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590675" y="1495425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</xdr:colOff>
      <xdr:row>7</xdr:row>
      <xdr:rowOff>83344</xdr:rowOff>
    </xdr:from>
    <xdr:to>
      <xdr:col>3</xdr:col>
      <xdr:colOff>326231</xdr:colOff>
      <xdr:row>8</xdr:row>
      <xdr:rowOff>83344</xdr:rowOff>
    </xdr:to>
    <xdr:sp macro="" textlink="">
      <xdr:nvSpPr>
        <xdr:cNvPr id="11" name="Right Arrow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1031081" y="175974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1152437</xdr:colOff>
      <xdr:row>2</xdr:row>
      <xdr:rowOff>59356</xdr:rowOff>
    </xdr:from>
    <xdr:to>
      <xdr:col>6</xdr:col>
      <xdr:colOff>1302456</xdr:colOff>
      <xdr:row>3</xdr:row>
      <xdr:rowOff>147461</xdr:rowOff>
    </xdr:to>
    <xdr:sp macro="" textlink="">
      <xdr:nvSpPr>
        <xdr:cNvPr id="12" name="Down Arrow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4849548" y="637912"/>
          <a:ext cx="150019" cy="285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1339496</xdr:colOff>
      <xdr:row>2</xdr:row>
      <xdr:rowOff>42333</xdr:rowOff>
    </xdr:from>
    <xdr:to>
      <xdr:col>7</xdr:col>
      <xdr:colOff>1489515</xdr:colOff>
      <xdr:row>3</xdr:row>
      <xdr:rowOff>130438</xdr:rowOff>
    </xdr:to>
    <xdr:sp macro="" textlink="">
      <xdr:nvSpPr>
        <xdr:cNvPr id="17" name="Down Arrow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7435496" y="620889"/>
          <a:ext cx="150019" cy="285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1227314</xdr:colOff>
      <xdr:row>2</xdr:row>
      <xdr:rowOff>38806</xdr:rowOff>
    </xdr:from>
    <xdr:to>
      <xdr:col>8</xdr:col>
      <xdr:colOff>1377333</xdr:colOff>
      <xdr:row>3</xdr:row>
      <xdr:rowOff>126911</xdr:rowOff>
    </xdr:to>
    <xdr:sp macro="" textlink="">
      <xdr:nvSpPr>
        <xdr:cNvPr id="18" name="Down Arrow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10032647" y="617362"/>
          <a:ext cx="150019" cy="285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1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2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30956</xdr:rowOff>
    </xdr:to>
    <xdr:sp macro="" textlink="">
      <xdr:nvSpPr>
        <xdr:cNvPr id="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476250</xdr:colOff>
      <xdr:row>4</xdr:row>
      <xdr:rowOff>42863</xdr:rowOff>
    </xdr:from>
    <xdr:to>
      <xdr:col>6</xdr:col>
      <xdr:colOff>638175</xdr:colOff>
      <xdr:row>4</xdr:row>
      <xdr:rowOff>250032</xdr:rowOff>
    </xdr:to>
    <xdr:sp macro="" textlink="">
      <xdr:nvSpPr>
        <xdr:cNvPr id="5" name="Down Arrow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3417094" y="864394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16</xdr:row>
      <xdr:rowOff>57150</xdr:rowOff>
    </xdr:from>
    <xdr:to>
      <xdr:col>3</xdr:col>
      <xdr:colOff>0</xdr:colOff>
      <xdr:row>17</xdr:row>
      <xdr:rowOff>57150</xdr:rowOff>
    </xdr:to>
    <xdr:sp macro="" textlink="">
      <xdr:nvSpPr>
        <xdr:cNvPr id="6" name="Right Arrow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1028700" y="360997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12</xdr:row>
      <xdr:rowOff>85725</xdr:rowOff>
    </xdr:from>
    <xdr:to>
      <xdr:col>3</xdr:col>
      <xdr:colOff>0</xdr:colOff>
      <xdr:row>13</xdr:row>
      <xdr:rowOff>85725</xdr:rowOff>
    </xdr:to>
    <xdr:sp macro="" textlink="">
      <xdr:nvSpPr>
        <xdr:cNvPr id="7" name="Right Arrow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1038225" y="28765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1038225</xdr:colOff>
      <xdr:row>6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CxnSpPr/>
      </xdr:nvCxnSpPr>
      <xdr:spPr>
        <a:xfrm flipH="1">
          <a:off x="1876425" y="152400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</xdr:row>
      <xdr:rowOff>9525</xdr:rowOff>
    </xdr:from>
    <xdr:to>
      <xdr:col>3</xdr:col>
      <xdr:colOff>600075</xdr:colOff>
      <xdr:row>18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1590675" y="184785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1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1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1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1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1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1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59530</xdr:colOff>
      <xdr:row>20</xdr:row>
      <xdr:rowOff>0</xdr:rowOff>
    </xdr:from>
    <xdr:ext cx="304800" cy="304800"/>
    <xdr:sp macro="" textlink="">
      <xdr:nvSpPr>
        <xdr:cNvPr id="1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44128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1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1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4</xdr:row>
      <xdr:rowOff>47625</xdr:rowOff>
    </xdr:from>
    <xdr:to>
      <xdr:col>7</xdr:col>
      <xdr:colOff>542925</xdr:colOff>
      <xdr:row>4</xdr:row>
      <xdr:rowOff>352425</xdr:rowOff>
    </xdr:to>
    <xdr:sp macro="" textlink="">
      <xdr:nvSpPr>
        <xdr:cNvPr id="19" name="Down Arrow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4143375" y="1028700"/>
          <a:ext cx="161925" cy="238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4</xdr:row>
      <xdr:rowOff>0</xdr:rowOff>
    </xdr:from>
    <xdr:ext cx="304800" cy="304800"/>
    <xdr:sp macro="" textlink="">
      <xdr:nvSpPr>
        <xdr:cNvPr id="2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4800"/>
    <xdr:sp macro="" textlink="">
      <xdr:nvSpPr>
        <xdr:cNvPr id="2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4</xdr:row>
      <xdr:rowOff>66676</xdr:rowOff>
    </xdr:from>
    <xdr:to>
      <xdr:col>15</xdr:col>
      <xdr:colOff>733425</xdr:colOff>
      <xdr:row>5</xdr:row>
      <xdr:rowOff>1</xdr:rowOff>
    </xdr:to>
    <xdr:sp macro="" textlink="">
      <xdr:nvSpPr>
        <xdr:cNvPr id="23" name="Down Arrow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16</xdr:row>
      <xdr:rowOff>57150</xdr:rowOff>
    </xdr:from>
    <xdr:to>
      <xdr:col>12</xdr:col>
      <xdr:colOff>0</xdr:colOff>
      <xdr:row>17</xdr:row>
      <xdr:rowOff>57150</xdr:rowOff>
    </xdr:to>
    <xdr:sp macro="" textlink="">
      <xdr:nvSpPr>
        <xdr:cNvPr id="24" name="Right Arrow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12</xdr:row>
      <xdr:rowOff>85725</xdr:rowOff>
    </xdr:from>
    <xdr:to>
      <xdr:col>12</xdr:col>
      <xdr:colOff>0</xdr:colOff>
      <xdr:row>13</xdr:row>
      <xdr:rowOff>85725</xdr:rowOff>
    </xdr:to>
    <xdr:sp macro="" textlink="">
      <xdr:nvSpPr>
        <xdr:cNvPr id="25" name="Right Arrow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6</xdr:row>
      <xdr:rowOff>0</xdr:rowOff>
    </xdr:from>
    <xdr:to>
      <xdr:col>16</xdr:col>
      <xdr:colOff>1038225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</xdr:row>
      <xdr:rowOff>9525</xdr:rowOff>
    </xdr:from>
    <xdr:to>
      <xdr:col>12</xdr:col>
      <xdr:colOff>600075</xdr:colOff>
      <xdr:row>18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2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4800"/>
    <xdr:sp macro="" textlink="">
      <xdr:nvSpPr>
        <xdr:cNvPr id="2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3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4</xdr:row>
      <xdr:rowOff>47625</xdr:rowOff>
    </xdr:from>
    <xdr:to>
      <xdr:col>16</xdr:col>
      <xdr:colOff>542925</xdr:colOff>
      <xdr:row>4</xdr:row>
      <xdr:rowOff>352425</xdr:rowOff>
    </xdr:to>
    <xdr:sp macro="" textlink="">
      <xdr:nvSpPr>
        <xdr:cNvPr id="31" name="Down Arrow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4</xdr:row>
      <xdr:rowOff>0</xdr:rowOff>
    </xdr:from>
    <xdr:ext cx="304800" cy="304800"/>
    <xdr:sp macro="" textlink="">
      <xdr:nvSpPr>
        <xdr:cNvPr id="3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</xdr:row>
      <xdr:rowOff>0</xdr:rowOff>
    </xdr:from>
    <xdr:ext cx="304800" cy="304800"/>
    <xdr:sp macro="" textlink="">
      <xdr:nvSpPr>
        <xdr:cNvPr id="3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4</xdr:row>
      <xdr:rowOff>0</xdr:rowOff>
    </xdr:from>
    <xdr:ext cx="304800" cy="304800"/>
    <xdr:sp macro="" textlink="">
      <xdr:nvSpPr>
        <xdr:cNvPr id="3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4</xdr:row>
      <xdr:rowOff>66676</xdr:rowOff>
    </xdr:from>
    <xdr:to>
      <xdr:col>24</xdr:col>
      <xdr:colOff>733425</xdr:colOff>
      <xdr:row>5</xdr:row>
      <xdr:rowOff>1</xdr:rowOff>
    </xdr:to>
    <xdr:sp macro="" textlink="">
      <xdr:nvSpPr>
        <xdr:cNvPr id="35" name="Down Arrow 3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16</xdr:row>
      <xdr:rowOff>57150</xdr:rowOff>
    </xdr:from>
    <xdr:to>
      <xdr:col>21</xdr:col>
      <xdr:colOff>0</xdr:colOff>
      <xdr:row>17</xdr:row>
      <xdr:rowOff>57150</xdr:rowOff>
    </xdr:to>
    <xdr:sp macro="" textlink="">
      <xdr:nvSpPr>
        <xdr:cNvPr id="36" name="Right Arrow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12</xdr:row>
      <xdr:rowOff>85725</xdr:rowOff>
    </xdr:from>
    <xdr:to>
      <xdr:col>21</xdr:col>
      <xdr:colOff>0</xdr:colOff>
      <xdr:row>13</xdr:row>
      <xdr:rowOff>85725</xdr:rowOff>
    </xdr:to>
    <xdr:sp macro="" textlink="">
      <xdr:nvSpPr>
        <xdr:cNvPr id="37" name="Right Arrow 36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6</xdr:row>
      <xdr:rowOff>0</xdr:rowOff>
    </xdr:from>
    <xdr:to>
      <xdr:col>25</xdr:col>
      <xdr:colOff>1038225</xdr:colOff>
      <xdr:row>6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7</xdr:row>
      <xdr:rowOff>9525</xdr:rowOff>
    </xdr:from>
    <xdr:to>
      <xdr:col>21</xdr:col>
      <xdr:colOff>600075</xdr:colOff>
      <xdr:row>18</xdr:row>
      <xdr:rowOff>180975</xdr:rowOff>
    </xdr:to>
    <xdr:cxnSp macro="">
      <xdr:nvCxnSpPr>
        <xdr:cNvPr id="39" name="Straight Arrow Connector 38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20</xdr:row>
      <xdr:rowOff>0</xdr:rowOff>
    </xdr:from>
    <xdr:ext cx="304800" cy="304800"/>
    <xdr:sp macro="" textlink="">
      <xdr:nvSpPr>
        <xdr:cNvPr id="4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4</xdr:row>
      <xdr:rowOff>47625</xdr:rowOff>
    </xdr:from>
    <xdr:to>
      <xdr:col>25</xdr:col>
      <xdr:colOff>542925</xdr:colOff>
      <xdr:row>4</xdr:row>
      <xdr:rowOff>352425</xdr:rowOff>
    </xdr:to>
    <xdr:sp macro="" textlink="">
      <xdr:nvSpPr>
        <xdr:cNvPr id="43" name="Down Arrow 42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4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4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4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57150</xdr:colOff>
      <xdr:row>50</xdr:row>
      <xdr:rowOff>57150</xdr:rowOff>
    </xdr:from>
    <xdr:to>
      <xdr:col>3</xdr:col>
      <xdr:colOff>0</xdr:colOff>
      <xdr:row>51</xdr:row>
      <xdr:rowOff>57150</xdr:rowOff>
    </xdr:to>
    <xdr:sp macro="" textlink="">
      <xdr:nvSpPr>
        <xdr:cNvPr id="48" name="Right Arrow 47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46</xdr:row>
      <xdr:rowOff>85725</xdr:rowOff>
    </xdr:from>
    <xdr:to>
      <xdr:col>3</xdr:col>
      <xdr:colOff>0</xdr:colOff>
      <xdr:row>47</xdr:row>
      <xdr:rowOff>85725</xdr:rowOff>
    </xdr:to>
    <xdr:sp macro="" textlink="">
      <xdr:nvSpPr>
        <xdr:cNvPr id="49" name="Right Arrow 48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7</xdr:col>
      <xdr:colOff>1038225</xdr:colOff>
      <xdr:row>40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41</xdr:row>
      <xdr:rowOff>9525</xdr:rowOff>
    </xdr:from>
    <xdr:to>
      <xdr:col>3</xdr:col>
      <xdr:colOff>600075</xdr:colOff>
      <xdr:row>52</xdr:row>
      <xdr:rowOff>180975</xdr:rowOff>
    </xdr:to>
    <xdr:cxnSp macro="">
      <xdr:nvCxnSpPr>
        <xdr:cNvPr id="51" name="Straight Arrow Connector 50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54</xdr:row>
      <xdr:rowOff>0</xdr:rowOff>
    </xdr:from>
    <xdr:ext cx="304800" cy="304800"/>
    <xdr:sp macro="" textlink="">
      <xdr:nvSpPr>
        <xdr:cNvPr id="5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54</xdr:row>
      <xdr:rowOff>0</xdr:rowOff>
    </xdr:from>
    <xdr:ext cx="304800" cy="304800"/>
    <xdr:sp macro="" textlink="">
      <xdr:nvSpPr>
        <xdr:cNvPr id="5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4800"/>
    <xdr:sp macro="" textlink="">
      <xdr:nvSpPr>
        <xdr:cNvPr id="5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4800"/>
    <xdr:sp macro="" textlink="">
      <xdr:nvSpPr>
        <xdr:cNvPr id="5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4800"/>
    <xdr:sp macro="" textlink="">
      <xdr:nvSpPr>
        <xdr:cNvPr id="5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4800"/>
    <xdr:sp macro="" textlink="">
      <xdr:nvSpPr>
        <xdr:cNvPr id="5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57150</xdr:colOff>
      <xdr:row>50</xdr:row>
      <xdr:rowOff>57150</xdr:rowOff>
    </xdr:from>
    <xdr:to>
      <xdr:col>12</xdr:col>
      <xdr:colOff>0</xdr:colOff>
      <xdr:row>51</xdr:row>
      <xdr:rowOff>57150</xdr:rowOff>
    </xdr:to>
    <xdr:sp macro="" textlink="">
      <xdr:nvSpPr>
        <xdr:cNvPr id="60" name="Right Arrow 59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46</xdr:row>
      <xdr:rowOff>85725</xdr:rowOff>
    </xdr:from>
    <xdr:to>
      <xdr:col>12</xdr:col>
      <xdr:colOff>0</xdr:colOff>
      <xdr:row>47</xdr:row>
      <xdr:rowOff>85725</xdr:rowOff>
    </xdr:to>
    <xdr:sp macro="" textlink="">
      <xdr:nvSpPr>
        <xdr:cNvPr id="61" name="Right Arrow 60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40</xdr:row>
      <xdr:rowOff>0</xdr:rowOff>
    </xdr:from>
    <xdr:to>
      <xdr:col>16</xdr:col>
      <xdr:colOff>1038225</xdr:colOff>
      <xdr:row>40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41</xdr:row>
      <xdr:rowOff>9525</xdr:rowOff>
    </xdr:from>
    <xdr:to>
      <xdr:col>12</xdr:col>
      <xdr:colOff>600075</xdr:colOff>
      <xdr:row>52</xdr:row>
      <xdr:rowOff>180975</xdr:rowOff>
    </xdr:to>
    <xdr:cxnSp macro="">
      <xdr:nvCxnSpPr>
        <xdr:cNvPr id="63" name="Straight Arrow Connector 62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54</xdr:row>
      <xdr:rowOff>0</xdr:rowOff>
    </xdr:from>
    <xdr:ext cx="304800" cy="304800"/>
    <xdr:sp macro="" textlink="">
      <xdr:nvSpPr>
        <xdr:cNvPr id="6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4800"/>
    <xdr:sp macro="" textlink="">
      <xdr:nvSpPr>
        <xdr:cNvPr id="6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4800"/>
    <xdr:sp macro="" textlink="">
      <xdr:nvSpPr>
        <xdr:cNvPr id="6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38</xdr:row>
      <xdr:rowOff>0</xdr:rowOff>
    </xdr:from>
    <xdr:ext cx="304800" cy="304800"/>
    <xdr:sp macro="" textlink="">
      <xdr:nvSpPr>
        <xdr:cNvPr id="6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38</xdr:row>
      <xdr:rowOff>0</xdr:rowOff>
    </xdr:from>
    <xdr:ext cx="304800" cy="304800"/>
    <xdr:sp macro="" textlink="">
      <xdr:nvSpPr>
        <xdr:cNvPr id="6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38</xdr:row>
      <xdr:rowOff>0</xdr:rowOff>
    </xdr:from>
    <xdr:ext cx="304800" cy="304800"/>
    <xdr:sp macro="" textlink="">
      <xdr:nvSpPr>
        <xdr:cNvPr id="7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38</xdr:row>
      <xdr:rowOff>66676</xdr:rowOff>
    </xdr:from>
    <xdr:to>
      <xdr:col>24</xdr:col>
      <xdr:colOff>733425</xdr:colOff>
      <xdr:row>39</xdr:row>
      <xdr:rowOff>1</xdr:rowOff>
    </xdr:to>
    <xdr:sp macro="" textlink="">
      <xdr:nvSpPr>
        <xdr:cNvPr id="71" name="Down Arrow 70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50</xdr:row>
      <xdr:rowOff>57150</xdr:rowOff>
    </xdr:from>
    <xdr:to>
      <xdr:col>21</xdr:col>
      <xdr:colOff>0</xdr:colOff>
      <xdr:row>51</xdr:row>
      <xdr:rowOff>57150</xdr:rowOff>
    </xdr:to>
    <xdr:sp macro="" textlink="">
      <xdr:nvSpPr>
        <xdr:cNvPr id="72" name="Right Arrow 71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46</xdr:row>
      <xdr:rowOff>85725</xdr:rowOff>
    </xdr:from>
    <xdr:to>
      <xdr:col>21</xdr:col>
      <xdr:colOff>0</xdr:colOff>
      <xdr:row>47</xdr:row>
      <xdr:rowOff>85725</xdr:rowOff>
    </xdr:to>
    <xdr:sp macro="" textlink="">
      <xdr:nvSpPr>
        <xdr:cNvPr id="73" name="Right Arrow 72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25</xdr:col>
      <xdr:colOff>1038225</xdr:colOff>
      <xdr:row>40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41</xdr:row>
      <xdr:rowOff>9525</xdr:rowOff>
    </xdr:from>
    <xdr:to>
      <xdr:col>21</xdr:col>
      <xdr:colOff>600075</xdr:colOff>
      <xdr:row>52</xdr:row>
      <xdr:rowOff>180975</xdr:rowOff>
    </xdr:to>
    <xdr:cxnSp macro="">
      <xdr:nvCxnSpPr>
        <xdr:cNvPr id="75" name="Straight Arrow Connector 74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54</xdr:row>
      <xdr:rowOff>0</xdr:rowOff>
    </xdr:from>
    <xdr:ext cx="304800" cy="304800"/>
    <xdr:sp macro="" textlink="">
      <xdr:nvSpPr>
        <xdr:cNvPr id="7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04800"/>
    <xdr:sp macro="" textlink="">
      <xdr:nvSpPr>
        <xdr:cNvPr id="7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54</xdr:row>
      <xdr:rowOff>0</xdr:rowOff>
    </xdr:from>
    <xdr:ext cx="304800" cy="304800"/>
    <xdr:sp macro="" textlink="">
      <xdr:nvSpPr>
        <xdr:cNvPr id="7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38</xdr:row>
      <xdr:rowOff>47625</xdr:rowOff>
    </xdr:from>
    <xdr:to>
      <xdr:col>25</xdr:col>
      <xdr:colOff>542925</xdr:colOff>
      <xdr:row>38</xdr:row>
      <xdr:rowOff>352425</xdr:rowOff>
    </xdr:to>
    <xdr:sp macro="" textlink="">
      <xdr:nvSpPr>
        <xdr:cNvPr id="79" name="Down Arrow 78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73</xdr:row>
      <xdr:rowOff>0</xdr:rowOff>
    </xdr:from>
    <xdr:ext cx="304800" cy="304800"/>
    <xdr:sp macro="" textlink="">
      <xdr:nvSpPr>
        <xdr:cNvPr id="8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73</xdr:row>
      <xdr:rowOff>0</xdr:rowOff>
    </xdr:from>
    <xdr:ext cx="304800" cy="304800"/>
    <xdr:sp macro="" textlink="">
      <xdr:nvSpPr>
        <xdr:cNvPr id="8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73</xdr:row>
      <xdr:rowOff>0</xdr:rowOff>
    </xdr:from>
    <xdr:ext cx="304800" cy="304800"/>
    <xdr:sp macro="" textlink="">
      <xdr:nvSpPr>
        <xdr:cNvPr id="8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73</xdr:row>
      <xdr:rowOff>66676</xdr:rowOff>
    </xdr:from>
    <xdr:to>
      <xdr:col>6</xdr:col>
      <xdr:colOff>733425</xdr:colOff>
      <xdr:row>74</xdr:row>
      <xdr:rowOff>1</xdr:rowOff>
    </xdr:to>
    <xdr:sp macro="" textlink="">
      <xdr:nvSpPr>
        <xdr:cNvPr id="83" name="Down Arrow 82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85</xdr:row>
      <xdr:rowOff>57150</xdr:rowOff>
    </xdr:from>
    <xdr:to>
      <xdr:col>3</xdr:col>
      <xdr:colOff>0</xdr:colOff>
      <xdr:row>86</xdr:row>
      <xdr:rowOff>57150</xdr:rowOff>
    </xdr:to>
    <xdr:sp macro="" textlink="">
      <xdr:nvSpPr>
        <xdr:cNvPr id="84" name="Right Arrow 83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81</xdr:row>
      <xdr:rowOff>85725</xdr:rowOff>
    </xdr:from>
    <xdr:to>
      <xdr:col>3</xdr:col>
      <xdr:colOff>0</xdr:colOff>
      <xdr:row>82</xdr:row>
      <xdr:rowOff>85725</xdr:rowOff>
    </xdr:to>
    <xdr:sp macro="" textlink="">
      <xdr:nvSpPr>
        <xdr:cNvPr id="85" name="Right Arrow 84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75</xdr:row>
      <xdr:rowOff>0</xdr:rowOff>
    </xdr:from>
    <xdr:to>
      <xdr:col>7</xdr:col>
      <xdr:colOff>1038225</xdr:colOff>
      <xdr:row>75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76</xdr:row>
      <xdr:rowOff>9525</xdr:rowOff>
    </xdr:from>
    <xdr:to>
      <xdr:col>3</xdr:col>
      <xdr:colOff>600075</xdr:colOff>
      <xdr:row>87</xdr:row>
      <xdr:rowOff>180975</xdr:rowOff>
    </xdr:to>
    <xdr:cxnSp macro="">
      <xdr:nvCxnSpPr>
        <xdr:cNvPr id="87" name="Straight Arrow Connector 86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8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89</xdr:row>
      <xdr:rowOff>0</xdr:rowOff>
    </xdr:from>
    <xdr:ext cx="304800" cy="304800"/>
    <xdr:sp macro="" textlink="">
      <xdr:nvSpPr>
        <xdr:cNvPr id="8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9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73</xdr:row>
      <xdr:rowOff>47625</xdr:rowOff>
    </xdr:from>
    <xdr:to>
      <xdr:col>7</xdr:col>
      <xdr:colOff>542925</xdr:colOff>
      <xdr:row>73</xdr:row>
      <xdr:rowOff>352425</xdr:rowOff>
    </xdr:to>
    <xdr:sp macro="" textlink="">
      <xdr:nvSpPr>
        <xdr:cNvPr id="91" name="Down Arrow 90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73</xdr:row>
      <xdr:rowOff>0</xdr:rowOff>
    </xdr:from>
    <xdr:ext cx="304800" cy="304800"/>
    <xdr:sp macro="" textlink="">
      <xdr:nvSpPr>
        <xdr:cNvPr id="9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73</xdr:row>
      <xdr:rowOff>0</xdr:rowOff>
    </xdr:from>
    <xdr:ext cx="304800" cy="304800"/>
    <xdr:sp macro="" textlink="">
      <xdr:nvSpPr>
        <xdr:cNvPr id="9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73</xdr:row>
      <xdr:rowOff>0</xdr:rowOff>
    </xdr:from>
    <xdr:ext cx="304800" cy="304800"/>
    <xdr:sp macro="" textlink="">
      <xdr:nvSpPr>
        <xdr:cNvPr id="9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73</xdr:row>
      <xdr:rowOff>66676</xdr:rowOff>
    </xdr:from>
    <xdr:to>
      <xdr:col>15</xdr:col>
      <xdr:colOff>733425</xdr:colOff>
      <xdr:row>74</xdr:row>
      <xdr:rowOff>1</xdr:rowOff>
    </xdr:to>
    <xdr:sp macro="" textlink="">
      <xdr:nvSpPr>
        <xdr:cNvPr id="95" name="Down Arrow 94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85</xdr:row>
      <xdr:rowOff>57150</xdr:rowOff>
    </xdr:from>
    <xdr:to>
      <xdr:col>12</xdr:col>
      <xdr:colOff>0</xdr:colOff>
      <xdr:row>86</xdr:row>
      <xdr:rowOff>57150</xdr:rowOff>
    </xdr:to>
    <xdr:sp macro="" textlink="">
      <xdr:nvSpPr>
        <xdr:cNvPr id="96" name="Right Arrow 95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81</xdr:row>
      <xdr:rowOff>85725</xdr:rowOff>
    </xdr:from>
    <xdr:to>
      <xdr:col>12</xdr:col>
      <xdr:colOff>0</xdr:colOff>
      <xdr:row>82</xdr:row>
      <xdr:rowOff>85725</xdr:rowOff>
    </xdr:to>
    <xdr:sp macro="" textlink="">
      <xdr:nvSpPr>
        <xdr:cNvPr id="97" name="Right Arrow 96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75</xdr:row>
      <xdr:rowOff>0</xdr:rowOff>
    </xdr:from>
    <xdr:to>
      <xdr:col>16</xdr:col>
      <xdr:colOff>1038225</xdr:colOff>
      <xdr:row>75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76</xdr:row>
      <xdr:rowOff>9525</xdr:rowOff>
    </xdr:from>
    <xdr:to>
      <xdr:col>12</xdr:col>
      <xdr:colOff>600075</xdr:colOff>
      <xdr:row>87</xdr:row>
      <xdr:rowOff>180975</xdr:rowOff>
    </xdr:to>
    <xdr:cxnSp macro="">
      <xdr:nvCxnSpPr>
        <xdr:cNvPr id="99" name="Straight Arrow Connector 98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89</xdr:row>
      <xdr:rowOff>0</xdr:rowOff>
    </xdr:from>
    <xdr:ext cx="304800" cy="304800"/>
    <xdr:sp macro="" textlink="">
      <xdr:nvSpPr>
        <xdr:cNvPr id="10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89</xdr:row>
      <xdr:rowOff>0</xdr:rowOff>
    </xdr:from>
    <xdr:ext cx="304800" cy="304800"/>
    <xdr:sp macro="" textlink="">
      <xdr:nvSpPr>
        <xdr:cNvPr id="10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89</xdr:row>
      <xdr:rowOff>0</xdr:rowOff>
    </xdr:from>
    <xdr:ext cx="304800" cy="304800"/>
    <xdr:sp macro="" textlink="">
      <xdr:nvSpPr>
        <xdr:cNvPr id="10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73</xdr:row>
      <xdr:rowOff>47625</xdr:rowOff>
    </xdr:from>
    <xdr:to>
      <xdr:col>16</xdr:col>
      <xdr:colOff>542925</xdr:colOff>
      <xdr:row>73</xdr:row>
      <xdr:rowOff>352425</xdr:rowOff>
    </xdr:to>
    <xdr:sp macro="" textlink="">
      <xdr:nvSpPr>
        <xdr:cNvPr id="103" name="Down Arrow 102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73</xdr:row>
      <xdr:rowOff>0</xdr:rowOff>
    </xdr:from>
    <xdr:ext cx="304800" cy="304800"/>
    <xdr:sp macro="" textlink="">
      <xdr:nvSpPr>
        <xdr:cNvPr id="10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73</xdr:row>
      <xdr:rowOff>0</xdr:rowOff>
    </xdr:from>
    <xdr:ext cx="304800" cy="304800"/>
    <xdr:sp macro="" textlink="">
      <xdr:nvSpPr>
        <xdr:cNvPr id="10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73</xdr:row>
      <xdr:rowOff>0</xdr:rowOff>
    </xdr:from>
    <xdr:ext cx="304800" cy="304800"/>
    <xdr:sp macro="" textlink="">
      <xdr:nvSpPr>
        <xdr:cNvPr id="10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73</xdr:row>
      <xdr:rowOff>66676</xdr:rowOff>
    </xdr:from>
    <xdr:to>
      <xdr:col>24</xdr:col>
      <xdr:colOff>733425</xdr:colOff>
      <xdr:row>74</xdr:row>
      <xdr:rowOff>1</xdr:rowOff>
    </xdr:to>
    <xdr:sp macro="" textlink="">
      <xdr:nvSpPr>
        <xdr:cNvPr id="107" name="Down Arrow 106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85</xdr:row>
      <xdr:rowOff>57150</xdr:rowOff>
    </xdr:from>
    <xdr:to>
      <xdr:col>21</xdr:col>
      <xdr:colOff>0</xdr:colOff>
      <xdr:row>86</xdr:row>
      <xdr:rowOff>57150</xdr:rowOff>
    </xdr:to>
    <xdr:sp macro="" textlink="">
      <xdr:nvSpPr>
        <xdr:cNvPr id="108" name="Right Arrow 107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81</xdr:row>
      <xdr:rowOff>85725</xdr:rowOff>
    </xdr:from>
    <xdr:to>
      <xdr:col>21</xdr:col>
      <xdr:colOff>0</xdr:colOff>
      <xdr:row>82</xdr:row>
      <xdr:rowOff>85725</xdr:rowOff>
    </xdr:to>
    <xdr:sp macro="" textlink="">
      <xdr:nvSpPr>
        <xdr:cNvPr id="109" name="Right Arrow 108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75</xdr:row>
      <xdr:rowOff>0</xdr:rowOff>
    </xdr:from>
    <xdr:to>
      <xdr:col>25</xdr:col>
      <xdr:colOff>1038225</xdr:colOff>
      <xdr:row>75</xdr:row>
      <xdr:rowOff>0</xdr:rowOff>
    </xdr:to>
    <xdr:cxnSp macro="">
      <xdr:nvCxnSpPr>
        <xdr:cNvPr id="110" name="Straight Arrow Connector 109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76</xdr:row>
      <xdr:rowOff>9525</xdr:rowOff>
    </xdr:from>
    <xdr:to>
      <xdr:col>21</xdr:col>
      <xdr:colOff>600075</xdr:colOff>
      <xdr:row>87</xdr:row>
      <xdr:rowOff>180975</xdr:rowOff>
    </xdr:to>
    <xdr:cxnSp macro="">
      <xdr:nvCxnSpPr>
        <xdr:cNvPr id="111" name="Straight Arrow Connector 110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89</xdr:row>
      <xdr:rowOff>0</xdr:rowOff>
    </xdr:from>
    <xdr:ext cx="304800" cy="304800"/>
    <xdr:sp macro="" textlink="">
      <xdr:nvSpPr>
        <xdr:cNvPr id="11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89</xdr:row>
      <xdr:rowOff>0</xdr:rowOff>
    </xdr:from>
    <xdr:ext cx="304800" cy="304800"/>
    <xdr:sp macro="" textlink="">
      <xdr:nvSpPr>
        <xdr:cNvPr id="11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89</xdr:row>
      <xdr:rowOff>0</xdr:rowOff>
    </xdr:from>
    <xdr:ext cx="304800" cy="304800"/>
    <xdr:sp macro="" textlink="">
      <xdr:nvSpPr>
        <xdr:cNvPr id="11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73</xdr:row>
      <xdr:rowOff>47625</xdr:rowOff>
    </xdr:from>
    <xdr:to>
      <xdr:col>25</xdr:col>
      <xdr:colOff>542925</xdr:colOff>
      <xdr:row>73</xdr:row>
      <xdr:rowOff>352425</xdr:rowOff>
    </xdr:to>
    <xdr:sp macro="" textlink="">
      <xdr:nvSpPr>
        <xdr:cNvPr id="115" name="Down Arrow 114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59531</xdr:colOff>
      <xdr:row>8</xdr:row>
      <xdr:rowOff>83344</xdr:rowOff>
    </xdr:from>
    <xdr:to>
      <xdr:col>2</xdr:col>
      <xdr:colOff>326231</xdr:colOff>
      <xdr:row>9</xdr:row>
      <xdr:rowOff>83344</xdr:rowOff>
    </xdr:to>
    <xdr:sp macro="" textlink="">
      <xdr:nvSpPr>
        <xdr:cNvPr id="116" name="Right Arrow 115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SpPr/>
      </xdr:nvSpPr>
      <xdr:spPr>
        <a:xfrm>
          <a:off x="1023937" y="176212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107156</xdr:colOff>
      <xdr:row>8</xdr:row>
      <xdr:rowOff>47625</xdr:rowOff>
    </xdr:from>
    <xdr:to>
      <xdr:col>11</xdr:col>
      <xdr:colOff>373856</xdr:colOff>
      <xdr:row>9</xdr:row>
      <xdr:rowOff>47625</xdr:rowOff>
    </xdr:to>
    <xdr:sp macro="" textlink="">
      <xdr:nvSpPr>
        <xdr:cNvPr id="117" name="Right Arrow 116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SpPr/>
      </xdr:nvSpPr>
      <xdr:spPr>
        <a:xfrm>
          <a:off x="7096125" y="172640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83344</xdr:colOff>
      <xdr:row>8</xdr:row>
      <xdr:rowOff>83344</xdr:rowOff>
    </xdr:from>
    <xdr:to>
      <xdr:col>20</xdr:col>
      <xdr:colOff>350044</xdr:colOff>
      <xdr:row>9</xdr:row>
      <xdr:rowOff>83344</xdr:rowOff>
    </xdr:to>
    <xdr:sp macro="" textlink="">
      <xdr:nvSpPr>
        <xdr:cNvPr id="118" name="Right Arrow 117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SpPr/>
      </xdr:nvSpPr>
      <xdr:spPr>
        <a:xfrm>
          <a:off x="13716000" y="176212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35719</xdr:colOff>
      <xdr:row>42</xdr:row>
      <xdr:rowOff>95250</xdr:rowOff>
    </xdr:from>
    <xdr:to>
      <xdr:col>2</xdr:col>
      <xdr:colOff>302419</xdr:colOff>
      <xdr:row>43</xdr:row>
      <xdr:rowOff>95250</xdr:rowOff>
    </xdr:to>
    <xdr:sp macro="" textlink="">
      <xdr:nvSpPr>
        <xdr:cNvPr id="119" name="Right Arrow 118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SpPr/>
      </xdr:nvSpPr>
      <xdr:spPr>
        <a:xfrm>
          <a:off x="1000125" y="856059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35718</xdr:colOff>
      <xdr:row>42</xdr:row>
      <xdr:rowOff>119063</xdr:rowOff>
    </xdr:from>
    <xdr:to>
      <xdr:col>11</xdr:col>
      <xdr:colOff>302418</xdr:colOff>
      <xdr:row>43</xdr:row>
      <xdr:rowOff>119063</xdr:rowOff>
    </xdr:to>
    <xdr:sp macro="" textlink="">
      <xdr:nvSpPr>
        <xdr:cNvPr id="120" name="Right Arrow 119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SpPr/>
      </xdr:nvSpPr>
      <xdr:spPr>
        <a:xfrm>
          <a:off x="7024687" y="8584407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35719</xdr:colOff>
      <xdr:row>42</xdr:row>
      <xdr:rowOff>107156</xdr:rowOff>
    </xdr:from>
    <xdr:to>
      <xdr:col>21</xdr:col>
      <xdr:colOff>28575</xdr:colOff>
      <xdr:row>43</xdr:row>
      <xdr:rowOff>107156</xdr:rowOff>
    </xdr:to>
    <xdr:sp macro="" textlink="">
      <xdr:nvSpPr>
        <xdr:cNvPr id="121" name="Right Arrow 120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SpPr/>
      </xdr:nvSpPr>
      <xdr:spPr>
        <a:xfrm>
          <a:off x="13668375" y="85725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77</xdr:row>
      <xdr:rowOff>130969</xdr:rowOff>
    </xdr:from>
    <xdr:to>
      <xdr:col>2</xdr:col>
      <xdr:colOff>314325</xdr:colOff>
      <xdr:row>78</xdr:row>
      <xdr:rowOff>130969</xdr:rowOff>
    </xdr:to>
    <xdr:sp macro="" textlink="">
      <xdr:nvSpPr>
        <xdr:cNvPr id="122" name="Right Arrow 121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SpPr/>
      </xdr:nvSpPr>
      <xdr:spPr>
        <a:xfrm>
          <a:off x="1012031" y="1557337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</xdr:colOff>
      <xdr:row>77</xdr:row>
      <xdr:rowOff>119062</xdr:rowOff>
    </xdr:from>
    <xdr:to>
      <xdr:col>11</xdr:col>
      <xdr:colOff>290512</xdr:colOff>
      <xdr:row>78</xdr:row>
      <xdr:rowOff>119062</xdr:rowOff>
    </xdr:to>
    <xdr:sp macro="" textlink="">
      <xdr:nvSpPr>
        <xdr:cNvPr id="123" name="Right Arrow 122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SpPr/>
      </xdr:nvSpPr>
      <xdr:spPr>
        <a:xfrm>
          <a:off x="7012781" y="15561468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77</xdr:row>
      <xdr:rowOff>95250</xdr:rowOff>
    </xdr:from>
    <xdr:to>
      <xdr:col>21</xdr:col>
      <xdr:colOff>16669</xdr:colOff>
      <xdr:row>78</xdr:row>
      <xdr:rowOff>95250</xdr:rowOff>
    </xdr:to>
    <xdr:sp macro="" textlink="">
      <xdr:nvSpPr>
        <xdr:cNvPr id="124" name="Right Arrow 123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SpPr/>
      </xdr:nvSpPr>
      <xdr:spPr>
        <a:xfrm>
          <a:off x="13656469" y="1553765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4</xdr:row>
      <xdr:rowOff>71438</xdr:rowOff>
    </xdr:from>
    <xdr:to>
      <xdr:col>14</xdr:col>
      <xdr:colOff>590550</xdr:colOff>
      <xdr:row>5</xdr:row>
      <xdr:rowOff>26194</xdr:rowOff>
    </xdr:to>
    <xdr:sp macro="" textlink="">
      <xdr:nvSpPr>
        <xdr:cNvPr id="126" name="Down Arrow 125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SpPr/>
      </xdr:nvSpPr>
      <xdr:spPr>
        <a:xfrm>
          <a:off x="8941594" y="8929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404812</xdr:colOff>
      <xdr:row>4</xdr:row>
      <xdr:rowOff>23812</xdr:rowOff>
    </xdr:from>
    <xdr:to>
      <xdr:col>23</xdr:col>
      <xdr:colOff>566737</xdr:colOff>
      <xdr:row>4</xdr:row>
      <xdr:rowOff>252412</xdr:rowOff>
    </xdr:to>
    <xdr:sp macro="" textlink="">
      <xdr:nvSpPr>
        <xdr:cNvPr id="127" name="Down Arrow 126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SpPr/>
      </xdr:nvSpPr>
      <xdr:spPr>
        <a:xfrm>
          <a:off x="15525750" y="84534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440531</xdr:colOff>
      <xdr:row>38</xdr:row>
      <xdr:rowOff>11906</xdr:rowOff>
    </xdr:from>
    <xdr:to>
      <xdr:col>23</xdr:col>
      <xdr:colOff>602456</xdr:colOff>
      <xdr:row>39</xdr:row>
      <xdr:rowOff>50006</xdr:rowOff>
    </xdr:to>
    <xdr:sp macro="" textlink="">
      <xdr:nvSpPr>
        <xdr:cNvPr id="128" name="Down Arrow 127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SpPr/>
      </xdr:nvSpPr>
      <xdr:spPr>
        <a:xfrm>
          <a:off x="15561469" y="770334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416719</xdr:colOff>
      <xdr:row>73</xdr:row>
      <xdr:rowOff>11906</xdr:rowOff>
    </xdr:from>
    <xdr:to>
      <xdr:col>23</xdr:col>
      <xdr:colOff>578644</xdr:colOff>
      <xdr:row>74</xdr:row>
      <xdr:rowOff>2381</xdr:rowOff>
    </xdr:to>
    <xdr:sp macro="" textlink="">
      <xdr:nvSpPr>
        <xdr:cNvPr id="129" name="Down Arrow 128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SpPr/>
      </xdr:nvSpPr>
      <xdr:spPr>
        <a:xfrm>
          <a:off x="15537657" y="1468040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452438</xdr:colOff>
      <xdr:row>73</xdr:row>
      <xdr:rowOff>35719</xdr:rowOff>
    </xdr:from>
    <xdr:to>
      <xdr:col>14</xdr:col>
      <xdr:colOff>614363</xdr:colOff>
      <xdr:row>74</xdr:row>
      <xdr:rowOff>26194</xdr:rowOff>
    </xdr:to>
    <xdr:sp macro="" textlink="">
      <xdr:nvSpPr>
        <xdr:cNvPr id="130" name="Down Arrow 129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SpPr/>
      </xdr:nvSpPr>
      <xdr:spPr>
        <a:xfrm>
          <a:off x="8965407" y="147042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73</xdr:row>
      <xdr:rowOff>35719</xdr:rowOff>
    </xdr:from>
    <xdr:to>
      <xdr:col>5</xdr:col>
      <xdr:colOff>566738</xdr:colOff>
      <xdr:row>74</xdr:row>
      <xdr:rowOff>26194</xdr:rowOff>
    </xdr:to>
    <xdr:sp macro="" textlink="">
      <xdr:nvSpPr>
        <xdr:cNvPr id="131" name="Down Arrow 130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SpPr/>
      </xdr:nvSpPr>
      <xdr:spPr>
        <a:xfrm>
          <a:off x="2274094" y="147042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416719</xdr:colOff>
      <xdr:row>38</xdr:row>
      <xdr:rowOff>35719</xdr:rowOff>
    </xdr:from>
    <xdr:to>
      <xdr:col>5</xdr:col>
      <xdr:colOff>578644</xdr:colOff>
      <xdr:row>39</xdr:row>
      <xdr:rowOff>73819</xdr:rowOff>
    </xdr:to>
    <xdr:sp macro="" textlink="">
      <xdr:nvSpPr>
        <xdr:cNvPr id="132" name="Down Arrow 131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SpPr/>
      </xdr:nvSpPr>
      <xdr:spPr>
        <a:xfrm>
          <a:off x="2286000" y="772715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376238</xdr:colOff>
      <xdr:row>4</xdr:row>
      <xdr:rowOff>26195</xdr:rowOff>
    </xdr:from>
    <xdr:to>
      <xdr:col>5</xdr:col>
      <xdr:colOff>538163</xdr:colOff>
      <xdr:row>4</xdr:row>
      <xdr:rowOff>254795</xdr:rowOff>
    </xdr:to>
    <xdr:sp macro="" textlink="">
      <xdr:nvSpPr>
        <xdr:cNvPr id="133" name="Down Arrow 132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SpPr/>
      </xdr:nvSpPr>
      <xdr:spPr>
        <a:xfrm>
          <a:off x="2245519" y="84772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511969</xdr:colOff>
      <xdr:row>38</xdr:row>
      <xdr:rowOff>11907</xdr:rowOff>
    </xdr:from>
    <xdr:to>
      <xdr:col>6</xdr:col>
      <xdr:colOff>673894</xdr:colOff>
      <xdr:row>39</xdr:row>
      <xdr:rowOff>50007</xdr:rowOff>
    </xdr:to>
    <xdr:sp macro="" textlink="">
      <xdr:nvSpPr>
        <xdr:cNvPr id="134" name="Down Arrow 133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SpPr/>
      </xdr:nvSpPr>
      <xdr:spPr>
        <a:xfrm>
          <a:off x="3452813" y="7703345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381001</xdr:colOff>
      <xdr:row>38</xdr:row>
      <xdr:rowOff>47625</xdr:rowOff>
    </xdr:from>
    <xdr:to>
      <xdr:col>7</xdr:col>
      <xdr:colOff>542926</xdr:colOff>
      <xdr:row>39</xdr:row>
      <xdr:rowOff>85725</xdr:rowOff>
    </xdr:to>
    <xdr:sp macro="" textlink="">
      <xdr:nvSpPr>
        <xdr:cNvPr id="135" name="Down Arrow 134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SpPr/>
      </xdr:nvSpPr>
      <xdr:spPr>
        <a:xfrm>
          <a:off x="4536282" y="773906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38</xdr:row>
      <xdr:rowOff>47625</xdr:rowOff>
    </xdr:from>
    <xdr:to>
      <xdr:col>14</xdr:col>
      <xdr:colOff>590550</xdr:colOff>
      <xdr:row>39</xdr:row>
      <xdr:rowOff>85725</xdr:rowOff>
    </xdr:to>
    <xdr:sp macro="" textlink="">
      <xdr:nvSpPr>
        <xdr:cNvPr id="136" name="Down Arrow 135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SpPr/>
      </xdr:nvSpPr>
      <xdr:spPr>
        <a:xfrm>
          <a:off x="8941594" y="773906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38</xdr:row>
      <xdr:rowOff>0</xdr:rowOff>
    </xdr:from>
    <xdr:to>
      <xdr:col>15</xdr:col>
      <xdr:colOff>638175</xdr:colOff>
      <xdr:row>39</xdr:row>
      <xdr:rowOff>38100</xdr:rowOff>
    </xdr:to>
    <xdr:sp macro="" textlink="">
      <xdr:nvSpPr>
        <xdr:cNvPr id="137" name="Down Arrow 136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SpPr/>
      </xdr:nvSpPr>
      <xdr:spPr>
        <a:xfrm>
          <a:off x="10060781" y="769143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416719</xdr:colOff>
      <xdr:row>38</xdr:row>
      <xdr:rowOff>35719</xdr:rowOff>
    </xdr:from>
    <xdr:to>
      <xdr:col>16</xdr:col>
      <xdr:colOff>578644</xdr:colOff>
      <xdr:row>39</xdr:row>
      <xdr:rowOff>73819</xdr:rowOff>
    </xdr:to>
    <xdr:sp macro="" textlink="">
      <xdr:nvSpPr>
        <xdr:cNvPr id="138" name="Down Arrow 137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SpPr/>
      </xdr:nvSpPr>
      <xdr:spPr>
        <a:xfrm>
          <a:off x="11215688" y="772715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13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155281" y="39885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4800"/>
    <xdr:sp macro="" textlink="">
      <xdr:nvSpPr>
        <xdr:cNvPr id="14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940844" y="39885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14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155281" y="39885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4800"/>
    <xdr:sp macro="" textlink="">
      <xdr:nvSpPr>
        <xdr:cNvPr id="14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14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4800"/>
    <xdr:sp macro="" textlink="">
      <xdr:nvSpPr>
        <xdr:cNvPr id="14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476250</xdr:colOff>
      <xdr:row>108</xdr:row>
      <xdr:rowOff>42863</xdr:rowOff>
    </xdr:from>
    <xdr:to>
      <xdr:col>6</xdr:col>
      <xdr:colOff>638175</xdr:colOff>
      <xdr:row>108</xdr:row>
      <xdr:rowOff>250032</xdr:rowOff>
    </xdr:to>
    <xdr:sp macro="" textlink="">
      <xdr:nvSpPr>
        <xdr:cNvPr id="145" name="Down Arrow 14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3405188" y="864394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120</xdr:row>
      <xdr:rowOff>57150</xdr:rowOff>
    </xdr:from>
    <xdr:to>
      <xdr:col>3</xdr:col>
      <xdr:colOff>0</xdr:colOff>
      <xdr:row>121</xdr:row>
      <xdr:rowOff>57150</xdr:rowOff>
    </xdr:to>
    <xdr:sp macro="" textlink="">
      <xdr:nvSpPr>
        <xdr:cNvPr id="146" name="Right Arrow 14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1009650" y="3307556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116</xdr:row>
      <xdr:rowOff>85725</xdr:rowOff>
    </xdr:from>
    <xdr:to>
      <xdr:col>3</xdr:col>
      <xdr:colOff>0</xdr:colOff>
      <xdr:row>117</xdr:row>
      <xdr:rowOff>85725</xdr:rowOff>
    </xdr:to>
    <xdr:sp macro="" textlink="">
      <xdr:nvSpPr>
        <xdr:cNvPr id="147" name="Right Arrow 14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1019175" y="2574131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110</xdr:row>
      <xdr:rowOff>0</xdr:rowOff>
    </xdr:from>
    <xdr:to>
      <xdr:col>7</xdr:col>
      <xdr:colOff>1038225</xdr:colOff>
      <xdr:row>110</xdr:row>
      <xdr:rowOff>0</xdr:rowOff>
    </xdr:to>
    <xdr:cxnSp macro="">
      <xdr:nvCxnSpPr>
        <xdr:cNvPr id="148" name="Straight Arrow Connector 14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CxnSpPr/>
      </xdr:nvCxnSpPr>
      <xdr:spPr>
        <a:xfrm flipH="1">
          <a:off x="1857375" y="1285875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111</xdr:row>
      <xdr:rowOff>9525</xdr:rowOff>
    </xdr:from>
    <xdr:to>
      <xdr:col>3</xdr:col>
      <xdr:colOff>600075</xdr:colOff>
      <xdr:row>122</xdr:row>
      <xdr:rowOff>180975</xdr:rowOff>
    </xdr:to>
    <xdr:cxnSp macro="">
      <xdr:nvCxnSpPr>
        <xdr:cNvPr id="149" name="Straight Arrow Connector 14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1571625" y="15454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15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15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15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4800"/>
    <xdr:sp macro="" textlink="">
      <xdr:nvSpPr>
        <xdr:cNvPr id="15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124</xdr:row>
      <xdr:rowOff>0</xdr:rowOff>
    </xdr:from>
    <xdr:ext cx="304800" cy="304800"/>
    <xdr:sp macro="" textlink="">
      <xdr:nvSpPr>
        <xdr:cNvPr id="15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4800"/>
    <xdr:sp macro="" textlink="">
      <xdr:nvSpPr>
        <xdr:cNvPr id="15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59530</xdr:colOff>
      <xdr:row>124</xdr:row>
      <xdr:rowOff>0</xdr:rowOff>
    </xdr:from>
    <xdr:ext cx="304800" cy="304800"/>
    <xdr:sp macro="" textlink="">
      <xdr:nvSpPr>
        <xdr:cNvPr id="15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44128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15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15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108</xdr:row>
      <xdr:rowOff>47625</xdr:rowOff>
    </xdr:from>
    <xdr:to>
      <xdr:col>7</xdr:col>
      <xdr:colOff>542925</xdr:colOff>
      <xdr:row>108</xdr:row>
      <xdr:rowOff>352425</xdr:rowOff>
    </xdr:to>
    <xdr:sp macro="" textlink="">
      <xdr:nvSpPr>
        <xdr:cNvPr id="159" name="Down Arrow 15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4607719" y="86915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108</xdr:row>
      <xdr:rowOff>0</xdr:rowOff>
    </xdr:from>
    <xdr:ext cx="304800" cy="304800"/>
    <xdr:sp macro="" textlink="">
      <xdr:nvSpPr>
        <xdr:cNvPr id="16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4800"/>
    <xdr:sp macro="" textlink="">
      <xdr:nvSpPr>
        <xdr:cNvPr id="16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4800"/>
    <xdr:sp macro="" textlink="">
      <xdr:nvSpPr>
        <xdr:cNvPr id="16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108</xdr:row>
      <xdr:rowOff>66676</xdr:rowOff>
    </xdr:from>
    <xdr:to>
      <xdr:col>15</xdr:col>
      <xdr:colOff>733425</xdr:colOff>
      <xdr:row>109</xdr:row>
      <xdr:rowOff>1</xdr:rowOff>
    </xdr:to>
    <xdr:sp macro="" textlink="">
      <xdr:nvSpPr>
        <xdr:cNvPr id="163" name="Down Arrow 16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10715625" y="888207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120</xdr:row>
      <xdr:rowOff>57150</xdr:rowOff>
    </xdr:from>
    <xdr:to>
      <xdr:col>12</xdr:col>
      <xdr:colOff>0</xdr:colOff>
      <xdr:row>121</xdr:row>
      <xdr:rowOff>57150</xdr:rowOff>
    </xdr:to>
    <xdr:sp macro="" textlink="">
      <xdr:nvSpPr>
        <xdr:cNvPr id="164" name="Right Arrow 16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7629525" y="3307556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116</xdr:row>
      <xdr:rowOff>85725</xdr:rowOff>
    </xdr:from>
    <xdr:to>
      <xdr:col>12</xdr:col>
      <xdr:colOff>0</xdr:colOff>
      <xdr:row>117</xdr:row>
      <xdr:rowOff>85725</xdr:rowOff>
    </xdr:to>
    <xdr:sp macro="" textlink="">
      <xdr:nvSpPr>
        <xdr:cNvPr id="165" name="Right Arrow 16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7639050" y="2574131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110</xdr:row>
      <xdr:rowOff>0</xdr:rowOff>
    </xdr:from>
    <xdr:to>
      <xdr:col>16</xdr:col>
      <xdr:colOff>1038225</xdr:colOff>
      <xdr:row>110</xdr:row>
      <xdr:rowOff>0</xdr:rowOff>
    </xdr:to>
    <xdr:cxnSp macro="">
      <xdr:nvCxnSpPr>
        <xdr:cNvPr id="166" name="Straight Arrow Connector 16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9072563" y="128587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111</xdr:row>
      <xdr:rowOff>9525</xdr:rowOff>
    </xdr:from>
    <xdr:to>
      <xdr:col>12</xdr:col>
      <xdr:colOff>600075</xdr:colOff>
      <xdr:row>122</xdr:row>
      <xdr:rowOff>180975</xdr:rowOff>
    </xdr:to>
    <xdr:cxnSp macro="">
      <xdr:nvCxnSpPr>
        <xdr:cNvPr id="167" name="Straight Arrow Connector 16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8472488" y="15454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124</xdr:row>
      <xdr:rowOff>0</xdr:rowOff>
    </xdr:from>
    <xdr:ext cx="304800" cy="304800"/>
    <xdr:sp macro="" textlink="">
      <xdr:nvSpPr>
        <xdr:cNvPr id="16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4800"/>
    <xdr:sp macro="" textlink="">
      <xdr:nvSpPr>
        <xdr:cNvPr id="16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4800"/>
    <xdr:sp macro="" textlink="">
      <xdr:nvSpPr>
        <xdr:cNvPr id="17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108</xdr:row>
      <xdr:rowOff>47625</xdr:rowOff>
    </xdr:from>
    <xdr:to>
      <xdr:col>16</xdr:col>
      <xdr:colOff>542925</xdr:colOff>
      <xdr:row>108</xdr:row>
      <xdr:rowOff>352425</xdr:rowOff>
    </xdr:to>
    <xdr:sp macro="" textlink="">
      <xdr:nvSpPr>
        <xdr:cNvPr id="171" name="Down Arrow 17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11739563" y="86915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108</xdr:row>
      <xdr:rowOff>0</xdr:rowOff>
    </xdr:from>
    <xdr:ext cx="304800" cy="304800"/>
    <xdr:sp macro="" textlink="">
      <xdr:nvSpPr>
        <xdr:cNvPr id="17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108</xdr:row>
      <xdr:rowOff>0</xdr:rowOff>
    </xdr:from>
    <xdr:ext cx="304800" cy="304800"/>
    <xdr:sp macro="" textlink="">
      <xdr:nvSpPr>
        <xdr:cNvPr id="17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108</xdr:row>
      <xdr:rowOff>0</xdr:rowOff>
    </xdr:from>
    <xdr:ext cx="304800" cy="304800"/>
    <xdr:sp macro="" textlink="">
      <xdr:nvSpPr>
        <xdr:cNvPr id="17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8215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108</xdr:row>
      <xdr:rowOff>66676</xdr:rowOff>
    </xdr:from>
    <xdr:to>
      <xdr:col>24</xdr:col>
      <xdr:colOff>733425</xdr:colOff>
      <xdr:row>109</xdr:row>
      <xdr:rowOff>1</xdr:rowOff>
    </xdr:to>
    <xdr:sp macro="" textlink="">
      <xdr:nvSpPr>
        <xdr:cNvPr id="175" name="Down Arrow 17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SpPr/>
      </xdr:nvSpPr>
      <xdr:spPr>
        <a:xfrm>
          <a:off x="17264063" y="888207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120</xdr:row>
      <xdr:rowOff>57150</xdr:rowOff>
    </xdr:from>
    <xdr:to>
      <xdr:col>21</xdr:col>
      <xdr:colOff>0</xdr:colOff>
      <xdr:row>121</xdr:row>
      <xdr:rowOff>57150</xdr:rowOff>
    </xdr:to>
    <xdr:sp macro="" textlink="">
      <xdr:nvSpPr>
        <xdr:cNvPr id="176" name="Right Arrow 17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SpPr/>
      </xdr:nvSpPr>
      <xdr:spPr>
        <a:xfrm>
          <a:off x="14213681" y="3307556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116</xdr:row>
      <xdr:rowOff>85725</xdr:rowOff>
    </xdr:from>
    <xdr:to>
      <xdr:col>21</xdr:col>
      <xdr:colOff>0</xdr:colOff>
      <xdr:row>117</xdr:row>
      <xdr:rowOff>85725</xdr:rowOff>
    </xdr:to>
    <xdr:sp macro="" textlink="">
      <xdr:nvSpPr>
        <xdr:cNvPr id="177" name="Right Arrow 176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SpPr/>
      </xdr:nvSpPr>
      <xdr:spPr>
        <a:xfrm>
          <a:off x="14223206" y="2574131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110</xdr:row>
      <xdr:rowOff>0</xdr:rowOff>
    </xdr:from>
    <xdr:to>
      <xdr:col>25</xdr:col>
      <xdr:colOff>1038225</xdr:colOff>
      <xdr:row>110</xdr:row>
      <xdr:rowOff>0</xdr:rowOff>
    </xdr:to>
    <xdr:cxnSp macro="">
      <xdr:nvCxnSpPr>
        <xdr:cNvPr id="178" name="Straight Arrow Connector 17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CxnSpPr/>
      </xdr:nvCxnSpPr>
      <xdr:spPr>
        <a:xfrm flipH="1">
          <a:off x="15621000" y="128587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111</xdr:row>
      <xdr:rowOff>9525</xdr:rowOff>
    </xdr:from>
    <xdr:to>
      <xdr:col>21</xdr:col>
      <xdr:colOff>600075</xdr:colOff>
      <xdr:row>122</xdr:row>
      <xdr:rowOff>180975</xdr:rowOff>
    </xdr:to>
    <xdr:cxnSp macro="">
      <xdr:nvCxnSpPr>
        <xdr:cNvPr id="179" name="Straight Arrow Connector 178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CxnSpPr/>
      </xdr:nvCxnSpPr>
      <xdr:spPr>
        <a:xfrm flipV="1">
          <a:off x="15020925" y="15454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124</xdr:row>
      <xdr:rowOff>0</xdr:rowOff>
    </xdr:from>
    <xdr:ext cx="304800" cy="304800"/>
    <xdr:sp macro="" textlink="">
      <xdr:nvSpPr>
        <xdr:cNvPr id="18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124</xdr:row>
      <xdr:rowOff>0</xdr:rowOff>
    </xdr:from>
    <xdr:ext cx="304800" cy="304800"/>
    <xdr:sp macro="" textlink="">
      <xdr:nvSpPr>
        <xdr:cNvPr id="18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124</xdr:row>
      <xdr:rowOff>0</xdr:rowOff>
    </xdr:from>
    <xdr:ext cx="304800" cy="304800"/>
    <xdr:sp macro="" textlink="">
      <xdr:nvSpPr>
        <xdr:cNvPr id="18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108</xdr:row>
      <xdr:rowOff>47625</xdr:rowOff>
    </xdr:from>
    <xdr:to>
      <xdr:col>25</xdr:col>
      <xdr:colOff>542925</xdr:colOff>
      <xdr:row>108</xdr:row>
      <xdr:rowOff>352425</xdr:rowOff>
    </xdr:to>
    <xdr:sp macro="" textlink="">
      <xdr:nvSpPr>
        <xdr:cNvPr id="183" name="Down Arrow 182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/>
      </xdr:nvSpPr>
      <xdr:spPr>
        <a:xfrm>
          <a:off x="18288000" y="86915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18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8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18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57150</xdr:colOff>
      <xdr:row>154</xdr:row>
      <xdr:rowOff>57150</xdr:rowOff>
    </xdr:from>
    <xdr:to>
      <xdr:col>3</xdr:col>
      <xdr:colOff>0</xdr:colOff>
      <xdr:row>155</xdr:row>
      <xdr:rowOff>57150</xdr:rowOff>
    </xdr:to>
    <xdr:sp macro="" textlink="">
      <xdr:nvSpPr>
        <xdr:cNvPr id="187" name="Right Arrow 186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SpPr/>
      </xdr:nvSpPr>
      <xdr:spPr>
        <a:xfrm>
          <a:off x="1009650" y="10141744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150</xdr:row>
      <xdr:rowOff>85725</xdr:rowOff>
    </xdr:from>
    <xdr:to>
      <xdr:col>3</xdr:col>
      <xdr:colOff>0</xdr:colOff>
      <xdr:row>151</xdr:row>
      <xdr:rowOff>85725</xdr:rowOff>
    </xdr:to>
    <xdr:sp macro="" textlink="">
      <xdr:nvSpPr>
        <xdr:cNvPr id="188" name="Right Arrow 187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SpPr/>
      </xdr:nvSpPr>
      <xdr:spPr>
        <a:xfrm>
          <a:off x="1019175" y="9408319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144</xdr:row>
      <xdr:rowOff>0</xdr:rowOff>
    </xdr:from>
    <xdr:to>
      <xdr:col>7</xdr:col>
      <xdr:colOff>1038225</xdr:colOff>
      <xdr:row>144</xdr:row>
      <xdr:rowOff>0</xdr:rowOff>
    </xdr:to>
    <xdr:cxnSp macro="">
      <xdr:nvCxnSpPr>
        <xdr:cNvPr id="189" name="Straight Arrow Connector 188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1857375" y="8167688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145</xdr:row>
      <xdr:rowOff>9525</xdr:rowOff>
    </xdr:from>
    <xdr:to>
      <xdr:col>3</xdr:col>
      <xdr:colOff>600075</xdr:colOff>
      <xdr:row>156</xdr:row>
      <xdr:rowOff>180975</xdr:rowOff>
    </xdr:to>
    <xdr:cxnSp macro="">
      <xdr:nvCxnSpPr>
        <xdr:cNvPr id="190" name="Straight Arrow Connector 189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CxnSpPr/>
      </xdr:nvCxnSpPr>
      <xdr:spPr>
        <a:xfrm flipV="1">
          <a:off x="1571625" y="837961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158</xdr:row>
      <xdr:rowOff>0</xdr:rowOff>
    </xdr:from>
    <xdr:ext cx="304800" cy="304800"/>
    <xdr:sp macro="" textlink="">
      <xdr:nvSpPr>
        <xdr:cNvPr id="19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158</xdr:row>
      <xdr:rowOff>0</xdr:rowOff>
    </xdr:from>
    <xdr:ext cx="304800" cy="304800"/>
    <xdr:sp macro="" textlink="">
      <xdr:nvSpPr>
        <xdr:cNvPr id="19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4800"/>
    <xdr:sp macro="" textlink="">
      <xdr:nvSpPr>
        <xdr:cNvPr id="19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4800"/>
    <xdr:sp macro="" textlink="">
      <xdr:nvSpPr>
        <xdr:cNvPr id="19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4800"/>
    <xdr:sp macro="" textlink="">
      <xdr:nvSpPr>
        <xdr:cNvPr id="19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4800"/>
    <xdr:sp macro="" textlink="">
      <xdr:nvSpPr>
        <xdr:cNvPr id="19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57150</xdr:colOff>
      <xdr:row>154</xdr:row>
      <xdr:rowOff>57150</xdr:rowOff>
    </xdr:from>
    <xdr:to>
      <xdr:col>12</xdr:col>
      <xdr:colOff>0</xdr:colOff>
      <xdr:row>155</xdr:row>
      <xdr:rowOff>57150</xdr:rowOff>
    </xdr:to>
    <xdr:sp macro="" textlink="">
      <xdr:nvSpPr>
        <xdr:cNvPr id="197" name="Right Arrow 196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SpPr/>
      </xdr:nvSpPr>
      <xdr:spPr>
        <a:xfrm>
          <a:off x="7629525" y="10141744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150</xdr:row>
      <xdr:rowOff>85725</xdr:rowOff>
    </xdr:from>
    <xdr:to>
      <xdr:col>12</xdr:col>
      <xdr:colOff>0</xdr:colOff>
      <xdr:row>151</xdr:row>
      <xdr:rowOff>85725</xdr:rowOff>
    </xdr:to>
    <xdr:sp macro="" textlink="">
      <xdr:nvSpPr>
        <xdr:cNvPr id="198" name="Right Arrow 197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SpPr/>
      </xdr:nvSpPr>
      <xdr:spPr>
        <a:xfrm>
          <a:off x="7639050" y="9408319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144</xdr:row>
      <xdr:rowOff>0</xdr:rowOff>
    </xdr:from>
    <xdr:to>
      <xdr:col>16</xdr:col>
      <xdr:colOff>1038225</xdr:colOff>
      <xdr:row>144</xdr:row>
      <xdr:rowOff>0</xdr:rowOff>
    </xdr:to>
    <xdr:cxnSp macro="">
      <xdr:nvCxnSpPr>
        <xdr:cNvPr id="199" name="Straight Arrow Connector 198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CxnSpPr/>
      </xdr:nvCxnSpPr>
      <xdr:spPr>
        <a:xfrm flipH="1">
          <a:off x="9072563" y="8167688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145</xdr:row>
      <xdr:rowOff>9525</xdr:rowOff>
    </xdr:from>
    <xdr:to>
      <xdr:col>12</xdr:col>
      <xdr:colOff>600075</xdr:colOff>
      <xdr:row>156</xdr:row>
      <xdr:rowOff>180975</xdr:rowOff>
    </xdr:to>
    <xdr:cxnSp macro="">
      <xdr:nvCxnSpPr>
        <xdr:cNvPr id="200" name="Straight Arrow Connector 199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CxnSpPr/>
      </xdr:nvCxnSpPr>
      <xdr:spPr>
        <a:xfrm flipV="1">
          <a:off x="8472488" y="837961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158</xdr:row>
      <xdr:rowOff>0</xdr:rowOff>
    </xdr:from>
    <xdr:ext cx="304800" cy="304800"/>
    <xdr:sp macro="" textlink="">
      <xdr:nvSpPr>
        <xdr:cNvPr id="20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4800"/>
    <xdr:sp macro="" textlink="">
      <xdr:nvSpPr>
        <xdr:cNvPr id="20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4800"/>
    <xdr:sp macro="" textlink="">
      <xdr:nvSpPr>
        <xdr:cNvPr id="20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142</xdr:row>
      <xdr:rowOff>0</xdr:rowOff>
    </xdr:from>
    <xdr:ext cx="304800" cy="304800"/>
    <xdr:sp macro="" textlink="">
      <xdr:nvSpPr>
        <xdr:cNvPr id="20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142</xdr:row>
      <xdr:rowOff>0</xdr:rowOff>
    </xdr:from>
    <xdr:ext cx="304800" cy="304800"/>
    <xdr:sp macro="" textlink="">
      <xdr:nvSpPr>
        <xdr:cNvPr id="20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142</xdr:row>
      <xdr:rowOff>0</xdr:rowOff>
    </xdr:from>
    <xdr:ext cx="304800" cy="304800"/>
    <xdr:sp macro="" textlink="">
      <xdr:nvSpPr>
        <xdr:cNvPr id="20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7739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142</xdr:row>
      <xdr:rowOff>66676</xdr:rowOff>
    </xdr:from>
    <xdr:to>
      <xdr:col>24</xdr:col>
      <xdr:colOff>733425</xdr:colOff>
      <xdr:row>143</xdr:row>
      <xdr:rowOff>1</xdr:rowOff>
    </xdr:to>
    <xdr:sp macro="" textlink="">
      <xdr:nvSpPr>
        <xdr:cNvPr id="207" name="Down Arrow 206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SpPr/>
      </xdr:nvSpPr>
      <xdr:spPr>
        <a:xfrm>
          <a:off x="17264063" y="7805739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154</xdr:row>
      <xdr:rowOff>57150</xdr:rowOff>
    </xdr:from>
    <xdr:to>
      <xdr:col>21</xdr:col>
      <xdr:colOff>0</xdr:colOff>
      <xdr:row>155</xdr:row>
      <xdr:rowOff>57150</xdr:rowOff>
    </xdr:to>
    <xdr:sp macro="" textlink="">
      <xdr:nvSpPr>
        <xdr:cNvPr id="208" name="Right Arrow 207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SpPr/>
      </xdr:nvSpPr>
      <xdr:spPr>
        <a:xfrm>
          <a:off x="14213681" y="10141744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150</xdr:row>
      <xdr:rowOff>85725</xdr:rowOff>
    </xdr:from>
    <xdr:to>
      <xdr:col>21</xdr:col>
      <xdr:colOff>0</xdr:colOff>
      <xdr:row>151</xdr:row>
      <xdr:rowOff>85725</xdr:rowOff>
    </xdr:to>
    <xdr:sp macro="" textlink="">
      <xdr:nvSpPr>
        <xdr:cNvPr id="209" name="Right Arrow 208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SpPr/>
      </xdr:nvSpPr>
      <xdr:spPr>
        <a:xfrm>
          <a:off x="14223206" y="9408319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144</xdr:row>
      <xdr:rowOff>0</xdr:rowOff>
    </xdr:from>
    <xdr:to>
      <xdr:col>25</xdr:col>
      <xdr:colOff>1038225</xdr:colOff>
      <xdr:row>144</xdr:row>
      <xdr:rowOff>0</xdr:rowOff>
    </xdr:to>
    <xdr:cxnSp macro="">
      <xdr:nvCxnSpPr>
        <xdr:cNvPr id="210" name="Straight Arrow Connector 209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CxnSpPr/>
      </xdr:nvCxnSpPr>
      <xdr:spPr>
        <a:xfrm flipH="1">
          <a:off x="15621000" y="8167688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145</xdr:row>
      <xdr:rowOff>9525</xdr:rowOff>
    </xdr:from>
    <xdr:to>
      <xdr:col>21</xdr:col>
      <xdr:colOff>600075</xdr:colOff>
      <xdr:row>156</xdr:row>
      <xdr:rowOff>180975</xdr:rowOff>
    </xdr:to>
    <xdr:cxnSp macro="">
      <xdr:nvCxnSpPr>
        <xdr:cNvPr id="211" name="Straight Arrow Connector 210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CxnSpPr/>
      </xdr:nvCxnSpPr>
      <xdr:spPr>
        <a:xfrm flipV="1">
          <a:off x="15020925" y="837961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158</xdr:row>
      <xdr:rowOff>0</xdr:rowOff>
    </xdr:from>
    <xdr:ext cx="304800" cy="304800"/>
    <xdr:sp macro="" textlink="">
      <xdr:nvSpPr>
        <xdr:cNvPr id="21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158</xdr:row>
      <xdr:rowOff>0</xdr:rowOff>
    </xdr:from>
    <xdr:ext cx="304800" cy="304800"/>
    <xdr:sp macro="" textlink="">
      <xdr:nvSpPr>
        <xdr:cNvPr id="21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158</xdr:row>
      <xdr:rowOff>0</xdr:rowOff>
    </xdr:from>
    <xdr:ext cx="304800" cy="304800"/>
    <xdr:sp macro="" textlink="">
      <xdr:nvSpPr>
        <xdr:cNvPr id="21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08704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142</xdr:row>
      <xdr:rowOff>47625</xdr:rowOff>
    </xdr:from>
    <xdr:to>
      <xdr:col>25</xdr:col>
      <xdr:colOff>542925</xdr:colOff>
      <xdr:row>142</xdr:row>
      <xdr:rowOff>352425</xdr:rowOff>
    </xdr:to>
    <xdr:sp macro="" textlink="">
      <xdr:nvSpPr>
        <xdr:cNvPr id="215" name="Down Arrow 214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SpPr/>
      </xdr:nvSpPr>
      <xdr:spPr>
        <a:xfrm>
          <a:off x="18288000" y="7786688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177</xdr:row>
      <xdr:rowOff>0</xdr:rowOff>
    </xdr:from>
    <xdr:ext cx="304800" cy="304800"/>
    <xdr:sp macro="" textlink="">
      <xdr:nvSpPr>
        <xdr:cNvPr id="21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177</xdr:row>
      <xdr:rowOff>0</xdr:rowOff>
    </xdr:from>
    <xdr:ext cx="304800" cy="304800"/>
    <xdr:sp macro="" textlink="">
      <xdr:nvSpPr>
        <xdr:cNvPr id="21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</xdr:row>
      <xdr:rowOff>0</xdr:rowOff>
    </xdr:from>
    <xdr:ext cx="304800" cy="304800"/>
    <xdr:sp macro="" textlink="">
      <xdr:nvSpPr>
        <xdr:cNvPr id="21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177</xdr:row>
      <xdr:rowOff>66676</xdr:rowOff>
    </xdr:from>
    <xdr:to>
      <xdr:col>6</xdr:col>
      <xdr:colOff>733425</xdr:colOff>
      <xdr:row>178</xdr:row>
      <xdr:rowOff>1</xdr:rowOff>
    </xdr:to>
    <xdr:sp macro="" textlink="">
      <xdr:nvSpPr>
        <xdr:cNvPr id="219" name="Down Arrow 218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SpPr/>
      </xdr:nvSpPr>
      <xdr:spPr>
        <a:xfrm>
          <a:off x="3500438" y="1483042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189</xdr:row>
      <xdr:rowOff>57150</xdr:rowOff>
    </xdr:from>
    <xdr:to>
      <xdr:col>3</xdr:col>
      <xdr:colOff>0</xdr:colOff>
      <xdr:row>190</xdr:row>
      <xdr:rowOff>57150</xdr:rowOff>
    </xdr:to>
    <xdr:sp macro="" textlink="">
      <xdr:nvSpPr>
        <xdr:cNvPr id="220" name="Right Arrow 219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SpPr/>
      </xdr:nvSpPr>
      <xdr:spPr>
        <a:xfrm>
          <a:off x="1009650" y="17166431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185</xdr:row>
      <xdr:rowOff>85725</xdr:rowOff>
    </xdr:from>
    <xdr:to>
      <xdr:col>3</xdr:col>
      <xdr:colOff>0</xdr:colOff>
      <xdr:row>186</xdr:row>
      <xdr:rowOff>85725</xdr:rowOff>
    </xdr:to>
    <xdr:sp macro="" textlink="">
      <xdr:nvSpPr>
        <xdr:cNvPr id="221" name="Right Arrow 220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SpPr/>
      </xdr:nvSpPr>
      <xdr:spPr>
        <a:xfrm>
          <a:off x="1019175" y="1643300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179</xdr:row>
      <xdr:rowOff>0</xdr:rowOff>
    </xdr:from>
    <xdr:to>
      <xdr:col>7</xdr:col>
      <xdr:colOff>1038225</xdr:colOff>
      <xdr:row>179</xdr:row>
      <xdr:rowOff>0</xdr:rowOff>
    </xdr:to>
    <xdr:cxnSp macro="">
      <xdr:nvCxnSpPr>
        <xdr:cNvPr id="222" name="Straight Arrow Connector 221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CxnSpPr/>
      </xdr:nvCxnSpPr>
      <xdr:spPr>
        <a:xfrm flipH="1">
          <a:off x="1857375" y="15192375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180</xdr:row>
      <xdr:rowOff>9525</xdr:rowOff>
    </xdr:from>
    <xdr:to>
      <xdr:col>3</xdr:col>
      <xdr:colOff>600075</xdr:colOff>
      <xdr:row>191</xdr:row>
      <xdr:rowOff>180975</xdr:rowOff>
    </xdr:to>
    <xdr:cxnSp macro="">
      <xdr:nvCxnSpPr>
        <xdr:cNvPr id="223" name="Straight Arrow Connector 222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CxnSpPr/>
      </xdr:nvCxnSpPr>
      <xdr:spPr>
        <a:xfrm flipV="1">
          <a:off x="1571625" y="1540430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193</xdr:row>
      <xdr:rowOff>0</xdr:rowOff>
    </xdr:from>
    <xdr:ext cx="304800" cy="304800"/>
    <xdr:sp macro="" textlink="">
      <xdr:nvSpPr>
        <xdr:cNvPr id="22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193</xdr:row>
      <xdr:rowOff>0</xdr:rowOff>
    </xdr:from>
    <xdr:ext cx="304800" cy="304800"/>
    <xdr:sp macro="" textlink="">
      <xdr:nvSpPr>
        <xdr:cNvPr id="22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</xdr:row>
      <xdr:rowOff>0</xdr:rowOff>
    </xdr:from>
    <xdr:ext cx="304800" cy="304800"/>
    <xdr:sp macro="" textlink="">
      <xdr:nvSpPr>
        <xdr:cNvPr id="22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177</xdr:row>
      <xdr:rowOff>47625</xdr:rowOff>
    </xdr:from>
    <xdr:to>
      <xdr:col>7</xdr:col>
      <xdr:colOff>542925</xdr:colOff>
      <xdr:row>177</xdr:row>
      <xdr:rowOff>352425</xdr:rowOff>
    </xdr:to>
    <xdr:sp macro="" textlink="">
      <xdr:nvSpPr>
        <xdr:cNvPr id="227" name="Down Arrow 226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SpPr/>
      </xdr:nvSpPr>
      <xdr:spPr>
        <a:xfrm>
          <a:off x="4607719" y="1481137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177</xdr:row>
      <xdr:rowOff>0</xdr:rowOff>
    </xdr:from>
    <xdr:ext cx="304800" cy="304800"/>
    <xdr:sp macro="" textlink="">
      <xdr:nvSpPr>
        <xdr:cNvPr id="22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177</xdr:row>
      <xdr:rowOff>0</xdr:rowOff>
    </xdr:from>
    <xdr:ext cx="304800" cy="304800"/>
    <xdr:sp macro="" textlink="">
      <xdr:nvSpPr>
        <xdr:cNvPr id="22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177</xdr:row>
      <xdr:rowOff>0</xdr:rowOff>
    </xdr:from>
    <xdr:ext cx="304800" cy="304800"/>
    <xdr:sp macro="" textlink="">
      <xdr:nvSpPr>
        <xdr:cNvPr id="23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177</xdr:row>
      <xdr:rowOff>66676</xdr:rowOff>
    </xdr:from>
    <xdr:to>
      <xdr:col>15</xdr:col>
      <xdr:colOff>733425</xdr:colOff>
      <xdr:row>178</xdr:row>
      <xdr:rowOff>1</xdr:rowOff>
    </xdr:to>
    <xdr:sp macro="" textlink="">
      <xdr:nvSpPr>
        <xdr:cNvPr id="231" name="Down Arrow 230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SpPr/>
      </xdr:nvSpPr>
      <xdr:spPr>
        <a:xfrm>
          <a:off x="10715625" y="1483042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189</xdr:row>
      <xdr:rowOff>57150</xdr:rowOff>
    </xdr:from>
    <xdr:to>
      <xdr:col>12</xdr:col>
      <xdr:colOff>0</xdr:colOff>
      <xdr:row>190</xdr:row>
      <xdr:rowOff>57150</xdr:rowOff>
    </xdr:to>
    <xdr:sp macro="" textlink="">
      <xdr:nvSpPr>
        <xdr:cNvPr id="232" name="Right Arrow 231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SpPr/>
      </xdr:nvSpPr>
      <xdr:spPr>
        <a:xfrm>
          <a:off x="7629525" y="17166431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185</xdr:row>
      <xdr:rowOff>85725</xdr:rowOff>
    </xdr:from>
    <xdr:to>
      <xdr:col>12</xdr:col>
      <xdr:colOff>0</xdr:colOff>
      <xdr:row>186</xdr:row>
      <xdr:rowOff>85725</xdr:rowOff>
    </xdr:to>
    <xdr:sp macro="" textlink="">
      <xdr:nvSpPr>
        <xdr:cNvPr id="233" name="Right Arrow 232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SpPr/>
      </xdr:nvSpPr>
      <xdr:spPr>
        <a:xfrm>
          <a:off x="7639050" y="16433006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179</xdr:row>
      <xdr:rowOff>0</xdr:rowOff>
    </xdr:from>
    <xdr:to>
      <xdr:col>16</xdr:col>
      <xdr:colOff>1038225</xdr:colOff>
      <xdr:row>179</xdr:row>
      <xdr:rowOff>0</xdr:rowOff>
    </xdr:to>
    <xdr:cxnSp macro="">
      <xdr:nvCxnSpPr>
        <xdr:cNvPr id="234" name="Straight Arrow Connector 233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CxnSpPr/>
      </xdr:nvCxnSpPr>
      <xdr:spPr>
        <a:xfrm flipH="1">
          <a:off x="9072563" y="1519237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180</xdr:row>
      <xdr:rowOff>9525</xdr:rowOff>
    </xdr:from>
    <xdr:to>
      <xdr:col>12</xdr:col>
      <xdr:colOff>600075</xdr:colOff>
      <xdr:row>191</xdr:row>
      <xdr:rowOff>180975</xdr:rowOff>
    </xdr:to>
    <xdr:cxnSp macro="">
      <xdr:nvCxnSpPr>
        <xdr:cNvPr id="235" name="Straight Arrow Connector 234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CxnSpPr/>
      </xdr:nvCxnSpPr>
      <xdr:spPr>
        <a:xfrm flipV="1">
          <a:off x="8472488" y="1540430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193</xdr:row>
      <xdr:rowOff>0</xdr:rowOff>
    </xdr:from>
    <xdr:ext cx="304800" cy="304800"/>
    <xdr:sp macro="" textlink="">
      <xdr:nvSpPr>
        <xdr:cNvPr id="23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193</xdr:row>
      <xdr:rowOff>0</xdr:rowOff>
    </xdr:from>
    <xdr:ext cx="304800" cy="304800"/>
    <xdr:sp macro="" textlink="">
      <xdr:nvSpPr>
        <xdr:cNvPr id="23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193</xdr:row>
      <xdr:rowOff>0</xdr:rowOff>
    </xdr:from>
    <xdr:ext cx="304800" cy="304800"/>
    <xdr:sp macro="" textlink="">
      <xdr:nvSpPr>
        <xdr:cNvPr id="23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177</xdr:row>
      <xdr:rowOff>47625</xdr:rowOff>
    </xdr:from>
    <xdr:to>
      <xdr:col>16</xdr:col>
      <xdr:colOff>542925</xdr:colOff>
      <xdr:row>177</xdr:row>
      <xdr:rowOff>352425</xdr:rowOff>
    </xdr:to>
    <xdr:sp macro="" textlink="">
      <xdr:nvSpPr>
        <xdr:cNvPr id="239" name="Down Arrow 238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SpPr/>
      </xdr:nvSpPr>
      <xdr:spPr>
        <a:xfrm>
          <a:off x="11739563" y="1481137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177</xdr:row>
      <xdr:rowOff>0</xdr:rowOff>
    </xdr:from>
    <xdr:ext cx="304800" cy="304800"/>
    <xdr:sp macro="" textlink="">
      <xdr:nvSpPr>
        <xdr:cNvPr id="24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177</xdr:row>
      <xdr:rowOff>0</xdr:rowOff>
    </xdr:from>
    <xdr:ext cx="304800" cy="304800"/>
    <xdr:sp macro="" textlink="">
      <xdr:nvSpPr>
        <xdr:cNvPr id="24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177</xdr:row>
      <xdr:rowOff>0</xdr:rowOff>
    </xdr:from>
    <xdr:ext cx="304800" cy="304800"/>
    <xdr:sp macro="" textlink="">
      <xdr:nvSpPr>
        <xdr:cNvPr id="24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47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177</xdr:row>
      <xdr:rowOff>66676</xdr:rowOff>
    </xdr:from>
    <xdr:to>
      <xdr:col>24</xdr:col>
      <xdr:colOff>733425</xdr:colOff>
      <xdr:row>178</xdr:row>
      <xdr:rowOff>1</xdr:rowOff>
    </xdr:to>
    <xdr:sp macro="" textlink="">
      <xdr:nvSpPr>
        <xdr:cNvPr id="243" name="Down Arrow 242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SpPr/>
      </xdr:nvSpPr>
      <xdr:spPr>
        <a:xfrm>
          <a:off x="17264063" y="1483042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189</xdr:row>
      <xdr:rowOff>57150</xdr:rowOff>
    </xdr:from>
    <xdr:to>
      <xdr:col>21</xdr:col>
      <xdr:colOff>0</xdr:colOff>
      <xdr:row>190</xdr:row>
      <xdr:rowOff>57150</xdr:rowOff>
    </xdr:to>
    <xdr:sp macro="" textlink="">
      <xdr:nvSpPr>
        <xdr:cNvPr id="244" name="Right Arrow 243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SpPr/>
      </xdr:nvSpPr>
      <xdr:spPr>
        <a:xfrm>
          <a:off x="14213681" y="17166431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185</xdr:row>
      <xdr:rowOff>85725</xdr:rowOff>
    </xdr:from>
    <xdr:to>
      <xdr:col>21</xdr:col>
      <xdr:colOff>0</xdr:colOff>
      <xdr:row>186</xdr:row>
      <xdr:rowOff>85725</xdr:rowOff>
    </xdr:to>
    <xdr:sp macro="" textlink="">
      <xdr:nvSpPr>
        <xdr:cNvPr id="245" name="Right Arrow 244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SpPr/>
      </xdr:nvSpPr>
      <xdr:spPr>
        <a:xfrm>
          <a:off x="14223206" y="16433006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179</xdr:row>
      <xdr:rowOff>0</xdr:rowOff>
    </xdr:from>
    <xdr:to>
      <xdr:col>25</xdr:col>
      <xdr:colOff>1038225</xdr:colOff>
      <xdr:row>179</xdr:row>
      <xdr:rowOff>0</xdr:rowOff>
    </xdr:to>
    <xdr:cxnSp macro="">
      <xdr:nvCxnSpPr>
        <xdr:cNvPr id="246" name="Straight Arrow Connector 245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CxnSpPr/>
      </xdr:nvCxnSpPr>
      <xdr:spPr>
        <a:xfrm flipH="1">
          <a:off x="15621000" y="1519237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180</xdr:row>
      <xdr:rowOff>9525</xdr:rowOff>
    </xdr:from>
    <xdr:to>
      <xdr:col>21</xdr:col>
      <xdr:colOff>600075</xdr:colOff>
      <xdr:row>191</xdr:row>
      <xdr:rowOff>180975</xdr:rowOff>
    </xdr:to>
    <xdr:cxnSp macro="">
      <xdr:nvCxnSpPr>
        <xdr:cNvPr id="247" name="Straight Arrow Connector 246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CxnSpPr/>
      </xdr:nvCxnSpPr>
      <xdr:spPr>
        <a:xfrm flipV="1">
          <a:off x="15020925" y="1540430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193</xdr:row>
      <xdr:rowOff>0</xdr:rowOff>
    </xdr:from>
    <xdr:ext cx="304800" cy="304800"/>
    <xdr:sp macro="" textlink="">
      <xdr:nvSpPr>
        <xdr:cNvPr id="24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193</xdr:row>
      <xdr:rowOff>0</xdr:rowOff>
    </xdr:from>
    <xdr:ext cx="304800" cy="304800"/>
    <xdr:sp macro="" textlink="">
      <xdr:nvSpPr>
        <xdr:cNvPr id="24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193</xdr:row>
      <xdr:rowOff>0</xdr:rowOff>
    </xdr:from>
    <xdr:ext cx="304800" cy="304800"/>
    <xdr:sp macro="" textlink="">
      <xdr:nvSpPr>
        <xdr:cNvPr id="25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178950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177</xdr:row>
      <xdr:rowOff>47625</xdr:rowOff>
    </xdr:from>
    <xdr:to>
      <xdr:col>25</xdr:col>
      <xdr:colOff>542925</xdr:colOff>
      <xdr:row>177</xdr:row>
      <xdr:rowOff>352425</xdr:rowOff>
    </xdr:to>
    <xdr:sp macro="" textlink="">
      <xdr:nvSpPr>
        <xdr:cNvPr id="251" name="Down Arrow 250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SpPr/>
      </xdr:nvSpPr>
      <xdr:spPr>
        <a:xfrm>
          <a:off x="18288000" y="1481137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59531</xdr:colOff>
      <xdr:row>112</xdr:row>
      <xdr:rowOff>83344</xdr:rowOff>
    </xdr:from>
    <xdr:to>
      <xdr:col>2</xdr:col>
      <xdr:colOff>326231</xdr:colOff>
      <xdr:row>113</xdr:row>
      <xdr:rowOff>83344</xdr:rowOff>
    </xdr:to>
    <xdr:sp macro="" textlink="">
      <xdr:nvSpPr>
        <xdr:cNvPr id="252" name="Right Arrow 251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SpPr/>
      </xdr:nvSpPr>
      <xdr:spPr>
        <a:xfrm>
          <a:off x="1012031" y="18097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107156</xdr:colOff>
      <xdr:row>112</xdr:row>
      <xdr:rowOff>47625</xdr:rowOff>
    </xdr:from>
    <xdr:to>
      <xdr:col>11</xdr:col>
      <xdr:colOff>373856</xdr:colOff>
      <xdr:row>113</xdr:row>
      <xdr:rowOff>47625</xdr:rowOff>
    </xdr:to>
    <xdr:sp macro="" textlink="">
      <xdr:nvSpPr>
        <xdr:cNvPr id="253" name="Right Arrow 252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SpPr/>
      </xdr:nvSpPr>
      <xdr:spPr>
        <a:xfrm>
          <a:off x="7679531" y="1774031"/>
          <a:ext cx="2095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83344</xdr:colOff>
      <xdr:row>112</xdr:row>
      <xdr:rowOff>83344</xdr:rowOff>
    </xdr:from>
    <xdr:to>
      <xdr:col>20</xdr:col>
      <xdr:colOff>350044</xdr:colOff>
      <xdr:row>113</xdr:row>
      <xdr:rowOff>83344</xdr:rowOff>
    </xdr:to>
    <xdr:sp macro="" textlink="">
      <xdr:nvSpPr>
        <xdr:cNvPr id="254" name="Right Arrow 253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SpPr/>
      </xdr:nvSpPr>
      <xdr:spPr>
        <a:xfrm>
          <a:off x="14239875" y="1809750"/>
          <a:ext cx="1905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35719</xdr:colOff>
      <xdr:row>146</xdr:row>
      <xdr:rowOff>95250</xdr:rowOff>
    </xdr:from>
    <xdr:to>
      <xdr:col>2</xdr:col>
      <xdr:colOff>302419</xdr:colOff>
      <xdr:row>147</xdr:row>
      <xdr:rowOff>95250</xdr:rowOff>
    </xdr:to>
    <xdr:sp macro="" textlink="">
      <xdr:nvSpPr>
        <xdr:cNvPr id="255" name="Right Arrow 254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SpPr/>
      </xdr:nvSpPr>
      <xdr:spPr>
        <a:xfrm>
          <a:off x="988219" y="865584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35718</xdr:colOff>
      <xdr:row>146</xdr:row>
      <xdr:rowOff>119063</xdr:rowOff>
    </xdr:from>
    <xdr:to>
      <xdr:col>11</xdr:col>
      <xdr:colOff>302418</xdr:colOff>
      <xdr:row>147</xdr:row>
      <xdr:rowOff>119063</xdr:rowOff>
    </xdr:to>
    <xdr:sp macro="" textlink="">
      <xdr:nvSpPr>
        <xdr:cNvPr id="256" name="Right Arrow 255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SpPr/>
      </xdr:nvSpPr>
      <xdr:spPr>
        <a:xfrm>
          <a:off x="7608093" y="8679657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35719</xdr:colOff>
      <xdr:row>146</xdr:row>
      <xdr:rowOff>107156</xdr:rowOff>
    </xdr:from>
    <xdr:to>
      <xdr:col>21</xdr:col>
      <xdr:colOff>28575</xdr:colOff>
      <xdr:row>147</xdr:row>
      <xdr:rowOff>107156</xdr:rowOff>
    </xdr:to>
    <xdr:sp macro="" textlink="">
      <xdr:nvSpPr>
        <xdr:cNvPr id="257" name="Right Arrow 256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SpPr/>
      </xdr:nvSpPr>
      <xdr:spPr>
        <a:xfrm>
          <a:off x="14192250" y="86677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181</xdr:row>
      <xdr:rowOff>130969</xdr:rowOff>
    </xdr:from>
    <xdr:to>
      <xdr:col>2</xdr:col>
      <xdr:colOff>314325</xdr:colOff>
      <xdr:row>182</xdr:row>
      <xdr:rowOff>130969</xdr:rowOff>
    </xdr:to>
    <xdr:sp macro="" textlink="">
      <xdr:nvSpPr>
        <xdr:cNvPr id="258" name="Right Arrow 257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SpPr/>
      </xdr:nvSpPr>
      <xdr:spPr>
        <a:xfrm>
          <a:off x="1000125" y="157162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</xdr:colOff>
      <xdr:row>181</xdr:row>
      <xdr:rowOff>119062</xdr:rowOff>
    </xdr:from>
    <xdr:to>
      <xdr:col>11</xdr:col>
      <xdr:colOff>290512</xdr:colOff>
      <xdr:row>182</xdr:row>
      <xdr:rowOff>119062</xdr:rowOff>
    </xdr:to>
    <xdr:sp macro="" textlink="">
      <xdr:nvSpPr>
        <xdr:cNvPr id="259" name="Right Arrow 258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SpPr/>
      </xdr:nvSpPr>
      <xdr:spPr>
        <a:xfrm>
          <a:off x="7596187" y="15704343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181</xdr:row>
      <xdr:rowOff>95250</xdr:rowOff>
    </xdr:from>
    <xdr:to>
      <xdr:col>21</xdr:col>
      <xdr:colOff>16669</xdr:colOff>
      <xdr:row>182</xdr:row>
      <xdr:rowOff>95250</xdr:rowOff>
    </xdr:to>
    <xdr:sp macro="" textlink="">
      <xdr:nvSpPr>
        <xdr:cNvPr id="260" name="Right Arrow 259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SpPr/>
      </xdr:nvSpPr>
      <xdr:spPr>
        <a:xfrm>
          <a:off x="14180344" y="15680531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108</xdr:row>
      <xdr:rowOff>71438</xdr:rowOff>
    </xdr:from>
    <xdr:to>
      <xdr:col>14</xdr:col>
      <xdr:colOff>590550</xdr:colOff>
      <xdr:row>109</xdr:row>
      <xdr:rowOff>26194</xdr:rowOff>
    </xdr:to>
    <xdr:sp macro="" textlink="">
      <xdr:nvSpPr>
        <xdr:cNvPr id="261" name="Down Arrow 260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SpPr/>
      </xdr:nvSpPr>
      <xdr:spPr>
        <a:xfrm>
          <a:off x="9501188" y="8929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404812</xdr:colOff>
      <xdr:row>108</xdr:row>
      <xdr:rowOff>23812</xdr:rowOff>
    </xdr:from>
    <xdr:to>
      <xdr:col>23</xdr:col>
      <xdr:colOff>566737</xdr:colOff>
      <xdr:row>108</xdr:row>
      <xdr:rowOff>252412</xdr:rowOff>
    </xdr:to>
    <xdr:sp macro="" textlink="">
      <xdr:nvSpPr>
        <xdr:cNvPr id="262" name="Down Arrow 261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SpPr/>
      </xdr:nvSpPr>
      <xdr:spPr>
        <a:xfrm>
          <a:off x="16025812" y="84534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440531</xdr:colOff>
      <xdr:row>142</xdr:row>
      <xdr:rowOff>11906</xdr:rowOff>
    </xdr:from>
    <xdr:to>
      <xdr:col>23</xdr:col>
      <xdr:colOff>602456</xdr:colOff>
      <xdr:row>143</xdr:row>
      <xdr:rowOff>50006</xdr:rowOff>
    </xdr:to>
    <xdr:sp macro="" textlink="">
      <xdr:nvSpPr>
        <xdr:cNvPr id="263" name="Down Arrow 262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SpPr/>
      </xdr:nvSpPr>
      <xdr:spPr>
        <a:xfrm>
          <a:off x="16061531" y="77509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416719</xdr:colOff>
      <xdr:row>177</xdr:row>
      <xdr:rowOff>11906</xdr:rowOff>
    </xdr:from>
    <xdr:to>
      <xdr:col>23</xdr:col>
      <xdr:colOff>578644</xdr:colOff>
      <xdr:row>178</xdr:row>
      <xdr:rowOff>2381</xdr:rowOff>
    </xdr:to>
    <xdr:sp macro="" textlink="">
      <xdr:nvSpPr>
        <xdr:cNvPr id="264" name="Down Arrow 263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SpPr/>
      </xdr:nvSpPr>
      <xdr:spPr>
        <a:xfrm>
          <a:off x="16037719" y="1477565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452438</xdr:colOff>
      <xdr:row>177</xdr:row>
      <xdr:rowOff>35719</xdr:rowOff>
    </xdr:from>
    <xdr:to>
      <xdr:col>14</xdr:col>
      <xdr:colOff>614363</xdr:colOff>
      <xdr:row>178</xdr:row>
      <xdr:rowOff>26194</xdr:rowOff>
    </xdr:to>
    <xdr:sp macro="" textlink="">
      <xdr:nvSpPr>
        <xdr:cNvPr id="265" name="Down Arrow 264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SpPr/>
      </xdr:nvSpPr>
      <xdr:spPr>
        <a:xfrm>
          <a:off x="9525001" y="147994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177</xdr:row>
      <xdr:rowOff>35719</xdr:rowOff>
    </xdr:from>
    <xdr:to>
      <xdr:col>5</xdr:col>
      <xdr:colOff>566738</xdr:colOff>
      <xdr:row>178</xdr:row>
      <xdr:rowOff>26194</xdr:rowOff>
    </xdr:to>
    <xdr:sp macro="" textlink="">
      <xdr:nvSpPr>
        <xdr:cNvPr id="266" name="Down Arrow 265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SpPr/>
      </xdr:nvSpPr>
      <xdr:spPr>
        <a:xfrm>
          <a:off x="2262188" y="147994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416719</xdr:colOff>
      <xdr:row>142</xdr:row>
      <xdr:rowOff>35719</xdr:rowOff>
    </xdr:from>
    <xdr:to>
      <xdr:col>5</xdr:col>
      <xdr:colOff>578644</xdr:colOff>
      <xdr:row>143</xdr:row>
      <xdr:rowOff>73819</xdr:rowOff>
    </xdr:to>
    <xdr:sp macro="" textlink="">
      <xdr:nvSpPr>
        <xdr:cNvPr id="267" name="Down Arrow 266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SpPr/>
      </xdr:nvSpPr>
      <xdr:spPr>
        <a:xfrm>
          <a:off x="2274094" y="7774782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376238</xdr:colOff>
      <xdr:row>108</xdr:row>
      <xdr:rowOff>26195</xdr:rowOff>
    </xdr:from>
    <xdr:to>
      <xdr:col>5</xdr:col>
      <xdr:colOff>538163</xdr:colOff>
      <xdr:row>108</xdr:row>
      <xdr:rowOff>254795</xdr:rowOff>
    </xdr:to>
    <xdr:sp macro="" textlink="">
      <xdr:nvSpPr>
        <xdr:cNvPr id="268" name="Down Arrow 267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SpPr/>
      </xdr:nvSpPr>
      <xdr:spPr>
        <a:xfrm>
          <a:off x="2233613" y="84772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511969</xdr:colOff>
      <xdr:row>142</xdr:row>
      <xdr:rowOff>11907</xdr:rowOff>
    </xdr:from>
    <xdr:to>
      <xdr:col>6</xdr:col>
      <xdr:colOff>673894</xdr:colOff>
      <xdr:row>143</xdr:row>
      <xdr:rowOff>50007</xdr:rowOff>
    </xdr:to>
    <xdr:sp macro="" textlink="">
      <xdr:nvSpPr>
        <xdr:cNvPr id="269" name="Down Arrow 268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SpPr/>
      </xdr:nvSpPr>
      <xdr:spPr>
        <a:xfrm>
          <a:off x="3440907" y="7750970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381001</xdr:colOff>
      <xdr:row>142</xdr:row>
      <xdr:rowOff>47625</xdr:rowOff>
    </xdr:from>
    <xdr:to>
      <xdr:col>7</xdr:col>
      <xdr:colOff>542926</xdr:colOff>
      <xdr:row>143</xdr:row>
      <xdr:rowOff>85725</xdr:rowOff>
    </xdr:to>
    <xdr:sp macro="" textlink="">
      <xdr:nvSpPr>
        <xdr:cNvPr id="270" name="Down Arrow 269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SpPr/>
      </xdr:nvSpPr>
      <xdr:spPr>
        <a:xfrm>
          <a:off x="4607720" y="778668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142</xdr:row>
      <xdr:rowOff>47625</xdr:rowOff>
    </xdr:from>
    <xdr:to>
      <xdr:col>14</xdr:col>
      <xdr:colOff>590550</xdr:colOff>
      <xdr:row>143</xdr:row>
      <xdr:rowOff>85725</xdr:rowOff>
    </xdr:to>
    <xdr:sp macro="" textlink="">
      <xdr:nvSpPr>
        <xdr:cNvPr id="271" name="Down Arrow 270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SpPr/>
      </xdr:nvSpPr>
      <xdr:spPr>
        <a:xfrm>
          <a:off x="9501188" y="778668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142</xdr:row>
      <xdr:rowOff>0</xdr:rowOff>
    </xdr:from>
    <xdr:to>
      <xdr:col>15</xdr:col>
      <xdr:colOff>638175</xdr:colOff>
      <xdr:row>143</xdr:row>
      <xdr:rowOff>38100</xdr:rowOff>
    </xdr:to>
    <xdr:sp macro="" textlink="">
      <xdr:nvSpPr>
        <xdr:cNvPr id="272" name="Down Arrow 271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SpPr/>
      </xdr:nvSpPr>
      <xdr:spPr>
        <a:xfrm>
          <a:off x="10620375" y="773906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416719</xdr:colOff>
      <xdr:row>142</xdr:row>
      <xdr:rowOff>35719</xdr:rowOff>
    </xdr:from>
    <xdr:to>
      <xdr:col>16</xdr:col>
      <xdr:colOff>578644</xdr:colOff>
      <xdr:row>143</xdr:row>
      <xdr:rowOff>73819</xdr:rowOff>
    </xdr:to>
    <xdr:sp macro="" textlink="">
      <xdr:nvSpPr>
        <xdr:cNvPr id="273" name="Down Arrow 272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SpPr/>
      </xdr:nvSpPr>
      <xdr:spPr>
        <a:xfrm>
          <a:off x="11775282" y="7774782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124</xdr:row>
      <xdr:rowOff>0</xdr:rowOff>
    </xdr:from>
    <xdr:ext cx="304800" cy="304800"/>
    <xdr:sp macro="" textlink="">
      <xdr:nvSpPr>
        <xdr:cNvPr id="27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4800"/>
    <xdr:sp macro="" textlink="">
      <xdr:nvSpPr>
        <xdr:cNvPr id="27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4800"/>
    <xdr:sp macro="" textlink="">
      <xdr:nvSpPr>
        <xdr:cNvPr id="27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0362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4800"/>
    <xdr:sp macro="" textlink="">
      <xdr:nvSpPr>
        <xdr:cNvPr id="27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212</xdr:row>
      <xdr:rowOff>0</xdr:rowOff>
    </xdr:from>
    <xdr:ext cx="304800" cy="304800"/>
    <xdr:sp macro="" textlink="">
      <xdr:nvSpPr>
        <xdr:cNvPr id="27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4800"/>
    <xdr:sp macro="" textlink="">
      <xdr:nvSpPr>
        <xdr:cNvPr id="27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476250</xdr:colOff>
      <xdr:row>212</xdr:row>
      <xdr:rowOff>42863</xdr:rowOff>
    </xdr:from>
    <xdr:to>
      <xdr:col>6</xdr:col>
      <xdr:colOff>638175</xdr:colOff>
      <xdr:row>212</xdr:row>
      <xdr:rowOff>250032</xdr:rowOff>
    </xdr:to>
    <xdr:sp macro="" textlink="">
      <xdr:nvSpPr>
        <xdr:cNvPr id="280" name="Down Arrow 279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3405188" y="21867019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224</xdr:row>
      <xdr:rowOff>57150</xdr:rowOff>
    </xdr:from>
    <xdr:to>
      <xdr:col>3</xdr:col>
      <xdr:colOff>0</xdr:colOff>
      <xdr:row>225</xdr:row>
      <xdr:rowOff>57150</xdr:rowOff>
    </xdr:to>
    <xdr:sp macro="" textlink="">
      <xdr:nvSpPr>
        <xdr:cNvPr id="281" name="Right Arrow 280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1009650" y="24310181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220</xdr:row>
      <xdr:rowOff>85725</xdr:rowOff>
    </xdr:from>
    <xdr:to>
      <xdr:col>3</xdr:col>
      <xdr:colOff>0</xdr:colOff>
      <xdr:row>221</xdr:row>
      <xdr:rowOff>85725</xdr:rowOff>
    </xdr:to>
    <xdr:sp macro="" textlink="">
      <xdr:nvSpPr>
        <xdr:cNvPr id="282" name="Right Arrow 28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1019175" y="2357675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214</xdr:row>
      <xdr:rowOff>0</xdr:rowOff>
    </xdr:from>
    <xdr:to>
      <xdr:col>7</xdr:col>
      <xdr:colOff>1038225</xdr:colOff>
      <xdr:row>214</xdr:row>
      <xdr:rowOff>0</xdr:rowOff>
    </xdr:to>
    <xdr:cxnSp macro="">
      <xdr:nvCxnSpPr>
        <xdr:cNvPr id="283" name="Straight Arrow Connector 282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CxnSpPr/>
      </xdr:nvCxnSpPr>
      <xdr:spPr>
        <a:xfrm flipH="1">
          <a:off x="1857375" y="22288500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215</xdr:row>
      <xdr:rowOff>9525</xdr:rowOff>
    </xdr:from>
    <xdr:to>
      <xdr:col>3</xdr:col>
      <xdr:colOff>600075</xdr:colOff>
      <xdr:row>226</xdr:row>
      <xdr:rowOff>180975</xdr:rowOff>
    </xdr:to>
    <xdr:cxnSp macro="">
      <xdr:nvCxnSpPr>
        <xdr:cNvPr id="284" name="Straight Arrow Connector 283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1571625" y="225480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212</xdr:row>
      <xdr:rowOff>0</xdr:rowOff>
    </xdr:from>
    <xdr:ext cx="304800" cy="304800"/>
    <xdr:sp macro="" textlink="">
      <xdr:nvSpPr>
        <xdr:cNvPr id="28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4800"/>
    <xdr:sp macro="" textlink="">
      <xdr:nvSpPr>
        <xdr:cNvPr id="28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4800"/>
    <xdr:sp macro="" textlink="">
      <xdr:nvSpPr>
        <xdr:cNvPr id="28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4800"/>
    <xdr:sp macro="" textlink="">
      <xdr:nvSpPr>
        <xdr:cNvPr id="28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228</xdr:row>
      <xdr:rowOff>0</xdr:rowOff>
    </xdr:from>
    <xdr:ext cx="304800" cy="304800"/>
    <xdr:sp macro="" textlink="">
      <xdr:nvSpPr>
        <xdr:cNvPr id="28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4800"/>
    <xdr:sp macro="" textlink="">
      <xdr:nvSpPr>
        <xdr:cNvPr id="29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59530</xdr:colOff>
      <xdr:row>228</xdr:row>
      <xdr:rowOff>0</xdr:rowOff>
    </xdr:from>
    <xdr:ext cx="304800" cy="304800"/>
    <xdr:sp macro="" textlink="">
      <xdr:nvSpPr>
        <xdr:cNvPr id="29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44128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4800"/>
    <xdr:sp macro="" textlink="">
      <xdr:nvSpPr>
        <xdr:cNvPr id="29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4800"/>
    <xdr:sp macro="" textlink="">
      <xdr:nvSpPr>
        <xdr:cNvPr id="29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38175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212</xdr:row>
      <xdr:rowOff>47625</xdr:rowOff>
    </xdr:from>
    <xdr:to>
      <xdr:col>7</xdr:col>
      <xdr:colOff>542925</xdr:colOff>
      <xdr:row>212</xdr:row>
      <xdr:rowOff>352425</xdr:rowOff>
    </xdr:to>
    <xdr:sp macro="" textlink="">
      <xdr:nvSpPr>
        <xdr:cNvPr id="294" name="Down Arrow 293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4607719" y="2187178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212</xdr:row>
      <xdr:rowOff>0</xdr:rowOff>
    </xdr:from>
    <xdr:ext cx="304800" cy="304800"/>
    <xdr:sp macro="" textlink="">
      <xdr:nvSpPr>
        <xdr:cNvPr id="29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4800"/>
    <xdr:sp macro="" textlink="">
      <xdr:nvSpPr>
        <xdr:cNvPr id="29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4800"/>
    <xdr:sp macro="" textlink="">
      <xdr:nvSpPr>
        <xdr:cNvPr id="29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212</xdr:row>
      <xdr:rowOff>66676</xdr:rowOff>
    </xdr:from>
    <xdr:to>
      <xdr:col>15</xdr:col>
      <xdr:colOff>733425</xdr:colOff>
      <xdr:row>213</xdr:row>
      <xdr:rowOff>1</xdr:rowOff>
    </xdr:to>
    <xdr:sp macro="" textlink="">
      <xdr:nvSpPr>
        <xdr:cNvPr id="298" name="Down Arrow 297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10715625" y="21890832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224</xdr:row>
      <xdr:rowOff>57150</xdr:rowOff>
    </xdr:from>
    <xdr:to>
      <xdr:col>12</xdr:col>
      <xdr:colOff>0</xdr:colOff>
      <xdr:row>225</xdr:row>
      <xdr:rowOff>57150</xdr:rowOff>
    </xdr:to>
    <xdr:sp macro="" textlink="">
      <xdr:nvSpPr>
        <xdr:cNvPr id="299" name="Right Arrow 298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7629525" y="24310181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220</xdr:row>
      <xdr:rowOff>85725</xdr:rowOff>
    </xdr:from>
    <xdr:to>
      <xdr:col>12</xdr:col>
      <xdr:colOff>0</xdr:colOff>
      <xdr:row>221</xdr:row>
      <xdr:rowOff>85725</xdr:rowOff>
    </xdr:to>
    <xdr:sp macro="" textlink="">
      <xdr:nvSpPr>
        <xdr:cNvPr id="300" name="Right Arrow 299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7639050" y="23576756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214</xdr:row>
      <xdr:rowOff>0</xdr:rowOff>
    </xdr:from>
    <xdr:to>
      <xdr:col>16</xdr:col>
      <xdr:colOff>1038225</xdr:colOff>
      <xdr:row>214</xdr:row>
      <xdr:rowOff>0</xdr:rowOff>
    </xdr:to>
    <xdr:cxnSp macro="">
      <xdr:nvCxnSpPr>
        <xdr:cNvPr id="301" name="Straight Arrow Connector 300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9072563" y="22288500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215</xdr:row>
      <xdr:rowOff>9525</xdr:rowOff>
    </xdr:from>
    <xdr:to>
      <xdr:col>12</xdr:col>
      <xdr:colOff>600075</xdr:colOff>
      <xdr:row>226</xdr:row>
      <xdr:rowOff>180975</xdr:rowOff>
    </xdr:to>
    <xdr:cxnSp macro="">
      <xdr:nvCxnSpPr>
        <xdr:cNvPr id="302" name="Straight Arrow Connector 301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8472488" y="225480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228</xdr:row>
      <xdr:rowOff>0</xdr:rowOff>
    </xdr:from>
    <xdr:ext cx="304800" cy="304800"/>
    <xdr:sp macro="" textlink="">
      <xdr:nvSpPr>
        <xdr:cNvPr id="30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4800"/>
    <xdr:sp macro="" textlink="">
      <xdr:nvSpPr>
        <xdr:cNvPr id="30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4800"/>
    <xdr:sp macro="" textlink="">
      <xdr:nvSpPr>
        <xdr:cNvPr id="30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212</xdr:row>
      <xdr:rowOff>47625</xdr:rowOff>
    </xdr:from>
    <xdr:to>
      <xdr:col>16</xdr:col>
      <xdr:colOff>542925</xdr:colOff>
      <xdr:row>212</xdr:row>
      <xdr:rowOff>352425</xdr:rowOff>
    </xdr:to>
    <xdr:sp macro="" textlink="">
      <xdr:nvSpPr>
        <xdr:cNvPr id="306" name="Down Arrow 305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11739563" y="2187178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212</xdr:row>
      <xdr:rowOff>0</xdr:rowOff>
    </xdr:from>
    <xdr:ext cx="304800" cy="304800"/>
    <xdr:sp macro="" textlink="">
      <xdr:nvSpPr>
        <xdr:cNvPr id="30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212</xdr:row>
      <xdr:rowOff>0</xdr:rowOff>
    </xdr:from>
    <xdr:ext cx="304800" cy="304800"/>
    <xdr:sp macro="" textlink="">
      <xdr:nvSpPr>
        <xdr:cNvPr id="30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212</xdr:row>
      <xdr:rowOff>0</xdr:rowOff>
    </xdr:from>
    <xdr:ext cx="304800" cy="304800"/>
    <xdr:sp macro="" textlink="">
      <xdr:nvSpPr>
        <xdr:cNvPr id="30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18241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212</xdr:row>
      <xdr:rowOff>66676</xdr:rowOff>
    </xdr:from>
    <xdr:to>
      <xdr:col>24</xdr:col>
      <xdr:colOff>733425</xdr:colOff>
      <xdr:row>213</xdr:row>
      <xdr:rowOff>1</xdr:rowOff>
    </xdr:to>
    <xdr:sp macro="" textlink="">
      <xdr:nvSpPr>
        <xdr:cNvPr id="310" name="Down Arrow 309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SpPr/>
      </xdr:nvSpPr>
      <xdr:spPr>
        <a:xfrm>
          <a:off x="17264063" y="21890832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224</xdr:row>
      <xdr:rowOff>57150</xdr:rowOff>
    </xdr:from>
    <xdr:to>
      <xdr:col>21</xdr:col>
      <xdr:colOff>0</xdr:colOff>
      <xdr:row>225</xdr:row>
      <xdr:rowOff>57150</xdr:rowOff>
    </xdr:to>
    <xdr:sp macro="" textlink="">
      <xdr:nvSpPr>
        <xdr:cNvPr id="311" name="Right Arrow 310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SpPr/>
      </xdr:nvSpPr>
      <xdr:spPr>
        <a:xfrm>
          <a:off x="14213681" y="24310181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220</xdr:row>
      <xdr:rowOff>85725</xdr:rowOff>
    </xdr:from>
    <xdr:to>
      <xdr:col>21</xdr:col>
      <xdr:colOff>0</xdr:colOff>
      <xdr:row>221</xdr:row>
      <xdr:rowOff>85725</xdr:rowOff>
    </xdr:to>
    <xdr:sp macro="" textlink="">
      <xdr:nvSpPr>
        <xdr:cNvPr id="312" name="Right Arrow 311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SpPr/>
      </xdr:nvSpPr>
      <xdr:spPr>
        <a:xfrm>
          <a:off x="14223206" y="23576756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214</xdr:row>
      <xdr:rowOff>0</xdr:rowOff>
    </xdr:from>
    <xdr:to>
      <xdr:col>25</xdr:col>
      <xdr:colOff>1038225</xdr:colOff>
      <xdr:row>214</xdr:row>
      <xdr:rowOff>0</xdr:rowOff>
    </xdr:to>
    <xdr:cxnSp macro="">
      <xdr:nvCxnSpPr>
        <xdr:cNvPr id="313" name="Straight Arrow Connector 312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CxnSpPr/>
      </xdr:nvCxnSpPr>
      <xdr:spPr>
        <a:xfrm flipH="1">
          <a:off x="15621000" y="22288500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215</xdr:row>
      <xdr:rowOff>9525</xdr:rowOff>
    </xdr:from>
    <xdr:to>
      <xdr:col>21</xdr:col>
      <xdr:colOff>600075</xdr:colOff>
      <xdr:row>226</xdr:row>
      <xdr:rowOff>180975</xdr:rowOff>
    </xdr:to>
    <xdr:cxnSp macro="">
      <xdr:nvCxnSpPr>
        <xdr:cNvPr id="314" name="Straight Arrow Connector 313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CxnSpPr/>
      </xdr:nvCxnSpPr>
      <xdr:spPr>
        <a:xfrm flipV="1">
          <a:off x="15020925" y="225480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228</xdr:row>
      <xdr:rowOff>0</xdr:rowOff>
    </xdr:from>
    <xdr:ext cx="304800" cy="304800"/>
    <xdr:sp macro="" textlink="">
      <xdr:nvSpPr>
        <xdr:cNvPr id="31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228</xdr:row>
      <xdr:rowOff>0</xdr:rowOff>
    </xdr:from>
    <xdr:ext cx="304800" cy="304800"/>
    <xdr:sp macro="" textlink="">
      <xdr:nvSpPr>
        <xdr:cNvPr id="31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228</xdr:row>
      <xdr:rowOff>0</xdr:rowOff>
    </xdr:from>
    <xdr:ext cx="304800" cy="304800"/>
    <xdr:sp macro="" textlink="">
      <xdr:nvSpPr>
        <xdr:cNvPr id="31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212</xdr:row>
      <xdr:rowOff>47625</xdr:rowOff>
    </xdr:from>
    <xdr:to>
      <xdr:col>25</xdr:col>
      <xdr:colOff>542925</xdr:colOff>
      <xdr:row>212</xdr:row>
      <xdr:rowOff>352425</xdr:rowOff>
    </xdr:to>
    <xdr:sp macro="" textlink="">
      <xdr:nvSpPr>
        <xdr:cNvPr id="318" name="Down Arrow 317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/>
      </xdr:nvSpPr>
      <xdr:spPr>
        <a:xfrm>
          <a:off x="18288000" y="2187178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246</xdr:row>
      <xdr:rowOff>0</xdr:rowOff>
    </xdr:from>
    <xdr:ext cx="304800" cy="304800"/>
    <xdr:sp macro="" textlink="">
      <xdr:nvSpPr>
        <xdr:cNvPr id="31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246</xdr:row>
      <xdr:rowOff>0</xdr:rowOff>
    </xdr:from>
    <xdr:ext cx="304800" cy="304800"/>
    <xdr:sp macro="" textlink="">
      <xdr:nvSpPr>
        <xdr:cNvPr id="32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4800"/>
    <xdr:sp macro="" textlink="">
      <xdr:nvSpPr>
        <xdr:cNvPr id="32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57150</xdr:colOff>
      <xdr:row>258</xdr:row>
      <xdr:rowOff>57150</xdr:rowOff>
    </xdr:from>
    <xdr:to>
      <xdr:col>3</xdr:col>
      <xdr:colOff>0</xdr:colOff>
      <xdr:row>259</xdr:row>
      <xdr:rowOff>57150</xdr:rowOff>
    </xdr:to>
    <xdr:sp macro="" textlink="">
      <xdr:nvSpPr>
        <xdr:cNvPr id="322" name="Right Arrow 321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SpPr/>
      </xdr:nvSpPr>
      <xdr:spPr>
        <a:xfrm>
          <a:off x="1009650" y="31144369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254</xdr:row>
      <xdr:rowOff>85725</xdr:rowOff>
    </xdr:from>
    <xdr:to>
      <xdr:col>3</xdr:col>
      <xdr:colOff>0</xdr:colOff>
      <xdr:row>255</xdr:row>
      <xdr:rowOff>85725</xdr:rowOff>
    </xdr:to>
    <xdr:sp macro="" textlink="">
      <xdr:nvSpPr>
        <xdr:cNvPr id="323" name="Right Arrow 322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SpPr/>
      </xdr:nvSpPr>
      <xdr:spPr>
        <a:xfrm>
          <a:off x="1019175" y="3041094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248</xdr:row>
      <xdr:rowOff>0</xdr:rowOff>
    </xdr:from>
    <xdr:to>
      <xdr:col>7</xdr:col>
      <xdr:colOff>1038225</xdr:colOff>
      <xdr:row>248</xdr:row>
      <xdr:rowOff>0</xdr:rowOff>
    </xdr:to>
    <xdr:cxnSp macro="">
      <xdr:nvCxnSpPr>
        <xdr:cNvPr id="324" name="Straight Arrow Connector 323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1857375" y="29170313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249</xdr:row>
      <xdr:rowOff>9525</xdr:rowOff>
    </xdr:from>
    <xdr:to>
      <xdr:col>3</xdr:col>
      <xdr:colOff>600075</xdr:colOff>
      <xdr:row>260</xdr:row>
      <xdr:rowOff>180975</xdr:rowOff>
    </xdr:to>
    <xdr:cxnSp macro="">
      <xdr:nvCxnSpPr>
        <xdr:cNvPr id="325" name="Straight Arrow Connector 324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CxnSpPr/>
      </xdr:nvCxnSpPr>
      <xdr:spPr>
        <a:xfrm flipV="1">
          <a:off x="1571625" y="29382244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262</xdr:row>
      <xdr:rowOff>0</xdr:rowOff>
    </xdr:from>
    <xdr:ext cx="304800" cy="304800"/>
    <xdr:sp macro="" textlink="">
      <xdr:nvSpPr>
        <xdr:cNvPr id="32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262</xdr:row>
      <xdr:rowOff>0</xdr:rowOff>
    </xdr:from>
    <xdr:ext cx="304800" cy="304800"/>
    <xdr:sp macro="" textlink="">
      <xdr:nvSpPr>
        <xdr:cNvPr id="32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4800"/>
    <xdr:sp macro="" textlink="">
      <xdr:nvSpPr>
        <xdr:cNvPr id="32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4800"/>
    <xdr:sp macro="" textlink="">
      <xdr:nvSpPr>
        <xdr:cNvPr id="32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4800"/>
    <xdr:sp macro="" textlink="">
      <xdr:nvSpPr>
        <xdr:cNvPr id="33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4800"/>
    <xdr:sp macro="" textlink="">
      <xdr:nvSpPr>
        <xdr:cNvPr id="33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57150</xdr:colOff>
      <xdr:row>258</xdr:row>
      <xdr:rowOff>57150</xdr:rowOff>
    </xdr:from>
    <xdr:to>
      <xdr:col>12</xdr:col>
      <xdr:colOff>0</xdr:colOff>
      <xdr:row>259</xdr:row>
      <xdr:rowOff>57150</xdr:rowOff>
    </xdr:to>
    <xdr:sp macro="" textlink="">
      <xdr:nvSpPr>
        <xdr:cNvPr id="332" name="Right Arrow 331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SpPr/>
      </xdr:nvSpPr>
      <xdr:spPr>
        <a:xfrm>
          <a:off x="7629525" y="31144369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254</xdr:row>
      <xdr:rowOff>85725</xdr:rowOff>
    </xdr:from>
    <xdr:to>
      <xdr:col>12</xdr:col>
      <xdr:colOff>0</xdr:colOff>
      <xdr:row>255</xdr:row>
      <xdr:rowOff>85725</xdr:rowOff>
    </xdr:to>
    <xdr:sp macro="" textlink="">
      <xdr:nvSpPr>
        <xdr:cNvPr id="333" name="Right Arrow 332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SpPr/>
      </xdr:nvSpPr>
      <xdr:spPr>
        <a:xfrm>
          <a:off x="7639050" y="30410944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248</xdr:row>
      <xdr:rowOff>0</xdr:rowOff>
    </xdr:from>
    <xdr:to>
      <xdr:col>16</xdr:col>
      <xdr:colOff>1038225</xdr:colOff>
      <xdr:row>248</xdr:row>
      <xdr:rowOff>0</xdr:rowOff>
    </xdr:to>
    <xdr:cxnSp macro="">
      <xdr:nvCxnSpPr>
        <xdr:cNvPr id="334" name="Straight Arrow Connector 333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CxnSpPr/>
      </xdr:nvCxnSpPr>
      <xdr:spPr>
        <a:xfrm flipH="1">
          <a:off x="9072563" y="29170313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249</xdr:row>
      <xdr:rowOff>9525</xdr:rowOff>
    </xdr:from>
    <xdr:to>
      <xdr:col>12</xdr:col>
      <xdr:colOff>600075</xdr:colOff>
      <xdr:row>260</xdr:row>
      <xdr:rowOff>180975</xdr:rowOff>
    </xdr:to>
    <xdr:cxnSp macro="">
      <xdr:nvCxnSpPr>
        <xdr:cNvPr id="335" name="Straight Arrow Connector 334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CxnSpPr/>
      </xdr:nvCxnSpPr>
      <xdr:spPr>
        <a:xfrm flipV="1">
          <a:off x="8472488" y="29382244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262</xdr:row>
      <xdr:rowOff>0</xdr:rowOff>
    </xdr:from>
    <xdr:ext cx="304800" cy="304800"/>
    <xdr:sp macro="" textlink="">
      <xdr:nvSpPr>
        <xdr:cNvPr id="33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4800"/>
    <xdr:sp macro="" textlink="">
      <xdr:nvSpPr>
        <xdr:cNvPr id="33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4800"/>
    <xdr:sp macro="" textlink="">
      <xdr:nvSpPr>
        <xdr:cNvPr id="33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246</xdr:row>
      <xdr:rowOff>0</xdr:rowOff>
    </xdr:from>
    <xdr:ext cx="304800" cy="304800"/>
    <xdr:sp macro="" textlink="">
      <xdr:nvSpPr>
        <xdr:cNvPr id="33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246</xdr:row>
      <xdr:rowOff>0</xdr:rowOff>
    </xdr:from>
    <xdr:ext cx="304800" cy="304800"/>
    <xdr:sp macro="" textlink="">
      <xdr:nvSpPr>
        <xdr:cNvPr id="34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246</xdr:row>
      <xdr:rowOff>0</xdr:rowOff>
    </xdr:from>
    <xdr:ext cx="304800" cy="304800"/>
    <xdr:sp macro="" textlink="">
      <xdr:nvSpPr>
        <xdr:cNvPr id="34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2874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246</xdr:row>
      <xdr:rowOff>66676</xdr:rowOff>
    </xdr:from>
    <xdr:to>
      <xdr:col>24</xdr:col>
      <xdr:colOff>733425</xdr:colOff>
      <xdr:row>247</xdr:row>
      <xdr:rowOff>1</xdr:rowOff>
    </xdr:to>
    <xdr:sp macro="" textlink="">
      <xdr:nvSpPr>
        <xdr:cNvPr id="342" name="Down Arrow 341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SpPr/>
      </xdr:nvSpPr>
      <xdr:spPr>
        <a:xfrm>
          <a:off x="17264063" y="28808364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258</xdr:row>
      <xdr:rowOff>57150</xdr:rowOff>
    </xdr:from>
    <xdr:to>
      <xdr:col>21</xdr:col>
      <xdr:colOff>0</xdr:colOff>
      <xdr:row>259</xdr:row>
      <xdr:rowOff>57150</xdr:rowOff>
    </xdr:to>
    <xdr:sp macro="" textlink="">
      <xdr:nvSpPr>
        <xdr:cNvPr id="343" name="Right Arrow 342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SpPr/>
      </xdr:nvSpPr>
      <xdr:spPr>
        <a:xfrm>
          <a:off x="14213681" y="31144369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254</xdr:row>
      <xdr:rowOff>85725</xdr:rowOff>
    </xdr:from>
    <xdr:to>
      <xdr:col>21</xdr:col>
      <xdr:colOff>0</xdr:colOff>
      <xdr:row>255</xdr:row>
      <xdr:rowOff>85725</xdr:rowOff>
    </xdr:to>
    <xdr:sp macro="" textlink="">
      <xdr:nvSpPr>
        <xdr:cNvPr id="344" name="Right Arrow 343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SpPr/>
      </xdr:nvSpPr>
      <xdr:spPr>
        <a:xfrm>
          <a:off x="14223206" y="30410944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248</xdr:row>
      <xdr:rowOff>0</xdr:rowOff>
    </xdr:from>
    <xdr:to>
      <xdr:col>25</xdr:col>
      <xdr:colOff>1038225</xdr:colOff>
      <xdr:row>248</xdr:row>
      <xdr:rowOff>0</xdr:rowOff>
    </xdr:to>
    <xdr:cxnSp macro="">
      <xdr:nvCxnSpPr>
        <xdr:cNvPr id="345" name="Straight Arrow Connector 344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CxnSpPr/>
      </xdr:nvCxnSpPr>
      <xdr:spPr>
        <a:xfrm flipH="1">
          <a:off x="15621000" y="29170313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249</xdr:row>
      <xdr:rowOff>9525</xdr:rowOff>
    </xdr:from>
    <xdr:to>
      <xdr:col>21</xdr:col>
      <xdr:colOff>600075</xdr:colOff>
      <xdr:row>260</xdr:row>
      <xdr:rowOff>180975</xdr:rowOff>
    </xdr:to>
    <xdr:cxnSp macro="">
      <xdr:nvCxnSpPr>
        <xdr:cNvPr id="346" name="Straight Arrow Connector 345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CxnSpPr/>
      </xdr:nvCxnSpPr>
      <xdr:spPr>
        <a:xfrm flipV="1">
          <a:off x="15020925" y="29382244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262</xdr:row>
      <xdr:rowOff>0</xdr:rowOff>
    </xdr:from>
    <xdr:ext cx="304800" cy="304800"/>
    <xdr:sp macro="" textlink="">
      <xdr:nvSpPr>
        <xdr:cNvPr id="34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262</xdr:row>
      <xdr:rowOff>0</xdr:rowOff>
    </xdr:from>
    <xdr:ext cx="304800" cy="304800"/>
    <xdr:sp macro="" textlink="">
      <xdr:nvSpPr>
        <xdr:cNvPr id="34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262</xdr:row>
      <xdr:rowOff>0</xdr:rowOff>
    </xdr:from>
    <xdr:ext cx="304800" cy="304800"/>
    <xdr:sp macro="" textlink="">
      <xdr:nvSpPr>
        <xdr:cNvPr id="34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187303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246</xdr:row>
      <xdr:rowOff>47625</xdr:rowOff>
    </xdr:from>
    <xdr:to>
      <xdr:col>25</xdr:col>
      <xdr:colOff>542925</xdr:colOff>
      <xdr:row>246</xdr:row>
      <xdr:rowOff>352425</xdr:rowOff>
    </xdr:to>
    <xdr:sp macro="" textlink="">
      <xdr:nvSpPr>
        <xdr:cNvPr id="350" name="Down Arrow 349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SpPr/>
      </xdr:nvSpPr>
      <xdr:spPr>
        <a:xfrm>
          <a:off x="18288000" y="28789313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281</xdr:row>
      <xdr:rowOff>0</xdr:rowOff>
    </xdr:from>
    <xdr:ext cx="304800" cy="304800"/>
    <xdr:sp macro="" textlink="">
      <xdr:nvSpPr>
        <xdr:cNvPr id="35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281</xdr:row>
      <xdr:rowOff>0</xdr:rowOff>
    </xdr:from>
    <xdr:ext cx="304800" cy="304800"/>
    <xdr:sp macro="" textlink="">
      <xdr:nvSpPr>
        <xdr:cNvPr id="35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281</xdr:row>
      <xdr:rowOff>0</xdr:rowOff>
    </xdr:from>
    <xdr:ext cx="304800" cy="304800"/>
    <xdr:sp macro="" textlink="">
      <xdr:nvSpPr>
        <xdr:cNvPr id="35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281</xdr:row>
      <xdr:rowOff>66676</xdr:rowOff>
    </xdr:from>
    <xdr:to>
      <xdr:col>6</xdr:col>
      <xdr:colOff>733425</xdr:colOff>
      <xdr:row>282</xdr:row>
      <xdr:rowOff>1</xdr:rowOff>
    </xdr:to>
    <xdr:sp macro="" textlink="">
      <xdr:nvSpPr>
        <xdr:cNvPr id="354" name="Down Arrow 353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SpPr/>
      </xdr:nvSpPr>
      <xdr:spPr>
        <a:xfrm>
          <a:off x="3500438" y="35833051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293</xdr:row>
      <xdr:rowOff>57150</xdr:rowOff>
    </xdr:from>
    <xdr:to>
      <xdr:col>3</xdr:col>
      <xdr:colOff>0</xdr:colOff>
      <xdr:row>294</xdr:row>
      <xdr:rowOff>57150</xdr:rowOff>
    </xdr:to>
    <xdr:sp macro="" textlink="">
      <xdr:nvSpPr>
        <xdr:cNvPr id="355" name="Right Arrow 354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SpPr/>
      </xdr:nvSpPr>
      <xdr:spPr>
        <a:xfrm>
          <a:off x="1009650" y="38169056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289</xdr:row>
      <xdr:rowOff>85725</xdr:rowOff>
    </xdr:from>
    <xdr:to>
      <xdr:col>3</xdr:col>
      <xdr:colOff>0</xdr:colOff>
      <xdr:row>290</xdr:row>
      <xdr:rowOff>85725</xdr:rowOff>
    </xdr:to>
    <xdr:sp macro="" textlink="">
      <xdr:nvSpPr>
        <xdr:cNvPr id="356" name="Right Arrow 355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SpPr/>
      </xdr:nvSpPr>
      <xdr:spPr>
        <a:xfrm>
          <a:off x="1019175" y="37435631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283</xdr:row>
      <xdr:rowOff>0</xdr:rowOff>
    </xdr:from>
    <xdr:to>
      <xdr:col>7</xdr:col>
      <xdr:colOff>1038225</xdr:colOff>
      <xdr:row>283</xdr:row>
      <xdr:rowOff>0</xdr:rowOff>
    </xdr:to>
    <xdr:cxnSp macro="">
      <xdr:nvCxnSpPr>
        <xdr:cNvPr id="357" name="Straight Arrow Connector 356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CxnSpPr/>
      </xdr:nvCxnSpPr>
      <xdr:spPr>
        <a:xfrm flipH="1">
          <a:off x="1857375" y="36195000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284</xdr:row>
      <xdr:rowOff>9525</xdr:rowOff>
    </xdr:from>
    <xdr:to>
      <xdr:col>3</xdr:col>
      <xdr:colOff>600075</xdr:colOff>
      <xdr:row>295</xdr:row>
      <xdr:rowOff>180975</xdr:rowOff>
    </xdr:to>
    <xdr:cxnSp macro="">
      <xdr:nvCxnSpPr>
        <xdr:cNvPr id="358" name="Straight Arrow Connector 357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CxnSpPr/>
      </xdr:nvCxnSpPr>
      <xdr:spPr>
        <a:xfrm flipV="1">
          <a:off x="1571625" y="364069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297</xdr:row>
      <xdr:rowOff>0</xdr:rowOff>
    </xdr:from>
    <xdr:ext cx="304800" cy="304800"/>
    <xdr:sp macro="" textlink="">
      <xdr:nvSpPr>
        <xdr:cNvPr id="35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297</xdr:row>
      <xdr:rowOff>0</xdr:rowOff>
    </xdr:from>
    <xdr:ext cx="304800" cy="304800"/>
    <xdr:sp macro="" textlink="">
      <xdr:nvSpPr>
        <xdr:cNvPr id="36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297</xdr:row>
      <xdr:rowOff>0</xdr:rowOff>
    </xdr:from>
    <xdr:ext cx="304800" cy="304800"/>
    <xdr:sp macro="" textlink="">
      <xdr:nvSpPr>
        <xdr:cNvPr id="36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281</xdr:row>
      <xdr:rowOff>47625</xdr:rowOff>
    </xdr:from>
    <xdr:to>
      <xdr:col>7</xdr:col>
      <xdr:colOff>542925</xdr:colOff>
      <xdr:row>281</xdr:row>
      <xdr:rowOff>352425</xdr:rowOff>
    </xdr:to>
    <xdr:sp macro="" textlink="">
      <xdr:nvSpPr>
        <xdr:cNvPr id="362" name="Down Arrow 361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SpPr/>
      </xdr:nvSpPr>
      <xdr:spPr>
        <a:xfrm>
          <a:off x="4607719" y="35814000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281</xdr:row>
      <xdr:rowOff>0</xdr:rowOff>
    </xdr:from>
    <xdr:ext cx="304800" cy="304800"/>
    <xdr:sp macro="" textlink="">
      <xdr:nvSpPr>
        <xdr:cNvPr id="36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281</xdr:row>
      <xdr:rowOff>0</xdr:rowOff>
    </xdr:from>
    <xdr:ext cx="304800" cy="304800"/>
    <xdr:sp macro="" textlink="">
      <xdr:nvSpPr>
        <xdr:cNvPr id="36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281</xdr:row>
      <xdr:rowOff>0</xdr:rowOff>
    </xdr:from>
    <xdr:ext cx="304800" cy="304800"/>
    <xdr:sp macro="" textlink="">
      <xdr:nvSpPr>
        <xdr:cNvPr id="36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281</xdr:row>
      <xdr:rowOff>66676</xdr:rowOff>
    </xdr:from>
    <xdr:to>
      <xdr:col>15</xdr:col>
      <xdr:colOff>733425</xdr:colOff>
      <xdr:row>282</xdr:row>
      <xdr:rowOff>1</xdr:rowOff>
    </xdr:to>
    <xdr:sp macro="" textlink="">
      <xdr:nvSpPr>
        <xdr:cNvPr id="366" name="Down Arrow 365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SpPr/>
      </xdr:nvSpPr>
      <xdr:spPr>
        <a:xfrm>
          <a:off x="10715625" y="35833051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293</xdr:row>
      <xdr:rowOff>57150</xdr:rowOff>
    </xdr:from>
    <xdr:to>
      <xdr:col>12</xdr:col>
      <xdr:colOff>0</xdr:colOff>
      <xdr:row>294</xdr:row>
      <xdr:rowOff>57150</xdr:rowOff>
    </xdr:to>
    <xdr:sp macro="" textlink="">
      <xdr:nvSpPr>
        <xdr:cNvPr id="367" name="Right Arrow 366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SpPr/>
      </xdr:nvSpPr>
      <xdr:spPr>
        <a:xfrm>
          <a:off x="7629525" y="38169056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289</xdr:row>
      <xdr:rowOff>85725</xdr:rowOff>
    </xdr:from>
    <xdr:to>
      <xdr:col>12</xdr:col>
      <xdr:colOff>0</xdr:colOff>
      <xdr:row>290</xdr:row>
      <xdr:rowOff>85725</xdr:rowOff>
    </xdr:to>
    <xdr:sp macro="" textlink="">
      <xdr:nvSpPr>
        <xdr:cNvPr id="368" name="Right Arrow 367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SpPr/>
      </xdr:nvSpPr>
      <xdr:spPr>
        <a:xfrm>
          <a:off x="7639050" y="37435631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283</xdr:row>
      <xdr:rowOff>0</xdr:rowOff>
    </xdr:from>
    <xdr:to>
      <xdr:col>16</xdr:col>
      <xdr:colOff>1038225</xdr:colOff>
      <xdr:row>283</xdr:row>
      <xdr:rowOff>0</xdr:rowOff>
    </xdr:to>
    <xdr:cxnSp macro="">
      <xdr:nvCxnSpPr>
        <xdr:cNvPr id="369" name="Straight Arrow Connector 368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CxnSpPr/>
      </xdr:nvCxnSpPr>
      <xdr:spPr>
        <a:xfrm flipH="1">
          <a:off x="9072563" y="36195000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284</xdr:row>
      <xdr:rowOff>9525</xdr:rowOff>
    </xdr:from>
    <xdr:to>
      <xdr:col>12</xdr:col>
      <xdr:colOff>600075</xdr:colOff>
      <xdr:row>295</xdr:row>
      <xdr:rowOff>180975</xdr:rowOff>
    </xdr:to>
    <xdr:cxnSp macro="">
      <xdr:nvCxnSpPr>
        <xdr:cNvPr id="370" name="Straight Arrow Connector 369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CxnSpPr/>
      </xdr:nvCxnSpPr>
      <xdr:spPr>
        <a:xfrm flipV="1">
          <a:off x="8472488" y="364069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297</xdr:row>
      <xdr:rowOff>0</xdr:rowOff>
    </xdr:from>
    <xdr:ext cx="304800" cy="304800"/>
    <xdr:sp macro="" textlink="">
      <xdr:nvSpPr>
        <xdr:cNvPr id="37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297</xdr:row>
      <xdr:rowOff>0</xdr:rowOff>
    </xdr:from>
    <xdr:ext cx="304800" cy="304800"/>
    <xdr:sp macro="" textlink="">
      <xdr:nvSpPr>
        <xdr:cNvPr id="37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297</xdr:row>
      <xdr:rowOff>0</xdr:rowOff>
    </xdr:from>
    <xdr:ext cx="304800" cy="304800"/>
    <xdr:sp macro="" textlink="">
      <xdr:nvSpPr>
        <xdr:cNvPr id="37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281</xdr:row>
      <xdr:rowOff>47625</xdr:rowOff>
    </xdr:from>
    <xdr:to>
      <xdr:col>16</xdr:col>
      <xdr:colOff>542925</xdr:colOff>
      <xdr:row>281</xdr:row>
      <xdr:rowOff>352425</xdr:rowOff>
    </xdr:to>
    <xdr:sp macro="" textlink="">
      <xdr:nvSpPr>
        <xdr:cNvPr id="374" name="Down Arrow 373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SpPr/>
      </xdr:nvSpPr>
      <xdr:spPr>
        <a:xfrm>
          <a:off x="11739563" y="35814000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281</xdr:row>
      <xdr:rowOff>0</xdr:rowOff>
    </xdr:from>
    <xdr:ext cx="304800" cy="304800"/>
    <xdr:sp macro="" textlink="">
      <xdr:nvSpPr>
        <xdr:cNvPr id="37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281</xdr:row>
      <xdr:rowOff>0</xdr:rowOff>
    </xdr:from>
    <xdr:ext cx="304800" cy="304800"/>
    <xdr:sp macro="" textlink="">
      <xdr:nvSpPr>
        <xdr:cNvPr id="37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281</xdr:row>
      <xdr:rowOff>0</xdr:rowOff>
    </xdr:from>
    <xdr:ext cx="304800" cy="304800"/>
    <xdr:sp macro="" textlink="">
      <xdr:nvSpPr>
        <xdr:cNvPr id="37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57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281</xdr:row>
      <xdr:rowOff>66676</xdr:rowOff>
    </xdr:from>
    <xdr:to>
      <xdr:col>24</xdr:col>
      <xdr:colOff>733425</xdr:colOff>
      <xdr:row>282</xdr:row>
      <xdr:rowOff>1</xdr:rowOff>
    </xdr:to>
    <xdr:sp macro="" textlink="">
      <xdr:nvSpPr>
        <xdr:cNvPr id="378" name="Down Arrow 377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SpPr/>
      </xdr:nvSpPr>
      <xdr:spPr>
        <a:xfrm>
          <a:off x="17264063" y="35833051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293</xdr:row>
      <xdr:rowOff>57150</xdr:rowOff>
    </xdr:from>
    <xdr:to>
      <xdr:col>21</xdr:col>
      <xdr:colOff>0</xdr:colOff>
      <xdr:row>294</xdr:row>
      <xdr:rowOff>57150</xdr:rowOff>
    </xdr:to>
    <xdr:sp macro="" textlink="">
      <xdr:nvSpPr>
        <xdr:cNvPr id="379" name="Right Arrow 378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SpPr/>
      </xdr:nvSpPr>
      <xdr:spPr>
        <a:xfrm>
          <a:off x="14213681" y="38169056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289</xdr:row>
      <xdr:rowOff>85725</xdr:rowOff>
    </xdr:from>
    <xdr:to>
      <xdr:col>21</xdr:col>
      <xdr:colOff>0</xdr:colOff>
      <xdr:row>290</xdr:row>
      <xdr:rowOff>85725</xdr:rowOff>
    </xdr:to>
    <xdr:sp macro="" textlink="">
      <xdr:nvSpPr>
        <xdr:cNvPr id="380" name="Right Arrow 379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SpPr/>
      </xdr:nvSpPr>
      <xdr:spPr>
        <a:xfrm>
          <a:off x="14223206" y="37435631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283</xdr:row>
      <xdr:rowOff>0</xdr:rowOff>
    </xdr:from>
    <xdr:to>
      <xdr:col>25</xdr:col>
      <xdr:colOff>1038225</xdr:colOff>
      <xdr:row>283</xdr:row>
      <xdr:rowOff>0</xdr:rowOff>
    </xdr:to>
    <xdr:cxnSp macro="">
      <xdr:nvCxnSpPr>
        <xdr:cNvPr id="381" name="Straight Arrow Connector 380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CxnSpPr/>
      </xdr:nvCxnSpPr>
      <xdr:spPr>
        <a:xfrm flipH="1">
          <a:off x="15621000" y="36195000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284</xdr:row>
      <xdr:rowOff>9525</xdr:rowOff>
    </xdr:from>
    <xdr:to>
      <xdr:col>21</xdr:col>
      <xdr:colOff>600075</xdr:colOff>
      <xdr:row>295</xdr:row>
      <xdr:rowOff>180975</xdr:rowOff>
    </xdr:to>
    <xdr:cxnSp macro="">
      <xdr:nvCxnSpPr>
        <xdr:cNvPr id="382" name="Straight Arrow Connector 381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CxnSpPr/>
      </xdr:nvCxnSpPr>
      <xdr:spPr>
        <a:xfrm flipV="1">
          <a:off x="15020925" y="36406931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297</xdr:row>
      <xdr:rowOff>0</xdr:rowOff>
    </xdr:from>
    <xdr:ext cx="304800" cy="304800"/>
    <xdr:sp macro="" textlink="">
      <xdr:nvSpPr>
        <xdr:cNvPr id="38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297</xdr:row>
      <xdr:rowOff>0</xdr:rowOff>
    </xdr:from>
    <xdr:ext cx="304800" cy="304800"/>
    <xdr:sp macro="" textlink="">
      <xdr:nvSpPr>
        <xdr:cNvPr id="38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297</xdr:row>
      <xdr:rowOff>0</xdr:rowOff>
    </xdr:from>
    <xdr:ext cx="304800" cy="304800"/>
    <xdr:sp macro="" textlink="">
      <xdr:nvSpPr>
        <xdr:cNvPr id="38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388977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281</xdr:row>
      <xdr:rowOff>47625</xdr:rowOff>
    </xdr:from>
    <xdr:to>
      <xdr:col>25</xdr:col>
      <xdr:colOff>542925</xdr:colOff>
      <xdr:row>281</xdr:row>
      <xdr:rowOff>352425</xdr:rowOff>
    </xdr:to>
    <xdr:sp macro="" textlink="">
      <xdr:nvSpPr>
        <xdr:cNvPr id="386" name="Down Arrow 385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SpPr/>
      </xdr:nvSpPr>
      <xdr:spPr>
        <a:xfrm>
          <a:off x="18288000" y="35814000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59531</xdr:colOff>
      <xdr:row>216</xdr:row>
      <xdr:rowOff>83344</xdr:rowOff>
    </xdr:from>
    <xdr:to>
      <xdr:col>2</xdr:col>
      <xdr:colOff>326231</xdr:colOff>
      <xdr:row>217</xdr:row>
      <xdr:rowOff>83344</xdr:rowOff>
    </xdr:to>
    <xdr:sp macro="" textlink="">
      <xdr:nvSpPr>
        <xdr:cNvPr id="387" name="Right Arrow 386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SpPr/>
      </xdr:nvSpPr>
      <xdr:spPr>
        <a:xfrm>
          <a:off x="1012031" y="2281237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107156</xdr:colOff>
      <xdr:row>216</xdr:row>
      <xdr:rowOff>47625</xdr:rowOff>
    </xdr:from>
    <xdr:to>
      <xdr:col>11</xdr:col>
      <xdr:colOff>373856</xdr:colOff>
      <xdr:row>217</xdr:row>
      <xdr:rowOff>47625</xdr:rowOff>
    </xdr:to>
    <xdr:sp macro="" textlink="">
      <xdr:nvSpPr>
        <xdr:cNvPr id="388" name="Right Arrow 387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SpPr/>
      </xdr:nvSpPr>
      <xdr:spPr>
        <a:xfrm>
          <a:off x="7679531" y="22776656"/>
          <a:ext cx="2095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83344</xdr:colOff>
      <xdr:row>216</xdr:row>
      <xdr:rowOff>83344</xdr:rowOff>
    </xdr:from>
    <xdr:to>
      <xdr:col>20</xdr:col>
      <xdr:colOff>350044</xdr:colOff>
      <xdr:row>217</xdr:row>
      <xdr:rowOff>83344</xdr:rowOff>
    </xdr:to>
    <xdr:sp macro="" textlink="">
      <xdr:nvSpPr>
        <xdr:cNvPr id="389" name="Right Arrow 388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SpPr/>
      </xdr:nvSpPr>
      <xdr:spPr>
        <a:xfrm>
          <a:off x="14239875" y="22812375"/>
          <a:ext cx="1905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35719</xdr:colOff>
      <xdr:row>250</xdr:row>
      <xdr:rowOff>95250</xdr:rowOff>
    </xdr:from>
    <xdr:to>
      <xdr:col>2</xdr:col>
      <xdr:colOff>302419</xdr:colOff>
      <xdr:row>251</xdr:row>
      <xdr:rowOff>95250</xdr:rowOff>
    </xdr:to>
    <xdr:sp macro="" textlink="">
      <xdr:nvSpPr>
        <xdr:cNvPr id="390" name="Right Arrow 389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SpPr/>
      </xdr:nvSpPr>
      <xdr:spPr>
        <a:xfrm>
          <a:off x="988219" y="29658469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35718</xdr:colOff>
      <xdr:row>250</xdr:row>
      <xdr:rowOff>119063</xdr:rowOff>
    </xdr:from>
    <xdr:to>
      <xdr:col>11</xdr:col>
      <xdr:colOff>302418</xdr:colOff>
      <xdr:row>251</xdr:row>
      <xdr:rowOff>119063</xdr:rowOff>
    </xdr:to>
    <xdr:sp macro="" textlink="">
      <xdr:nvSpPr>
        <xdr:cNvPr id="391" name="Right Arrow 390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SpPr/>
      </xdr:nvSpPr>
      <xdr:spPr>
        <a:xfrm>
          <a:off x="7608093" y="29682282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35719</xdr:colOff>
      <xdr:row>250</xdr:row>
      <xdr:rowOff>107156</xdr:rowOff>
    </xdr:from>
    <xdr:to>
      <xdr:col>21</xdr:col>
      <xdr:colOff>28575</xdr:colOff>
      <xdr:row>251</xdr:row>
      <xdr:rowOff>107156</xdr:rowOff>
    </xdr:to>
    <xdr:sp macro="" textlink="">
      <xdr:nvSpPr>
        <xdr:cNvPr id="392" name="Right Arrow 391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SpPr/>
      </xdr:nvSpPr>
      <xdr:spPr>
        <a:xfrm>
          <a:off x="14192250" y="2967037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285</xdr:row>
      <xdr:rowOff>130969</xdr:rowOff>
    </xdr:from>
    <xdr:to>
      <xdr:col>2</xdr:col>
      <xdr:colOff>314325</xdr:colOff>
      <xdr:row>286</xdr:row>
      <xdr:rowOff>130969</xdr:rowOff>
    </xdr:to>
    <xdr:sp macro="" textlink="">
      <xdr:nvSpPr>
        <xdr:cNvPr id="393" name="Right Arrow 392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SpPr/>
      </xdr:nvSpPr>
      <xdr:spPr>
        <a:xfrm>
          <a:off x="1000125" y="3671887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</xdr:colOff>
      <xdr:row>285</xdr:row>
      <xdr:rowOff>119062</xdr:rowOff>
    </xdr:from>
    <xdr:to>
      <xdr:col>11</xdr:col>
      <xdr:colOff>290512</xdr:colOff>
      <xdr:row>286</xdr:row>
      <xdr:rowOff>119062</xdr:rowOff>
    </xdr:to>
    <xdr:sp macro="" textlink="">
      <xdr:nvSpPr>
        <xdr:cNvPr id="394" name="Right Arrow 393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SpPr/>
      </xdr:nvSpPr>
      <xdr:spPr>
        <a:xfrm>
          <a:off x="7596187" y="36706968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285</xdr:row>
      <xdr:rowOff>95250</xdr:rowOff>
    </xdr:from>
    <xdr:to>
      <xdr:col>21</xdr:col>
      <xdr:colOff>16669</xdr:colOff>
      <xdr:row>286</xdr:row>
      <xdr:rowOff>95250</xdr:rowOff>
    </xdr:to>
    <xdr:sp macro="" textlink="">
      <xdr:nvSpPr>
        <xdr:cNvPr id="395" name="Right Arrow 394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SpPr/>
      </xdr:nvSpPr>
      <xdr:spPr>
        <a:xfrm>
          <a:off x="14180344" y="3668315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212</xdr:row>
      <xdr:rowOff>71438</xdr:rowOff>
    </xdr:from>
    <xdr:to>
      <xdr:col>14</xdr:col>
      <xdr:colOff>590550</xdr:colOff>
      <xdr:row>213</xdr:row>
      <xdr:rowOff>26194</xdr:rowOff>
    </xdr:to>
    <xdr:sp macro="" textlink="">
      <xdr:nvSpPr>
        <xdr:cNvPr id="396" name="Down Arrow 395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SpPr/>
      </xdr:nvSpPr>
      <xdr:spPr>
        <a:xfrm>
          <a:off x="9501188" y="2189559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404812</xdr:colOff>
      <xdr:row>212</xdr:row>
      <xdr:rowOff>23812</xdr:rowOff>
    </xdr:from>
    <xdr:to>
      <xdr:col>23</xdr:col>
      <xdr:colOff>566737</xdr:colOff>
      <xdr:row>212</xdr:row>
      <xdr:rowOff>252412</xdr:rowOff>
    </xdr:to>
    <xdr:sp macro="" textlink="">
      <xdr:nvSpPr>
        <xdr:cNvPr id="397" name="Down Arrow 396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SpPr/>
      </xdr:nvSpPr>
      <xdr:spPr>
        <a:xfrm>
          <a:off x="16025812" y="2184796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440531</xdr:colOff>
      <xdr:row>246</xdr:row>
      <xdr:rowOff>11906</xdr:rowOff>
    </xdr:from>
    <xdr:to>
      <xdr:col>23</xdr:col>
      <xdr:colOff>602456</xdr:colOff>
      <xdr:row>247</xdr:row>
      <xdr:rowOff>50006</xdr:rowOff>
    </xdr:to>
    <xdr:sp macro="" textlink="">
      <xdr:nvSpPr>
        <xdr:cNvPr id="398" name="Down Arrow 397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SpPr/>
      </xdr:nvSpPr>
      <xdr:spPr>
        <a:xfrm>
          <a:off x="16061531" y="2875359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416719</xdr:colOff>
      <xdr:row>281</xdr:row>
      <xdr:rowOff>11906</xdr:rowOff>
    </xdr:from>
    <xdr:to>
      <xdr:col>23</xdr:col>
      <xdr:colOff>578644</xdr:colOff>
      <xdr:row>282</xdr:row>
      <xdr:rowOff>2381</xdr:rowOff>
    </xdr:to>
    <xdr:sp macro="" textlink="">
      <xdr:nvSpPr>
        <xdr:cNvPr id="399" name="Down Arrow 398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SpPr/>
      </xdr:nvSpPr>
      <xdr:spPr>
        <a:xfrm>
          <a:off x="16037719" y="3577828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452438</xdr:colOff>
      <xdr:row>281</xdr:row>
      <xdr:rowOff>35719</xdr:rowOff>
    </xdr:from>
    <xdr:to>
      <xdr:col>14</xdr:col>
      <xdr:colOff>614363</xdr:colOff>
      <xdr:row>282</xdr:row>
      <xdr:rowOff>26194</xdr:rowOff>
    </xdr:to>
    <xdr:sp macro="" textlink="">
      <xdr:nvSpPr>
        <xdr:cNvPr id="400" name="Down Arrow 399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SpPr/>
      </xdr:nvSpPr>
      <xdr:spPr>
        <a:xfrm>
          <a:off x="9525001" y="3580209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281</xdr:row>
      <xdr:rowOff>35719</xdr:rowOff>
    </xdr:from>
    <xdr:to>
      <xdr:col>5</xdr:col>
      <xdr:colOff>566738</xdr:colOff>
      <xdr:row>282</xdr:row>
      <xdr:rowOff>26194</xdr:rowOff>
    </xdr:to>
    <xdr:sp macro="" textlink="">
      <xdr:nvSpPr>
        <xdr:cNvPr id="401" name="Down Arrow 400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SpPr/>
      </xdr:nvSpPr>
      <xdr:spPr>
        <a:xfrm>
          <a:off x="2262188" y="3580209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416719</xdr:colOff>
      <xdr:row>246</xdr:row>
      <xdr:rowOff>35719</xdr:rowOff>
    </xdr:from>
    <xdr:to>
      <xdr:col>5</xdr:col>
      <xdr:colOff>578644</xdr:colOff>
      <xdr:row>247</xdr:row>
      <xdr:rowOff>73819</xdr:rowOff>
    </xdr:to>
    <xdr:sp macro="" textlink="">
      <xdr:nvSpPr>
        <xdr:cNvPr id="402" name="Down Arrow 401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SpPr/>
      </xdr:nvSpPr>
      <xdr:spPr>
        <a:xfrm>
          <a:off x="2274094" y="2877740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376238</xdr:colOff>
      <xdr:row>212</xdr:row>
      <xdr:rowOff>26195</xdr:rowOff>
    </xdr:from>
    <xdr:to>
      <xdr:col>5</xdr:col>
      <xdr:colOff>538163</xdr:colOff>
      <xdr:row>212</xdr:row>
      <xdr:rowOff>254795</xdr:rowOff>
    </xdr:to>
    <xdr:sp macro="" textlink="">
      <xdr:nvSpPr>
        <xdr:cNvPr id="403" name="Down Arrow 402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SpPr/>
      </xdr:nvSpPr>
      <xdr:spPr>
        <a:xfrm>
          <a:off x="2233613" y="21850351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511969</xdr:colOff>
      <xdr:row>246</xdr:row>
      <xdr:rowOff>11907</xdr:rowOff>
    </xdr:from>
    <xdr:to>
      <xdr:col>6</xdr:col>
      <xdr:colOff>673894</xdr:colOff>
      <xdr:row>247</xdr:row>
      <xdr:rowOff>50007</xdr:rowOff>
    </xdr:to>
    <xdr:sp macro="" textlink="">
      <xdr:nvSpPr>
        <xdr:cNvPr id="404" name="Down Arrow 403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SpPr/>
      </xdr:nvSpPr>
      <xdr:spPr>
        <a:xfrm>
          <a:off x="3440907" y="28753595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381001</xdr:colOff>
      <xdr:row>246</xdr:row>
      <xdr:rowOff>47625</xdr:rowOff>
    </xdr:from>
    <xdr:to>
      <xdr:col>7</xdr:col>
      <xdr:colOff>542926</xdr:colOff>
      <xdr:row>247</xdr:row>
      <xdr:rowOff>85725</xdr:rowOff>
    </xdr:to>
    <xdr:sp macro="" textlink="">
      <xdr:nvSpPr>
        <xdr:cNvPr id="405" name="Down Arrow 404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SpPr/>
      </xdr:nvSpPr>
      <xdr:spPr>
        <a:xfrm>
          <a:off x="4607720" y="2878931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246</xdr:row>
      <xdr:rowOff>47625</xdr:rowOff>
    </xdr:from>
    <xdr:to>
      <xdr:col>14</xdr:col>
      <xdr:colOff>590550</xdr:colOff>
      <xdr:row>247</xdr:row>
      <xdr:rowOff>85725</xdr:rowOff>
    </xdr:to>
    <xdr:sp macro="" textlink="">
      <xdr:nvSpPr>
        <xdr:cNvPr id="406" name="Down Arrow 405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SpPr/>
      </xdr:nvSpPr>
      <xdr:spPr>
        <a:xfrm>
          <a:off x="9501188" y="2878931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246</xdr:row>
      <xdr:rowOff>0</xdr:rowOff>
    </xdr:from>
    <xdr:to>
      <xdr:col>15</xdr:col>
      <xdr:colOff>638175</xdr:colOff>
      <xdr:row>247</xdr:row>
      <xdr:rowOff>38100</xdr:rowOff>
    </xdr:to>
    <xdr:sp macro="" textlink="">
      <xdr:nvSpPr>
        <xdr:cNvPr id="407" name="Down Arrow 406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SpPr/>
      </xdr:nvSpPr>
      <xdr:spPr>
        <a:xfrm>
          <a:off x="10620375" y="2874168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416719</xdr:colOff>
      <xdr:row>246</xdr:row>
      <xdr:rowOff>35719</xdr:rowOff>
    </xdr:from>
    <xdr:to>
      <xdr:col>16</xdr:col>
      <xdr:colOff>578644</xdr:colOff>
      <xdr:row>247</xdr:row>
      <xdr:rowOff>73819</xdr:rowOff>
    </xdr:to>
    <xdr:sp macro="" textlink="">
      <xdr:nvSpPr>
        <xdr:cNvPr id="408" name="Down Arrow 407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SpPr/>
      </xdr:nvSpPr>
      <xdr:spPr>
        <a:xfrm>
          <a:off x="11775282" y="2877740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228</xdr:row>
      <xdr:rowOff>0</xdr:rowOff>
    </xdr:from>
    <xdr:ext cx="304800" cy="304800"/>
    <xdr:sp macro="" textlink="">
      <xdr:nvSpPr>
        <xdr:cNvPr id="40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4800"/>
    <xdr:sp macro="" textlink="">
      <xdr:nvSpPr>
        <xdr:cNvPr id="41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4800"/>
    <xdr:sp macro="" textlink="">
      <xdr:nvSpPr>
        <xdr:cNvPr id="41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2503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316</xdr:row>
      <xdr:rowOff>0</xdr:rowOff>
    </xdr:from>
    <xdr:ext cx="304800" cy="304800"/>
    <xdr:sp macro="" textlink="">
      <xdr:nvSpPr>
        <xdr:cNvPr id="41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316</xdr:row>
      <xdr:rowOff>0</xdr:rowOff>
    </xdr:from>
    <xdr:ext cx="304800" cy="304800"/>
    <xdr:sp macro="" textlink="">
      <xdr:nvSpPr>
        <xdr:cNvPr id="41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316</xdr:row>
      <xdr:rowOff>0</xdr:rowOff>
    </xdr:from>
    <xdr:ext cx="304800" cy="304800"/>
    <xdr:sp macro="" textlink="">
      <xdr:nvSpPr>
        <xdr:cNvPr id="41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57150</xdr:colOff>
      <xdr:row>328</xdr:row>
      <xdr:rowOff>57150</xdr:rowOff>
    </xdr:from>
    <xdr:to>
      <xdr:col>3</xdr:col>
      <xdr:colOff>0</xdr:colOff>
      <xdr:row>329</xdr:row>
      <xdr:rowOff>57150</xdr:rowOff>
    </xdr:to>
    <xdr:sp macro="" textlink="">
      <xdr:nvSpPr>
        <xdr:cNvPr id="415" name="Right Arrow 414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SpPr/>
      </xdr:nvSpPr>
      <xdr:spPr>
        <a:xfrm>
          <a:off x="1009650" y="52146994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324</xdr:row>
      <xdr:rowOff>85725</xdr:rowOff>
    </xdr:from>
    <xdr:to>
      <xdr:col>3</xdr:col>
      <xdr:colOff>0</xdr:colOff>
      <xdr:row>325</xdr:row>
      <xdr:rowOff>85725</xdr:rowOff>
    </xdr:to>
    <xdr:sp macro="" textlink="">
      <xdr:nvSpPr>
        <xdr:cNvPr id="416" name="Right Arrow 415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SpPr/>
      </xdr:nvSpPr>
      <xdr:spPr>
        <a:xfrm>
          <a:off x="1019175" y="51413569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318</xdr:row>
      <xdr:rowOff>0</xdr:rowOff>
    </xdr:from>
    <xdr:to>
      <xdr:col>7</xdr:col>
      <xdr:colOff>1038225</xdr:colOff>
      <xdr:row>318</xdr:row>
      <xdr:rowOff>0</xdr:rowOff>
    </xdr:to>
    <xdr:cxnSp macro="">
      <xdr:nvCxnSpPr>
        <xdr:cNvPr id="417" name="Straight Arrow Connector 416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1857375" y="50172938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319</xdr:row>
      <xdr:rowOff>9525</xdr:rowOff>
    </xdr:from>
    <xdr:to>
      <xdr:col>3</xdr:col>
      <xdr:colOff>600075</xdr:colOff>
      <xdr:row>330</xdr:row>
      <xdr:rowOff>180975</xdr:rowOff>
    </xdr:to>
    <xdr:cxnSp macro="">
      <xdr:nvCxnSpPr>
        <xdr:cNvPr id="418" name="Straight Arrow Connector 417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CxnSpPr/>
      </xdr:nvCxnSpPr>
      <xdr:spPr>
        <a:xfrm flipV="1">
          <a:off x="1571625" y="5038486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332</xdr:row>
      <xdr:rowOff>0</xdr:rowOff>
    </xdr:from>
    <xdr:ext cx="304800" cy="304800"/>
    <xdr:sp macro="" textlink="">
      <xdr:nvSpPr>
        <xdr:cNvPr id="41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332</xdr:row>
      <xdr:rowOff>0</xdr:rowOff>
    </xdr:from>
    <xdr:ext cx="304800" cy="304800"/>
    <xdr:sp macro="" textlink="">
      <xdr:nvSpPr>
        <xdr:cNvPr id="42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332</xdr:row>
      <xdr:rowOff>0</xdr:rowOff>
    </xdr:from>
    <xdr:ext cx="304800" cy="304800"/>
    <xdr:sp macro="" textlink="">
      <xdr:nvSpPr>
        <xdr:cNvPr id="42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316</xdr:row>
      <xdr:rowOff>0</xdr:rowOff>
    </xdr:from>
    <xdr:ext cx="304800" cy="304800"/>
    <xdr:sp macro="" textlink="">
      <xdr:nvSpPr>
        <xdr:cNvPr id="42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316</xdr:row>
      <xdr:rowOff>0</xdr:rowOff>
    </xdr:from>
    <xdr:ext cx="304800" cy="304800"/>
    <xdr:sp macro="" textlink="">
      <xdr:nvSpPr>
        <xdr:cNvPr id="42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316</xdr:row>
      <xdr:rowOff>0</xdr:rowOff>
    </xdr:from>
    <xdr:ext cx="304800" cy="304800"/>
    <xdr:sp macro="" textlink="">
      <xdr:nvSpPr>
        <xdr:cNvPr id="42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57150</xdr:colOff>
      <xdr:row>328</xdr:row>
      <xdr:rowOff>57150</xdr:rowOff>
    </xdr:from>
    <xdr:to>
      <xdr:col>12</xdr:col>
      <xdr:colOff>0</xdr:colOff>
      <xdr:row>329</xdr:row>
      <xdr:rowOff>57150</xdr:rowOff>
    </xdr:to>
    <xdr:sp macro="" textlink="">
      <xdr:nvSpPr>
        <xdr:cNvPr id="425" name="Right Arrow 424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SpPr/>
      </xdr:nvSpPr>
      <xdr:spPr>
        <a:xfrm>
          <a:off x="7629525" y="52146994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324</xdr:row>
      <xdr:rowOff>85725</xdr:rowOff>
    </xdr:from>
    <xdr:to>
      <xdr:col>12</xdr:col>
      <xdr:colOff>0</xdr:colOff>
      <xdr:row>325</xdr:row>
      <xdr:rowOff>85725</xdr:rowOff>
    </xdr:to>
    <xdr:sp macro="" textlink="">
      <xdr:nvSpPr>
        <xdr:cNvPr id="426" name="Right Arrow 425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SpPr/>
      </xdr:nvSpPr>
      <xdr:spPr>
        <a:xfrm>
          <a:off x="7639050" y="51413569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318</xdr:row>
      <xdr:rowOff>0</xdr:rowOff>
    </xdr:from>
    <xdr:to>
      <xdr:col>16</xdr:col>
      <xdr:colOff>1038225</xdr:colOff>
      <xdr:row>318</xdr:row>
      <xdr:rowOff>0</xdr:rowOff>
    </xdr:to>
    <xdr:cxnSp macro="">
      <xdr:nvCxnSpPr>
        <xdr:cNvPr id="427" name="Straight Arrow Connector 426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CxnSpPr/>
      </xdr:nvCxnSpPr>
      <xdr:spPr>
        <a:xfrm flipH="1">
          <a:off x="9072563" y="50172938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319</xdr:row>
      <xdr:rowOff>9525</xdr:rowOff>
    </xdr:from>
    <xdr:to>
      <xdr:col>12</xdr:col>
      <xdr:colOff>600075</xdr:colOff>
      <xdr:row>330</xdr:row>
      <xdr:rowOff>180975</xdr:rowOff>
    </xdr:to>
    <xdr:cxnSp macro="">
      <xdr:nvCxnSpPr>
        <xdr:cNvPr id="428" name="Straight Arrow Connector 427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CxnSpPr/>
      </xdr:nvCxnSpPr>
      <xdr:spPr>
        <a:xfrm flipV="1">
          <a:off x="8472488" y="5038486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332</xdr:row>
      <xdr:rowOff>0</xdr:rowOff>
    </xdr:from>
    <xdr:ext cx="304800" cy="304800"/>
    <xdr:sp macro="" textlink="">
      <xdr:nvSpPr>
        <xdr:cNvPr id="42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332</xdr:row>
      <xdr:rowOff>0</xdr:rowOff>
    </xdr:from>
    <xdr:ext cx="304800" cy="304800"/>
    <xdr:sp macro="" textlink="">
      <xdr:nvSpPr>
        <xdr:cNvPr id="43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332</xdr:row>
      <xdr:rowOff>0</xdr:rowOff>
    </xdr:from>
    <xdr:ext cx="304800" cy="304800"/>
    <xdr:sp macro="" textlink="">
      <xdr:nvSpPr>
        <xdr:cNvPr id="43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316</xdr:row>
      <xdr:rowOff>0</xdr:rowOff>
    </xdr:from>
    <xdr:ext cx="304800" cy="304800"/>
    <xdr:sp macro="" textlink="">
      <xdr:nvSpPr>
        <xdr:cNvPr id="43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316</xdr:row>
      <xdr:rowOff>0</xdr:rowOff>
    </xdr:from>
    <xdr:ext cx="304800" cy="304800"/>
    <xdr:sp macro="" textlink="">
      <xdr:nvSpPr>
        <xdr:cNvPr id="43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316</xdr:row>
      <xdr:rowOff>0</xdr:rowOff>
    </xdr:from>
    <xdr:ext cx="304800" cy="304800"/>
    <xdr:sp macro="" textlink="">
      <xdr:nvSpPr>
        <xdr:cNvPr id="43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4974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316</xdr:row>
      <xdr:rowOff>66676</xdr:rowOff>
    </xdr:from>
    <xdr:to>
      <xdr:col>24</xdr:col>
      <xdr:colOff>733425</xdr:colOff>
      <xdr:row>317</xdr:row>
      <xdr:rowOff>1</xdr:rowOff>
    </xdr:to>
    <xdr:sp macro="" textlink="">
      <xdr:nvSpPr>
        <xdr:cNvPr id="435" name="Down Arrow 434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SpPr/>
      </xdr:nvSpPr>
      <xdr:spPr>
        <a:xfrm>
          <a:off x="17264063" y="49810989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328</xdr:row>
      <xdr:rowOff>57150</xdr:rowOff>
    </xdr:from>
    <xdr:to>
      <xdr:col>21</xdr:col>
      <xdr:colOff>0</xdr:colOff>
      <xdr:row>329</xdr:row>
      <xdr:rowOff>57150</xdr:rowOff>
    </xdr:to>
    <xdr:sp macro="" textlink="">
      <xdr:nvSpPr>
        <xdr:cNvPr id="436" name="Right Arrow 435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SpPr/>
      </xdr:nvSpPr>
      <xdr:spPr>
        <a:xfrm>
          <a:off x="14213681" y="52146994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324</xdr:row>
      <xdr:rowOff>85725</xdr:rowOff>
    </xdr:from>
    <xdr:to>
      <xdr:col>21</xdr:col>
      <xdr:colOff>0</xdr:colOff>
      <xdr:row>325</xdr:row>
      <xdr:rowOff>85725</xdr:rowOff>
    </xdr:to>
    <xdr:sp macro="" textlink="">
      <xdr:nvSpPr>
        <xdr:cNvPr id="437" name="Right Arrow 436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SpPr/>
      </xdr:nvSpPr>
      <xdr:spPr>
        <a:xfrm>
          <a:off x="14223206" y="51413569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318</xdr:row>
      <xdr:rowOff>0</xdr:rowOff>
    </xdr:from>
    <xdr:to>
      <xdr:col>25</xdr:col>
      <xdr:colOff>1038225</xdr:colOff>
      <xdr:row>318</xdr:row>
      <xdr:rowOff>0</xdr:rowOff>
    </xdr:to>
    <xdr:cxnSp macro="">
      <xdr:nvCxnSpPr>
        <xdr:cNvPr id="438" name="Straight Arrow Connector 437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CxnSpPr/>
      </xdr:nvCxnSpPr>
      <xdr:spPr>
        <a:xfrm flipH="1">
          <a:off x="15621000" y="50172938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319</xdr:row>
      <xdr:rowOff>9525</xdr:rowOff>
    </xdr:from>
    <xdr:to>
      <xdr:col>21</xdr:col>
      <xdr:colOff>600075</xdr:colOff>
      <xdr:row>330</xdr:row>
      <xdr:rowOff>180975</xdr:rowOff>
    </xdr:to>
    <xdr:cxnSp macro="">
      <xdr:nvCxnSpPr>
        <xdr:cNvPr id="439" name="Straight Arrow Connector 438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CxnSpPr/>
      </xdr:nvCxnSpPr>
      <xdr:spPr>
        <a:xfrm flipV="1">
          <a:off x="15020925" y="50384869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332</xdr:row>
      <xdr:rowOff>0</xdr:rowOff>
    </xdr:from>
    <xdr:ext cx="304800" cy="304800"/>
    <xdr:sp macro="" textlink="">
      <xdr:nvSpPr>
        <xdr:cNvPr id="44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332</xdr:row>
      <xdr:rowOff>0</xdr:rowOff>
    </xdr:from>
    <xdr:ext cx="304800" cy="304800"/>
    <xdr:sp macro="" textlink="">
      <xdr:nvSpPr>
        <xdr:cNvPr id="441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332</xdr:row>
      <xdr:rowOff>0</xdr:rowOff>
    </xdr:from>
    <xdr:ext cx="304800" cy="304800"/>
    <xdr:sp macro="" textlink="">
      <xdr:nvSpPr>
        <xdr:cNvPr id="44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28756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316</xdr:row>
      <xdr:rowOff>47625</xdr:rowOff>
    </xdr:from>
    <xdr:to>
      <xdr:col>25</xdr:col>
      <xdr:colOff>542925</xdr:colOff>
      <xdr:row>316</xdr:row>
      <xdr:rowOff>352425</xdr:rowOff>
    </xdr:to>
    <xdr:sp macro="" textlink="">
      <xdr:nvSpPr>
        <xdr:cNvPr id="443" name="Down Arrow 442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SpPr/>
      </xdr:nvSpPr>
      <xdr:spPr>
        <a:xfrm>
          <a:off x="18288000" y="49791938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350</xdr:row>
      <xdr:rowOff>0</xdr:rowOff>
    </xdr:from>
    <xdr:ext cx="304800" cy="304800"/>
    <xdr:sp macro="" textlink="">
      <xdr:nvSpPr>
        <xdr:cNvPr id="44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350</xdr:row>
      <xdr:rowOff>0</xdr:rowOff>
    </xdr:from>
    <xdr:ext cx="304800" cy="304800"/>
    <xdr:sp macro="" textlink="">
      <xdr:nvSpPr>
        <xdr:cNvPr id="44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350</xdr:row>
      <xdr:rowOff>0</xdr:rowOff>
    </xdr:from>
    <xdr:ext cx="304800" cy="304800"/>
    <xdr:sp macro="" textlink="">
      <xdr:nvSpPr>
        <xdr:cNvPr id="44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350</xdr:row>
      <xdr:rowOff>66676</xdr:rowOff>
    </xdr:from>
    <xdr:to>
      <xdr:col>6</xdr:col>
      <xdr:colOff>733425</xdr:colOff>
      <xdr:row>351</xdr:row>
      <xdr:rowOff>1</xdr:rowOff>
    </xdr:to>
    <xdr:sp macro="" textlink="">
      <xdr:nvSpPr>
        <xdr:cNvPr id="447" name="Down Arrow 446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SpPr/>
      </xdr:nvSpPr>
      <xdr:spPr>
        <a:xfrm>
          <a:off x="3500438" y="5683567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362</xdr:row>
      <xdr:rowOff>57150</xdr:rowOff>
    </xdr:from>
    <xdr:to>
      <xdr:col>3</xdr:col>
      <xdr:colOff>0</xdr:colOff>
      <xdr:row>363</xdr:row>
      <xdr:rowOff>57150</xdr:rowOff>
    </xdr:to>
    <xdr:sp macro="" textlink="">
      <xdr:nvSpPr>
        <xdr:cNvPr id="448" name="Right Arrow 447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SpPr/>
      </xdr:nvSpPr>
      <xdr:spPr>
        <a:xfrm>
          <a:off x="1009650" y="59171681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358</xdr:row>
      <xdr:rowOff>85725</xdr:rowOff>
    </xdr:from>
    <xdr:to>
      <xdr:col>3</xdr:col>
      <xdr:colOff>0</xdr:colOff>
      <xdr:row>359</xdr:row>
      <xdr:rowOff>85725</xdr:rowOff>
    </xdr:to>
    <xdr:sp macro="" textlink="">
      <xdr:nvSpPr>
        <xdr:cNvPr id="449" name="Right Arrow 448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SpPr/>
      </xdr:nvSpPr>
      <xdr:spPr>
        <a:xfrm>
          <a:off x="1019175" y="5843825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352</xdr:row>
      <xdr:rowOff>0</xdr:rowOff>
    </xdr:from>
    <xdr:to>
      <xdr:col>7</xdr:col>
      <xdr:colOff>1038225</xdr:colOff>
      <xdr:row>352</xdr:row>
      <xdr:rowOff>0</xdr:rowOff>
    </xdr:to>
    <xdr:cxnSp macro="">
      <xdr:nvCxnSpPr>
        <xdr:cNvPr id="450" name="Straight Arrow Connector 449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CxnSpPr/>
      </xdr:nvCxnSpPr>
      <xdr:spPr>
        <a:xfrm flipH="1">
          <a:off x="1857375" y="57197625"/>
          <a:ext cx="3407569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353</xdr:row>
      <xdr:rowOff>9525</xdr:rowOff>
    </xdr:from>
    <xdr:to>
      <xdr:col>3</xdr:col>
      <xdr:colOff>600075</xdr:colOff>
      <xdr:row>364</xdr:row>
      <xdr:rowOff>180975</xdr:rowOff>
    </xdr:to>
    <xdr:cxnSp macro="">
      <xdr:nvCxnSpPr>
        <xdr:cNvPr id="451" name="Straight Arrow Connector 450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CxnSpPr/>
      </xdr:nvCxnSpPr>
      <xdr:spPr>
        <a:xfrm flipV="1">
          <a:off x="1571625" y="574095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366</xdr:row>
      <xdr:rowOff>0</xdr:rowOff>
    </xdr:from>
    <xdr:ext cx="304800" cy="304800"/>
    <xdr:sp macro="" textlink="">
      <xdr:nvSpPr>
        <xdr:cNvPr id="452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366</xdr:row>
      <xdr:rowOff>0</xdr:rowOff>
    </xdr:from>
    <xdr:ext cx="304800" cy="304800"/>
    <xdr:sp macro="" textlink="">
      <xdr:nvSpPr>
        <xdr:cNvPr id="453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928938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366</xdr:row>
      <xdr:rowOff>0</xdr:rowOff>
    </xdr:from>
    <xdr:ext cx="304800" cy="304800"/>
    <xdr:sp macro="" textlink="">
      <xdr:nvSpPr>
        <xdr:cNvPr id="45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226719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350</xdr:row>
      <xdr:rowOff>47625</xdr:rowOff>
    </xdr:from>
    <xdr:to>
      <xdr:col>7</xdr:col>
      <xdr:colOff>542925</xdr:colOff>
      <xdr:row>350</xdr:row>
      <xdr:rowOff>352425</xdr:rowOff>
    </xdr:to>
    <xdr:sp macro="" textlink="">
      <xdr:nvSpPr>
        <xdr:cNvPr id="455" name="Down Arrow 454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SpPr/>
      </xdr:nvSpPr>
      <xdr:spPr>
        <a:xfrm>
          <a:off x="4607719" y="5681662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350</xdr:row>
      <xdr:rowOff>0</xdr:rowOff>
    </xdr:from>
    <xdr:ext cx="304800" cy="304800"/>
    <xdr:sp macro="" textlink="">
      <xdr:nvSpPr>
        <xdr:cNvPr id="45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350</xdr:row>
      <xdr:rowOff>0</xdr:rowOff>
    </xdr:from>
    <xdr:ext cx="304800" cy="304800"/>
    <xdr:sp macro="" textlink="">
      <xdr:nvSpPr>
        <xdr:cNvPr id="45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350</xdr:row>
      <xdr:rowOff>0</xdr:rowOff>
    </xdr:from>
    <xdr:ext cx="304800" cy="304800"/>
    <xdr:sp macro="" textlink="">
      <xdr:nvSpPr>
        <xdr:cNvPr id="45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350</xdr:row>
      <xdr:rowOff>66676</xdr:rowOff>
    </xdr:from>
    <xdr:to>
      <xdr:col>15</xdr:col>
      <xdr:colOff>733425</xdr:colOff>
      <xdr:row>351</xdr:row>
      <xdr:rowOff>1</xdr:rowOff>
    </xdr:to>
    <xdr:sp macro="" textlink="">
      <xdr:nvSpPr>
        <xdr:cNvPr id="459" name="Down Arrow 458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SpPr/>
      </xdr:nvSpPr>
      <xdr:spPr>
        <a:xfrm>
          <a:off x="10715625" y="5683567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362</xdr:row>
      <xdr:rowOff>57150</xdr:rowOff>
    </xdr:from>
    <xdr:to>
      <xdr:col>12</xdr:col>
      <xdr:colOff>0</xdr:colOff>
      <xdr:row>363</xdr:row>
      <xdr:rowOff>57150</xdr:rowOff>
    </xdr:to>
    <xdr:sp macro="" textlink="">
      <xdr:nvSpPr>
        <xdr:cNvPr id="460" name="Right Arrow 459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SpPr/>
      </xdr:nvSpPr>
      <xdr:spPr>
        <a:xfrm>
          <a:off x="7629525" y="59171681"/>
          <a:ext cx="252413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358</xdr:row>
      <xdr:rowOff>85725</xdr:rowOff>
    </xdr:from>
    <xdr:to>
      <xdr:col>12</xdr:col>
      <xdr:colOff>0</xdr:colOff>
      <xdr:row>359</xdr:row>
      <xdr:rowOff>85725</xdr:rowOff>
    </xdr:to>
    <xdr:sp macro="" textlink="">
      <xdr:nvSpPr>
        <xdr:cNvPr id="461" name="Right Arrow 460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SpPr/>
      </xdr:nvSpPr>
      <xdr:spPr>
        <a:xfrm>
          <a:off x="7639050" y="58438256"/>
          <a:ext cx="242888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352</xdr:row>
      <xdr:rowOff>0</xdr:rowOff>
    </xdr:from>
    <xdr:to>
      <xdr:col>16</xdr:col>
      <xdr:colOff>1038225</xdr:colOff>
      <xdr:row>352</xdr:row>
      <xdr:rowOff>0</xdr:rowOff>
    </xdr:to>
    <xdr:cxnSp macro="">
      <xdr:nvCxnSpPr>
        <xdr:cNvPr id="462" name="Straight Arrow Connector 461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CxnSpPr/>
      </xdr:nvCxnSpPr>
      <xdr:spPr>
        <a:xfrm flipH="1">
          <a:off x="9072563" y="5719762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353</xdr:row>
      <xdr:rowOff>9525</xdr:rowOff>
    </xdr:from>
    <xdr:to>
      <xdr:col>12</xdr:col>
      <xdr:colOff>600075</xdr:colOff>
      <xdr:row>364</xdr:row>
      <xdr:rowOff>180975</xdr:rowOff>
    </xdr:to>
    <xdr:cxnSp macro="">
      <xdr:nvCxnSpPr>
        <xdr:cNvPr id="463" name="Straight Arrow Connector 462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CxnSpPr/>
      </xdr:nvCxnSpPr>
      <xdr:spPr>
        <a:xfrm flipV="1">
          <a:off x="8472488" y="574095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366</xdr:row>
      <xdr:rowOff>0</xdr:rowOff>
    </xdr:from>
    <xdr:ext cx="304800" cy="304800"/>
    <xdr:sp macro="" textlink="">
      <xdr:nvSpPr>
        <xdr:cNvPr id="464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366</xdr:row>
      <xdr:rowOff>0</xdr:rowOff>
    </xdr:from>
    <xdr:ext cx="304800" cy="304800"/>
    <xdr:sp macro="" textlink="">
      <xdr:nvSpPr>
        <xdr:cNvPr id="465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144125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366</xdr:row>
      <xdr:rowOff>0</xdr:rowOff>
    </xdr:from>
    <xdr:ext cx="304800" cy="304800"/>
    <xdr:sp macro="" textlink="">
      <xdr:nvSpPr>
        <xdr:cNvPr id="46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358563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350</xdr:row>
      <xdr:rowOff>47625</xdr:rowOff>
    </xdr:from>
    <xdr:to>
      <xdr:col>16</xdr:col>
      <xdr:colOff>542925</xdr:colOff>
      <xdr:row>350</xdr:row>
      <xdr:rowOff>352425</xdr:rowOff>
    </xdr:to>
    <xdr:sp macro="" textlink="">
      <xdr:nvSpPr>
        <xdr:cNvPr id="467" name="Down Arrow 466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SpPr/>
      </xdr:nvSpPr>
      <xdr:spPr>
        <a:xfrm>
          <a:off x="11739563" y="5681662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350</xdr:row>
      <xdr:rowOff>0</xdr:rowOff>
    </xdr:from>
    <xdr:ext cx="304800" cy="304800"/>
    <xdr:sp macro="" textlink="">
      <xdr:nvSpPr>
        <xdr:cNvPr id="46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350</xdr:row>
      <xdr:rowOff>0</xdr:rowOff>
    </xdr:from>
    <xdr:ext cx="304800" cy="304800"/>
    <xdr:sp macro="" textlink="">
      <xdr:nvSpPr>
        <xdr:cNvPr id="469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350</xdr:row>
      <xdr:rowOff>0</xdr:rowOff>
    </xdr:from>
    <xdr:ext cx="304800" cy="304800"/>
    <xdr:sp macro="" textlink="">
      <xdr:nvSpPr>
        <xdr:cNvPr id="470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6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350</xdr:row>
      <xdr:rowOff>66676</xdr:rowOff>
    </xdr:from>
    <xdr:to>
      <xdr:col>24</xdr:col>
      <xdr:colOff>733425</xdr:colOff>
      <xdr:row>351</xdr:row>
      <xdr:rowOff>1</xdr:rowOff>
    </xdr:to>
    <xdr:sp macro="" textlink="">
      <xdr:nvSpPr>
        <xdr:cNvPr id="471" name="Down Arrow 470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SpPr/>
      </xdr:nvSpPr>
      <xdr:spPr>
        <a:xfrm>
          <a:off x="17264063" y="56835676"/>
          <a:ext cx="1619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362</xdr:row>
      <xdr:rowOff>57150</xdr:rowOff>
    </xdr:from>
    <xdr:to>
      <xdr:col>21</xdr:col>
      <xdr:colOff>0</xdr:colOff>
      <xdr:row>363</xdr:row>
      <xdr:rowOff>57150</xdr:rowOff>
    </xdr:to>
    <xdr:sp macro="" textlink="">
      <xdr:nvSpPr>
        <xdr:cNvPr id="472" name="Right Arrow 471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SpPr/>
      </xdr:nvSpPr>
      <xdr:spPr>
        <a:xfrm>
          <a:off x="14213681" y="59171681"/>
          <a:ext cx="216694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358</xdr:row>
      <xdr:rowOff>85725</xdr:rowOff>
    </xdr:from>
    <xdr:to>
      <xdr:col>21</xdr:col>
      <xdr:colOff>0</xdr:colOff>
      <xdr:row>359</xdr:row>
      <xdr:rowOff>85725</xdr:rowOff>
    </xdr:to>
    <xdr:sp macro="" textlink="">
      <xdr:nvSpPr>
        <xdr:cNvPr id="473" name="Right Arrow 472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SpPr/>
      </xdr:nvSpPr>
      <xdr:spPr>
        <a:xfrm>
          <a:off x="14223206" y="58438256"/>
          <a:ext cx="207169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352</xdr:row>
      <xdr:rowOff>0</xdr:rowOff>
    </xdr:from>
    <xdr:to>
      <xdr:col>25</xdr:col>
      <xdr:colOff>1038225</xdr:colOff>
      <xdr:row>352</xdr:row>
      <xdr:rowOff>0</xdr:rowOff>
    </xdr:to>
    <xdr:cxnSp macro="">
      <xdr:nvCxnSpPr>
        <xdr:cNvPr id="474" name="Straight Arrow Connector 473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CxnSpPr/>
      </xdr:nvCxnSpPr>
      <xdr:spPr>
        <a:xfrm flipH="1">
          <a:off x="15621000" y="57197625"/>
          <a:ext cx="329565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353</xdr:row>
      <xdr:rowOff>9525</xdr:rowOff>
    </xdr:from>
    <xdr:to>
      <xdr:col>21</xdr:col>
      <xdr:colOff>600075</xdr:colOff>
      <xdr:row>364</xdr:row>
      <xdr:rowOff>180975</xdr:rowOff>
    </xdr:to>
    <xdr:cxnSp macro="">
      <xdr:nvCxnSpPr>
        <xdr:cNvPr id="475" name="Straight Arrow Connector 474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CxnSpPr/>
      </xdr:nvCxnSpPr>
      <xdr:spPr>
        <a:xfrm flipV="1">
          <a:off x="15020925" y="57409556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366</xdr:row>
      <xdr:rowOff>0</xdr:rowOff>
    </xdr:from>
    <xdr:ext cx="304800" cy="304800"/>
    <xdr:sp macro="" textlink="">
      <xdr:nvSpPr>
        <xdr:cNvPr id="476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366</xdr:row>
      <xdr:rowOff>0</xdr:rowOff>
    </xdr:from>
    <xdr:ext cx="304800" cy="304800"/>
    <xdr:sp macro="" textlink="">
      <xdr:nvSpPr>
        <xdr:cNvPr id="477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6692563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366</xdr:row>
      <xdr:rowOff>0</xdr:rowOff>
    </xdr:from>
    <xdr:ext cx="304800" cy="304800"/>
    <xdr:sp macro="" textlink="">
      <xdr:nvSpPr>
        <xdr:cNvPr id="478" name="AutoShape 1" descr="blob:https://web.whatsapp.com/2bc808fc-7ce3-4679-8805-a6f7abf16a04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599003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350</xdr:row>
      <xdr:rowOff>47625</xdr:rowOff>
    </xdr:from>
    <xdr:to>
      <xdr:col>25</xdr:col>
      <xdr:colOff>542925</xdr:colOff>
      <xdr:row>350</xdr:row>
      <xdr:rowOff>352425</xdr:rowOff>
    </xdr:to>
    <xdr:sp macro="" textlink="">
      <xdr:nvSpPr>
        <xdr:cNvPr id="479" name="Down Arrow 478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SpPr/>
      </xdr:nvSpPr>
      <xdr:spPr>
        <a:xfrm>
          <a:off x="18288000" y="56816625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35719</xdr:colOff>
      <xdr:row>320</xdr:row>
      <xdr:rowOff>95250</xdr:rowOff>
    </xdr:from>
    <xdr:to>
      <xdr:col>2</xdr:col>
      <xdr:colOff>302419</xdr:colOff>
      <xdr:row>321</xdr:row>
      <xdr:rowOff>95250</xdr:rowOff>
    </xdr:to>
    <xdr:sp macro="" textlink="">
      <xdr:nvSpPr>
        <xdr:cNvPr id="480" name="Right Arrow 479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SpPr/>
      </xdr:nvSpPr>
      <xdr:spPr>
        <a:xfrm>
          <a:off x="988219" y="5066109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35718</xdr:colOff>
      <xdr:row>320</xdr:row>
      <xdr:rowOff>119063</xdr:rowOff>
    </xdr:from>
    <xdr:to>
      <xdr:col>11</xdr:col>
      <xdr:colOff>302418</xdr:colOff>
      <xdr:row>321</xdr:row>
      <xdr:rowOff>119063</xdr:rowOff>
    </xdr:to>
    <xdr:sp macro="" textlink="">
      <xdr:nvSpPr>
        <xdr:cNvPr id="481" name="Right Arrow 480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SpPr/>
      </xdr:nvSpPr>
      <xdr:spPr>
        <a:xfrm>
          <a:off x="7608093" y="50684907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35719</xdr:colOff>
      <xdr:row>320</xdr:row>
      <xdr:rowOff>107156</xdr:rowOff>
    </xdr:from>
    <xdr:to>
      <xdr:col>21</xdr:col>
      <xdr:colOff>28575</xdr:colOff>
      <xdr:row>321</xdr:row>
      <xdr:rowOff>107156</xdr:rowOff>
    </xdr:to>
    <xdr:sp macro="" textlink="">
      <xdr:nvSpPr>
        <xdr:cNvPr id="482" name="Right Arrow 481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SpPr/>
      </xdr:nvSpPr>
      <xdr:spPr>
        <a:xfrm>
          <a:off x="14192250" y="506730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354</xdr:row>
      <xdr:rowOff>130969</xdr:rowOff>
    </xdr:from>
    <xdr:to>
      <xdr:col>2</xdr:col>
      <xdr:colOff>314325</xdr:colOff>
      <xdr:row>355</xdr:row>
      <xdr:rowOff>130969</xdr:rowOff>
    </xdr:to>
    <xdr:sp macro="" textlink="">
      <xdr:nvSpPr>
        <xdr:cNvPr id="483" name="Right Arrow 482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SpPr/>
      </xdr:nvSpPr>
      <xdr:spPr>
        <a:xfrm>
          <a:off x="1000125" y="577215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</xdr:colOff>
      <xdr:row>354</xdr:row>
      <xdr:rowOff>119062</xdr:rowOff>
    </xdr:from>
    <xdr:to>
      <xdr:col>11</xdr:col>
      <xdr:colOff>290512</xdr:colOff>
      <xdr:row>355</xdr:row>
      <xdr:rowOff>119062</xdr:rowOff>
    </xdr:to>
    <xdr:sp macro="" textlink="">
      <xdr:nvSpPr>
        <xdr:cNvPr id="484" name="Right Arrow 483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SpPr/>
      </xdr:nvSpPr>
      <xdr:spPr>
        <a:xfrm>
          <a:off x="7596187" y="57709593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354</xdr:row>
      <xdr:rowOff>95250</xdr:rowOff>
    </xdr:from>
    <xdr:to>
      <xdr:col>21</xdr:col>
      <xdr:colOff>16669</xdr:colOff>
      <xdr:row>355</xdr:row>
      <xdr:rowOff>95250</xdr:rowOff>
    </xdr:to>
    <xdr:sp macro="" textlink="">
      <xdr:nvSpPr>
        <xdr:cNvPr id="485" name="Right Arrow 484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SpPr/>
      </xdr:nvSpPr>
      <xdr:spPr>
        <a:xfrm>
          <a:off x="14180344" y="57685781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440531</xdr:colOff>
      <xdr:row>316</xdr:row>
      <xdr:rowOff>11906</xdr:rowOff>
    </xdr:from>
    <xdr:to>
      <xdr:col>23</xdr:col>
      <xdr:colOff>602456</xdr:colOff>
      <xdr:row>317</xdr:row>
      <xdr:rowOff>50006</xdr:rowOff>
    </xdr:to>
    <xdr:sp macro="" textlink="">
      <xdr:nvSpPr>
        <xdr:cNvPr id="486" name="Down Arrow 485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SpPr/>
      </xdr:nvSpPr>
      <xdr:spPr>
        <a:xfrm>
          <a:off x="16061531" y="497562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416719</xdr:colOff>
      <xdr:row>350</xdr:row>
      <xdr:rowOff>11906</xdr:rowOff>
    </xdr:from>
    <xdr:to>
      <xdr:col>23</xdr:col>
      <xdr:colOff>578644</xdr:colOff>
      <xdr:row>351</xdr:row>
      <xdr:rowOff>2381</xdr:rowOff>
    </xdr:to>
    <xdr:sp macro="" textlink="">
      <xdr:nvSpPr>
        <xdr:cNvPr id="487" name="Down Arrow 486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SpPr/>
      </xdr:nvSpPr>
      <xdr:spPr>
        <a:xfrm>
          <a:off x="16037719" y="5678090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452438</xdr:colOff>
      <xdr:row>350</xdr:row>
      <xdr:rowOff>35719</xdr:rowOff>
    </xdr:from>
    <xdr:to>
      <xdr:col>14</xdr:col>
      <xdr:colOff>614363</xdr:colOff>
      <xdr:row>351</xdr:row>
      <xdr:rowOff>26194</xdr:rowOff>
    </xdr:to>
    <xdr:sp macro="" textlink="">
      <xdr:nvSpPr>
        <xdr:cNvPr id="488" name="Down Arrow 487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SpPr/>
      </xdr:nvSpPr>
      <xdr:spPr>
        <a:xfrm>
          <a:off x="9525001" y="568047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350</xdr:row>
      <xdr:rowOff>35719</xdr:rowOff>
    </xdr:from>
    <xdr:to>
      <xdr:col>5</xdr:col>
      <xdr:colOff>566738</xdr:colOff>
      <xdr:row>351</xdr:row>
      <xdr:rowOff>26194</xdr:rowOff>
    </xdr:to>
    <xdr:sp macro="" textlink="">
      <xdr:nvSpPr>
        <xdr:cNvPr id="489" name="Down Arrow 488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SpPr/>
      </xdr:nvSpPr>
      <xdr:spPr>
        <a:xfrm>
          <a:off x="2262188" y="568047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416719</xdr:colOff>
      <xdr:row>316</xdr:row>
      <xdr:rowOff>35719</xdr:rowOff>
    </xdr:from>
    <xdr:to>
      <xdr:col>5</xdr:col>
      <xdr:colOff>578644</xdr:colOff>
      <xdr:row>317</xdr:row>
      <xdr:rowOff>73819</xdr:rowOff>
    </xdr:to>
    <xdr:sp macro="" textlink="">
      <xdr:nvSpPr>
        <xdr:cNvPr id="490" name="Down Arrow 489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SpPr/>
      </xdr:nvSpPr>
      <xdr:spPr>
        <a:xfrm>
          <a:off x="2274094" y="49780032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511969</xdr:colOff>
      <xdr:row>316</xdr:row>
      <xdr:rowOff>11907</xdr:rowOff>
    </xdr:from>
    <xdr:to>
      <xdr:col>6</xdr:col>
      <xdr:colOff>673894</xdr:colOff>
      <xdr:row>317</xdr:row>
      <xdr:rowOff>50007</xdr:rowOff>
    </xdr:to>
    <xdr:sp macro="" textlink="">
      <xdr:nvSpPr>
        <xdr:cNvPr id="491" name="Down Arrow 490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SpPr/>
      </xdr:nvSpPr>
      <xdr:spPr>
        <a:xfrm>
          <a:off x="3440907" y="49756220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381001</xdr:colOff>
      <xdr:row>316</xdr:row>
      <xdr:rowOff>47625</xdr:rowOff>
    </xdr:from>
    <xdr:to>
      <xdr:col>7</xdr:col>
      <xdr:colOff>542926</xdr:colOff>
      <xdr:row>317</xdr:row>
      <xdr:rowOff>85725</xdr:rowOff>
    </xdr:to>
    <xdr:sp macro="" textlink="">
      <xdr:nvSpPr>
        <xdr:cNvPr id="492" name="Down Arrow 491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SpPr/>
      </xdr:nvSpPr>
      <xdr:spPr>
        <a:xfrm>
          <a:off x="4607720" y="4979193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316</xdr:row>
      <xdr:rowOff>47625</xdr:rowOff>
    </xdr:from>
    <xdr:to>
      <xdr:col>14</xdr:col>
      <xdr:colOff>590550</xdr:colOff>
      <xdr:row>317</xdr:row>
      <xdr:rowOff>85725</xdr:rowOff>
    </xdr:to>
    <xdr:sp macro="" textlink="">
      <xdr:nvSpPr>
        <xdr:cNvPr id="493" name="Down Arrow 492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SpPr/>
      </xdr:nvSpPr>
      <xdr:spPr>
        <a:xfrm>
          <a:off x="9501188" y="4979193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316</xdr:row>
      <xdr:rowOff>0</xdr:rowOff>
    </xdr:from>
    <xdr:to>
      <xdr:col>15</xdr:col>
      <xdr:colOff>638175</xdr:colOff>
      <xdr:row>317</xdr:row>
      <xdr:rowOff>38100</xdr:rowOff>
    </xdr:to>
    <xdr:sp macro="" textlink="">
      <xdr:nvSpPr>
        <xdr:cNvPr id="494" name="Down Arrow 493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SpPr/>
      </xdr:nvSpPr>
      <xdr:spPr>
        <a:xfrm>
          <a:off x="10620375" y="4974431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416719</xdr:colOff>
      <xdr:row>316</xdr:row>
      <xdr:rowOff>35719</xdr:rowOff>
    </xdr:from>
    <xdr:to>
      <xdr:col>16</xdr:col>
      <xdr:colOff>578644</xdr:colOff>
      <xdr:row>317</xdr:row>
      <xdr:rowOff>73819</xdr:rowOff>
    </xdr:to>
    <xdr:sp macro="" textlink="">
      <xdr:nvSpPr>
        <xdr:cNvPr id="495" name="Down Arrow 494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SpPr/>
      </xdr:nvSpPr>
      <xdr:spPr>
        <a:xfrm>
          <a:off x="11775282" y="49780032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I18"/>
  <sheetViews>
    <sheetView showGridLines="0" topLeftCell="A6" zoomScale="90" zoomScaleNormal="90" workbookViewId="0">
      <selection activeCell="H7" sqref="H7:H10"/>
    </sheetView>
  </sheetViews>
  <sheetFormatPr defaultColWidth="8.88671875" defaultRowHeight="14.4"/>
  <cols>
    <col min="3" max="3" width="6.109375" customWidth="1"/>
    <col min="4" max="4" width="4.88671875" customWidth="1"/>
    <col min="5" max="5" width="13.88671875" customWidth="1"/>
    <col min="6" max="6" width="5.88671875" customWidth="1"/>
    <col min="7" max="7" width="31.44140625" customWidth="1"/>
    <col min="8" max="8" width="35.44140625" bestFit="1" customWidth="1"/>
    <col min="9" max="9" width="33.88671875" customWidth="1"/>
  </cols>
  <sheetData>
    <row r="2" spans="3:9" ht="30.75" customHeight="1">
      <c r="C2" s="82" t="s">
        <v>82</v>
      </c>
      <c r="D2" s="82"/>
      <c r="E2" s="82"/>
      <c r="F2" s="54"/>
      <c r="G2" s="56" t="s">
        <v>639</v>
      </c>
      <c r="H2" s="57" t="s">
        <v>640</v>
      </c>
      <c r="I2" s="58" t="s">
        <v>641</v>
      </c>
    </row>
    <row r="3" spans="3:9">
      <c r="C3" s="82"/>
      <c r="D3" s="82"/>
      <c r="E3" s="82"/>
      <c r="F3" s="53"/>
      <c r="G3" s="25"/>
      <c r="H3" s="25"/>
      <c r="I3" s="25"/>
    </row>
    <row r="4" spans="3:9" ht="24.9" customHeight="1">
      <c r="C4" s="75" t="s">
        <v>645</v>
      </c>
      <c r="D4" s="75"/>
      <c r="E4" s="75"/>
      <c r="F4" s="53"/>
      <c r="G4" s="83" t="s">
        <v>4</v>
      </c>
      <c r="H4" s="83"/>
      <c r="I4" s="83"/>
    </row>
    <row r="5" spans="3:9" ht="13.5" customHeight="1">
      <c r="C5" s="52"/>
      <c r="D5" s="52"/>
      <c r="E5" s="52"/>
      <c r="F5" s="52"/>
      <c r="G5" s="50"/>
      <c r="H5" s="50"/>
      <c r="I5" s="50"/>
    </row>
    <row r="6" spans="3:9" ht="31.5" customHeight="1" thickBot="1">
      <c r="C6" s="84" t="s">
        <v>5</v>
      </c>
      <c r="D6" s="84"/>
      <c r="E6" s="84"/>
      <c r="F6" s="84"/>
      <c r="G6" s="25" t="s">
        <v>6</v>
      </c>
      <c r="H6" s="25" t="s">
        <v>7</v>
      </c>
      <c r="I6" s="25" t="s">
        <v>8</v>
      </c>
    </row>
    <row r="7" spans="3:9" ht="15" customHeight="1">
      <c r="C7" s="85" t="s">
        <v>9</v>
      </c>
      <c r="D7" s="81" t="s">
        <v>644</v>
      </c>
      <c r="E7" s="86" t="s">
        <v>10</v>
      </c>
      <c r="F7" s="79" t="s">
        <v>6</v>
      </c>
      <c r="G7" s="76" t="s">
        <v>658</v>
      </c>
      <c r="H7" s="71" t="s">
        <v>659</v>
      </c>
      <c r="I7" s="71" t="s">
        <v>660</v>
      </c>
    </row>
    <row r="8" spans="3:9">
      <c r="C8" s="85"/>
      <c r="D8" s="81"/>
      <c r="E8" s="86"/>
      <c r="F8" s="79"/>
      <c r="G8" s="77"/>
      <c r="H8" s="72"/>
      <c r="I8" s="72"/>
    </row>
    <row r="9" spans="3:9">
      <c r="C9" s="85"/>
      <c r="D9" s="81"/>
      <c r="E9" s="86"/>
      <c r="F9" s="79"/>
      <c r="G9" s="77"/>
      <c r="H9" s="72"/>
      <c r="I9" s="72"/>
    </row>
    <row r="10" spans="3:9" ht="117.9" customHeight="1" thickBot="1">
      <c r="C10" s="85"/>
      <c r="D10" s="81"/>
      <c r="E10" s="86"/>
      <c r="F10" s="79"/>
      <c r="G10" s="78"/>
      <c r="H10" s="74"/>
      <c r="I10" s="74"/>
    </row>
    <row r="11" spans="3:9">
      <c r="C11" s="80" t="s">
        <v>11</v>
      </c>
      <c r="D11" s="81" t="s">
        <v>643</v>
      </c>
      <c r="E11" s="86"/>
      <c r="F11" s="79" t="s">
        <v>7</v>
      </c>
      <c r="G11" s="71" t="s">
        <v>664</v>
      </c>
      <c r="H11" s="68" t="s">
        <v>666</v>
      </c>
      <c r="I11" s="71" t="s">
        <v>661</v>
      </c>
    </row>
    <row r="12" spans="3:9">
      <c r="C12" s="80"/>
      <c r="D12" s="81"/>
      <c r="E12" s="86"/>
      <c r="F12" s="79"/>
      <c r="G12" s="72"/>
      <c r="H12" s="69"/>
      <c r="I12" s="72"/>
    </row>
    <row r="13" spans="3:9">
      <c r="C13" s="80"/>
      <c r="D13" s="81"/>
      <c r="E13" s="86"/>
      <c r="F13" s="79"/>
      <c r="G13" s="72"/>
      <c r="H13" s="69"/>
      <c r="I13" s="72"/>
    </row>
    <row r="14" spans="3:9" ht="99.9" customHeight="1" thickBot="1">
      <c r="C14" s="80"/>
      <c r="D14" s="81"/>
      <c r="E14" s="86"/>
      <c r="F14" s="79"/>
      <c r="G14" s="74"/>
      <c r="H14" s="70"/>
      <c r="I14" s="73"/>
    </row>
    <row r="15" spans="3:9">
      <c r="C15" s="87" t="s">
        <v>12</v>
      </c>
      <c r="D15" s="81" t="s">
        <v>642</v>
      </c>
      <c r="E15" s="86"/>
      <c r="F15" s="79" t="s">
        <v>8</v>
      </c>
      <c r="G15" s="72" t="s">
        <v>665</v>
      </c>
      <c r="H15" s="71" t="s">
        <v>662</v>
      </c>
      <c r="I15" s="71" t="s">
        <v>663</v>
      </c>
    </row>
    <row r="16" spans="3:9">
      <c r="C16" s="87"/>
      <c r="D16" s="81"/>
      <c r="E16" s="86"/>
      <c r="F16" s="79"/>
      <c r="G16" s="72"/>
      <c r="H16" s="72"/>
      <c r="I16" s="72"/>
    </row>
    <row r="17" spans="3:9">
      <c r="C17" s="87"/>
      <c r="D17" s="81"/>
      <c r="E17" s="86"/>
      <c r="F17" s="79"/>
      <c r="G17" s="72"/>
      <c r="H17" s="72"/>
      <c r="I17" s="72"/>
    </row>
    <row r="18" spans="3:9" ht="108.9" customHeight="1" thickBot="1">
      <c r="C18" s="87"/>
      <c r="D18" s="81"/>
      <c r="E18" s="86"/>
      <c r="F18" s="79"/>
      <c r="G18" s="74"/>
      <c r="H18" s="74"/>
      <c r="I18" s="74"/>
    </row>
  </sheetData>
  <mergeCells count="23">
    <mergeCell ref="C2:E3"/>
    <mergeCell ref="G4:I4"/>
    <mergeCell ref="C6:F6"/>
    <mergeCell ref="H7:H10"/>
    <mergeCell ref="I7:I10"/>
    <mergeCell ref="C7:C10"/>
    <mergeCell ref="D7:D10"/>
    <mergeCell ref="E7:E18"/>
    <mergeCell ref="F7:F10"/>
    <mergeCell ref="C15:C18"/>
    <mergeCell ref="D15:D18"/>
    <mergeCell ref="F15:F18"/>
    <mergeCell ref="H11:H14"/>
    <mergeCell ref="I11:I14"/>
    <mergeCell ref="G15:G18"/>
    <mergeCell ref="C4:E4"/>
    <mergeCell ref="G7:G10"/>
    <mergeCell ref="F11:F14"/>
    <mergeCell ref="G11:G14"/>
    <mergeCell ref="C11:C14"/>
    <mergeCell ref="D11:D14"/>
    <mergeCell ref="H15:H18"/>
    <mergeCell ref="I15:I18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topLeftCell="A4" workbookViewId="0">
      <selection activeCell="G7" sqref="G7"/>
    </sheetView>
  </sheetViews>
  <sheetFormatPr defaultRowHeight="14.4"/>
  <cols>
    <col min="4" max="4" width="13.33203125" bestFit="1" customWidth="1"/>
  </cols>
  <sheetData>
    <row r="1" spans="2:5">
      <c r="B1" t="s">
        <v>711</v>
      </c>
      <c r="C1" t="s">
        <v>712</v>
      </c>
      <c r="D1" t="s">
        <v>710</v>
      </c>
      <c r="E1" t="s">
        <v>713</v>
      </c>
    </row>
    <row r="2" spans="2:5">
      <c r="B2" t="s">
        <v>6</v>
      </c>
      <c r="C2" t="s">
        <v>6</v>
      </c>
      <c r="D2" t="s">
        <v>667</v>
      </c>
      <c r="E2">
        <v>3785</v>
      </c>
    </row>
    <row r="3" spans="2:5">
      <c r="B3" t="s">
        <v>38</v>
      </c>
      <c r="C3" t="s">
        <v>38</v>
      </c>
      <c r="D3" t="s">
        <v>707</v>
      </c>
      <c r="E3">
        <v>2126</v>
      </c>
    </row>
    <row r="4" spans="2:5">
      <c r="B4" t="s">
        <v>6</v>
      </c>
      <c r="C4" t="s">
        <v>6</v>
      </c>
      <c r="D4" t="s">
        <v>668</v>
      </c>
      <c r="E4">
        <v>413</v>
      </c>
    </row>
    <row r="5" spans="2:5">
      <c r="B5" t="s">
        <v>6</v>
      </c>
      <c r="C5" t="s">
        <v>6</v>
      </c>
      <c r="D5" t="s">
        <v>40</v>
      </c>
      <c r="E5">
        <v>382</v>
      </c>
    </row>
    <row r="6" spans="2:5">
      <c r="B6" t="s">
        <v>6</v>
      </c>
      <c r="C6" t="s">
        <v>6</v>
      </c>
      <c r="D6" t="s">
        <v>34</v>
      </c>
      <c r="E6">
        <v>333</v>
      </c>
    </row>
    <row r="7" spans="2:5">
      <c r="B7" t="s">
        <v>6</v>
      </c>
      <c r="C7" t="s">
        <v>6</v>
      </c>
      <c r="D7" s="63" t="s">
        <v>69</v>
      </c>
      <c r="E7">
        <v>304</v>
      </c>
    </row>
    <row r="8" spans="2:5">
      <c r="B8" t="s">
        <v>6</v>
      </c>
      <c r="C8" t="s">
        <v>6</v>
      </c>
      <c r="D8" t="s">
        <v>30</v>
      </c>
      <c r="E8">
        <v>279</v>
      </c>
    </row>
    <row r="9" spans="2:5">
      <c r="B9" t="s">
        <v>6</v>
      </c>
      <c r="C9" t="s">
        <v>6</v>
      </c>
      <c r="D9" t="s">
        <v>37</v>
      </c>
      <c r="E9">
        <v>246</v>
      </c>
    </row>
    <row r="10" spans="2:5">
      <c r="B10" t="s">
        <v>6</v>
      </c>
      <c r="C10" t="s">
        <v>41</v>
      </c>
      <c r="D10" t="s">
        <v>29</v>
      </c>
      <c r="E10">
        <v>192</v>
      </c>
    </row>
    <row r="11" spans="2:5">
      <c r="B11" t="s">
        <v>38</v>
      </c>
      <c r="C11" t="s">
        <v>41</v>
      </c>
      <c r="D11" t="s">
        <v>58</v>
      </c>
      <c r="E11">
        <v>186</v>
      </c>
    </row>
    <row r="12" spans="2:5">
      <c r="B12" t="s">
        <v>6</v>
      </c>
      <c r="C12" t="s">
        <v>41</v>
      </c>
      <c r="D12" t="s">
        <v>708</v>
      </c>
      <c r="E12">
        <v>170</v>
      </c>
    </row>
    <row r="13" spans="2:5">
      <c r="B13" t="s">
        <v>6</v>
      </c>
      <c r="C13" t="s">
        <v>41</v>
      </c>
      <c r="D13" t="s">
        <v>673</v>
      </c>
      <c r="E13">
        <v>124</v>
      </c>
    </row>
    <row r="14" spans="2:5">
      <c r="B14" t="s">
        <v>6</v>
      </c>
      <c r="C14" t="s">
        <v>41</v>
      </c>
      <c r="D14" t="s">
        <v>35</v>
      </c>
      <c r="E14">
        <v>120</v>
      </c>
    </row>
    <row r="15" spans="2:5">
      <c r="B15" t="s">
        <v>7</v>
      </c>
      <c r="C15" t="s">
        <v>6</v>
      </c>
      <c r="D15" t="s">
        <v>33</v>
      </c>
      <c r="E15">
        <v>106</v>
      </c>
    </row>
    <row r="16" spans="2:5">
      <c r="B16" t="s">
        <v>7</v>
      </c>
      <c r="C16" t="s">
        <v>38</v>
      </c>
      <c r="D16" t="s">
        <v>714</v>
      </c>
      <c r="E16">
        <v>103</v>
      </c>
    </row>
    <row r="17" spans="2:5">
      <c r="B17" t="s">
        <v>7</v>
      </c>
      <c r="C17" t="s">
        <v>38</v>
      </c>
      <c r="D17" t="s">
        <v>670</v>
      </c>
      <c r="E17">
        <v>87</v>
      </c>
    </row>
    <row r="18" spans="2:5">
      <c r="B18" t="s">
        <v>41</v>
      </c>
      <c r="C18" t="s">
        <v>38</v>
      </c>
      <c r="D18" t="s">
        <v>32</v>
      </c>
      <c r="E18">
        <v>81</v>
      </c>
    </row>
    <row r="19" spans="2:5">
      <c r="B19" t="s">
        <v>41</v>
      </c>
      <c r="C19" t="s">
        <v>38</v>
      </c>
      <c r="D19" t="s">
        <v>709</v>
      </c>
      <c r="E19">
        <v>78</v>
      </c>
    </row>
    <row r="20" spans="2:5">
      <c r="B20" t="s">
        <v>7</v>
      </c>
      <c r="C20" t="s">
        <v>7</v>
      </c>
      <c r="D20" t="s">
        <v>684</v>
      </c>
      <c r="E20">
        <v>70</v>
      </c>
    </row>
    <row r="21" spans="2:5">
      <c r="B21" t="s">
        <v>7</v>
      </c>
      <c r="C21" t="s">
        <v>7</v>
      </c>
      <c r="D21" t="s">
        <v>705</v>
      </c>
      <c r="E21">
        <v>70</v>
      </c>
    </row>
    <row r="22" spans="2:5">
      <c r="B22" t="s">
        <v>7</v>
      </c>
      <c r="C22" t="s">
        <v>7</v>
      </c>
      <c r="D22" t="s">
        <v>671</v>
      </c>
      <c r="E22">
        <v>64</v>
      </c>
    </row>
    <row r="23" spans="2:5">
      <c r="B23" t="s">
        <v>7</v>
      </c>
      <c r="C23" t="s">
        <v>7</v>
      </c>
      <c r="D23" t="s">
        <v>688</v>
      </c>
      <c r="E23">
        <v>61</v>
      </c>
    </row>
    <row r="24" spans="2:5">
      <c r="B24" t="s">
        <v>7</v>
      </c>
      <c r="C24" t="s">
        <v>7</v>
      </c>
      <c r="D24" t="s">
        <v>674</v>
      </c>
      <c r="E24">
        <v>60</v>
      </c>
    </row>
    <row r="25" spans="2:5">
      <c r="B25" t="s">
        <v>7</v>
      </c>
      <c r="C25" t="s">
        <v>7</v>
      </c>
      <c r="D25" t="s">
        <v>690</v>
      </c>
      <c r="E25">
        <v>60</v>
      </c>
    </row>
    <row r="26" spans="2:5">
      <c r="B26" t="s">
        <v>7</v>
      </c>
      <c r="C26" t="s">
        <v>41</v>
      </c>
      <c r="D26" t="s">
        <v>31</v>
      </c>
      <c r="E26">
        <v>60</v>
      </c>
    </row>
    <row r="27" spans="2:5">
      <c r="B27" t="s">
        <v>6</v>
      </c>
      <c r="C27" t="s">
        <v>8</v>
      </c>
      <c r="D27" t="s">
        <v>678</v>
      </c>
      <c r="E27">
        <v>53</v>
      </c>
    </row>
    <row r="28" spans="2:5">
      <c r="B28" t="s">
        <v>6</v>
      </c>
      <c r="C28" t="s">
        <v>8</v>
      </c>
      <c r="D28" t="s">
        <v>679</v>
      </c>
      <c r="E28">
        <v>52</v>
      </c>
    </row>
    <row r="29" spans="2:5">
      <c r="B29" t="s">
        <v>6</v>
      </c>
      <c r="C29" t="s">
        <v>8</v>
      </c>
      <c r="D29" t="s">
        <v>36</v>
      </c>
      <c r="E29">
        <v>50</v>
      </c>
    </row>
    <row r="30" spans="2:5">
      <c r="B30" t="s">
        <v>6</v>
      </c>
      <c r="C30" t="s">
        <v>8</v>
      </c>
      <c r="D30" t="s">
        <v>676</v>
      </c>
      <c r="E30">
        <v>47</v>
      </c>
    </row>
    <row r="31" spans="2:5">
      <c r="B31" t="s">
        <v>6</v>
      </c>
      <c r="C31" t="s">
        <v>8</v>
      </c>
      <c r="D31" t="s">
        <v>672</v>
      </c>
      <c r="E31">
        <v>39</v>
      </c>
    </row>
    <row r="32" spans="2:5">
      <c r="B32" t="s">
        <v>6</v>
      </c>
      <c r="C32" t="s">
        <v>8</v>
      </c>
      <c r="D32" t="s">
        <v>706</v>
      </c>
      <c r="E32">
        <v>38</v>
      </c>
    </row>
    <row r="33" spans="1:5">
      <c r="B33" t="s">
        <v>6</v>
      </c>
      <c r="C33" t="s">
        <v>8</v>
      </c>
      <c r="D33" t="s">
        <v>695</v>
      </c>
      <c r="E33">
        <v>32</v>
      </c>
    </row>
    <row r="34" spans="1:5">
      <c r="B34" t="s">
        <v>6</v>
      </c>
      <c r="C34" t="s">
        <v>8</v>
      </c>
      <c r="D34" t="s">
        <v>685</v>
      </c>
      <c r="E34">
        <v>31</v>
      </c>
    </row>
    <row r="35" spans="1:5">
      <c r="A35" t="s">
        <v>716</v>
      </c>
      <c r="B35" t="s">
        <v>6</v>
      </c>
      <c r="C35" t="s">
        <v>6</v>
      </c>
      <c r="D35" t="s">
        <v>669</v>
      </c>
      <c r="E35">
        <v>21</v>
      </c>
    </row>
    <row r="36" spans="1:5">
      <c r="B36" t="s">
        <v>41</v>
      </c>
      <c r="C36" t="s">
        <v>39</v>
      </c>
      <c r="D36" t="s">
        <v>681</v>
      </c>
      <c r="E36">
        <v>29</v>
      </c>
    </row>
    <row r="37" spans="1:5">
      <c r="B37" t="s">
        <v>41</v>
      </c>
      <c r="C37" t="s">
        <v>39</v>
      </c>
      <c r="D37" t="s">
        <v>675</v>
      </c>
      <c r="E37">
        <v>21</v>
      </c>
    </row>
    <row r="38" spans="1:5">
      <c r="B38" t="s">
        <v>41</v>
      </c>
      <c r="C38" t="s">
        <v>39</v>
      </c>
      <c r="D38" t="s">
        <v>682</v>
      </c>
      <c r="E38">
        <v>21</v>
      </c>
    </row>
    <row r="39" spans="1:5">
      <c r="B39" t="s">
        <v>41</v>
      </c>
      <c r="C39" t="s">
        <v>39</v>
      </c>
      <c r="D39" t="s">
        <v>43</v>
      </c>
      <c r="E39">
        <v>17</v>
      </c>
    </row>
    <row r="40" spans="1:5">
      <c r="B40" t="s">
        <v>41</v>
      </c>
      <c r="C40" t="s">
        <v>39</v>
      </c>
      <c r="D40" t="s">
        <v>45</v>
      </c>
      <c r="E40">
        <v>16</v>
      </c>
    </row>
    <row r="41" spans="1:5">
      <c r="B41" t="s">
        <v>41</v>
      </c>
      <c r="C41" t="s">
        <v>39</v>
      </c>
      <c r="D41" t="s">
        <v>677</v>
      </c>
      <c r="E41">
        <v>15</v>
      </c>
    </row>
    <row r="42" spans="1:5">
      <c r="B42" t="s">
        <v>41</v>
      </c>
      <c r="C42" t="s">
        <v>39</v>
      </c>
      <c r="D42" t="s">
        <v>686</v>
      </c>
      <c r="E42">
        <v>15</v>
      </c>
    </row>
    <row r="43" spans="1:5">
      <c r="B43" t="s">
        <v>41</v>
      </c>
      <c r="C43" t="s">
        <v>39</v>
      </c>
      <c r="D43" t="s">
        <v>44</v>
      </c>
      <c r="E43">
        <v>12</v>
      </c>
    </row>
    <row r="44" spans="1:5">
      <c r="B44" t="s">
        <v>41</v>
      </c>
      <c r="C44" t="s">
        <v>39</v>
      </c>
      <c r="D44" t="s">
        <v>692</v>
      </c>
      <c r="E44">
        <v>12</v>
      </c>
    </row>
    <row r="45" spans="1:5">
      <c r="B45" t="s">
        <v>41</v>
      </c>
      <c r="C45" t="s">
        <v>39</v>
      </c>
      <c r="D45" t="s">
        <v>696</v>
      </c>
      <c r="E45">
        <v>12</v>
      </c>
    </row>
    <row r="46" spans="1:5">
      <c r="B46" t="s">
        <v>41</v>
      </c>
      <c r="C46" t="s">
        <v>39</v>
      </c>
      <c r="D46" t="s">
        <v>680</v>
      </c>
      <c r="E46">
        <v>11</v>
      </c>
    </row>
    <row r="47" spans="1:5">
      <c r="B47" t="s">
        <v>41</v>
      </c>
      <c r="C47" t="s">
        <v>39</v>
      </c>
      <c r="D47" t="s">
        <v>687</v>
      </c>
      <c r="E47">
        <v>11</v>
      </c>
    </row>
    <row r="48" spans="1:5">
      <c r="B48" t="s">
        <v>41</v>
      </c>
      <c r="C48" t="s">
        <v>39</v>
      </c>
      <c r="D48" t="s">
        <v>691</v>
      </c>
      <c r="E48">
        <v>11</v>
      </c>
    </row>
    <row r="49" spans="2:5">
      <c r="B49" t="s">
        <v>8</v>
      </c>
      <c r="C49" t="s">
        <v>8</v>
      </c>
      <c r="D49" t="s">
        <v>693</v>
      </c>
      <c r="E49">
        <v>7</v>
      </c>
    </row>
    <row r="50" spans="2:5">
      <c r="B50" t="s">
        <v>8</v>
      </c>
      <c r="C50" t="s">
        <v>8</v>
      </c>
      <c r="D50" t="s">
        <v>694</v>
      </c>
      <c r="E50">
        <v>7</v>
      </c>
    </row>
    <row r="51" spans="2:5">
      <c r="B51" t="s">
        <v>8</v>
      </c>
      <c r="C51" t="s">
        <v>8</v>
      </c>
      <c r="D51" t="s">
        <v>698</v>
      </c>
      <c r="E51">
        <v>5</v>
      </c>
    </row>
    <row r="52" spans="2:5">
      <c r="B52" t="s">
        <v>8</v>
      </c>
      <c r="C52" t="s">
        <v>8</v>
      </c>
      <c r="D52" t="s">
        <v>42</v>
      </c>
      <c r="E52">
        <v>3</v>
      </c>
    </row>
    <row r="53" spans="2:5">
      <c r="B53" t="s">
        <v>8</v>
      </c>
      <c r="C53" t="s">
        <v>8</v>
      </c>
      <c r="D53" t="s">
        <v>46</v>
      </c>
      <c r="E53">
        <v>3</v>
      </c>
    </row>
    <row r="54" spans="2:5">
      <c r="B54" t="s">
        <v>8</v>
      </c>
      <c r="C54" t="s">
        <v>8</v>
      </c>
      <c r="D54" t="s">
        <v>47</v>
      </c>
      <c r="E54">
        <v>3</v>
      </c>
    </row>
    <row r="55" spans="2:5">
      <c r="B55" t="s">
        <v>8</v>
      </c>
      <c r="C55" t="s">
        <v>8</v>
      </c>
      <c r="D55" t="s">
        <v>683</v>
      </c>
      <c r="E55">
        <v>3</v>
      </c>
    </row>
    <row r="56" spans="2:5">
      <c r="B56" t="s">
        <v>8</v>
      </c>
      <c r="C56" t="s">
        <v>8</v>
      </c>
      <c r="D56" t="s">
        <v>699</v>
      </c>
      <c r="E56">
        <v>3</v>
      </c>
    </row>
    <row r="57" spans="2:5">
      <c r="B57" t="s">
        <v>8</v>
      </c>
      <c r="C57" t="s">
        <v>8</v>
      </c>
      <c r="D57" t="s">
        <v>689</v>
      </c>
      <c r="E57">
        <v>2</v>
      </c>
    </row>
    <row r="58" spans="2:5">
      <c r="B58" t="s">
        <v>8</v>
      </c>
      <c r="C58" t="s">
        <v>8</v>
      </c>
      <c r="D58" t="s">
        <v>701</v>
      </c>
      <c r="E58">
        <v>2</v>
      </c>
    </row>
    <row r="59" spans="2:5">
      <c r="B59" t="s">
        <v>8</v>
      </c>
      <c r="C59" t="s">
        <v>8</v>
      </c>
      <c r="D59" t="s">
        <v>703</v>
      </c>
      <c r="E59">
        <v>2</v>
      </c>
    </row>
    <row r="60" spans="2:5">
      <c r="B60" t="s">
        <v>8</v>
      </c>
      <c r="C60" t="s">
        <v>8</v>
      </c>
      <c r="D60" t="s">
        <v>48</v>
      </c>
      <c r="E60">
        <v>1</v>
      </c>
    </row>
    <row r="61" spans="2:5">
      <c r="B61" t="s">
        <v>8</v>
      </c>
      <c r="C61" t="s">
        <v>8</v>
      </c>
      <c r="D61" t="s">
        <v>697</v>
      </c>
      <c r="E61">
        <v>1</v>
      </c>
    </row>
    <row r="62" spans="2:5">
      <c r="B62" t="s">
        <v>8</v>
      </c>
      <c r="C62" t="s">
        <v>8</v>
      </c>
      <c r="D62" t="s">
        <v>700</v>
      </c>
      <c r="E62">
        <v>0</v>
      </c>
    </row>
    <row r="63" spans="2:5">
      <c r="D63" t="s">
        <v>704</v>
      </c>
      <c r="E63">
        <v>0</v>
      </c>
    </row>
    <row r="64" spans="2:5">
      <c r="D64" t="s">
        <v>702</v>
      </c>
      <c r="E64">
        <v>0</v>
      </c>
    </row>
  </sheetData>
  <sortState ref="D2:E64">
    <sortCondition descending="1"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P66"/>
  <sheetViews>
    <sheetView topLeftCell="A5" workbookViewId="0">
      <selection activeCell="E36" sqref="E36"/>
    </sheetView>
  </sheetViews>
  <sheetFormatPr defaultRowHeight="14.4"/>
  <cols>
    <col min="5" max="5" width="16.6640625" bestFit="1" customWidth="1"/>
    <col min="8" max="8" width="10.33203125" bestFit="1" customWidth="1"/>
    <col min="10" max="10" width="12.109375" bestFit="1" customWidth="1"/>
    <col min="15" max="15" width="18.44140625" bestFit="1" customWidth="1"/>
  </cols>
  <sheetData>
    <row r="2" spans="3:16">
      <c r="C2" t="s">
        <v>711</v>
      </c>
      <c r="D2" t="s">
        <v>712</v>
      </c>
      <c r="E2" t="s">
        <v>710</v>
      </c>
      <c r="F2" t="s">
        <v>713</v>
      </c>
      <c r="M2" t="s">
        <v>711</v>
      </c>
      <c r="N2" t="s">
        <v>712</v>
      </c>
      <c r="O2" t="s">
        <v>710</v>
      </c>
      <c r="P2" t="s">
        <v>713</v>
      </c>
    </row>
    <row r="3" spans="3:16">
      <c r="C3" t="s">
        <v>6</v>
      </c>
      <c r="D3" t="s">
        <v>6</v>
      </c>
      <c r="E3" t="s">
        <v>667</v>
      </c>
      <c r="F3">
        <v>3785</v>
      </c>
    </row>
    <row r="4" spans="3:16">
      <c r="C4" t="s">
        <v>38</v>
      </c>
      <c r="D4" t="s">
        <v>38</v>
      </c>
      <c r="E4" t="s">
        <v>707</v>
      </c>
      <c r="F4">
        <v>2126</v>
      </c>
    </row>
    <row r="5" spans="3:16">
      <c r="C5" t="s">
        <v>6</v>
      </c>
      <c r="D5" t="s">
        <v>6</v>
      </c>
      <c r="E5" t="s">
        <v>668</v>
      </c>
      <c r="F5">
        <v>413</v>
      </c>
    </row>
    <row r="6" spans="3:16">
      <c r="C6" t="s">
        <v>6</v>
      </c>
      <c r="D6" t="s">
        <v>6</v>
      </c>
      <c r="E6" t="s">
        <v>40</v>
      </c>
      <c r="F6">
        <v>382</v>
      </c>
      <c r="I6">
        <f>24*8</f>
        <v>192</v>
      </c>
    </row>
    <row r="7" spans="3:16">
      <c r="C7" t="s">
        <v>6</v>
      </c>
      <c r="D7" t="s">
        <v>6</v>
      </c>
      <c r="E7" t="s">
        <v>34</v>
      </c>
      <c r="F7">
        <v>333</v>
      </c>
      <c r="K7">
        <f>400</f>
        <v>400</v>
      </c>
    </row>
    <row r="8" spans="3:16">
      <c r="C8" t="s">
        <v>6</v>
      </c>
      <c r="D8" t="s">
        <v>6</v>
      </c>
      <c r="E8" t="s">
        <v>37</v>
      </c>
      <c r="F8">
        <v>246</v>
      </c>
    </row>
    <row r="9" spans="3:16">
      <c r="C9" t="s">
        <v>6</v>
      </c>
      <c r="D9" t="s">
        <v>6</v>
      </c>
      <c r="E9" t="s">
        <v>29</v>
      </c>
      <c r="F9">
        <v>192</v>
      </c>
    </row>
    <row r="10" spans="3:16">
      <c r="C10" t="s">
        <v>6</v>
      </c>
      <c r="D10" t="s">
        <v>6</v>
      </c>
      <c r="E10" t="s">
        <v>708</v>
      </c>
      <c r="F10">
        <v>170</v>
      </c>
    </row>
    <row r="11" spans="3:16">
      <c r="C11" t="s">
        <v>6</v>
      </c>
      <c r="D11" t="s">
        <v>6</v>
      </c>
      <c r="E11" t="s">
        <v>36</v>
      </c>
      <c r="F11">
        <v>50</v>
      </c>
    </row>
    <row r="12" spans="3:16">
      <c r="C12" t="s">
        <v>6</v>
      </c>
      <c r="D12" t="s">
        <v>6</v>
      </c>
      <c r="E12" t="s">
        <v>669</v>
      </c>
      <c r="F12">
        <v>8</v>
      </c>
    </row>
    <row r="13" spans="3:16">
      <c r="C13" t="s">
        <v>6</v>
      </c>
      <c r="D13" t="s">
        <v>7</v>
      </c>
      <c r="E13" s="63" t="s">
        <v>69</v>
      </c>
      <c r="F13">
        <v>304</v>
      </c>
    </row>
    <row r="14" spans="3:16">
      <c r="C14" t="s">
        <v>6</v>
      </c>
      <c r="D14" t="s">
        <v>7</v>
      </c>
      <c r="E14" t="s">
        <v>30</v>
      </c>
      <c r="F14">
        <v>279</v>
      </c>
    </row>
    <row r="15" spans="3:16">
      <c r="C15" t="s">
        <v>38</v>
      </c>
      <c r="D15" t="s">
        <v>41</v>
      </c>
      <c r="E15" t="s">
        <v>58</v>
      </c>
      <c r="F15">
        <v>186</v>
      </c>
    </row>
    <row r="16" spans="3:16">
      <c r="C16" t="s">
        <v>6</v>
      </c>
      <c r="D16" t="s">
        <v>7</v>
      </c>
      <c r="E16" t="s">
        <v>675</v>
      </c>
      <c r="F16">
        <v>21</v>
      </c>
    </row>
    <row r="17" spans="3:6">
      <c r="C17" t="s">
        <v>6</v>
      </c>
      <c r="D17" t="s">
        <v>7</v>
      </c>
      <c r="E17" t="s">
        <v>686</v>
      </c>
      <c r="F17">
        <v>15</v>
      </c>
    </row>
    <row r="18" spans="3:6">
      <c r="C18" t="s">
        <v>715</v>
      </c>
      <c r="D18" t="s">
        <v>8</v>
      </c>
      <c r="E18" t="s">
        <v>43</v>
      </c>
      <c r="F18">
        <v>17</v>
      </c>
    </row>
    <row r="19" spans="3:6">
      <c r="C19" t="s">
        <v>715</v>
      </c>
      <c r="D19" t="s">
        <v>8</v>
      </c>
      <c r="E19" t="s">
        <v>45</v>
      </c>
      <c r="F19">
        <v>16</v>
      </c>
    </row>
    <row r="20" spans="3:6">
      <c r="C20" t="s">
        <v>715</v>
      </c>
      <c r="D20" t="s">
        <v>8</v>
      </c>
      <c r="E20" t="s">
        <v>44</v>
      </c>
      <c r="F20">
        <v>12</v>
      </c>
    </row>
    <row r="21" spans="3:6">
      <c r="C21" t="s">
        <v>715</v>
      </c>
      <c r="D21" t="s">
        <v>8</v>
      </c>
      <c r="E21" t="s">
        <v>46</v>
      </c>
      <c r="F21">
        <v>3</v>
      </c>
    </row>
    <row r="22" spans="3:6">
      <c r="C22" t="s">
        <v>715</v>
      </c>
      <c r="D22" t="s">
        <v>8</v>
      </c>
      <c r="E22" t="s">
        <v>47</v>
      </c>
      <c r="F22">
        <v>3</v>
      </c>
    </row>
    <row r="23" spans="3:6">
      <c r="C23" t="s">
        <v>715</v>
      </c>
      <c r="D23" t="s">
        <v>8</v>
      </c>
      <c r="E23" t="s">
        <v>48</v>
      </c>
      <c r="F23">
        <v>1</v>
      </c>
    </row>
    <row r="25" spans="3:6">
      <c r="C25" t="s">
        <v>711</v>
      </c>
      <c r="D25" t="s">
        <v>712</v>
      </c>
      <c r="E25" t="s">
        <v>710</v>
      </c>
      <c r="F25" t="s">
        <v>713</v>
      </c>
    </row>
    <row r="26" spans="3:6">
      <c r="C26" t="s">
        <v>41</v>
      </c>
      <c r="D26" t="s">
        <v>38</v>
      </c>
      <c r="E26" t="s">
        <v>673</v>
      </c>
      <c r="F26">
        <v>124</v>
      </c>
    </row>
    <row r="27" spans="3:6">
      <c r="C27" t="s">
        <v>41</v>
      </c>
      <c r="D27" t="s">
        <v>38</v>
      </c>
      <c r="E27" t="s">
        <v>35</v>
      </c>
      <c r="F27">
        <v>120</v>
      </c>
    </row>
    <row r="28" spans="3:6">
      <c r="C28" t="s">
        <v>7</v>
      </c>
      <c r="D28" t="s">
        <v>38</v>
      </c>
      <c r="E28" t="s">
        <v>714</v>
      </c>
      <c r="F28">
        <v>103</v>
      </c>
    </row>
    <row r="29" spans="3:6">
      <c r="C29" t="s">
        <v>7</v>
      </c>
      <c r="D29" t="s">
        <v>38</v>
      </c>
      <c r="E29" t="s">
        <v>670</v>
      </c>
      <c r="F29">
        <v>87</v>
      </c>
    </row>
    <row r="30" spans="3:6">
      <c r="C30" t="s">
        <v>41</v>
      </c>
      <c r="D30" t="s">
        <v>38</v>
      </c>
      <c r="E30" t="s">
        <v>32</v>
      </c>
      <c r="F30">
        <v>81</v>
      </c>
    </row>
    <row r="31" spans="3:6">
      <c r="C31" t="s">
        <v>41</v>
      </c>
      <c r="D31" t="s">
        <v>38</v>
      </c>
      <c r="E31" t="s">
        <v>709</v>
      </c>
      <c r="F31">
        <v>78</v>
      </c>
    </row>
    <row r="32" spans="3:6">
      <c r="C32" t="s">
        <v>7</v>
      </c>
      <c r="D32" t="s">
        <v>38</v>
      </c>
      <c r="E32" t="s">
        <v>671</v>
      </c>
      <c r="F32">
        <v>64</v>
      </c>
    </row>
    <row r="33" spans="3:6">
      <c r="C33" t="s">
        <v>41</v>
      </c>
      <c r="D33" t="s">
        <v>38</v>
      </c>
      <c r="E33" t="s">
        <v>674</v>
      </c>
      <c r="F33">
        <v>60</v>
      </c>
    </row>
    <row r="34" spans="3:6">
      <c r="C34" t="s">
        <v>41</v>
      </c>
      <c r="D34" t="s">
        <v>38</v>
      </c>
      <c r="E34" t="s">
        <v>672</v>
      </c>
      <c r="F34">
        <v>39</v>
      </c>
    </row>
    <row r="35" spans="3:6">
      <c r="C35" t="s">
        <v>41</v>
      </c>
      <c r="D35" t="s">
        <v>41</v>
      </c>
      <c r="E35" t="s">
        <v>705</v>
      </c>
      <c r="F35">
        <v>70</v>
      </c>
    </row>
    <row r="36" spans="3:6">
      <c r="C36" t="s">
        <v>41</v>
      </c>
      <c r="D36" t="s">
        <v>41</v>
      </c>
      <c r="E36" t="s">
        <v>31</v>
      </c>
      <c r="F36">
        <v>60</v>
      </c>
    </row>
    <row r="37" spans="3:6">
      <c r="C37" t="s">
        <v>41</v>
      </c>
      <c r="D37" t="s">
        <v>41</v>
      </c>
      <c r="E37" t="s">
        <v>678</v>
      </c>
      <c r="F37">
        <v>53</v>
      </c>
    </row>
    <row r="38" spans="3:6">
      <c r="C38" t="s">
        <v>41</v>
      </c>
      <c r="D38" t="s">
        <v>41</v>
      </c>
      <c r="E38" t="s">
        <v>679</v>
      </c>
      <c r="F38">
        <v>52</v>
      </c>
    </row>
    <row r="39" spans="3:6">
      <c r="C39" t="s">
        <v>41</v>
      </c>
      <c r="D39" t="s">
        <v>41</v>
      </c>
      <c r="E39" t="s">
        <v>677</v>
      </c>
      <c r="F39">
        <v>15</v>
      </c>
    </row>
    <row r="40" spans="3:6">
      <c r="C40" t="s">
        <v>41</v>
      </c>
      <c r="D40" t="s">
        <v>41</v>
      </c>
      <c r="E40" t="s">
        <v>680</v>
      </c>
      <c r="F40">
        <v>11</v>
      </c>
    </row>
    <row r="41" spans="3:6">
      <c r="C41" t="s">
        <v>41</v>
      </c>
      <c r="D41" t="s">
        <v>41</v>
      </c>
      <c r="E41" t="s">
        <v>42</v>
      </c>
      <c r="F41">
        <v>3</v>
      </c>
    </row>
    <row r="42" spans="3:6">
      <c r="C42" t="s">
        <v>41</v>
      </c>
      <c r="D42" t="s">
        <v>39</v>
      </c>
      <c r="E42" t="s">
        <v>706</v>
      </c>
      <c r="F42">
        <v>38</v>
      </c>
    </row>
    <row r="43" spans="3:6">
      <c r="C43" t="s">
        <v>41</v>
      </c>
      <c r="D43" t="s">
        <v>39</v>
      </c>
      <c r="E43" t="s">
        <v>681</v>
      </c>
      <c r="F43">
        <v>29</v>
      </c>
    </row>
    <row r="44" spans="3:6">
      <c r="C44" t="s">
        <v>41</v>
      </c>
      <c r="D44" t="s">
        <v>39</v>
      </c>
      <c r="E44" t="s">
        <v>682</v>
      </c>
      <c r="F44">
        <v>21</v>
      </c>
    </row>
    <row r="45" spans="3:6">
      <c r="C45" t="s">
        <v>41</v>
      </c>
      <c r="D45" t="s">
        <v>39</v>
      </c>
      <c r="E45" t="s">
        <v>683</v>
      </c>
      <c r="F45">
        <v>3</v>
      </c>
    </row>
    <row r="47" spans="3:6">
      <c r="C47" t="s">
        <v>39</v>
      </c>
      <c r="D47" t="s">
        <v>38</v>
      </c>
      <c r="E47" t="s">
        <v>684</v>
      </c>
      <c r="F47">
        <v>70</v>
      </c>
    </row>
    <row r="48" spans="3:6">
      <c r="C48" t="s">
        <v>39</v>
      </c>
      <c r="D48" t="s">
        <v>38</v>
      </c>
      <c r="E48" t="s">
        <v>688</v>
      </c>
      <c r="F48">
        <v>61</v>
      </c>
    </row>
    <row r="49" spans="3:6">
      <c r="C49" t="s">
        <v>39</v>
      </c>
      <c r="D49" t="s">
        <v>38</v>
      </c>
      <c r="E49" t="s">
        <v>676</v>
      </c>
      <c r="F49">
        <v>47</v>
      </c>
    </row>
    <row r="50" spans="3:6">
      <c r="C50" t="s">
        <v>39</v>
      </c>
      <c r="D50" t="s">
        <v>38</v>
      </c>
      <c r="E50" t="s">
        <v>685</v>
      </c>
      <c r="F50">
        <v>31</v>
      </c>
    </row>
    <row r="51" spans="3:6">
      <c r="C51" t="s">
        <v>39</v>
      </c>
      <c r="D51" t="s">
        <v>38</v>
      </c>
      <c r="E51" t="s">
        <v>687</v>
      </c>
      <c r="F51">
        <v>11</v>
      </c>
    </row>
    <row r="52" spans="3:6">
      <c r="C52" t="s">
        <v>39</v>
      </c>
      <c r="D52" t="s">
        <v>38</v>
      </c>
      <c r="E52" t="s">
        <v>689</v>
      </c>
      <c r="F52">
        <v>2</v>
      </c>
    </row>
    <row r="53" spans="3:6">
      <c r="C53" t="s">
        <v>8</v>
      </c>
      <c r="D53" t="s">
        <v>7</v>
      </c>
      <c r="E53" t="s">
        <v>33</v>
      </c>
      <c r="F53">
        <v>106</v>
      </c>
    </row>
    <row r="54" spans="3:6">
      <c r="C54" t="s">
        <v>8</v>
      </c>
      <c r="D54" t="s">
        <v>7</v>
      </c>
      <c r="E54" t="s">
        <v>690</v>
      </c>
      <c r="F54">
        <v>60</v>
      </c>
    </row>
    <row r="55" spans="3:6">
      <c r="C55" t="s">
        <v>8</v>
      </c>
      <c r="D55" t="s">
        <v>7</v>
      </c>
      <c r="E55" t="s">
        <v>695</v>
      </c>
      <c r="F55">
        <v>32</v>
      </c>
    </row>
    <row r="56" spans="3:6">
      <c r="C56" t="s">
        <v>8</v>
      </c>
      <c r="D56" t="s">
        <v>7</v>
      </c>
      <c r="E56" t="s">
        <v>692</v>
      </c>
      <c r="F56">
        <v>12</v>
      </c>
    </row>
    <row r="57" spans="3:6">
      <c r="C57" t="s">
        <v>8</v>
      </c>
      <c r="D57" t="s">
        <v>7</v>
      </c>
      <c r="E57" t="s">
        <v>696</v>
      </c>
      <c r="F57">
        <v>12</v>
      </c>
    </row>
    <row r="58" spans="3:6">
      <c r="C58" t="s">
        <v>8</v>
      </c>
      <c r="D58" t="s">
        <v>7</v>
      </c>
      <c r="E58" t="s">
        <v>691</v>
      </c>
      <c r="F58">
        <v>11</v>
      </c>
    </row>
    <row r="59" spans="3:6">
      <c r="C59" t="s">
        <v>8</v>
      </c>
      <c r="D59" t="s">
        <v>7</v>
      </c>
      <c r="E59" t="s">
        <v>693</v>
      </c>
      <c r="F59">
        <v>7</v>
      </c>
    </row>
    <row r="60" spans="3:6">
      <c r="C60" t="s">
        <v>8</v>
      </c>
      <c r="D60" t="s">
        <v>7</v>
      </c>
      <c r="E60" t="s">
        <v>694</v>
      </c>
      <c r="F60">
        <v>7</v>
      </c>
    </row>
    <row r="61" spans="3:6">
      <c r="C61" t="s">
        <v>8</v>
      </c>
      <c r="D61" t="s">
        <v>8</v>
      </c>
      <c r="E61" t="s">
        <v>698</v>
      </c>
      <c r="F61">
        <v>5</v>
      </c>
    </row>
    <row r="62" spans="3:6">
      <c r="C62" t="s">
        <v>8</v>
      </c>
      <c r="D62" t="s">
        <v>8</v>
      </c>
      <c r="E62" t="s">
        <v>699</v>
      </c>
      <c r="F62">
        <v>3</v>
      </c>
    </row>
    <row r="63" spans="3:6">
      <c r="C63" t="s">
        <v>8</v>
      </c>
      <c r="D63" t="s">
        <v>8</v>
      </c>
      <c r="E63" t="s">
        <v>701</v>
      </c>
      <c r="F63">
        <v>2</v>
      </c>
    </row>
    <row r="64" spans="3:6">
      <c r="C64" t="s">
        <v>8</v>
      </c>
      <c r="D64" t="s">
        <v>8</v>
      </c>
      <c r="E64" t="s">
        <v>703</v>
      </c>
      <c r="F64">
        <v>2</v>
      </c>
    </row>
    <row r="65" spans="3:6">
      <c r="C65" t="s">
        <v>8</v>
      </c>
      <c r="D65" t="s">
        <v>8</v>
      </c>
      <c r="E65" t="s">
        <v>697</v>
      </c>
      <c r="F65">
        <v>1</v>
      </c>
    </row>
    <row r="66" spans="3:6">
      <c r="C66" t="s">
        <v>8</v>
      </c>
      <c r="D66" t="s">
        <v>8</v>
      </c>
      <c r="E66" t="s">
        <v>700</v>
      </c>
      <c r="F66">
        <v>0</v>
      </c>
    </row>
  </sheetData>
  <sortState ref="C3:F23">
    <sortCondition ref="D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A380"/>
  <sheetViews>
    <sheetView tabSelected="1" zoomScale="70" zoomScaleNormal="70" workbookViewId="0">
      <selection activeCell="I343" sqref="I343"/>
    </sheetView>
  </sheetViews>
  <sheetFormatPr defaultColWidth="8.88671875" defaultRowHeight="14.4"/>
  <cols>
    <col min="2" max="2" width="5.44140625" customWidth="1"/>
    <col min="3" max="3" width="5" customWidth="1"/>
    <col min="4" max="5" width="4.33203125" customWidth="1"/>
    <col min="6" max="6" width="16" bestFit="1" customWidth="1"/>
    <col min="7" max="7" width="19.44140625" bestFit="1" customWidth="1"/>
    <col min="8" max="8" width="23.44140625" bestFit="1" customWidth="1"/>
    <col min="12" max="12" width="4.6640625" customWidth="1"/>
    <col min="15" max="15" width="16" bestFit="1" customWidth="1"/>
    <col min="16" max="16" width="18.109375" bestFit="1" customWidth="1"/>
    <col min="17" max="17" width="15.109375" bestFit="1" customWidth="1"/>
    <col min="21" max="21" width="4.109375" customWidth="1"/>
    <col min="24" max="24" width="16" bestFit="1" customWidth="1"/>
    <col min="25" max="25" width="18.109375" bestFit="1" customWidth="1"/>
    <col min="26" max="26" width="15.109375" bestFit="1" customWidth="1"/>
  </cols>
  <sheetData>
    <row r="1" spans="2:27" ht="15" thickBot="1"/>
    <row r="2" spans="2:27" ht="18.75" customHeight="1" thickBot="1">
      <c r="B2" s="129" t="s">
        <v>0</v>
      </c>
      <c r="C2" s="130"/>
      <c r="D2" s="130"/>
      <c r="E2" s="130"/>
      <c r="F2" s="130"/>
      <c r="G2" s="130"/>
      <c r="H2" s="130"/>
      <c r="I2" s="131"/>
      <c r="K2" s="129" t="s">
        <v>0</v>
      </c>
      <c r="L2" s="130"/>
      <c r="M2" s="130"/>
      <c r="N2" s="130"/>
      <c r="O2" s="130"/>
      <c r="P2" s="130"/>
      <c r="Q2" s="130"/>
      <c r="R2" s="131"/>
      <c r="T2" s="129" t="s">
        <v>0</v>
      </c>
      <c r="U2" s="130"/>
      <c r="V2" s="130"/>
      <c r="W2" s="130"/>
      <c r="X2" s="130"/>
      <c r="Y2" s="130"/>
      <c r="Z2" s="130"/>
      <c r="AA2" s="131"/>
    </row>
    <row r="4" spans="2:27">
      <c r="B4" s="83"/>
      <c r="C4" s="83"/>
      <c r="D4" s="132"/>
      <c r="E4" s="132"/>
      <c r="F4" s="1" t="s">
        <v>1</v>
      </c>
      <c r="G4" s="2" t="s">
        <v>2</v>
      </c>
      <c r="H4" s="3" t="s">
        <v>3</v>
      </c>
      <c r="K4" s="83"/>
      <c r="L4" s="83"/>
      <c r="M4" s="132"/>
      <c r="N4" s="132"/>
      <c r="O4" s="1" t="s">
        <v>1</v>
      </c>
      <c r="P4" s="2" t="s">
        <v>2</v>
      </c>
      <c r="Q4" s="3" t="s">
        <v>3</v>
      </c>
      <c r="T4" s="83"/>
      <c r="U4" s="83"/>
      <c r="V4" s="132"/>
      <c r="W4" s="132"/>
      <c r="X4" s="1" t="s">
        <v>1</v>
      </c>
      <c r="Y4" s="2" t="s">
        <v>2</v>
      </c>
      <c r="Z4" s="3" t="s">
        <v>3</v>
      </c>
    </row>
    <row r="5" spans="2:27" ht="21.75" customHeight="1">
      <c r="B5" s="128" t="s">
        <v>56</v>
      </c>
      <c r="C5" s="128"/>
      <c r="D5" s="128"/>
      <c r="E5" s="128"/>
      <c r="F5" s="4"/>
      <c r="G5" s="4"/>
      <c r="H5" s="4"/>
      <c r="K5" s="128" t="s">
        <v>76</v>
      </c>
      <c r="L5" s="128"/>
      <c r="M5" s="128"/>
      <c r="N5" s="128"/>
      <c r="O5" s="4"/>
      <c r="P5" s="4"/>
      <c r="Q5" s="4"/>
      <c r="T5" s="128" t="s">
        <v>755</v>
      </c>
      <c r="U5" s="128"/>
      <c r="V5" s="128"/>
      <c r="W5" s="128"/>
      <c r="X5" s="4"/>
      <c r="Y5" s="4"/>
      <c r="Z5" s="4"/>
    </row>
    <row r="6" spans="2:27">
      <c r="B6" s="128"/>
      <c r="C6" s="128"/>
      <c r="D6" s="128"/>
      <c r="E6" s="128"/>
      <c r="F6" s="83" t="s">
        <v>4</v>
      </c>
      <c r="G6" s="83"/>
      <c r="H6" s="83"/>
      <c r="K6" s="128"/>
      <c r="L6" s="128"/>
      <c r="M6" s="128"/>
      <c r="N6" s="128"/>
      <c r="O6" s="83" t="s">
        <v>4</v>
      </c>
      <c r="P6" s="83"/>
      <c r="Q6" s="83"/>
      <c r="T6" s="128"/>
      <c r="U6" s="128"/>
      <c r="V6" s="128"/>
      <c r="W6" s="128"/>
      <c r="X6" s="83" t="s">
        <v>4</v>
      </c>
      <c r="Y6" s="83"/>
      <c r="Z6" s="83"/>
    </row>
    <row r="7" spans="2:27" ht="19.5" customHeight="1" thickBot="1">
      <c r="B7" s="84" t="s">
        <v>5</v>
      </c>
      <c r="C7" s="84"/>
      <c r="D7" s="84"/>
      <c r="E7" s="84"/>
      <c r="F7" s="4" t="s">
        <v>6</v>
      </c>
      <c r="G7" s="4" t="s">
        <v>7</v>
      </c>
      <c r="H7" s="4" t="s">
        <v>8</v>
      </c>
      <c r="K7" s="84" t="s">
        <v>5</v>
      </c>
      <c r="L7" s="84"/>
      <c r="M7" s="84"/>
      <c r="N7" s="84"/>
      <c r="O7" s="4" t="s">
        <v>6</v>
      </c>
      <c r="P7" s="4" t="s">
        <v>7</v>
      </c>
      <c r="Q7" s="4" t="s">
        <v>8</v>
      </c>
      <c r="T7" s="84" t="s">
        <v>5</v>
      </c>
      <c r="U7" s="84"/>
      <c r="V7" s="84"/>
      <c r="W7" s="84"/>
      <c r="X7" s="4" t="s">
        <v>6</v>
      </c>
      <c r="Y7" s="4" t="s">
        <v>7</v>
      </c>
      <c r="Z7" s="4" t="s">
        <v>8</v>
      </c>
    </row>
    <row r="8" spans="2:27">
      <c r="B8" s="85" t="s">
        <v>9</v>
      </c>
      <c r="C8" s="83"/>
      <c r="D8" s="86" t="s">
        <v>10</v>
      </c>
      <c r="E8" s="127" t="s">
        <v>6</v>
      </c>
      <c r="F8" s="163" t="s">
        <v>646</v>
      </c>
      <c r="G8" s="164" t="s">
        <v>651</v>
      </c>
      <c r="H8" s="165" t="s">
        <v>656</v>
      </c>
      <c r="K8" s="85" t="s">
        <v>9</v>
      </c>
      <c r="L8" s="83"/>
      <c r="M8" s="86" t="s">
        <v>10</v>
      </c>
      <c r="N8" s="127" t="s">
        <v>6</v>
      </c>
      <c r="O8" s="136"/>
      <c r="P8" s="152" t="s">
        <v>736</v>
      </c>
      <c r="Q8" s="139" t="s">
        <v>735</v>
      </c>
      <c r="T8" s="85" t="s">
        <v>9</v>
      </c>
      <c r="U8" s="83"/>
      <c r="V8" s="86" t="s">
        <v>10</v>
      </c>
      <c r="W8" s="127" t="s">
        <v>6</v>
      </c>
      <c r="X8" s="136" t="s">
        <v>740</v>
      </c>
      <c r="Y8" s="152" t="s">
        <v>739</v>
      </c>
      <c r="Z8" s="139"/>
    </row>
    <row r="9" spans="2:27">
      <c r="B9" s="85"/>
      <c r="C9" s="83"/>
      <c r="D9" s="86"/>
      <c r="E9" s="127"/>
      <c r="F9" s="155"/>
      <c r="G9" s="158"/>
      <c r="H9" s="166"/>
      <c r="K9" s="85"/>
      <c r="L9" s="83"/>
      <c r="M9" s="86"/>
      <c r="N9" s="127"/>
      <c r="O9" s="137"/>
      <c r="P9" s="150"/>
      <c r="Q9" s="134"/>
      <c r="T9" s="85"/>
      <c r="U9" s="83"/>
      <c r="V9" s="86"/>
      <c r="W9" s="127"/>
      <c r="X9" s="137"/>
      <c r="Y9" s="150"/>
      <c r="Z9" s="134"/>
    </row>
    <row r="10" spans="2:27">
      <c r="B10" s="85"/>
      <c r="C10" s="83"/>
      <c r="D10" s="86"/>
      <c r="E10" s="127"/>
      <c r="F10" s="155"/>
      <c r="G10" s="158"/>
      <c r="H10" s="166"/>
      <c r="K10" s="85"/>
      <c r="L10" s="83"/>
      <c r="M10" s="86"/>
      <c r="N10" s="127"/>
      <c r="O10" s="137"/>
      <c r="P10" s="150"/>
      <c r="Q10" s="134"/>
      <c r="T10" s="85"/>
      <c r="U10" s="83"/>
      <c r="V10" s="86"/>
      <c r="W10" s="127"/>
      <c r="X10" s="137"/>
      <c r="Y10" s="150"/>
      <c r="Z10" s="134"/>
    </row>
    <row r="11" spans="2:27">
      <c r="B11" s="85"/>
      <c r="C11" s="83"/>
      <c r="D11" s="86"/>
      <c r="E11" s="127"/>
      <c r="F11" s="156"/>
      <c r="G11" s="159"/>
      <c r="H11" s="167"/>
      <c r="K11" s="85"/>
      <c r="L11" s="83"/>
      <c r="M11" s="86"/>
      <c r="N11" s="127"/>
      <c r="O11" s="138"/>
      <c r="P11" s="153"/>
      <c r="Q11" s="135"/>
      <c r="T11" s="85"/>
      <c r="U11" s="83"/>
      <c r="V11" s="86"/>
      <c r="W11" s="127"/>
      <c r="X11" s="138"/>
      <c r="Y11" s="153"/>
      <c r="Z11" s="135"/>
    </row>
    <row r="12" spans="2:27">
      <c r="B12" s="80" t="s">
        <v>11</v>
      </c>
      <c r="C12" s="83"/>
      <c r="D12" s="86"/>
      <c r="E12" s="127" t="s">
        <v>7</v>
      </c>
      <c r="F12" s="154" t="s">
        <v>647</v>
      </c>
      <c r="G12" s="157" t="s">
        <v>652</v>
      </c>
      <c r="H12" s="160" t="s">
        <v>653</v>
      </c>
      <c r="K12" s="80" t="s">
        <v>11</v>
      </c>
      <c r="L12" s="83"/>
      <c r="M12" s="86"/>
      <c r="N12" s="127" t="s">
        <v>7</v>
      </c>
      <c r="O12" s="147"/>
      <c r="P12" s="149" t="s">
        <v>737</v>
      </c>
      <c r="Q12" s="133" t="s">
        <v>734</v>
      </c>
      <c r="T12" s="80" t="s">
        <v>11</v>
      </c>
      <c r="U12" s="83"/>
      <c r="V12" s="86"/>
      <c r="W12" s="127" t="s">
        <v>7</v>
      </c>
      <c r="X12" s="147" t="s">
        <v>741</v>
      </c>
      <c r="Y12" s="149" t="s">
        <v>742</v>
      </c>
      <c r="Z12" s="133" t="s">
        <v>743</v>
      </c>
    </row>
    <row r="13" spans="2:27">
      <c r="B13" s="80"/>
      <c r="C13" s="83"/>
      <c r="D13" s="86"/>
      <c r="E13" s="127"/>
      <c r="F13" s="155"/>
      <c r="G13" s="158"/>
      <c r="H13" s="161"/>
      <c r="K13" s="80"/>
      <c r="L13" s="83"/>
      <c r="M13" s="86"/>
      <c r="N13" s="127"/>
      <c r="O13" s="137"/>
      <c r="P13" s="150"/>
      <c r="Q13" s="134"/>
      <c r="T13" s="80"/>
      <c r="U13" s="83"/>
      <c r="V13" s="86"/>
      <c r="W13" s="127"/>
      <c r="X13" s="137"/>
      <c r="Y13" s="150"/>
      <c r="Z13" s="134"/>
    </row>
    <row r="14" spans="2:27">
      <c r="B14" s="80"/>
      <c r="C14" s="83"/>
      <c r="D14" s="86"/>
      <c r="E14" s="127"/>
      <c r="F14" s="155"/>
      <c r="G14" s="158"/>
      <c r="H14" s="161"/>
      <c r="K14" s="80"/>
      <c r="L14" s="83"/>
      <c r="M14" s="86"/>
      <c r="N14" s="127"/>
      <c r="O14" s="137"/>
      <c r="P14" s="150"/>
      <c r="Q14" s="134"/>
      <c r="T14" s="80"/>
      <c r="U14" s="83"/>
      <c r="V14" s="86"/>
      <c r="W14" s="127"/>
      <c r="X14" s="137"/>
      <c r="Y14" s="150"/>
      <c r="Z14" s="134"/>
    </row>
    <row r="15" spans="2:27">
      <c r="B15" s="80"/>
      <c r="C15" s="83"/>
      <c r="D15" s="86"/>
      <c r="E15" s="127"/>
      <c r="F15" s="156"/>
      <c r="G15" s="159"/>
      <c r="H15" s="162"/>
      <c r="K15" s="80"/>
      <c r="L15" s="83"/>
      <c r="M15" s="86"/>
      <c r="N15" s="127"/>
      <c r="O15" s="138"/>
      <c r="P15" s="153"/>
      <c r="Q15" s="135"/>
      <c r="T15" s="80"/>
      <c r="U15" s="83"/>
      <c r="V15" s="86"/>
      <c r="W15" s="127"/>
      <c r="X15" s="138"/>
      <c r="Y15" s="153"/>
      <c r="Z15" s="135"/>
    </row>
    <row r="16" spans="2:27">
      <c r="B16" s="87" t="s">
        <v>12</v>
      </c>
      <c r="C16" s="83"/>
      <c r="D16" s="86"/>
      <c r="E16" s="127" t="s">
        <v>8</v>
      </c>
      <c r="F16" s="154" t="s">
        <v>648</v>
      </c>
      <c r="G16" s="157" t="s">
        <v>655</v>
      </c>
      <c r="H16" s="160" t="s">
        <v>654</v>
      </c>
      <c r="K16" s="87" t="s">
        <v>12</v>
      </c>
      <c r="L16" s="83"/>
      <c r="M16" s="86"/>
      <c r="N16" s="127" t="s">
        <v>8</v>
      </c>
      <c r="O16" s="147"/>
      <c r="P16" s="149" t="s">
        <v>738</v>
      </c>
      <c r="Q16" s="133" t="s">
        <v>733</v>
      </c>
      <c r="T16" s="87" t="s">
        <v>12</v>
      </c>
      <c r="U16" s="83"/>
      <c r="V16" s="86"/>
      <c r="W16" s="127" t="s">
        <v>8</v>
      </c>
      <c r="X16" s="147"/>
      <c r="Y16" s="149"/>
      <c r="Z16" s="133"/>
    </row>
    <row r="17" spans="2:26">
      <c r="B17" s="87"/>
      <c r="C17" s="83"/>
      <c r="D17" s="86"/>
      <c r="E17" s="127"/>
      <c r="F17" s="155"/>
      <c r="G17" s="158"/>
      <c r="H17" s="161"/>
      <c r="K17" s="87"/>
      <c r="L17" s="83"/>
      <c r="M17" s="86"/>
      <c r="N17" s="127"/>
      <c r="O17" s="137"/>
      <c r="P17" s="150"/>
      <c r="Q17" s="134"/>
      <c r="T17" s="87"/>
      <c r="U17" s="83"/>
      <c r="V17" s="86"/>
      <c r="W17" s="127"/>
      <c r="X17" s="137"/>
      <c r="Y17" s="150"/>
      <c r="Z17" s="134"/>
    </row>
    <row r="18" spans="2:26">
      <c r="B18" s="87"/>
      <c r="C18" s="83"/>
      <c r="D18" s="86"/>
      <c r="E18" s="127"/>
      <c r="F18" s="155"/>
      <c r="G18" s="158"/>
      <c r="H18" s="161"/>
      <c r="K18" s="87"/>
      <c r="L18" s="83"/>
      <c r="M18" s="86"/>
      <c r="N18" s="127"/>
      <c r="O18" s="137"/>
      <c r="P18" s="150"/>
      <c r="Q18" s="134"/>
      <c r="T18" s="87"/>
      <c r="U18" s="83"/>
      <c r="V18" s="86"/>
      <c r="W18" s="127"/>
      <c r="X18" s="137"/>
      <c r="Y18" s="150"/>
      <c r="Z18" s="134"/>
    </row>
    <row r="19" spans="2:26" ht="15" thickBot="1">
      <c r="B19" s="87"/>
      <c r="C19" s="83"/>
      <c r="D19" s="86"/>
      <c r="E19" s="127"/>
      <c r="F19" s="168"/>
      <c r="G19" s="169"/>
      <c r="H19" s="170"/>
      <c r="K19" s="87"/>
      <c r="L19" s="83"/>
      <c r="M19" s="86"/>
      <c r="N19" s="127"/>
      <c r="O19" s="148"/>
      <c r="P19" s="151"/>
      <c r="Q19" s="140"/>
      <c r="T19" s="87"/>
      <c r="U19" s="83"/>
      <c r="V19" s="86"/>
      <c r="W19" s="127"/>
      <c r="X19" s="148"/>
      <c r="Y19" s="151"/>
      <c r="Z19" s="140"/>
    </row>
    <row r="20" spans="2:26" ht="15" thickBot="1"/>
    <row r="21" spans="2:26" ht="16.2" thickBot="1">
      <c r="C21" s="115" t="s">
        <v>13</v>
      </c>
      <c r="D21" s="116"/>
      <c r="E21" s="117"/>
      <c r="F21" s="118" t="s">
        <v>649</v>
      </c>
      <c r="G21" s="119"/>
      <c r="H21" s="120"/>
      <c r="L21" s="115" t="s">
        <v>13</v>
      </c>
      <c r="M21" s="116"/>
      <c r="N21" s="117"/>
      <c r="O21" s="118" t="s">
        <v>76</v>
      </c>
      <c r="P21" s="119"/>
      <c r="Q21" s="120"/>
      <c r="U21" s="115" t="s">
        <v>13</v>
      </c>
      <c r="V21" s="116"/>
      <c r="W21" s="117"/>
      <c r="X21" s="118" t="s">
        <v>755</v>
      </c>
      <c r="Y21" s="119"/>
      <c r="Z21" s="120"/>
    </row>
    <row r="22" spans="2:26" ht="15" customHeight="1">
      <c r="C22" s="103" t="s">
        <v>14</v>
      </c>
      <c r="D22" s="104"/>
      <c r="E22" s="105"/>
      <c r="F22" s="5"/>
      <c r="G22" s="6" t="s">
        <v>15</v>
      </c>
      <c r="H22" s="7"/>
      <c r="K22" t="s">
        <v>515</v>
      </c>
      <c r="L22" s="103" t="s">
        <v>14</v>
      </c>
      <c r="M22" s="104"/>
      <c r="N22" s="105"/>
      <c r="O22" s="5"/>
      <c r="P22" s="6" t="s">
        <v>15</v>
      </c>
      <c r="Q22" s="7"/>
      <c r="U22" s="103" t="s">
        <v>14</v>
      </c>
      <c r="V22" s="104"/>
      <c r="W22" s="105"/>
      <c r="X22" s="5"/>
      <c r="Y22" s="6" t="s">
        <v>15</v>
      </c>
      <c r="Z22" s="7"/>
    </row>
    <row r="23" spans="2:26">
      <c r="C23" s="94" t="s">
        <v>16</v>
      </c>
      <c r="D23" s="95"/>
      <c r="E23" s="96"/>
      <c r="F23" s="8"/>
      <c r="G23" s="9" t="s">
        <v>16</v>
      </c>
      <c r="H23" s="10"/>
      <c r="L23" s="94" t="s">
        <v>16</v>
      </c>
      <c r="M23" s="95"/>
      <c r="N23" s="96"/>
      <c r="O23" s="8"/>
      <c r="P23" s="9" t="s">
        <v>16</v>
      </c>
      <c r="Q23" s="10"/>
      <c r="U23" s="94" t="s">
        <v>16</v>
      </c>
      <c r="V23" s="95"/>
      <c r="W23" s="96"/>
      <c r="X23" s="8"/>
      <c r="Y23" s="9" t="s">
        <v>16</v>
      </c>
      <c r="Z23" s="10"/>
    </row>
    <row r="24" spans="2:26">
      <c r="C24" s="94" t="s">
        <v>17</v>
      </c>
      <c r="D24" s="95"/>
      <c r="E24" s="96"/>
      <c r="F24" s="8"/>
      <c r="G24" s="9" t="s">
        <v>17</v>
      </c>
      <c r="H24" s="10"/>
      <c r="L24" s="94" t="s">
        <v>17</v>
      </c>
      <c r="M24" s="95"/>
      <c r="N24" s="96"/>
      <c r="O24" s="8"/>
      <c r="P24" s="9" t="s">
        <v>17</v>
      </c>
      <c r="Q24" s="10"/>
      <c r="U24" s="94" t="s">
        <v>17</v>
      </c>
      <c r="V24" s="95"/>
      <c r="W24" s="96"/>
      <c r="X24" s="8"/>
      <c r="Y24" s="9" t="s">
        <v>17</v>
      </c>
      <c r="Z24" s="10"/>
    </row>
    <row r="25" spans="2:26">
      <c r="C25" s="94" t="s">
        <v>18</v>
      </c>
      <c r="D25" s="95"/>
      <c r="E25" s="96"/>
      <c r="F25" s="8"/>
      <c r="G25" s="9" t="s">
        <v>18</v>
      </c>
      <c r="H25" s="10"/>
      <c r="L25" s="94" t="s">
        <v>18</v>
      </c>
      <c r="M25" s="95"/>
      <c r="N25" s="96"/>
      <c r="O25" s="8"/>
      <c r="P25" s="9" t="s">
        <v>18</v>
      </c>
      <c r="Q25" s="10"/>
      <c r="U25" s="94" t="s">
        <v>18</v>
      </c>
      <c r="V25" s="95"/>
      <c r="W25" s="96"/>
      <c r="X25" s="8"/>
      <c r="Y25" s="9" t="s">
        <v>18</v>
      </c>
      <c r="Z25" s="10"/>
    </row>
    <row r="26" spans="2:26" ht="15" thickBot="1">
      <c r="C26" s="97" t="s">
        <v>19</v>
      </c>
      <c r="D26" s="98"/>
      <c r="E26" s="99"/>
      <c r="F26" s="11"/>
      <c r="G26" s="12" t="s">
        <v>19</v>
      </c>
      <c r="H26" s="13"/>
      <c r="L26" s="97" t="s">
        <v>19</v>
      </c>
      <c r="M26" s="98"/>
      <c r="N26" s="99"/>
      <c r="O26" s="11"/>
      <c r="P26" s="12" t="s">
        <v>19</v>
      </c>
      <c r="Q26" s="13"/>
      <c r="U26" s="97" t="s">
        <v>19</v>
      </c>
      <c r="V26" s="98"/>
      <c r="W26" s="99"/>
      <c r="X26" s="11"/>
      <c r="Y26" s="12" t="s">
        <v>19</v>
      </c>
      <c r="Z26" s="13"/>
    </row>
    <row r="27" spans="2:26" ht="15.75" customHeight="1" thickBot="1">
      <c r="C27" s="100" t="s">
        <v>650</v>
      </c>
      <c r="D27" s="101"/>
      <c r="E27" s="101"/>
      <c r="F27" s="101"/>
      <c r="G27" s="101"/>
      <c r="H27" s="102"/>
      <c r="L27" s="100" t="s">
        <v>20</v>
      </c>
      <c r="M27" s="101"/>
      <c r="N27" s="101"/>
      <c r="O27" s="101"/>
      <c r="P27" s="101"/>
      <c r="Q27" s="102"/>
      <c r="U27" s="100" t="s">
        <v>20</v>
      </c>
      <c r="V27" s="101"/>
      <c r="W27" s="101"/>
      <c r="X27" s="101"/>
      <c r="Y27" s="101"/>
      <c r="Z27" s="102"/>
    </row>
    <row r="28" spans="2:26">
      <c r="C28" s="91"/>
      <c r="D28" s="92"/>
      <c r="E28" s="92"/>
      <c r="F28" s="93"/>
      <c r="G28" s="14" t="s">
        <v>21</v>
      </c>
      <c r="H28" s="15" t="s">
        <v>22</v>
      </c>
      <c r="L28" s="141"/>
      <c r="M28" s="142"/>
      <c r="N28" s="143"/>
      <c r="O28" s="55"/>
      <c r="P28" s="14" t="s">
        <v>21</v>
      </c>
      <c r="Q28" s="15" t="s">
        <v>22</v>
      </c>
      <c r="U28" s="91"/>
      <c r="V28" s="92"/>
      <c r="W28" s="92"/>
      <c r="X28" s="93"/>
      <c r="Y28" s="14" t="s">
        <v>21</v>
      </c>
      <c r="Z28" s="15" t="s">
        <v>22</v>
      </c>
    </row>
    <row r="29" spans="2:26">
      <c r="C29" s="88" t="s">
        <v>23</v>
      </c>
      <c r="D29" s="89"/>
      <c r="E29" s="89"/>
      <c r="F29" s="90"/>
      <c r="G29" s="59">
        <v>10268653</v>
      </c>
      <c r="H29" s="60" t="s">
        <v>744</v>
      </c>
      <c r="L29" s="144" t="s">
        <v>23</v>
      </c>
      <c r="M29" s="145"/>
      <c r="N29" s="145"/>
      <c r="O29" s="146"/>
      <c r="P29" s="212" t="s">
        <v>756</v>
      </c>
      <c r="Q29" s="10" t="s">
        <v>744</v>
      </c>
      <c r="U29" s="88" t="s">
        <v>23</v>
      </c>
      <c r="V29" s="89"/>
      <c r="W29" s="89"/>
      <c r="X29" s="90"/>
      <c r="Y29" s="59">
        <v>115847</v>
      </c>
      <c r="Z29" s="60" t="s">
        <v>744</v>
      </c>
    </row>
    <row r="30" spans="2:26">
      <c r="C30" s="88" t="s">
        <v>24</v>
      </c>
      <c r="D30" s="89"/>
      <c r="E30" s="89"/>
      <c r="F30" s="90"/>
      <c r="G30" s="59">
        <v>450</v>
      </c>
      <c r="H30" s="60" t="s">
        <v>657</v>
      </c>
      <c r="L30" s="144" t="s">
        <v>24</v>
      </c>
      <c r="M30" s="145"/>
      <c r="N30" s="145"/>
      <c r="O30" s="146"/>
      <c r="P30" s="8"/>
      <c r="Q30" s="10"/>
      <c r="U30" s="88" t="s">
        <v>24</v>
      </c>
      <c r="V30" s="89"/>
      <c r="W30" s="89"/>
      <c r="X30" s="90"/>
      <c r="Y30" s="8"/>
      <c r="Z30" s="10"/>
    </row>
    <row r="31" spans="2:26">
      <c r="C31" s="88" t="s">
        <v>25</v>
      </c>
      <c r="D31" s="89"/>
      <c r="E31" s="89"/>
      <c r="F31" s="90"/>
      <c r="G31" s="59"/>
      <c r="H31" s="60"/>
      <c r="L31" s="144" t="s">
        <v>25</v>
      </c>
      <c r="M31" s="145"/>
      <c r="N31" s="145"/>
      <c r="O31" s="146"/>
      <c r="P31" s="8"/>
      <c r="Q31" s="10"/>
      <c r="U31" s="88" t="s">
        <v>25</v>
      </c>
      <c r="V31" s="89"/>
      <c r="W31" s="89"/>
      <c r="X31" s="90"/>
      <c r="Y31" s="8"/>
      <c r="Z31" s="10"/>
    </row>
    <row r="32" spans="2:26" ht="21.6" customHeight="1">
      <c r="C32" s="16" t="s">
        <v>26</v>
      </c>
      <c r="D32" s="17"/>
      <c r="E32" s="18"/>
      <c r="F32" s="19"/>
      <c r="G32" s="59">
        <v>10</v>
      </c>
      <c r="H32" s="205" t="s">
        <v>745</v>
      </c>
      <c r="L32" s="144" t="s">
        <v>26</v>
      </c>
      <c r="M32" s="145"/>
      <c r="N32" s="145"/>
      <c r="O32" s="146"/>
      <c r="P32" s="59">
        <v>10</v>
      </c>
      <c r="Q32" s="205" t="s">
        <v>745</v>
      </c>
      <c r="U32" s="206" t="s">
        <v>26</v>
      </c>
      <c r="V32" s="207"/>
      <c r="W32" s="207"/>
      <c r="X32" s="208"/>
      <c r="Y32" s="59">
        <v>10</v>
      </c>
      <c r="Z32" s="205" t="s">
        <v>745</v>
      </c>
    </row>
    <row r="33" spans="2:27">
      <c r="C33" s="16" t="s">
        <v>27</v>
      </c>
      <c r="D33" s="17"/>
      <c r="E33" s="18"/>
      <c r="F33" s="19"/>
      <c r="G33" s="59"/>
      <c r="H33" s="60"/>
      <c r="L33" s="144" t="s">
        <v>27</v>
      </c>
      <c r="M33" s="145"/>
      <c r="N33" s="145"/>
      <c r="O33" s="146"/>
      <c r="P33" s="8"/>
      <c r="Q33" s="10"/>
      <c r="U33" s="206" t="s">
        <v>27</v>
      </c>
      <c r="V33" s="207"/>
      <c r="W33" s="207"/>
      <c r="X33" s="208"/>
      <c r="Y33" s="8"/>
      <c r="Z33" s="10"/>
    </row>
    <row r="34" spans="2:27" ht="15" thickBot="1">
      <c r="C34" s="20" t="s">
        <v>28</v>
      </c>
      <c r="D34" s="21"/>
      <c r="E34" s="22"/>
      <c r="F34" s="23"/>
      <c r="G34" s="61" t="s">
        <v>752</v>
      </c>
      <c r="H34" s="201" t="s">
        <v>754</v>
      </c>
      <c r="L34" s="202" t="s">
        <v>28</v>
      </c>
      <c r="M34" s="203"/>
      <c r="N34" s="203"/>
      <c r="O34" s="204"/>
      <c r="P34" s="11" t="s">
        <v>752</v>
      </c>
      <c r="Q34" s="24" t="s">
        <v>757</v>
      </c>
      <c r="U34" s="209" t="s">
        <v>28</v>
      </c>
      <c r="V34" s="210"/>
      <c r="W34" s="210"/>
      <c r="X34" s="211"/>
      <c r="Y34" s="61" t="s">
        <v>748</v>
      </c>
      <c r="Z34" s="201" t="s">
        <v>749</v>
      </c>
    </row>
    <row r="35" spans="2:27" ht="15" thickBot="1"/>
    <row r="36" spans="2:27" ht="15" thickBot="1">
      <c r="B36" s="129" t="s">
        <v>0</v>
      </c>
      <c r="C36" s="130"/>
      <c r="D36" s="130"/>
      <c r="E36" s="130"/>
      <c r="F36" s="130"/>
      <c r="G36" s="130"/>
      <c r="H36" s="130"/>
      <c r="I36" s="131"/>
      <c r="K36" s="129" t="s">
        <v>0</v>
      </c>
      <c r="L36" s="130"/>
      <c r="M36" s="130"/>
      <c r="N36" s="130"/>
      <c r="O36" s="130"/>
      <c r="P36" s="130"/>
      <c r="Q36" s="130"/>
      <c r="R36" s="131"/>
      <c r="T36" s="129" t="s">
        <v>0</v>
      </c>
      <c r="U36" s="130"/>
      <c r="V36" s="130"/>
      <c r="W36" s="130"/>
      <c r="X36" s="130"/>
      <c r="Y36" s="130"/>
      <c r="Z36" s="130"/>
      <c r="AA36" s="131"/>
    </row>
    <row r="38" spans="2:27">
      <c r="B38" s="83"/>
      <c r="C38" s="83"/>
      <c r="D38" s="132"/>
      <c r="E38" s="132"/>
      <c r="F38" s="1" t="s">
        <v>1</v>
      </c>
      <c r="G38" s="2" t="s">
        <v>2</v>
      </c>
      <c r="H38" s="3" t="s">
        <v>3</v>
      </c>
      <c r="K38" s="83"/>
      <c r="L38" s="83"/>
      <c r="M38" s="132"/>
      <c r="N38" s="132"/>
      <c r="O38" s="1" t="s">
        <v>1</v>
      </c>
      <c r="P38" s="2" t="s">
        <v>2</v>
      </c>
      <c r="Q38" s="3" t="s">
        <v>3</v>
      </c>
      <c r="T38" s="83"/>
      <c r="U38" s="83"/>
      <c r="V38" s="132"/>
      <c r="W38" s="132"/>
      <c r="X38" s="1" t="s">
        <v>1</v>
      </c>
      <c r="Y38" s="2" t="s">
        <v>2</v>
      </c>
      <c r="Z38" s="3" t="s">
        <v>3</v>
      </c>
    </row>
    <row r="39" spans="2:27">
      <c r="B39" s="128" t="s">
        <v>52</v>
      </c>
      <c r="C39" s="128"/>
      <c r="D39" s="128"/>
      <c r="E39" s="128"/>
      <c r="F39" s="4"/>
      <c r="G39" s="4"/>
      <c r="H39" s="4"/>
      <c r="K39" s="128" t="s">
        <v>49</v>
      </c>
      <c r="L39" s="128"/>
      <c r="M39" s="128"/>
      <c r="N39" s="128"/>
      <c r="O39" s="4"/>
      <c r="P39" s="4"/>
      <c r="Q39" s="4"/>
      <c r="T39" s="128" t="s">
        <v>53</v>
      </c>
      <c r="U39" s="128"/>
      <c r="V39" s="128"/>
      <c r="W39" s="128"/>
      <c r="X39" s="4"/>
      <c r="Y39" s="4"/>
      <c r="Z39" s="4"/>
    </row>
    <row r="40" spans="2:27" ht="18.75" customHeight="1">
      <c r="B40" s="128"/>
      <c r="C40" s="128"/>
      <c r="D40" s="128"/>
      <c r="E40" s="128"/>
      <c r="F40" s="83" t="s">
        <v>4</v>
      </c>
      <c r="G40" s="83"/>
      <c r="H40" s="83"/>
      <c r="K40" s="128"/>
      <c r="L40" s="128"/>
      <c r="M40" s="128"/>
      <c r="N40" s="128"/>
      <c r="O40" s="83" t="s">
        <v>4</v>
      </c>
      <c r="P40" s="83"/>
      <c r="Q40" s="83"/>
      <c r="T40" s="128"/>
      <c r="U40" s="128"/>
      <c r="V40" s="128"/>
      <c r="W40" s="128"/>
      <c r="X40" s="83" t="s">
        <v>4</v>
      </c>
      <c r="Y40" s="83"/>
      <c r="Z40" s="83"/>
    </row>
    <row r="41" spans="2:27" ht="15" thickBot="1">
      <c r="B41" s="84" t="s">
        <v>5</v>
      </c>
      <c r="C41" s="84"/>
      <c r="D41" s="84"/>
      <c r="E41" s="84"/>
      <c r="F41" s="4" t="s">
        <v>6</v>
      </c>
      <c r="G41" s="4" t="s">
        <v>7</v>
      </c>
      <c r="H41" s="4" t="s">
        <v>8</v>
      </c>
      <c r="K41" s="84" t="s">
        <v>5</v>
      </c>
      <c r="L41" s="84"/>
      <c r="M41" s="84"/>
      <c r="N41" s="84"/>
      <c r="O41" s="4" t="s">
        <v>6</v>
      </c>
      <c r="P41" s="4" t="s">
        <v>7</v>
      </c>
      <c r="Q41" s="4" t="s">
        <v>8</v>
      </c>
      <c r="T41" s="84" t="s">
        <v>5</v>
      </c>
      <c r="U41" s="84"/>
      <c r="V41" s="84"/>
      <c r="W41" s="84"/>
      <c r="X41" s="4" t="s">
        <v>6</v>
      </c>
      <c r="Y41" s="4" t="s">
        <v>7</v>
      </c>
      <c r="Z41" s="4" t="s">
        <v>8</v>
      </c>
    </row>
    <row r="42" spans="2:27">
      <c r="B42" s="85" t="s">
        <v>9</v>
      </c>
      <c r="C42" s="83"/>
      <c r="D42" s="86" t="s">
        <v>10</v>
      </c>
      <c r="E42" s="127" t="s">
        <v>6</v>
      </c>
      <c r="F42" s="136" t="s">
        <v>724</v>
      </c>
      <c r="G42" s="123"/>
      <c r="H42" s="139" t="s">
        <v>726</v>
      </c>
      <c r="K42" s="85" t="s">
        <v>9</v>
      </c>
      <c r="L42" s="83"/>
      <c r="M42" s="86" t="s">
        <v>10</v>
      </c>
      <c r="N42" s="127" t="s">
        <v>6</v>
      </c>
      <c r="O42" s="136" t="s">
        <v>717</v>
      </c>
      <c r="P42" s="123"/>
      <c r="Q42" s="125"/>
      <c r="T42" s="85" t="s">
        <v>9</v>
      </c>
      <c r="U42" s="83"/>
      <c r="V42" s="86" t="s">
        <v>10</v>
      </c>
      <c r="W42" s="127" t="s">
        <v>6</v>
      </c>
      <c r="X42" s="121"/>
      <c r="Y42" s="123"/>
      <c r="Z42" s="125"/>
    </row>
    <row r="43" spans="2:27">
      <c r="B43" s="85"/>
      <c r="C43" s="83"/>
      <c r="D43" s="86"/>
      <c r="E43" s="127"/>
      <c r="F43" s="137"/>
      <c r="G43" s="110"/>
      <c r="H43" s="134"/>
      <c r="K43" s="85"/>
      <c r="L43" s="83"/>
      <c r="M43" s="86"/>
      <c r="N43" s="127"/>
      <c r="O43" s="137"/>
      <c r="P43" s="110"/>
      <c r="Q43" s="113"/>
      <c r="T43" s="85"/>
      <c r="U43" s="83"/>
      <c r="V43" s="86"/>
      <c r="W43" s="127"/>
      <c r="X43" s="107"/>
      <c r="Y43" s="110"/>
      <c r="Z43" s="113"/>
    </row>
    <row r="44" spans="2:27">
      <c r="B44" s="85"/>
      <c r="C44" s="83"/>
      <c r="D44" s="86"/>
      <c r="E44" s="127"/>
      <c r="F44" s="137"/>
      <c r="G44" s="110"/>
      <c r="H44" s="134"/>
      <c r="K44" s="85"/>
      <c r="L44" s="83"/>
      <c r="M44" s="86"/>
      <c r="N44" s="127"/>
      <c r="O44" s="137"/>
      <c r="P44" s="110"/>
      <c r="Q44" s="113"/>
      <c r="T44" s="85"/>
      <c r="U44" s="83"/>
      <c r="V44" s="86"/>
      <c r="W44" s="127"/>
      <c r="X44" s="107"/>
      <c r="Y44" s="110"/>
      <c r="Z44" s="113"/>
    </row>
    <row r="45" spans="2:27">
      <c r="B45" s="85"/>
      <c r="C45" s="83"/>
      <c r="D45" s="86"/>
      <c r="E45" s="127"/>
      <c r="F45" s="138"/>
      <c r="G45" s="124"/>
      <c r="H45" s="135"/>
      <c r="K45" s="85"/>
      <c r="L45" s="83"/>
      <c r="M45" s="86"/>
      <c r="N45" s="127"/>
      <c r="O45" s="138"/>
      <c r="P45" s="124"/>
      <c r="Q45" s="126"/>
      <c r="T45" s="85"/>
      <c r="U45" s="83"/>
      <c r="V45" s="86"/>
      <c r="W45" s="127"/>
      <c r="X45" s="122"/>
      <c r="Y45" s="124"/>
      <c r="Z45" s="126"/>
    </row>
    <row r="46" spans="2:27">
      <c r="B46" s="80" t="s">
        <v>11</v>
      </c>
      <c r="C46" s="83"/>
      <c r="D46" s="86"/>
      <c r="E46" s="127" t="s">
        <v>7</v>
      </c>
      <c r="F46" s="106"/>
      <c r="G46" s="109"/>
      <c r="H46" s="133" t="s">
        <v>725</v>
      </c>
      <c r="K46" s="80" t="s">
        <v>11</v>
      </c>
      <c r="L46" s="83"/>
      <c r="M46" s="86"/>
      <c r="N46" s="127" t="s">
        <v>7</v>
      </c>
      <c r="O46" s="106"/>
      <c r="P46" s="109"/>
      <c r="Q46" s="112"/>
      <c r="T46" s="80" t="s">
        <v>11</v>
      </c>
      <c r="U46" s="83"/>
      <c r="V46" s="86"/>
      <c r="W46" s="127" t="s">
        <v>7</v>
      </c>
      <c r="X46" s="106"/>
      <c r="Y46" s="109"/>
      <c r="Z46" s="112"/>
    </row>
    <row r="47" spans="2:27">
      <c r="B47" s="80"/>
      <c r="C47" s="83"/>
      <c r="D47" s="86"/>
      <c r="E47" s="127"/>
      <c r="F47" s="107"/>
      <c r="G47" s="110"/>
      <c r="H47" s="134"/>
      <c r="K47" s="80"/>
      <c r="L47" s="83"/>
      <c r="M47" s="86"/>
      <c r="N47" s="127"/>
      <c r="O47" s="107"/>
      <c r="P47" s="110"/>
      <c r="Q47" s="113"/>
      <c r="T47" s="80"/>
      <c r="U47" s="83"/>
      <c r="V47" s="86"/>
      <c r="W47" s="127"/>
      <c r="X47" s="107"/>
      <c r="Y47" s="110"/>
      <c r="Z47" s="113"/>
    </row>
    <row r="48" spans="2:27">
      <c r="B48" s="80"/>
      <c r="C48" s="83"/>
      <c r="D48" s="86"/>
      <c r="E48" s="127"/>
      <c r="F48" s="107"/>
      <c r="G48" s="110"/>
      <c r="H48" s="134"/>
      <c r="K48" s="80"/>
      <c r="L48" s="83"/>
      <c r="M48" s="86"/>
      <c r="N48" s="127"/>
      <c r="O48" s="107"/>
      <c r="P48" s="110"/>
      <c r="Q48" s="113"/>
      <c r="T48" s="80"/>
      <c r="U48" s="83"/>
      <c r="V48" s="86"/>
      <c r="W48" s="127"/>
      <c r="X48" s="107"/>
      <c r="Y48" s="110"/>
      <c r="Z48" s="113"/>
    </row>
    <row r="49" spans="2:26">
      <c r="B49" s="80"/>
      <c r="C49" s="83"/>
      <c r="D49" s="86"/>
      <c r="E49" s="127"/>
      <c r="F49" s="122"/>
      <c r="G49" s="124"/>
      <c r="H49" s="135"/>
      <c r="K49" s="80"/>
      <c r="L49" s="83"/>
      <c r="M49" s="86"/>
      <c r="N49" s="127"/>
      <c r="O49" s="122"/>
      <c r="P49" s="124"/>
      <c r="Q49" s="126"/>
      <c r="T49" s="80"/>
      <c r="U49" s="83"/>
      <c r="V49" s="86"/>
      <c r="W49" s="127"/>
      <c r="X49" s="122"/>
      <c r="Y49" s="124"/>
      <c r="Z49" s="126"/>
    </row>
    <row r="50" spans="2:26">
      <c r="B50" s="87" t="s">
        <v>12</v>
      </c>
      <c r="C50" s="83"/>
      <c r="D50" s="86"/>
      <c r="E50" s="127" t="s">
        <v>8</v>
      </c>
      <c r="F50" s="106"/>
      <c r="G50" s="109"/>
      <c r="H50" s="133" t="s">
        <v>727</v>
      </c>
      <c r="K50" s="87" t="s">
        <v>12</v>
      </c>
      <c r="L50" s="83"/>
      <c r="M50" s="86"/>
      <c r="N50" s="127" t="s">
        <v>8</v>
      </c>
      <c r="O50" s="106"/>
      <c r="P50" s="109"/>
      <c r="Q50" s="112"/>
      <c r="T50" s="87" t="s">
        <v>12</v>
      </c>
      <c r="U50" s="83"/>
      <c r="V50" s="86"/>
      <c r="W50" s="127" t="s">
        <v>8</v>
      </c>
      <c r="X50" s="106"/>
      <c r="Y50" s="109"/>
      <c r="Z50" s="112"/>
    </row>
    <row r="51" spans="2:26">
      <c r="B51" s="87"/>
      <c r="C51" s="83"/>
      <c r="D51" s="86"/>
      <c r="E51" s="127"/>
      <c r="F51" s="107"/>
      <c r="G51" s="110"/>
      <c r="H51" s="134"/>
      <c r="K51" s="87"/>
      <c r="L51" s="83"/>
      <c r="M51" s="86"/>
      <c r="N51" s="127"/>
      <c r="O51" s="107"/>
      <c r="P51" s="110"/>
      <c r="Q51" s="113"/>
      <c r="T51" s="87"/>
      <c r="U51" s="83"/>
      <c r="V51" s="86"/>
      <c r="W51" s="127"/>
      <c r="X51" s="107"/>
      <c r="Y51" s="110"/>
      <c r="Z51" s="113"/>
    </row>
    <row r="52" spans="2:26">
      <c r="B52" s="87"/>
      <c r="C52" s="83"/>
      <c r="D52" s="86"/>
      <c r="E52" s="127"/>
      <c r="F52" s="107"/>
      <c r="G52" s="110"/>
      <c r="H52" s="134"/>
      <c r="K52" s="87"/>
      <c r="L52" s="83"/>
      <c r="M52" s="86"/>
      <c r="N52" s="127"/>
      <c r="O52" s="107"/>
      <c r="P52" s="110"/>
      <c r="Q52" s="113"/>
      <c r="T52" s="87"/>
      <c r="U52" s="83"/>
      <c r="V52" s="86"/>
      <c r="W52" s="127"/>
      <c r="X52" s="107"/>
      <c r="Y52" s="110"/>
      <c r="Z52" s="113"/>
    </row>
    <row r="53" spans="2:26" ht="15" thickBot="1">
      <c r="B53" s="87"/>
      <c r="C53" s="83"/>
      <c r="D53" s="86"/>
      <c r="E53" s="127"/>
      <c r="F53" s="108"/>
      <c r="G53" s="111"/>
      <c r="H53" s="140"/>
      <c r="K53" s="87"/>
      <c r="L53" s="83"/>
      <c r="M53" s="86"/>
      <c r="N53" s="127"/>
      <c r="O53" s="108"/>
      <c r="P53" s="111"/>
      <c r="Q53" s="114"/>
      <c r="T53" s="87"/>
      <c r="U53" s="83"/>
      <c r="V53" s="86"/>
      <c r="W53" s="127"/>
      <c r="X53" s="108"/>
      <c r="Y53" s="111"/>
      <c r="Z53" s="114"/>
    </row>
    <row r="54" spans="2:26" ht="15" thickBot="1"/>
    <row r="55" spans="2:26" ht="16.2" thickBot="1">
      <c r="C55" s="115" t="s">
        <v>13</v>
      </c>
      <c r="D55" s="116"/>
      <c r="E55" s="117"/>
      <c r="F55" s="118" t="s">
        <v>52</v>
      </c>
      <c r="G55" s="119"/>
      <c r="H55" s="120"/>
      <c r="L55" s="115" t="s">
        <v>13</v>
      </c>
      <c r="M55" s="116"/>
      <c r="N55" s="117"/>
      <c r="O55" s="118" t="s">
        <v>49</v>
      </c>
      <c r="P55" s="119"/>
      <c r="Q55" s="120"/>
      <c r="U55" s="115" t="s">
        <v>13</v>
      </c>
      <c r="V55" s="116"/>
      <c r="W55" s="117"/>
      <c r="X55" s="118" t="s">
        <v>53</v>
      </c>
      <c r="Y55" s="119"/>
      <c r="Z55" s="120"/>
    </row>
    <row r="56" spans="2:26">
      <c r="C56" s="103" t="s">
        <v>14</v>
      </c>
      <c r="D56" s="104"/>
      <c r="E56" s="105"/>
      <c r="F56" s="5"/>
      <c r="G56" s="6" t="s">
        <v>15</v>
      </c>
      <c r="H56" s="7"/>
      <c r="L56" s="103" t="s">
        <v>14</v>
      </c>
      <c r="M56" s="104"/>
      <c r="N56" s="105"/>
      <c r="O56" s="5"/>
      <c r="P56" s="6" t="s">
        <v>15</v>
      </c>
      <c r="Q56" s="7"/>
      <c r="U56" s="103" t="s">
        <v>14</v>
      </c>
      <c r="V56" s="104"/>
      <c r="W56" s="105"/>
      <c r="X56" s="5"/>
      <c r="Y56" s="6" t="s">
        <v>15</v>
      </c>
      <c r="Z56" s="7"/>
    </row>
    <row r="57" spans="2:26">
      <c r="C57" s="94" t="s">
        <v>16</v>
      </c>
      <c r="D57" s="95"/>
      <c r="E57" s="96"/>
      <c r="F57" s="8"/>
      <c r="G57" s="9" t="s">
        <v>16</v>
      </c>
      <c r="H57" s="10"/>
      <c r="L57" s="94" t="s">
        <v>16</v>
      </c>
      <c r="M57" s="95"/>
      <c r="N57" s="96"/>
      <c r="O57" s="8"/>
      <c r="P57" s="9" t="s">
        <v>16</v>
      </c>
      <c r="Q57" s="10"/>
      <c r="U57" s="94" t="s">
        <v>16</v>
      </c>
      <c r="V57" s="95"/>
      <c r="W57" s="96"/>
      <c r="X57" s="8"/>
      <c r="Y57" s="9" t="s">
        <v>16</v>
      </c>
      <c r="Z57" s="10"/>
    </row>
    <row r="58" spans="2:26">
      <c r="C58" s="94" t="s">
        <v>17</v>
      </c>
      <c r="D58" s="95"/>
      <c r="E58" s="96"/>
      <c r="F58" s="8"/>
      <c r="G58" s="9" t="s">
        <v>17</v>
      </c>
      <c r="H58" s="10"/>
      <c r="L58" s="94" t="s">
        <v>17</v>
      </c>
      <c r="M58" s="95"/>
      <c r="N58" s="96"/>
      <c r="O58" s="8"/>
      <c r="P58" s="9" t="s">
        <v>17</v>
      </c>
      <c r="Q58" s="10"/>
      <c r="U58" s="94" t="s">
        <v>17</v>
      </c>
      <c r="V58" s="95"/>
      <c r="W58" s="96"/>
      <c r="X58" s="8"/>
      <c r="Y58" s="9" t="s">
        <v>17</v>
      </c>
      <c r="Z58" s="10"/>
    </row>
    <row r="59" spans="2:26">
      <c r="C59" s="94" t="s">
        <v>18</v>
      </c>
      <c r="D59" s="95"/>
      <c r="E59" s="96"/>
      <c r="F59" s="8"/>
      <c r="G59" s="9" t="s">
        <v>18</v>
      </c>
      <c r="H59" s="10"/>
      <c r="L59" s="94" t="s">
        <v>18</v>
      </c>
      <c r="M59" s="95"/>
      <c r="N59" s="96"/>
      <c r="O59" s="8"/>
      <c r="P59" s="9" t="s">
        <v>18</v>
      </c>
      <c r="Q59" s="10"/>
      <c r="U59" s="94" t="s">
        <v>18</v>
      </c>
      <c r="V59" s="95"/>
      <c r="W59" s="96"/>
      <c r="X59" s="8"/>
      <c r="Y59" s="9" t="s">
        <v>18</v>
      </c>
      <c r="Z59" s="10"/>
    </row>
    <row r="60" spans="2:26" ht="15" thickBot="1">
      <c r="C60" s="97" t="s">
        <v>19</v>
      </c>
      <c r="D60" s="98"/>
      <c r="E60" s="99"/>
      <c r="F60" s="11"/>
      <c r="G60" s="12" t="s">
        <v>19</v>
      </c>
      <c r="H60" s="13"/>
      <c r="L60" s="97" t="s">
        <v>19</v>
      </c>
      <c r="M60" s="98"/>
      <c r="N60" s="99"/>
      <c r="O60" s="11"/>
      <c r="P60" s="12" t="s">
        <v>19</v>
      </c>
      <c r="Q60" s="13"/>
      <c r="U60" s="97" t="s">
        <v>19</v>
      </c>
      <c r="V60" s="98"/>
      <c r="W60" s="99"/>
      <c r="X60" s="11"/>
      <c r="Y60" s="12" t="s">
        <v>19</v>
      </c>
      <c r="Z60" s="13"/>
    </row>
    <row r="61" spans="2:26" ht="15" thickBot="1">
      <c r="C61" s="100" t="s">
        <v>20</v>
      </c>
      <c r="D61" s="101"/>
      <c r="E61" s="101"/>
      <c r="F61" s="101"/>
      <c r="G61" s="101"/>
      <c r="H61" s="102"/>
      <c r="L61" s="100" t="s">
        <v>20</v>
      </c>
      <c r="M61" s="101"/>
      <c r="N61" s="101"/>
      <c r="O61" s="101"/>
      <c r="P61" s="101"/>
      <c r="Q61" s="102"/>
      <c r="U61" s="100" t="s">
        <v>20</v>
      </c>
      <c r="V61" s="101"/>
      <c r="W61" s="101"/>
      <c r="X61" s="101"/>
      <c r="Y61" s="101"/>
      <c r="Z61" s="102"/>
    </row>
    <row r="62" spans="2:26" ht="15" thickBot="1">
      <c r="C62" s="91"/>
      <c r="D62" s="92"/>
      <c r="E62" s="92"/>
      <c r="F62" s="93"/>
      <c r="G62" s="14" t="s">
        <v>21</v>
      </c>
      <c r="H62" s="15" t="s">
        <v>22</v>
      </c>
      <c r="L62" s="91"/>
      <c r="M62" s="92"/>
      <c r="N62" s="92"/>
      <c r="O62" s="93"/>
      <c r="P62" s="223" t="s">
        <v>21</v>
      </c>
      <c r="Q62" s="15" t="s">
        <v>22</v>
      </c>
      <c r="U62" s="91"/>
      <c r="V62" s="92"/>
      <c r="W62" s="92"/>
      <c r="X62" s="93"/>
      <c r="Y62" s="14" t="s">
        <v>21</v>
      </c>
      <c r="Z62" s="15" t="s">
        <v>22</v>
      </c>
    </row>
    <row r="63" spans="2:26" ht="15" thickBot="1">
      <c r="C63" s="88" t="s">
        <v>23</v>
      </c>
      <c r="D63" s="89"/>
      <c r="E63" s="89"/>
      <c r="F63" s="90"/>
      <c r="G63" s="8">
        <v>72344</v>
      </c>
      <c r="H63" s="10" t="s">
        <v>744</v>
      </c>
      <c r="L63" s="213" t="s">
        <v>23</v>
      </c>
      <c r="M63" s="214"/>
      <c r="N63" s="214"/>
      <c r="O63" s="215"/>
      <c r="P63" s="225">
        <v>336657</v>
      </c>
      <c r="Q63" s="222" t="s">
        <v>744</v>
      </c>
      <c r="U63" s="88" t="s">
        <v>23</v>
      </c>
      <c r="V63" s="89"/>
      <c r="W63" s="89"/>
      <c r="X63" s="90"/>
      <c r="Y63" s="59">
        <v>347343</v>
      </c>
      <c r="Z63" s="60" t="s">
        <v>744</v>
      </c>
    </row>
    <row r="64" spans="2:26" ht="15" thickBot="1">
      <c r="C64" s="88" t="s">
        <v>24</v>
      </c>
      <c r="D64" s="89"/>
      <c r="E64" s="89"/>
      <c r="F64" s="90"/>
      <c r="G64" s="8"/>
      <c r="H64" s="10"/>
      <c r="L64" s="219" t="s">
        <v>24</v>
      </c>
      <c r="M64" s="220"/>
      <c r="N64" s="220"/>
      <c r="O64" s="221"/>
      <c r="P64" s="224"/>
      <c r="Q64" s="10"/>
      <c r="U64" s="88" t="s">
        <v>24</v>
      </c>
      <c r="V64" s="89"/>
      <c r="W64" s="89"/>
      <c r="X64" s="90"/>
      <c r="Y64" s="8"/>
      <c r="Z64" s="10"/>
    </row>
    <row r="65" spans="2:27">
      <c r="C65" s="88" t="s">
        <v>25</v>
      </c>
      <c r="D65" s="89"/>
      <c r="E65" s="89"/>
      <c r="F65" s="90"/>
      <c r="G65" s="8"/>
      <c r="H65" s="10"/>
      <c r="L65" s="216" t="s">
        <v>25</v>
      </c>
      <c r="M65" s="217"/>
      <c r="N65" s="217"/>
      <c r="O65" s="218"/>
      <c r="P65" s="8"/>
      <c r="Q65" s="10"/>
      <c r="U65" s="88" t="s">
        <v>25</v>
      </c>
      <c r="V65" s="89"/>
      <c r="W65" s="89"/>
      <c r="X65" s="90"/>
      <c r="Y65" s="8"/>
      <c r="Z65" s="10"/>
    </row>
    <row r="66" spans="2:27" ht="21.6" customHeight="1">
      <c r="C66" s="16" t="s">
        <v>26</v>
      </c>
      <c r="D66" s="17"/>
      <c r="E66" s="18"/>
      <c r="F66" s="19"/>
      <c r="G66" s="59">
        <v>10</v>
      </c>
      <c r="H66" s="205" t="s">
        <v>745</v>
      </c>
      <c r="L66" s="206" t="s">
        <v>26</v>
      </c>
      <c r="M66" s="207"/>
      <c r="N66" s="207"/>
      <c r="O66" s="208"/>
      <c r="P66" s="59">
        <v>10</v>
      </c>
      <c r="Q66" s="205" t="s">
        <v>745</v>
      </c>
      <c r="U66" s="206" t="s">
        <v>26</v>
      </c>
      <c r="V66" s="207"/>
      <c r="W66" s="207"/>
      <c r="X66" s="208"/>
      <c r="Y66" s="59">
        <v>10</v>
      </c>
      <c r="Z66" s="205" t="s">
        <v>745</v>
      </c>
    </row>
    <row r="67" spans="2:27">
      <c r="C67" s="16" t="s">
        <v>27</v>
      </c>
      <c r="D67" s="17"/>
      <c r="E67" s="18"/>
      <c r="F67" s="19"/>
      <c r="G67" s="8">
        <v>30</v>
      </c>
      <c r="H67" s="10"/>
      <c r="L67" s="206" t="s">
        <v>27</v>
      </c>
      <c r="M67" s="207"/>
      <c r="N67" s="207"/>
      <c r="O67" s="208"/>
      <c r="P67" s="8"/>
      <c r="Q67" s="10"/>
      <c r="U67" s="206" t="s">
        <v>27</v>
      </c>
      <c r="V67" s="207"/>
      <c r="W67" s="207"/>
      <c r="X67" s="208"/>
      <c r="Y67" s="8"/>
      <c r="Z67" s="10"/>
    </row>
    <row r="68" spans="2:27" ht="15" thickBot="1">
      <c r="C68" s="20" t="s">
        <v>28</v>
      </c>
      <c r="D68" s="21"/>
      <c r="E68" s="22"/>
      <c r="F68" s="23"/>
      <c r="G68" s="11" t="s">
        <v>752</v>
      </c>
      <c r="H68" s="24" t="s">
        <v>759</v>
      </c>
      <c r="L68" s="209" t="s">
        <v>28</v>
      </c>
      <c r="M68" s="210"/>
      <c r="N68" s="210"/>
      <c r="O68" s="211"/>
      <c r="P68" s="11" t="s">
        <v>750</v>
      </c>
      <c r="Q68" s="24" t="s">
        <v>758</v>
      </c>
      <c r="U68" s="209" t="s">
        <v>28</v>
      </c>
      <c r="V68" s="210"/>
      <c r="W68" s="210"/>
      <c r="X68" s="211"/>
      <c r="Y68" s="61" t="s">
        <v>750</v>
      </c>
      <c r="Z68" s="201" t="s">
        <v>751</v>
      </c>
    </row>
    <row r="70" spans="2:27" ht="15" thickBot="1"/>
    <row r="71" spans="2:27" ht="15" thickBot="1">
      <c r="B71" s="129" t="s">
        <v>0</v>
      </c>
      <c r="C71" s="130"/>
      <c r="D71" s="130"/>
      <c r="E71" s="130"/>
      <c r="F71" s="130"/>
      <c r="G71" s="130"/>
      <c r="H71" s="130"/>
      <c r="I71" s="131"/>
      <c r="K71" s="129" t="s">
        <v>0</v>
      </c>
      <c r="L71" s="130"/>
      <c r="M71" s="130"/>
      <c r="N71" s="130"/>
      <c r="O71" s="130"/>
      <c r="P71" s="130"/>
      <c r="Q71" s="130"/>
      <c r="R71" s="131"/>
      <c r="T71" s="129" t="s">
        <v>0</v>
      </c>
      <c r="U71" s="130"/>
      <c r="V71" s="130"/>
      <c r="W71" s="130"/>
      <c r="X71" s="130"/>
      <c r="Y71" s="130"/>
      <c r="Z71" s="130"/>
      <c r="AA71" s="131"/>
    </row>
    <row r="73" spans="2:27">
      <c r="B73" s="83"/>
      <c r="C73" s="83"/>
      <c r="D73" s="132"/>
      <c r="E73" s="132"/>
      <c r="F73" s="1" t="s">
        <v>1</v>
      </c>
      <c r="G73" s="2" t="s">
        <v>2</v>
      </c>
      <c r="H73" s="3" t="s">
        <v>3</v>
      </c>
      <c r="K73" s="83"/>
      <c r="L73" s="83"/>
      <c r="M73" s="132"/>
      <c r="N73" s="132"/>
      <c r="O73" s="1" t="s">
        <v>1</v>
      </c>
      <c r="P73" s="2" t="s">
        <v>2</v>
      </c>
      <c r="Q73" s="3" t="s">
        <v>3</v>
      </c>
      <c r="T73" s="83"/>
      <c r="U73" s="83"/>
      <c r="V73" s="132"/>
      <c r="W73" s="132"/>
      <c r="X73" s="1" t="s">
        <v>1</v>
      </c>
      <c r="Y73" s="2" t="s">
        <v>2</v>
      </c>
      <c r="Z73" s="3" t="s">
        <v>3</v>
      </c>
    </row>
    <row r="74" spans="2:27" ht="18.75" customHeight="1">
      <c r="B74" s="128" t="s">
        <v>59</v>
      </c>
      <c r="C74" s="128"/>
      <c r="D74" s="128"/>
      <c r="E74" s="128"/>
      <c r="F74" s="4"/>
      <c r="G74" s="4"/>
      <c r="H74" s="4"/>
      <c r="K74" s="128" t="s">
        <v>113</v>
      </c>
      <c r="L74" s="128"/>
      <c r="M74" s="128"/>
      <c r="N74" s="128"/>
      <c r="O74" s="4"/>
      <c r="P74" s="4"/>
      <c r="Q74" s="4"/>
      <c r="T74" s="128" t="s">
        <v>760</v>
      </c>
      <c r="U74" s="128"/>
      <c r="V74" s="128"/>
      <c r="W74" s="128"/>
      <c r="X74" s="4"/>
      <c r="Y74" s="4"/>
      <c r="Z74" s="4"/>
    </row>
    <row r="75" spans="2:27">
      <c r="B75" s="128"/>
      <c r="C75" s="128"/>
      <c r="D75" s="128"/>
      <c r="E75" s="128"/>
      <c r="F75" s="83" t="s">
        <v>4</v>
      </c>
      <c r="G75" s="83"/>
      <c r="H75" s="83"/>
      <c r="K75" s="128"/>
      <c r="L75" s="128"/>
      <c r="M75" s="128"/>
      <c r="N75" s="128"/>
      <c r="O75" s="83" t="s">
        <v>4</v>
      </c>
      <c r="P75" s="83"/>
      <c r="Q75" s="83"/>
      <c r="T75" s="128"/>
      <c r="U75" s="128"/>
      <c r="V75" s="128"/>
      <c r="W75" s="128"/>
      <c r="X75" s="83" t="s">
        <v>4</v>
      </c>
      <c r="Y75" s="83"/>
      <c r="Z75" s="83"/>
    </row>
    <row r="76" spans="2:27" ht="15" thickBot="1">
      <c r="B76" s="84" t="s">
        <v>5</v>
      </c>
      <c r="C76" s="84"/>
      <c r="D76" s="84"/>
      <c r="E76" s="84"/>
      <c r="F76" s="4" t="s">
        <v>6</v>
      </c>
      <c r="G76" s="4" t="s">
        <v>7</v>
      </c>
      <c r="H76" s="4" t="s">
        <v>8</v>
      </c>
      <c r="K76" s="84" t="s">
        <v>5</v>
      </c>
      <c r="L76" s="84"/>
      <c r="M76" s="84"/>
      <c r="N76" s="84"/>
      <c r="O76" s="4" t="s">
        <v>6</v>
      </c>
      <c r="P76" s="4" t="s">
        <v>7</v>
      </c>
      <c r="Q76" s="4" t="s">
        <v>8</v>
      </c>
      <c r="T76" s="84" t="s">
        <v>5</v>
      </c>
      <c r="U76" s="84"/>
      <c r="V76" s="84"/>
      <c r="W76" s="84"/>
      <c r="X76" s="4" t="s">
        <v>6</v>
      </c>
      <c r="Y76" s="4" t="s">
        <v>7</v>
      </c>
      <c r="Z76" s="4" t="s">
        <v>8</v>
      </c>
    </row>
    <row r="77" spans="2:27">
      <c r="B77" s="85" t="s">
        <v>9</v>
      </c>
      <c r="C77" s="83"/>
      <c r="D77" s="86" t="s">
        <v>10</v>
      </c>
      <c r="E77" s="127" t="s">
        <v>6</v>
      </c>
      <c r="F77" s="121"/>
      <c r="G77" s="123"/>
      <c r="H77" s="125"/>
      <c r="K77" s="85" t="s">
        <v>9</v>
      </c>
      <c r="L77" s="83"/>
      <c r="M77" s="86" t="s">
        <v>10</v>
      </c>
      <c r="N77" s="127" t="s">
        <v>6</v>
      </c>
      <c r="O77" s="121"/>
      <c r="P77" s="123"/>
      <c r="Q77" s="125"/>
      <c r="T77" s="85" t="s">
        <v>9</v>
      </c>
      <c r="U77" s="83"/>
      <c r="V77" s="86" t="s">
        <v>10</v>
      </c>
      <c r="W77" s="127" t="s">
        <v>6</v>
      </c>
      <c r="X77" s="121"/>
      <c r="Y77" s="123"/>
      <c r="Z77" s="125"/>
    </row>
    <row r="78" spans="2:27">
      <c r="B78" s="85"/>
      <c r="C78" s="83"/>
      <c r="D78" s="86"/>
      <c r="E78" s="127"/>
      <c r="F78" s="107"/>
      <c r="G78" s="110"/>
      <c r="H78" s="113"/>
      <c r="K78" s="85"/>
      <c r="L78" s="83"/>
      <c r="M78" s="86"/>
      <c r="N78" s="127"/>
      <c r="O78" s="107"/>
      <c r="P78" s="110"/>
      <c r="Q78" s="113"/>
      <c r="T78" s="85"/>
      <c r="U78" s="83"/>
      <c r="V78" s="86"/>
      <c r="W78" s="127"/>
      <c r="X78" s="107"/>
      <c r="Y78" s="110"/>
      <c r="Z78" s="113"/>
    </row>
    <row r="79" spans="2:27">
      <c r="B79" s="85"/>
      <c r="C79" s="83"/>
      <c r="D79" s="86"/>
      <c r="E79" s="127"/>
      <c r="F79" s="107"/>
      <c r="G79" s="110"/>
      <c r="H79" s="113"/>
      <c r="K79" s="85"/>
      <c r="L79" s="83"/>
      <c r="M79" s="86"/>
      <c r="N79" s="127"/>
      <c r="O79" s="107"/>
      <c r="P79" s="110"/>
      <c r="Q79" s="113"/>
      <c r="T79" s="85"/>
      <c r="U79" s="83"/>
      <c r="V79" s="86"/>
      <c r="W79" s="127"/>
      <c r="X79" s="107"/>
      <c r="Y79" s="110"/>
      <c r="Z79" s="113"/>
    </row>
    <row r="80" spans="2:27">
      <c r="B80" s="85"/>
      <c r="C80" s="83"/>
      <c r="D80" s="86"/>
      <c r="E80" s="127"/>
      <c r="F80" s="122"/>
      <c r="G80" s="124"/>
      <c r="H80" s="126"/>
      <c r="K80" s="85"/>
      <c r="L80" s="83"/>
      <c r="M80" s="86"/>
      <c r="N80" s="127"/>
      <c r="O80" s="122"/>
      <c r="P80" s="124"/>
      <c r="Q80" s="126"/>
      <c r="T80" s="85"/>
      <c r="U80" s="83"/>
      <c r="V80" s="86"/>
      <c r="W80" s="127"/>
      <c r="X80" s="122"/>
      <c r="Y80" s="124"/>
      <c r="Z80" s="126"/>
    </row>
    <row r="81" spans="2:26">
      <c r="B81" s="80" t="s">
        <v>11</v>
      </c>
      <c r="C81" s="83"/>
      <c r="D81" s="86"/>
      <c r="E81" s="127" t="s">
        <v>7</v>
      </c>
      <c r="F81" s="106"/>
      <c r="G81" s="109"/>
      <c r="H81" s="112"/>
      <c r="K81" s="80" t="s">
        <v>11</v>
      </c>
      <c r="L81" s="83"/>
      <c r="M81" s="86"/>
      <c r="N81" s="127" t="s">
        <v>7</v>
      </c>
      <c r="O81" s="106"/>
      <c r="P81" s="109"/>
      <c r="Q81" s="112"/>
      <c r="T81" s="80" t="s">
        <v>11</v>
      </c>
      <c r="U81" s="83"/>
      <c r="V81" s="86"/>
      <c r="W81" s="127" t="s">
        <v>7</v>
      </c>
      <c r="X81" s="106"/>
      <c r="Y81" s="109"/>
      <c r="Z81" s="112"/>
    </row>
    <row r="82" spans="2:26">
      <c r="B82" s="80"/>
      <c r="C82" s="83"/>
      <c r="D82" s="86"/>
      <c r="E82" s="127"/>
      <c r="F82" s="107"/>
      <c r="G82" s="110"/>
      <c r="H82" s="113"/>
      <c r="K82" s="80"/>
      <c r="L82" s="83"/>
      <c r="M82" s="86"/>
      <c r="N82" s="127"/>
      <c r="O82" s="107"/>
      <c r="P82" s="110"/>
      <c r="Q82" s="113"/>
      <c r="T82" s="80"/>
      <c r="U82" s="83"/>
      <c r="V82" s="86"/>
      <c r="W82" s="127"/>
      <c r="X82" s="107"/>
      <c r="Y82" s="110"/>
      <c r="Z82" s="113"/>
    </row>
    <row r="83" spans="2:26">
      <c r="B83" s="80"/>
      <c r="C83" s="83"/>
      <c r="D83" s="86"/>
      <c r="E83" s="127"/>
      <c r="F83" s="107"/>
      <c r="G83" s="110"/>
      <c r="H83" s="113"/>
      <c r="K83" s="80"/>
      <c r="L83" s="83"/>
      <c r="M83" s="86"/>
      <c r="N83" s="127"/>
      <c r="O83" s="107"/>
      <c r="P83" s="110"/>
      <c r="Q83" s="113"/>
      <c r="T83" s="80"/>
      <c r="U83" s="83"/>
      <c r="V83" s="86"/>
      <c r="W83" s="127"/>
      <c r="X83" s="107"/>
      <c r="Y83" s="110"/>
      <c r="Z83" s="113"/>
    </row>
    <row r="84" spans="2:26">
      <c r="B84" s="80"/>
      <c r="C84" s="83"/>
      <c r="D84" s="86"/>
      <c r="E84" s="127"/>
      <c r="F84" s="122"/>
      <c r="G84" s="124"/>
      <c r="H84" s="126"/>
      <c r="K84" s="80"/>
      <c r="L84" s="83"/>
      <c r="M84" s="86"/>
      <c r="N84" s="127"/>
      <c r="O84" s="122"/>
      <c r="P84" s="124"/>
      <c r="Q84" s="126"/>
      <c r="T84" s="80"/>
      <c r="U84" s="83"/>
      <c r="V84" s="86"/>
      <c r="W84" s="127"/>
      <c r="X84" s="122"/>
      <c r="Y84" s="124"/>
      <c r="Z84" s="126"/>
    </row>
    <row r="85" spans="2:26">
      <c r="B85" s="87" t="s">
        <v>12</v>
      </c>
      <c r="C85" s="83"/>
      <c r="D85" s="86"/>
      <c r="E85" s="127" t="s">
        <v>8</v>
      </c>
      <c r="F85" s="106"/>
      <c r="G85" s="109"/>
      <c r="H85" s="112"/>
      <c r="K85" s="87" t="s">
        <v>12</v>
      </c>
      <c r="L85" s="83"/>
      <c r="M85" s="86"/>
      <c r="N85" s="127" t="s">
        <v>8</v>
      </c>
      <c r="O85" s="106"/>
      <c r="P85" s="109"/>
      <c r="Q85" s="112"/>
      <c r="T85" s="87" t="s">
        <v>12</v>
      </c>
      <c r="U85" s="83"/>
      <c r="V85" s="86"/>
      <c r="W85" s="127" t="s">
        <v>8</v>
      </c>
      <c r="X85" s="106"/>
      <c r="Y85" s="109"/>
      <c r="Z85" s="112"/>
    </row>
    <row r="86" spans="2:26">
      <c r="B86" s="87"/>
      <c r="C86" s="83"/>
      <c r="D86" s="86"/>
      <c r="E86" s="127"/>
      <c r="F86" s="107"/>
      <c r="G86" s="110"/>
      <c r="H86" s="113"/>
      <c r="K86" s="87"/>
      <c r="L86" s="83"/>
      <c r="M86" s="86"/>
      <c r="N86" s="127"/>
      <c r="O86" s="107"/>
      <c r="P86" s="110"/>
      <c r="Q86" s="113"/>
      <c r="T86" s="87"/>
      <c r="U86" s="83"/>
      <c r="V86" s="86"/>
      <c r="W86" s="127"/>
      <c r="X86" s="107"/>
      <c r="Y86" s="110"/>
      <c r="Z86" s="113"/>
    </row>
    <row r="87" spans="2:26">
      <c r="B87" s="87"/>
      <c r="C87" s="83"/>
      <c r="D87" s="86"/>
      <c r="E87" s="127"/>
      <c r="F87" s="107"/>
      <c r="G87" s="110"/>
      <c r="H87" s="113"/>
      <c r="K87" s="87"/>
      <c r="L87" s="83"/>
      <c r="M87" s="86"/>
      <c r="N87" s="127"/>
      <c r="O87" s="107"/>
      <c r="P87" s="110"/>
      <c r="Q87" s="113"/>
      <c r="T87" s="87"/>
      <c r="U87" s="83"/>
      <c r="V87" s="86"/>
      <c r="W87" s="127"/>
      <c r="X87" s="107"/>
      <c r="Y87" s="110"/>
      <c r="Z87" s="113"/>
    </row>
    <row r="88" spans="2:26" ht="15" thickBot="1">
      <c r="B88" s="87"/>
      <c r="C88" s="83"/>
      <c r="D88" s="86"/>
      <c r="E88" s="127"/>
      <c r="F88" s="108"/>
      <c r="G88" s="111"/>
      <c r="H88" s="114"/>
      <c r="K88" s="87"/>
      <c r="L88" s="83"/>
      <c r="M88" s="86"/>
      <c r="N88" s="127"/>
      <c r="O88" s="108"/>
      <c r="P88" s="111"/>
      <c r="Q88" s="114"/>
      <c r="T88" s="87"/>
      <c r="U88" s="83"/>
      <c r="V88" s="86"/>
      <c r="W88" s="127"/>
      <c r="X88" s="108"/>
      <c r="Y88" s="111"/>
      <c r="Z88" s="114"/>
    </row>
    <row r="89" spans="2:26" ht="15" thickBot="1"/>
    <row r="90" spans="2:26" ht="16.2" thickBot="1">
      <c r="C90" s="115" t="s">
        <v>13</v>
      </c>
      <c r="D90" s="116"/>
      <c r="E90" s="117"/>
      <c r="F90" s="118" t="s">
        <v>59</v>
      </c>
      <c r="G90" s="119"/>
      <c r="H90" s="120"/>
      <c r="L90" s="115" t="s">
        <v>13</v>
      </c>
      <c r="M90" s="116"/>
      <c r="N90" s="117"/>
      <c r="O90" s="118" t="s">
        <v>113</v>
      </c>
      <c r="P90" s="119"/>
      <c r="Q90" s="120"/>
      <c r="U90" s="115" t="s">
        <v>13</v>
      </c>
      <c r="V90" s="116"/>
      <c r="W90" s="117"/>
      <c r="X90" s="118" t="s">
        <v>760</v>
      </c>
      <c r="Y90" s="119"/>
      <c r="Z90" s="120"/>
    </row>
    <row r="91" spans="2:26">
      <c r="C91" s="103" t="s">
        <v>14</v>
      </c>
      <c r="D91" s="104"/>
      <c r="E91" s="105"/>
      <c r="F91" s="5"/>
      <c r="G91" s="6" t="s">
        <v>15</v>
      </c>
      <c r="H91" s="7"/>
      <c r="L91" s="103" t="s">
        <v>14</v>
      </c>
      <c r="M91" s="104"/>
      <c r="N91" s="105"/>
      <c r="O91" s="5"/>
      <c r="P91" s="6" t="s">
        <v>15</v>
      </c>
      <c r="Q91" s="7"/>
      <c r="U91" s="103" t="s">
        <v>14</v>
      </c>
      <c r="V91" s="104"/>
      <c r="W91" s="105"/>
      <c r="X91" s="5"/>
      <c r="Y91" s="6" t="s">
        <v>15</v>
      </c>
      <c r="Z91" s="7"/>
    </row>
    <row r="92" spans="2:26">
      <c r="C92" s="94" t="s">
        <v>16</v>
      </c>
      <c r="D92" s="95"/>
      <c r="E92" s="96"/>
      <c r="F92" s="8"/>
      <c r="G92" s="9" t="s">
        <v>16</v>
      </c>
      <c r="H92" s="10"/>
      <c r="L92" s="94" t="s">
        <v>16</v>
      </c>
      <c r="M92" s="95"/>
      <c r="N92" s="96"/>
      <c r="O92" s="8"/>
      <c r="P92" s="9" t="s">
        <v>16</v>
      </c>
      <c r="Q92" s="10"/>
      <c r="U92" s="94" t="s">
        <v>16</v>
      </c>
      <c r="V92" s="95"/>
      <c r="W92" s="96"/>
      <c r="X92" s="8"/>
      <c r="Y92" s="9" t="s">
        <v>16</v>
      </c>
      <c r="Z92" s="10"/>
    </row>
    <row r="93" spans="2:26">
      <c r="C93" s="94" t="s">
        <v>17</v>
      </c>
      <c r="D93" s="95"/>
      <c r="E93" s="96"/>
      <c r="F93" s="8"/>
      <c r="G93" s="9" t="s">
        <v>17</v>
      </c>
      <c r="H93" s="10"/>
      <c r="L93" s="94" t="s">
        <v>17</v>
      </c>
      <c r="M93" s="95"/>
      <c r="N93" s="96"/>
      <c r="O93" s="8"/>
      <c r="P93" s="9" t="s">
        <v>17</v>
      </c>
      <c r="Q93" s="10"/>
      <c r="U93" s="94" t="s">
        <v>17</v>
      </c>
      <c r="V93" s="95"/>
      <c r="W93" s="96"/>
      <c r="X93" s="8"/>
      <c r="Y93" s="9" t="s">
        <v>17</v>
      </c>
      <c r="Z93" s="10"/>
    </row>
    <row r="94" spans="2:26">
      <c r="C94" s="94" t="s">
        <v>18</v>
      </c>
      <c r="D94" s="95"/>
      <c r="E94" s="96"/>
      <c r="F94" s="8"/>
      <c r="G94" s="9" t="s">
        <v>18</v>
      </c>
      <c r="H94" s="10"/>
      <c r="L94" s="94" t="s">
        <v>18</v>
      </c>
      <c r="M94" s="95"/>
      <c r="N94" s="96"/>
      <c r="O94" s="8"/>
      <c r="P94" s="9" t="s">
        <v>18</v>
      </c>
      <c r="Q94" s="10"/>
      <c r="U94" s="94" t="s">
        <v>18</v>
      </c>
      <c r="V94" s="95"/>
      <c r="W94" s="96"/>
      <c r="X94" s="8"/>
      <c r="Y94" s="9" t="s">
        <v>18</v>
      </c>
      <c r="Z94" s="10"/>
    </row>
    <row r="95" spans="2:26" ht="15" thickBot="1">
      <c r="C95" s="97" t="s">
        <v>19</v>
      </c>
      <c r="D95" s="98"/>
      <c r="E95" s="99"/>
      <c r="F95" s="11"/>
      <c r="G95" s="12" t="s">
        <v>19</v>
      </c>
      <c r="H95" s="13"/>
      <c r="L95" s="97" t="s">
        <v>19</v>
      </c>
      <c r="M95" s="98"/>
      <c r="N95" s="99"/>
      <c r="O95" s="11"/>
      <c r="P95" s="12" t="s">
        <v>19</v>
      </c>
      <c r="Q95" s="13"/>
      <c r="U95" s="97" t="s">
        <v>19</v>
      </c>
      <c r="V95" s="98"/>
      <c r="W95" s="99"/>
      <c r="X95" s="11"/>
      <c r="Y95" s="12" t="s">
        <v>19</v>
      </c>
      <c r="Z95" s="13"/>
    </row>
    <row r="96" spans="2:26" ht="15" thickBot="1">
      <c r="C96" s="100" t="s">
        <v>20</v>
      </c>
      <c r="D96" s="101"/>
      <c r="E96" s="101"/>
      <c r="F96" s="101"/>
      <c r="G96" s="101"/>
      <c r="H96" s="102"/>
      <c r="L96" s="100" t="s">
        <v>20</v>
      </c>
      <c r="M96" s="101"/>
      <c r="N96" s="101"/>
      <c r="O96" s="101"/>
      <c r="P96" s="101"/>
      <c r="Q96" s="102"/>
      <c r="U96" s="100" t="s">
        <v>20</v>
      </c>
      <c r="V96" s="101"/>
      <c r="W96" s="101"/>
      <c r="X96" s="101"/>
      <c r="Y96" s="101"/>
      <c r="Z96" s="102"/>
    </row>
    <row r="97" spans="2:27">
      <c r="C97" s="91"/>
      <c r="D97" s="92"/>
      <c r="E97" s="92"/>
      <c r="F97" s="93"/>
      <c r="G97" s="14" t="s">
        <v>21</v>
      </c>
      <c r="H97" s="15" t="s">
        <v>22</v>
      </c>
      <c r="L97" s="91"/>
      <c r="M97" s="92"/>
      <c r="N97" s="92"/>
      <c r="O97" s="93"/>
      <c r="P97" s="14" t="s">
        <v>21</v>
      </c>
      <c r="Q97" s="15" t="s">
        <v>22</v>
      </c>
      <c r="U97" s="91"/>
      <c r="V97" s="92"/>
      <c r="W97" s="92"/>
      <c r="X97" s="93"/>
      <c r="Y97" s="14" t="s">
        <v>21</v>
      </c>
      <c r="Z97" s="15" t="s">
        <v>22</v>
      </c>
    </row>
    <row r="98" spans="2:27">
      <c r="C98" s="88" t="s">
        <v>23</v>
      </c>
      <c r="D98" s="89"/>
      <c r="E98" s="89"/>
      <c r="F98" s="90"/>
      <c r="G98" s="8">
        <v>2968247</v>
      </c>
      <c r="H98" s="10" t="s">
        <v>744</v>
      </c>
      <c r="L98" s="88" t="s">
        <v>23</v>
      </c>
      <c r="M98" s="89"/>
      <c r="N98" s="89"/>
      <c r="O98" s="90"/>
      <c r="P98" s="8">
        <v>233357</v>
      </c>
      <c r="Q98" s="10" t="s">
        <v>744</v>
      </c>
      <c r="U98" s="88" t="s">
        <v>23</v>
      </c>
      <c r="V98" s="89"/>
      <c r="W98" s="89"/>
      <c r="X98" s="90"/>
      <c r="Y98" s="8">
        <v>209639</v>
      </c>
      <c r="Z98" s="10" t="s">
        <v>744</v>
      </c>
    </row>
    <row r="99" spans="2:27">
      <c r="C99" s="88" t="s">
        <v>24</v>
      </c>
      <c r="D99" s="89"/>
      <c r="E99" s="89"/>
      <c r="F99" s="90"/>
      <c r="G99" s="8"/>
      <c r="H99" s="10"/>
      <c r="L99" s="88" t="s">
        <v>24</v>
      </c>
      <c r="M99" s="89"/>
      <c r="N99" s="89"/>
      <c r="O99" s="90"/>
      <c r="P99" s="8"/>
      <c r="Q99" s="10"/>
      <c r="U99" s="88" t="s">
        <v>24</v>
      </c>
      <c r="V99" s="89"/>
      <c r="W99" s="89"/>
      <c r="X99" s="90"/>
      <c r="Y99" s="8"/>
      <c r="Z99" s="10"/>
    </row>
    <row r="100" spans="2:27">
      <c r="C100" s="88" t="s">
        <v>25</v>
      </c>
      <c r="D100" s="89"/>
      <c r="E100" s="89"/>
      <c r="F100" s="90"/>
      <c r="G100" s="8"/>
      <c r="H100" s="10"/>
      <c r="L100" s="88" t="s">
        <v>25</v>
      </c>
      <c r="M100" s="89"/>
      <c r="N100" s="89"/>
      <c r="O100" s="90"/>
      <c r="P100" s="8"/>
      <c r="Q100" s="10"/>
      <c r="U100" s="88" t="s">
        <v>25</v>
      </c>
      <c r="V100" s="89"/>
      <c r="W100" s="89"/>
      <c r="X100" s="90"/>
      <c r="Y100" s="8"/>
      <c r="Z100" s="10"/>
    </row>
    <row r="101" spans="2:27" ht="18" customHeight="1">
      <c r="C101" s="16" t="s">
        <v>26</v>
      </c>
      <c r="D101" s="17"/>
      <c r="E101" s="18"/>
      <c r="F101" s="19"/>
      <c r="G101" s="59">
        <v>10</v>
      </c>
      <c r="H101" s="205" t="s">
        <v>745</v>
      </c>
      <c r="L101" s="206" t="s">
        <v>26</v>
      </c>
      <c r="M101" s="207"/>
      <c r="N101" s="207"/>
      <c r="O101" s="208"/>
      <c r="P101" s="59">
        <v>10</v>
      </c>
      <c r="Q101" s="205" t="s">
        <v>745</v>
      </c>
      <c r="U101" s="206" t="s">
        <v>26</v>
      </c>
      <c r="V101" s="207"/>
      <c r="W101" s="207"/>
      <c r="X101" s="208"/>
      <c r="Y101" s="59">
        <v>10</v>
      </c>
      <c r="Z101" s="205" t="s">
        <v>745</v>
      </c>
    </row>
    <row r="102" spans="2:27">
      <c r="C102" s="16" t="s">
        <v>27</v>
      </c>
      <c r="D102" s="17"/>
      <c r="E102" s="18"/>
      <c r="F102" s="19"/>
      <c r="G102" s="8"/>
      <c r="H102" s="10"/>
      <c r="L102" s="206" t="s">
        <v>27</v>
      </c>
      <c r="M102" s="207"/>
      <c r="N102" s="207"/>
      <c r="O102" s="208"/>
      <c r="P102" s="8"/>
      <c r="Q102" s="10"/>
      <c r="U102" s="206" t="s">
        <v>27</v>
      </c>
      <c r="V102" s="207"/>
      <c r="W102" s="207"/>
      <c r="X102" s="208"/>
      <c r="Y102" s="8"/>
      <c r="Z102" s="10"/>
    </row>
    <row r="103" spans="2:27" ht="15" thickBot="1">
      <c r="C103" s="20" t="s">
        <v>28</v>
      </c>
      <c r="D103" s="21"/>
      <c r="E103" s="22"/>
      <c r="F103" s="23"/>
      <c r="G103" s="11" t="s">
        <v>746</v>
      </c>
      <c r="H103" s="24" t="s">
        <v>747</v>
      </c>
      <c r="L103" s="209" t="s">
        <v>28</v>
      </c>
      <c r="M103" s="210"/>
      <c r="N103" s="210"/>
      <c r="O103" s="211"/>
      <c r="P103" s="11" t="s">
        <v>746</v>
      </c>
      <c r="Q103" s="24" t="s">
        <v>767</v>
      </c>
      <c r="U103" s="209" t="s">
        <v>28</v>
      </c>
      <c r="V103" s="210"/>
      <c r="W103" s="210"/>
      <c r="X103" s="211"/>
      <c r="Y103" s="11" t="s">
        <v>746</v>
      </c>
      <c r="Z103" s="24" t="s">
        <v>768</v>
      </c>
    </row>
    <row r="105" spans="2:27" ht="15" thickBot="1"/>
    <row r="106" spans="2:27" ht="18.75" customHeight="1" thickBot="1">
      <c r="B106" s="129" t="s">
        <v>0</v>
      </c>
      <c r="C106" s="130"/>
      <c r="D106" s="130"/>
      <c r="E106" s="130"/>
      <c r="F106" s="130"/>
      <c r="G106" s="130"/>
      <c r="H106" s="130"/>
      <c r="I106" s="131"/>
      <c r="K106" s="129" t="s">
        <v>0</v>
      </c>
      <c r="L106" s="130"/>
      <c r="M106" s="130"/>
      <c r="N106" s="130"/>
      <c r="O106" s="130"/>
      <c r="P106" s="130"/>
      <c r="Q106" s="130"/>
      <c r="R106" s="131"/>
      <c r="T106" s="129" t="s">
        <v>0</v>
      </c>
      <c r="U106" s="130"/>
      <c r="V106" s="130"/>
      <c r="W106" s="130"/>
      <c r="X106" s="130"/>
      <c r="Y106" s="130"/>
      <c r="Z106" s="130"/>
      <c r="AA106" s="131"/>
    </row>
    <row r="108" spans="2:27">
      <c r="B108" s="83"/>
      <c r="C108" s="83"/>
      <c r="D108" s="132"/>
      <c r="E108" s="132"/>
      <c r="F108" s="1" t="s">
        <v>1</v>
      </c>
      <c r="G108" s="2" t="s">
        <v>2</v>
      </c>
      <c r="H108" s="3" t="s">
        <v>3</v>
      </c>
      <c r="K108" s="83"/>
      <c r="L108" s="83"/>
      <c r="M108" s="132"/>
      <c r="N108" s="132"/>
      <c r="O108" s="1" t="s">
        <v>1</v>
      </c>
      <c r="P108" s="2" t="s">
        <v>2</v>
      </c>
      <c r="Q108" s="3" t="s">
        <v>3</v>
      </c>
      <c r="T108" s="83"/>
      <c r="U108" s="83"/>
      <c r="V108" s="132"/>
      <c r="W108" s="132"/>
      <c r="X108" s="1" t="s">
        <v>1</v>
      </c>
      <c r="Y108" s="2" t="s">
        <v>2</v>
      </c>
      <c r="Z108" s="3" t="s">
        <v>3</v>
      </c>
    </row>
    <row r="109" spans="2:27" ht="21.75" customHeight="1">
      <c r="B109" s="128" t="s">
        <v>63</v>
      </c>
      <c r="C109" s="128"/>
      <c r="D109" s="128"/>
      <c r="E109" s="128"/>
      <c r="F109" s="64"/>
      <c r="G109" s="64"/>
      <c r="H109" s="64"/>
      <c r="K109" s="128" t="s">
        <v>761</v>
      </c>
      <c r="L109" s="128"/>
      <c r="M109" s="128"/>
      <c r="N109" s="128"/>
      <c r="O109" s="64"/>
      <c r="P109" s="64"/>
      <c r="Q109" s="64"/>
      <c r="T109" s="128" t="s">
        <v>182</v>
      </c>
      <c r="U109" s="128"/>
      <c r="V109" s="128"/>
      <c r="W109" s="128"/>
      <c r="X109" s="64"/>
      <c r="Y109" s="64"/>
      <c r="Z109" s="64"/>
    </row>
    <row r="110" spans="2:27">
      <c r="B110" s="128"/>
      <c r="C110" s="128"/>
      <c r="D110" s="128"/>
      <c r="E110" s="128"/>
      <c r="F110" s="83" t="s">
        <v>4</v>
      </c>
      <c r="G110" s="83"/>
      <c r="H110" s="83"/>
      <c r="K110" s="128"/>
      <c r="L110" s="128"/>
      <c r="M110" s="128"/>
      <c r="N110" s="128"/>
      <c r="O110" s="83" t="s">
        <v>4</v>
      </c>
      <c r="P110" s="83"/>
      <c r="Q110" s="83"/>
      <c r="T110" s="128"/>
      <c r="U110" s="128"/>
      <c r="V110" s="128"/>
      <c r="W110" s="128"/>
      <c r="X110" s="83" t="s">
        <v>4</v>
      </c>
      <c r="Y110" s="83"/>
      <c r="Z110" s="83"/>
    </row>
    <row r="111" spans="2:27" ht="19.5" customHeight="1" thickBot="1">
      <c r="B111" s="84" t="s">
        <v>5</v>
      </c>
      <c r="C111" s="84"/>
      <c r="D111" s="84"/>
      <c r="E111" s="84"/>
      <c r="F111" s="64" t="s">
        <v>6</v>
      </c>
      <c r="G111" s="64" t="s">
        <v>7</v>
      </c>
      <c r="H111" s="64" t="s">
        <v>8</v>
      </c>
      <c r="K111" s="84" t="s">
        <v>5</v>
      </c>
      <c r="L111" s="84"/>
      <c r="M111" s="84"/>
      <c r="N111" s="84"/>
      <c r="O111" s="64" t="s">
        <v>6</v>
      </c>
      <c r="P111" s="64" t="s">
        <v>7</v>
      </c>
      <c r="Q111" s="64" t="s">
        <v>8</v>
      </c>
      <c r="T111" s="84" t="s">
        <v>5</v>
      </c>
      <c r="U111" s="84"/>
      <c r="V111" s="84"/>
      <c r="W111" s="84"/>
      <c r="X111" s="64" t="s">
        <v>6</v>
      </c>
      <c r="Y111" s="64" t="s">
        <v>7</v>
      </c>
      <c r="Z111" s="64" t="s">
        <v>8</v>
      </c>
    </row>
    <row r="112" spans="2:27">
      <c r="B112" s="85" t="s">
        <v>9</v>
      </c>
      <c r="C112" s="83"/>
      <c r="D112" s="86" t="s">
        <v>10</v>
      </c>
      <c r="E112" s="127" t="s">
        <v>6</v>
      </c>
      <c r="F112" s="163" t="s">
        <v>646</v>
      </c>
      <c r="G112" s="164" t="s">
        <v>651</v>
      </c>
      <c r="H112" s="165" t="s">
        <v>656</v>
      </c>
      <c r="K112" s="85" t="s">
        <v>9</v>
      </c>
      <c r="L112" s="83"/>
      <c r="M112" s="86" t="s">
        <v>10</v>
      </c>
      <c r="N112" s="127" t="s">
        <v>6</v>
      </c>
      <c r="O112" s="136"/>
      <c r="P112" s="152" t="s">
        <v>736</v>
      </c>
      <c r="Q112" s="139" t="s">
        <v>735</v>
      </c>
      <c r="T112" s="85" t="s">
        <v>9</v>
      </c>
      <c r="U112" s="83"/>
      <c r="V112" s="86" t="s">
        <v>10</v>
      </c>
      <c r="W112" s="127" t="s">
        <v>6</v>
      </c>
      <c r="X112" s="136" t="s">
        <v>740</v>
      </c>
      <c r="Y112" s="152" t="s">
        <v>739</v>
      </c>
      <c r="Z112" s="139"/>
    </row>
    <row r="113" spans="2:26">
      <c r="B113" s="85"/>
      <c r="C113" s="83"/>
      <c r="D113" s="86"/>
      <c r="E113" s="127"/>
      <c r="F113" s="155"/>
      <c r="G113" s="158"/>
      <c r="H113" s="166"/>
      <c r="K113" s="85"/>
      <c r="L113" s="83"/>
      <c r="M113" s="86"/>
      <c r="N113" s="127"/>
      <c r="O113" s="137"/>
      <c r="P113" s="150"/>
      <c r="Q113" s="134"/>
      <c r="T113" s="85"/>
      <c r="U113" s="83"/>
      <c r="V113" s="86"/>
      <c r="W113" s="127"/>
      <c r="X113" s="137"/>
      <c r="Y113" s="150"/>
      <c r="Z113" s="134"/>
    </row>
    <row r="114" spans="2:26">
      <c r="B114" s="85"/>
      <c r="C114" s="83"/>
      <c r="D114" s="86"/>
      <c r="E114" s="127"/>
      <c r="F114" s="155"/>
      <c r="G114" s="158"/>
      <c r="H114" s="166"/>
      <c r="K114" s="85"/>
      <c r="L114" s="83"/>
      <c r="M114" s="86"/>
      <c r="N114" s="127"/>
      <c r="O114" s="137"/>
      <c r="P114" s="150"/>
      <c r="Q114" s="134"/>
      <c r="T114" s="85"/>
      <c r="U114" s="83"/>
      <c r="V114" s="86"/>
      <c r="W114" s="127"/>
      <c r="X114" s="137"/>
      <c r="Y114" s="150"/>
      <c r="Z114" s="134"/>
    </row>
    <row r="115" spans="2:26">
      <c r="B115" s="85"/>
      <c r="C115" s="83"/>
      <c r="D115" s="86"/>
      <c r="E115" s="127"/>
      <c r="F115" s="156"/>
      <c r="G115" s="159"/>
      <c r="H115" s="167"/>
      <c r="K115" s="85"/>
      <c r="L115" s="83"/>
      <c r="M115" s="86"/>
      <c r="N115" s="127"/>
      <c r="O115" s="138"/>
      <c r="P115" s="153"/>
      <c r="Q115" s="135"/>
      <c r="T115" s="85"/>
      <c r="U115" s="83"/>
      <c r="V115" s="86"/>
      <c r="W115" s="127"/>
      <c r="X115" s="138"/>
      <c r="Y115" s="153"/>
      <c r="Z115" s="135"/>
    </row>
    <row r="116" spans="2:26">
      <c r="B116" s="80" t="s">
        <v>11</v>
      </c>
      <c r="C116" s="83"/>
      <c r="D116" s="86"/>
      <c r="E116" s="127" t="s">
        <v>7</v>
      </c>
      <c r="F116" s="154" t="s">
        <v>647</v>
      </c>
      <c r="G116" s="157" t="s">
        <v>652</v>
      </c>
      <c r="H116" s="160" t="s">
        <v>653</v>
      </c>
      <c r="K116" s="80" t="s">
        <v>11</v>
      </c>
      <c r="L116" s="83"/>
      <c r="M116" s="86"/>
      <c r="N116" s="127" t="s">
        <v>7</v>
      </c>
      <c r="O116" s="147"/>
      <c r="P116" s="149" t="s">
        <v>737</v>
      </c>
      <c r="Q116" s="133" t="s">
        <v>734</v>
      </c>
      <c r="T116" s="80" t="s">
        <v>11</v>
      </c>
      <c r="U116" s="83"/>
      <c r="V116" s="86"/>
      <c r="W116" s="127" t="s">
        <v>7</v>
      </c>
      <c r="X116" s="147" t="s">
        <v>741</v>
      </c>
      <c r="Y116" s="149" t="s">
        <v>742</v>
      </c>
      <c r="Z116" s="133" t="s">
        <v>743</v>
      </c>
    </row>
    <row r="117" spans="2:26">
      <c r="B117" s="80"/>
      <c r="C117" s="83"/>
      <c r="D117" s="86"/>
      <c r="E117" s="127"/>
      <c r="F117" s="155"/>
      <c r="G117" s="158"/>
      <c r="H117" s="161"/>
      <c r="K117" s="80"/>
      <c r="L117" s="83"/>
      <c r="M117" s="86"/>
      <c r="N117" s="127"/>
      <c r="O117" s="137"/>
      <c r="P117" s="150"/>
      <c r="Q117" s="134"/>
      <c r="T117" s="80"/>
      <c r="U117" s="83"/>
      <c r="V117" s="86"/>
      <c r="W117" s="127"/>
      <c r="X117" s="137"/>
      <c r="Y117" s="150"/>
      <c r="Z117" s="134"/>
    </row>
    <row r="118" spans="2:26">
      <c r="B118" s="80"/>
      <c r="C118" s="83"/>
      <c r="D118" s="86"/>
      <c r="E118" s="127"/>
      <c r="F118" s="155"/>
      <c r="G118" s="158"/>
      <c r="H118" s="161"/>
      <c r="K118" s="80"/>
      <c r="L118" s="83"/>
      <c r="M118" s="86"/>
      <c r="N118" s="127"/>
      <c r="O118" s="137"/>
      <c r="P118" s="150"/>
      <c r="Q118" s="134"/>
      <c r="T118" s="80"/>
      <c r="U118" s="83"/>
      <c r="V118" s="86"/>
      <c r="W118" s="127"/>
      <c r="X118" s="137"/>
      <c r="Y118" s="150"/>
      <c r="Z118" s="134"/>
    </row>
    <row r="119" spans="2:26">
      <c r="B119" s="80"/>
      <c r="C119" s="83"/>
      <c r="D119" s="86"/>
      <c r="E119" s="127"/>
      <c r="F119" s="156"/>
      <c r="G119" s="159"/>
      <c r="H119" s="162"/>
      <c r="K119" s="80"/>
      <c r="L119" s="83"/>
      <c r="M119" s="86"/>
      <c r="N119" s="127"/>
      <c r="O119" s="138"/>
      <c r="P119" s="153"/>
      <c r="Q119" s="135"/>
      <c r="T119" s="80"/>
      <c r="U119" s="83"/>
      <c r="V119" s="86"/>
      <c r="W119" s="127"/>
      <c r="X119" s="138"/>
      <c r="Y119" s="153"/>
      <c r="Z119" s="135"/>
    </row>
    <row r="120" spans="2:26">
      <c r="B120" s="87" t="s">
        <v>12</v>
      </c>
      <c r="C120" s="83"/>
      <c r="D120" s="86"/>
      <c r="E120" s="127" t="s">
        <v>8</v>
      </c>
      <c r="F120" s="154" t="s">
        <v>648</v>
      </c>
      <c r="G120" s="157" t="s">
        <v>655</v>
      </c>
      <c r="H120" s="160" t="s">
        <v>654</v>
      </c>
      <c r="K120" s="87" t="s">
        <v>12</v>
      </c>
      <c r="L120" s="83"/>
      <c r="M120" s="86"/>
      <c r="N120" s="127" t="s">
        <v>8</v>
      </c>
      <c r="O120" s="147"/>
      <c r="P120" s="149" t="s">
        <v>738</v>
      </c>
      <c r="Q120" s="133" t="s">
        <v>733</v>
      </c>
      <c r="T120" s="87" t="s">
        <v>12</v>
      </c>
      <c r="U120" s="83"/>
      <c r="V120" s="86"/>
      <c r="W120" s="127" t="s">
        <v>8</v>
      </c>
      <c r="X120" s="147"/>
      <c r="Y120" s="149"/>
      <c r="Z120" s="133"/>
    </row>
    <row r="121" spans="2:26">
      <c r="B121" s="87"/>
      <c r="C121" s="83"/>
      <c r="D121" s="86"/>
      <c r="E121" s="127"/>
      <c r="F121" s="155"/>
      <c r="G121" s="158"/>
      <c r="H121" s="161"/>
      <c r="K121" s="87"/>
      <c r="L121" s="83"/>
      <c r="M121" s="86"/>
      <c r="N121" s="127"/>
      <c r="O121" s="137"/>
      <c r="P121" s="150"/>
      <c r="Q121" s="134"/>
      <c r="T121" s="87"/>
      <c r="U121" s="83"/>
      <c r="V121" s="86"/>
      <c r="W121" s="127"/>
      <c r="X121" s="137"/>
      <c r="Y121" s="150"/>
      <c r="Z121" s="134"/>
    </row>
    <row r="122" spans="2:26">
      <c r="B122" s="87"/>
      <c r="C122" s="83"/>
      <c r="D122" s="86"/>
      <c r="E122" s="127"/>
      <c r="F122" s="155"/>
      <c r="G122" s="158"/>
      <c r="H122" s="161"/>
      <c r="K122" s="87"/>
      <c r="L122" s="83"/>
      <c r="M122" s="86"/>
      <c r="N122" s="127"/>
      <c r="O122" s="137"/>
      <c r="P122" s="150"/>
      <c r="Q122" s="134"/>
      <c r="T122" s="87"/>
      <c r="U122" s="83"/>
      <c r="V122" s="86"/>
      <c r="W122" s="127"/>
      <c r="X122" s="137"/>
      <c r="Y122" s="150"/>
      <c r="Z122" s="134"/>
    </row>
    <row r="123" spans="2:26" ht="15" thickBot="1">
      <c r="B123" s="87"/>
      <c r="C123" s="83"/>
      <c r="D123" s="86"/>
      <c r="E123" s="127"/>
      <c r="F123" s="168"/>
      <c r="G123" s="169"/>
      <c r="H123" s="170"/>
      <c r="K123" s="87"/>
      <c r="L123" s="83"/>
      <c r="M123" s="86"/>
      <c r="N123" s="127"/>
      <c r="O123" s="148"/>
      <c r="P123" s="151"/>
      <c r="Q123" s="140"/>
      <c r="T123" s="87"/>
      <c r="U123" s="83"/>
      <c r="V123" s="86"/>
      <c r="W123" s="127"/>
      <c r="X123" s="148"/>
      <c r="Y123" s="151"/>
      <c r="Z123" s="140"/>
    </row>
    <row r="124" spans="2:26" ht="15" thickBot="1"/>
    <row r="125" spans="2:26" ht="16.2" thickBot="1">
      <c r="C125" s="115" t="s">
        <v>13</v>
      </c>
      <c r="D125" s="116"/>
      <c r="E125" s="117"/>
      <c r="F125" s="118" t="s">
        <v>63</v>
      </c>
      <c r="G125" s="119"/>
      <c r="H125" s="120"/>
      <c r="L125" s="115" t="s">
        <v>13</v>
      </c>
      <c r="M125" s="116"/>
      <c r="N125" s="117"/>
      <c r="O125" s="118" t="s">
        <v>761</v>
      </c>
      <c r="P125" s="119"/>
      <c r="Q125" s="120"/>
      <c r="U125" s="115" t="s">
        <v>13</v>
      </c>
      <c r="V125" s="116"/>
      <c r="W125" s="117"/>
      <c r="X125" s="118" t="s">
        <v>182</v>
      </c>
      <c r="Y125" s="119"/>
      <c r="Z125" s="120"/>
    </row>
    <row r="126" spans="2:26" ht="15" customHeight="1">
      <c r="C126" s="103" t="s">
        <v>14</v>
      </c>
      <c r="D126" s="104"/>
      <c r="E126" s="105"/>
      <c r="F126" s="5"/>
      <c r="G126" s="6" t="s">
        <v>15</v>
      </c>
      <c r="H126" s="7"/>
      <c r="K126" t="s">
        <v>515</v>
      </c>
      <c r="L126" s="103" t="s">
        <v>14</v>
      </c>
      <c r="M126" s="104"/>
      <c r="N126" s="105"/>
      <c r="O126" s="5"/>
      <c r="P126" s="6" t="s">
        <v>15</v>
      </c>
      <c r="Q126" s="7"/>
      <c r="U126" s="103" t="s">
        <v>14</v>
      </c>
      <c r="V126" s="104"/>
      <c r="W126" s="105"/>
      <c r="X126" s="5"/>
      <c r="Y126" s="6" t="s">
        <v>15</v>
      </c>
      <c r="Z126" s="7"/>
    </row>
    <row r="127" spans="2:26">
      <c r="C127" s="94" t="s">
        <v>16</v>
      </c>
      <c r="D127" s="95"/>
      <c r="E127" s="96"/>
      <c r="F127" s="8"/>
      <c r="G127" s="9" t="s">
        <v>16</v>
      </c>
      <c r="H127" s="10"/>
      <c r="L127" s="94" t="s">
        <v>16</v>
      </c>
      <c r="M127" s="95"/>
      <c r="N127" s="96"/>
      <c r="O127" s="8"/>
      <c r="P127" s="9" t="s">
        <v>16</v>
      </c>
      <c r="Q127" s="10"/>
      <c r="U127" s="94" t="s">
        <v>16</v>
      </c>
      <c r="V127" s="95"/>
      <c r="W127" s="96"/>
      <c r="X127" s="8"/>
      <c r="Y127" s="9" t="s">
        <v>16</v>
      </c>
      <c r="Z127" s="10"/>
    </row>
    <row r="128" spans="2:26">
      <c r="C128" s="94" t="s">
        <v>17</v>
      </c>
      <c r="D128" s="95"/>
      <c r="E128" s="96"/>
      <c r="F128" s="8"/>
      <c r="G128" s="9" t="s">
        <v>17</v>
      </c>
      <c r="H128" s="10"/>
      <c r="L128" s="94" t="s">
        <v>17</v>
      </c>
      <c r="M128" s="95"/>
      <c r="N128" s="96"/>
      <c r="O128" s="8"/>
      <c r="P128" s="9" t="s">
        <v>17</v>
      </c>
      <c r="Q128" s="10"/>
      <c r="U128" s="94" t="s">
        <v>17</v>
      </c>
      <c r="V128" s="95"/>
      <c r="W128" s="96"/>
      <c r="X128" s="8"/>
      <c r="Y128" s="9" t="s">
        <v>17</v>
      </c>
      <c r="Z128" s="10"/>
    </row>
    <row r="129" spans="2:27">
      <c r="C129" s="94" t="s">
        <v>18</v>
      </c>
      <c r="D129" s="95"/>
      <c r="E129" s="96"/>
      <c r="F129" s="8"/>
      <c r="G129" s="9" t="s">
        <v>18</v>
      </c>
      <c r="H129" s="10"/>
      <c r="L129" s="94" t="s">
        <v>18</v>
      </c>
      <c r="M129" s="95"/>
      <c r="N129" s="96"/>
      <c r="O129" s="8"/>
      <c r="P129" s="9" t="s">
        <v>18</v>
      </c>
      <c r="Q129" s="10"/>
      <c r="U129" s="94" t="s">
        <v>18</v>
      </c>
      <c r="V129" s="95"/>
      <c r="W129" s="96"/>
      <c r="X129" s="8"/>
      <c r="Y129" s="9" t="s">
        <v>18</v>
      </c>
      <c r="Z129" s="10"/>
    </row>
    <row r="130" spans="2:27" ht="15" thickBot="1">
      <c r="C130" s="97" t="s">
        <v>19</v>
      </c>
      <c r="D130" s="98"/>
      <c r="E130" s="99"/>
      <c r="F130" s="11"/>
      <c r="G130" s="12" t="s">
        <v>19</v>
      </c>
      <c r="H130" s="13"/>
      <c r="L130" s="97" t="s">
        <v>19</v>
      </c>
      <c r="M130" s="98"/>
      <c r="N130" s="99"/>
      <c r="O130" s="11"/>
      <c r="P130" s="12" t="s">
        <v>19</v>
      </c>
      <c r="Q130" s="13"/>
      <c r="U130" s="97" t="s">
        <v>19</v>
      </c>
      <c r="V130" s="98"/>
      <c r="W130" s="99"/>
      <c r="X130" s="11"/>
      <c r="Y130" s="12" t="s">
        <v>19</v>
      </c>
      <c r="Z130" s="13"/>
    </row>
    <row r="131" spans="2:27" ht="15.75" customHeight="1" thickBot="1">
      <c r="C131" s="100" t="s">
        <v>650</v>
      </c>
      <c r="D131" s="101"/>
      <c r="E131" s="101"/>
      <c r="F131" s="101"/>
      <c r="G131" s="101"/>
      <c r="H131" s="102"/>
      <c r="L131" s="100" t="s">
        <v>20</v>
      </c>
      <c r="M131" s="101"/>
      <c r="N131" s="101"/>
      <c r="O131" s="101"/>
      <c r="P131" s="101"/>
      <c r="Q131" s="102"/>
      <c r="U131" s="100" t="s">
        <v>20</v>
      </c>
      <c r="V131" s="101"/>
      <c r="W131" s="101"/>
      <c r="X131" s="101"/>
      <c r="Y131" s="101"/>
      <c r="Z131" s="102"/>
    </row>
    <row r="132" spans="2:27">
      <c r="C132" s="91"/>
      <c r="D132" s="92"/>
      <c r="E132" s="92"/>
      <c r="F132" s="93"/>
      <c r="G132" s="14" t="s">
        <v>21</v>
      </c>
      <c r="H132" s="15" t="s">
        <v>22</v>
      </c>
      <c r="L132" s="141"/>
      <c r="M132" s="142"/>
      <c r="N132" s="142"/>
      <c r="O132" s="143"/>
      <c r="P132" s="14" t="s">
        <v>21</v>
      </c>
      <c r="Q132" s="15" t="s">
        <v>22</v>
      </c>
      <c r="U132" s="91"/>
      <c r="V132" s="92"/>
      <c r="W132" s="92"/>
      <c r="X132" s="93"/>
      <c r="Y132" s="14" t="s">
        <v>21</v>
      </c>
      <c r="Z132" s="15" t="s">
        <v>22</v>
      </c>
    </row>
    <row r="133" spans="2:27">
      <c r="C133" s="88" t="s">
        <v>23</v>
      </c>
      <c r="D133" s="89"/>
      <c r="E133" s="89"/>
      <c r="F133" s="90"/>
      <c r="G133" s="59">
        <v>114633</v>
      </c>
      <c r="H133" s="60" t="s">
        <v>744</v>
      </c>
      <c r="L133" s="206" t="s">
        <v>23</v>
      </c>
      <c r="M133" s="207"/>
      <c r="N133" s="207"/>
      <c r="O133" s="208"/>
      <c r="P133" s="8">
        <v>451854</v>
      </c>
      <c r="Q133" s="10" t="s">
        <v>744</v>
      </c>
      <c r="U133" s="88" t="s">
        <v>23</v>
      </c>
      <c r="V133" s="89"/>
      <c r="W133" s="89"/>
      <c r="X133" s="90"/>
      <c r="Y133" s="8">
        <v>141844</v>
      </c>
      <c r="Z133" s="10" t="s">
        <v>744</v>
      </c>
    </row>
    <row r="134" spans="2:27">
      <c r="C134" s="88" t="s">
        <v>24</v>
      </c>
      <c r="D134" s="89"/>
      <c r="E134" s="89"/>
      <c r="F134" s="90"/>
      <c r="G134" s="59"/>
      <c r="H134" s="60"/>
      <c r="L134" s="206" t="s">
        <v>24</v>
      </c>
      <c r="M134" s="207"/>
      <c r="N134" s="207"/>
      <c r="O134" s="208"/>
      <c r="P134" s="8"/>
      <c r="Q134" s="10"/>
      <c r="U134" s="88" t="s">
        <v>24</v>
      </c>
      <c r="V134" s="89"/>
      <c r="W134" s="89"/>
      <c r="X134" s="90"/>
      <c r="Y134" s="8"/>
      <c r="Z134" s="10"/>
    </row>
    <row r="135" spans="2:27">
      <c r="C135" s="88" t="s">
        <v>25</v>
      </c>
      <c r="D135" s="89"/>
      <c r="E135" s="89"/>
      <c r="F135" s="90"/>
      <c r="G135" s="59"/>
      <c r="H135" s="60"/>
      <c r="L135" s="206" t="s">
        <v>25</v>
      </c>
      <c r="M135" s="207"/>
      <c r="N135" s="207"/>
      <c r="O135" s="208"/>
      <c r="P135" s="8"/>
      <c r="Q135" s="10"/>
      <c r="U135" s="88" t="s">
        <v>25</v>
      </c>
      <c r="V135" s="89"/>
      <c r="W135" s="89"/>
      <c r="X135" s="90"/>
      <c r="Y135" s="8"/>
      <c r="Z135" s="10"/>
    </row>
    <row r="136" spans="2:27" ht="22.2" customHeight="1">
      <c r="C136" s="65" t="s">
        <v>26</v>
      </c>
      <c r="D136" s="66"/>
      <c r="E136" s="18"/>
      <c r="F136" s="19"/>
      <c r="G136" s="59">
        <v>10</v>
      </c>
      <c r="H136" s="205" t="s">
        <v>745</v>
      </c>
      <c r="L136" s="206" t="s">
        <v>26</v>
      </c>
      <c r="M136" s="207"/>
      <c r="N136" s="207"/>
      <c r="O136" s="208"/>
      <c r="P136" s="59">
        <v>10</v>
      </c>
      <c r="Q136" s="205" t="s">
        <v>745</v>
      </c>
      <c r="U136" s="206" t="s">
        <v>26</v>
      </c>
      <c r="V136" s="207"/>
      <c r="W136" s="207"/>
      <c r="X136" s="208"/>
      <c r="Y136" s="59">
        <v>10</v>
      </c>
      <c r="Z136" s="205" t="s">
        <v>745</v>
      </c>
    </row>
    <row r="137" spans="2:27">
      <c r="C137" s="65" t="s">
        <v>27</v>
      </c>
      <c r="D137" s="66"/>
      <c r="E137" s="18"/>
      <c r="F137" s="19"/>
      <c r="G137" s="59"/>
      <c r="H137" s="60"/>
      <c r="L137" s="206" t="s">
        <v>27</v>
      </c>
      <c r="M137" s="207"/>
      <c r="N137" s="207"/>
      <c r="O137" s="208"/>
      <c r="P137" s="8"/>
      <c r="Q137" s="10"/>
      <c r="U137" s="206" t="s">
        <v>27</v>
      </c>
      <c r="V137" s="207"/>
      <c r="W137" s="207"/>
      <c r="X137" s="208"/>
      <c r="Y137" s="8"/>
      <c r="Z137" s="10"/>
    </row>
    <row r="138" spans="2:27" ht="15" thickBot="1">
      <c r="C138" s="20" t="s">
        <v>28</v>
      </c>
      <c r="D138" s="21"/>
      <c r="E138" s="22"/>
      <c r="F138" s="23"/>
      <c r="G138" s="61" t="s">
        <v>746</v>
      </c>
      <c r="H138" s="62" t="s">
        <v>769</v>
      </c>
      <c r="L138" s="209" t="s">
        <v>28</v>
      </c>
      <c r="M138" s="210"/>
      <c r="N138" s="210"/>
      <c r="O138" s="211"/>
      <c r="P138" s="61" t="s">
        <v>746</v>
      </c>
      <c r="Q138" s="62" t="s">
        <v>769</v>
      </c>
      <c r="U138" s="209" t="s">
        <v>28</v>
      </c>
      <c r="V138" s="210"/>
      <c r="W138" s="210"/>
      <c r="X138" s="211"/>
      <c r="Y138" s="11" t="s">
        <v>746</v>
      </c>
      <c r="Z138" s="24" t="s">
        <v>770</v>
      </c>
    </row>
    <row r="139" spans="2:27" ht="15" thickBot="1"/>
    <row r="140" spans="2:27" ht="15" thickBot="1">
      <c r="B140" s="129" t="s">
        <v>0</v>
      </c>
      <c r="C140" s="130"/>
      <c r="D140" s="130"/>
      <c r="E140" s="130"/>
      <c r="F140" s="130"/>
      <c r="G140" s="130"/>
      <c r="H140" s="130"/>
      <c r="I140" s="131"/>
      <c r="K140" s="129" t="s">
        <v>0</v>
      </c>
      <c r="L140" s="130"/>
      <c r="M140" s="130"/>
      <c r="N140" s="130"/>
      <c r="O140" s="130"/>
      <c r="P140" s="130"/>
      <c r="Q140" s="130"/>
      <c r="R140" s="131"/>
      <c r="T140" s="129" t="s">
        <v>0</v>
      </c>
      <c r="U140" s="130"/>
      <c r="V140" s="130"/>
      <c r="W140" s="130"/>
      <c r="X140" s="130"/>
      <c r="Y140" s="130"/>
      <c r="Z140" s="130"/>
      <c r="AA140" s="131"/>
    </row>
    <row r="142" spans="2:27">
      <c r="B142" s="83"/>
      <c r="C142" s="83"/>
      <c r="D142" s="132"/>
      <c r="E142" s="132"/>
      <c r="F142" s="1" t="s">
        <v>1</v>
      </c>
      <c r="G142" s="2" t="s">
        <v>2</v>
      </c>
      <c r="H142" s="3" t="s">
        <v>3</v>
      </c>
      <c r="K142" s="83"/>
      <c r="L142" s="83"/>
      <c r="M142" s="132"/>
      <c r="N142" s="132"/>
      <c r="O142" s="1" t="s">
        <v>1</v>
      </c>
      <c r="P142" s="2" t="s">
        <v>2</v>
      </c>
      <c r="Q142" s="3" t="s">
        <v>3</v>
      </c>
      <c r="T142" s="83"/>
      <c r="U142" s="83"/>
      <c r="V142" s="132"/>
      <c r="W142" s="132"/>
      <c r="X142" s="1" t="s">
        <v>1</v>
      </c>
      <c r="Y142" s="2" t="s">
        <v>2</v>
      </c>
      <c r="Z142" s="3" t="s">
        <v>3</v>
      </c>
    </row>
    <row r="143" spans="2:27">
      <c r="B143" s="128" t="s">
        <v>66</v>
      </c>
      <c r="C143" s="128"/>
      <c r="D143" s="128"/>
      <c r="E143" s="128"/>
      <c r="F143" s="64"/>
      <c r="G143" s="64"/>
      <c r="H143" s="64"/>
      <c r="K143" s="128" t="s">
        <v>55</v>
      </c>
      <c r="L143" s="128"/>
      <c r="M143" s="128"/>
      <c r="N143" s="128"/>
      <c r="O143" s="64"/>
      <c r="P143" s="64"/>
      <c r="Q143" s="64"/>
      <c r="T143" s="128" t="s">
        <v>249</v>
      </c>
      <c r="U143" s="128"/>
      <c r="V143" s="128"/>
      <c r="W143" s="128"/>
      <c r="X143" s="64"/>
      <c r="Y143" s="64"/>
      <c r="Z143" s="64"/>
    </row>
    <row r="144" spans="2:27" ht="18.75" customHeight="1">
      <c r="B144" s="128"/>
      <c r="C144" s="128"/>
      <c r="D144" s="128"/>
      <c r="E144" s="128"/>
      <c r="F144" s="83" t="s">
        <v>4</v>
      </c>
      <c r="G144" s="83"/>
      <c r="H144" s="83"/>
      <c r="K144" s="128"/>
      <c r="L144" s="128"/>
      <c r="M144" s="128"/>
      <c r="N144" s="128"/>
      <c r="O144" s="83" t="s">
        <v>4</v>
      </c>
      <c r="P144" s="83"/>
      <c r="Q144" s="83"/>
      <c r="T144" s="128"/>
      <c r="U144" s="128"/>
      <c r="V144" s="128"/>
      <c r="W144" s="128"/>
      <c r="X144" s="83" t="s">
        <v>4</v>
      </c>
      <c r="Y144" s="83"/>
      <c r="Z144" s="83"/>
    </row>
    <row r="145" spans="2:26" ht="15" thickBot="1">
      <c r="B145" s="84" t="s">
        <v>5</v>
      </c>
      <c r="C145" s="84"/>
      <c r="D145" s="84"/>
      <c r="E145" s="84"/>
      <c r="F145" s="64" t="s">
        <v>6</v>
      </c>
      <c r="G145" s="64" t="s">
        <v>7</v>
      </c>
      <c r="H145" s="64" t="s">
        <v>8</v>
      </c>
      <c r="K145" s="84" t="s">
        <v>5</v>
      </c>
      <c r="L145" s="84"/>
      <c r="M145" s="84"/>
      <c r="N145" s="84"/>
      <c r="O145" s="64" t="s">
        <v>6</v>
      </c>
      <c r="P145" s="64" t="s">
        <v>7</v>
      </c>
      <c r="Q145" s="64" t="s">
        <v>8</v>
      </c>
      <c r="T145" s="84" t="s">
        <v>5</v>
      </c>
      <c r="U145" s="84"/>
      <c r="V145" s="84"/>
      <c r="W145" s="84"/>
      <c r="X145" s="64" t="s">
        <v>6</v>
      </c>
      <c r="Y145" s="64" t="s">
        <v>7</v>
      </c>
      <c r="Z145" s="64" t="s">
        <v>8</v>
      </c>
    </row>
    <row r="146" spans="2:26">
      <c r="B146" s="85" t="s">
        <v>9</v>
      </c>
      <c r="C146" s="83"/>
      <c r="D146" s="86" t="s">
        <v>10</v>
      </c>
      <c r="E146" s="127" t="s">
        <v>6</v>
      </c>
      <c r="F146" s="136" t="s">
        <v>724</v>
      </c>
      <c r="G146" s="123"/>
      <c r="H146" s="139" t="s">
        <v>726</v>
      </c>
      <c r="K146" s="85" t="s">
        <v>9</v>
      </c>
      <c r="L146" s="83"/>
      <c r="M146" s="86" t="s">
        <v>10</v>
      </c>
      <c r="N146" s="127" t="s">
        <v>6</v>
      </c>
      <c r="O146" s="136" t="s">
        <v>717</v>
      </c>
      <c r="P146" s="123"/>
      <c r="Q146" s="125"/>
      <c r="T146" s="85" t="s">
        <v>9</v>
      </c>
      <c r="U146" s="83"/>
      <c r="V146" s="86" t="s">
        <v>10</v>
      </c>
      <c r="W146" s="127" t="s">
        <v>6</v>
      </c>
      <c r="X146" s="121"/>
      <c r="Y146" s="123"/>
      <c r="Z146" s="125"/>
    </row>
    <row r="147" spans="2:26">
      <c r="B147" s="85"/>
      <c r="C147" s="83"/>
      <c r="D147" s="86"/>
      <c r="E147" s="127"/>
      <c r="F147" s="137"/>
      <c r="G147" s="110"/>
      <c r="H147" s="134"/>
      <c r="K147" s="85"/>
      <c r="L147" s="83"/>
      <c r="M147" s="86"/>
      <c r="N147" s="127"/>
      <c r="O147" s="137"/>
      <c r="P147" s="110"/>
      <c r="Q147" s="113"/>
      <c r="T147" s="85"/>
      <c r="U147" s="83"/>
      <c r="V147" s="86"/>
      <c r="W147" s="127"/>
      <c r="X147" s="107"/>
      <c r="Y147" s="110"/>
      <c r="Z147" s="113"/>
    </row>
    <row r="148" spans="2:26">
      <c r="B148" s="85"/>
      <c r="C148" s="83"/>
      <c r="D148" s="86"/>
      <c r="E148" s="127"/>
      <c r="F148" s="137"/>
      <c r="G148" s="110"/>
      <c r="H148" s="134"/>
      <c r="K148" s="85"/>
      <c r="L148" s="83"/>
      <c r="M148" s="86"/>
      <c r="N148" s="127"/>
      <c r="O148" s="137"/>
      <c r="P148" s="110"/>
      <c r="Q148" s="113"/>
      <c r="T148" s="85"/>
      <c r="U148" s="83"/>
      <c r="V148" s="86"/>
      <c r="W148" s="127"/>
      <c r="X148" s="107"/>
      <c r="Y148" s="110"/>
      <c r="Z148" s="113"/>
    </row>
    <row r="149" spans="2:26">
      <c r="B149" s="85"/>
      <c r="C149" s="83"/>
      <c r="D149" s="86"/>
      <c r="E149" s="127"/>
      <c r="F149" s="138"/>
      <c r="G149" s="124"/>
      <c r="H149" s="135"/>
      <c r="K149" s="85"/>
      <c r="L149" s="83"/>
      <c r="M149" s="86"/>
      <c r="N149" s="127"/>
      <c r="O149" s="138"/>
      <c r="P149" s="124"/>
      <c r="Q149" s="126"/>
      <c r="T149" s="85"/>
      <c r="U149" s="83"/>
      <c r="V149" s="86"/>
      <c r="W149" s="127"/>
      <c r="X149" s="122"/>
      <c r="Y149" s="124"/>
      <c r="Z149" s="126"/>
    </row>
    <row r="150" spans="2:26">
      <c r="B150" s="80" t="s">
        <v>11</v>
      </c>
      <c r="C150" s="83"/>
      <c r="D150" s="86"/>
      <c r="E150" s="127" t="s">
        <v>7</v>
      </c>
      <c r="F150" s="106"/>
      <c r="G150" s="109"/>
      <c r="H150" s="133" t="s">
        <v>725</v>
      </c>
      <c r="K150" s="80" t="s">
        <v>11</v>
      </c>
      <c r="L150" s="83"/>
      <c r="M150" s="86"/>
      <c r="N150" s="127" t="s">
        <v>7</v>
      </c>
      <c r="O150" s="106"/>
      <c r="P150" s="109"/>
      <c r="Q150" s="112"/>
      <c r="T150" s="80" t="s">
        <v>11</v>
      </c>
      <c r="U150" s="83"/>
      <c r="V150" s="86"/>
      <c r="W150" s="127" t="s">
        <v>7</v>
      </c>
      <c r="X150" s="106"/>
      <c r="Y150" s="109"/>
      <c r="Z150" s="112"/>
    </row>
    <row r="151" spans="2:26">
      <c r="B151" s="80"/>
      <c r="C151" s="83"/>
      <c r="D151" s="86"/>
      <c r="E151" s="127"/>
      <c r="F151" s="107"/>
      <c r="G151" s="110"/>
      <c r="H151" s="134"/>
      <c r="K151" s="80"/>
      <c r="L151" s="83"/>
      <c r="M151" s="86"/>
      <c r="N151" s="127"/>
      <c r="O151" s="107"/>
      <c r="P151" s="110"/>
      <c r="Q151" s="113"/>
      <c r="T151" s="80"/>
      <c r="U151" s="83"/>
      <c r="V151" s="86"/>
      <c r="W151" s="127"/>
      <c r="X151" s="107"/>
      <c r="Y151" s="110"/>
      <c r="Z151" s="113"/>
    </row>
    <row r="152" spans="2:26">
      <c r="B152" s="80"/>
      <c r="C152" s="83"/>
      <c r="D152" s="86"/>
      <c r="E152" s="127"/>
      <c r="F152" s="107"/>
      <c r="G152" s="110"/>
      <c r="H152" s="134"/>
      <c r="K152" s="80"/>
      <c r="L152" s="83"/>
      <c r="M152" s="86"/>
      <c r="N152" s="127"/>
      <c r="O152" s="107"/>
      <c r="P152" s="110"/>
      <c r="Q152" s="113"/>
      <c r="T152" s="80"/>
      <c r="U152" s="83"/>
      <c r="V152" s="86"/>
      <c r="W152" s="127"/>
      <c r="X152" s="107"/>
      <c r="Y152" s="110"/>
      <c r="Z152" s="113"/>
    </row>
    <row r="153" spans="2:26">
      <c r="B153" s="80"/>
      <c r="C153" s="83"/>
      <c r="D153" s="86"/>
      <c r="E153" s="127"/>
      <c r="F153" s="122"/>
      <c r="G153" s="124"/>
      <c r="H153" s="135"/>
      <c r="K153" s="80"/>
      <c r="L153" s="83"/>
      <c r="M153" s="86"/>
      <c r="N153" s="127"/>
      <c r="O153" s="122"/>
      <c r="P153" s="124"/>
      <c r="Q153" s="126"/>
      <c r="T153" s="80"/>
      <c r="U153" s="83"/>
      <c r="V153" s="86"/>
      <c r="W153" s="127"/>
      <c r="X153" s="122"/>
      <c r="Y153" s="124"/>
      <c r="Z153" s="126"/>
    </row>
    <row r="154" spans="2:26">
      <c r="B154" s="87" t="s">
        <v>12</v>
      </c>
      <c r="C154" s="83"/>
      <c r="D154" s="86"/>
      <c r="E154" s="127" t="s">
        <v>8</v>
      </c>
      <c r="F154" s="106"/>
      <c r="G154" s="109"/>
      <c r="H154" s="133" t="s">
        <v>727</v>
      </c>
      <c r="K154" s="87" t="s">
        <v>12</v>
      </c>
      <c r="L154" s="83"/>
      <c r="M154" s="86"/>
      <c r="N154" s="127" t="s">
        <v>8</v>
      </c>
      <c r="O154" s="106"/>
      <c r="P154" s="109"/>
      <c r="Q154" s="112"/>
      <c r="T154" s="87" t="s">
        <v>12</v>
      </c>
      <c r="U154" s="83"/>
      <c r="V154" s="86"/>
      <c r="W154" s="127" t="s">
        <v>8</v>
      </c>
      <c r="X154" s="106"/>
      <c r="Y154" s="109"/>
      <c r="Z154" s="112"/>
    </row>
    <row r="155" spans="2:26">
      <c r="B155" s="87"/>
      <c r="C155" s="83"/>
      <c r="D155" s="86"/>
      <c r="E155" s="127"/>
      <c r="F155" s="107"/>
      <c r="G155" s="110"/>
      <c r="H155" s="134"/>
      <c r="K155" s="87"/>
      <c r="L155" s="83"/>
      <c r="M155" s="86"/>
      <c r="N155" s="127"/>
      <c r="O155" s="107"/>
      <c r="P155" s="110"/>
      <c r="Q155" s="113"/>
      <c r="T155" s="87"/>
      <c r="U155" s="83"/>
      <c r="V155" s="86"/>
      <c r="W155" s="127"/>
      <c r="X155" s="107"/>
      <c r="Y155" s="110"/>
      <c r="Z155" s="113"/>
    </row>
    <row r="156" spans="2:26">
      <c r="B156" s="87"/>
      <c r="C156" s="83"/>
      <c r="D156" s="86"/>
      <c r="E156" s="127"/>
      <c r="F156" s="107"/>
      <c r="G156" s="110"/>
      <c r="H156" s="134"/>
      <c r="K156" s="87"/>
      <c r="L156" s="83"/>
      <c r="M156" s="86"/>
      <c r="N156" s="127"/>
      <c r="O156" s="107"/>
      <c r="P156" s="110"/>
      <c r="Q156" s="113"/>
      <c r="T156" s="87"/>
      <c r="U156" s="83"/>
      <c r="V156" s="86"/>
      <c r="W156" s="127"/>
      <c r="X156" s="107"/>
      <c r="Y156" s="110"/>
      <c r="Z156" s="113"/>
    </row>
    <row r="157" spans="2:26" ht="15" thickBot="1">
      <c r="B157" s="87"/>
      <c r="C157" s="83"/>
      <c r="D157" s="86"/>
      <c r="E157" s="127"/>
      <c r="F157" s="108"/>
      <c r="G157" s="111"/>
      <c r="H157" s="140"/>
      <c r="K157" s="87"/>
      <c r="L157" s="83"/>
      <c r="M157" s="86"/>
      <c r="N157" s="127"/>
      <c r="O157" s="108"/>
      <c r="P157" s="111"/>
      <c r="Q157" s="114"/>
      <c r="T157" s="87"/>
      <c r="U157" s="83"/>
      <c r="V157" s="86"/>
      <c r="W157" s="127"/>
      <c r="X157" s="108"/>
      <c r="Y157" s="111"/>
      <c r="Z157" s="114"/>
    </row>
    <row r="158" spans="2:26" ht="15" thickBot="1"/>
    <row r="159" spans="2:26" ht="16.2" thickBot="1">
      <c r="C159" s="115" t="s">
        <v>13</v>
      </c>
      <c r="D159" s="116"/>
      <c r="E159" s="117"/>
      <c r="F159" s="118" t="s">
        <v>66</v>
      </c>
      <c r="G159" s="119"/>
      <c r="H159" s="120"/>
      <c r="L159" s="115" t="s">
        <v>13</v>
      </c>
      <c r="M159" s="116"/>
      <c r="N159" s="117"/>
      <c r="O159" s="118" t="s">
        <v>55</v>
      </c>
      <c r="P159" s="119"/>
      <c r="Q159" s="120"/>
      <c r="U159" s="115" t="s">
        <v>13</v>
      </c>
      <c r="V159" s="116"/>
      <c r="W159" s="117"/>
      <c r="X159" s="118" t="s">
        <v>249</v>
      </c>
      <c r="Y159" s="119"/>
      <c r="Z159" s="120"/>
    </row>
    <row r="160" spans="2:26">
      <c r="C160" s="103" t="s">
        <v>14</v>
      </c>
      <c r="D160" s="104"/>
      <c r="E160" s="105"/>
      <c r="F160" s="5"/>
      <c r="G160" s="6" t="s">
        <v>15</v>
      </c>
      <c r="H160" s="7"/>
      <c r="L160" s="103" t="s">
        <v>14</v>
      </c>
      <c r="M160" s="104"/>
      <c r="N160" s="105"/>
      <c r="O160" s="5"/>
      <c r="P160" s="6" t="s">
        <v>15</v>
      </c>
      <c r="Q160" s="7"/>
      <c r="U160" s="103" t="s">
        <v>14</v>
      </c>
      <c r="V160" s="104"/>
      <c r="W160" s="105"/>
      <c r="X160" s="5"/>
      <c r="Y160" s="6" t="s">
        <v>15</v>
      </c>
      <c r="Z160" s="7"/>
    </row>
    <row r="161" spans="2:27">
      <c r="C161" s="94" t="s">
        <v>16</v>
      </c>
      <c r="D161" s="95"/>
      <c r="E161" s="96"/>
      <c r="F161" s="8"/>
      <c r="G161" s="9" t="s">
        <v>16</v>
      </c>
      <c r="H161" s="10"/>
      <c r="L161" s="94" t="s">
        <v>16</v>
      </c>
      <c r="M161" s="95"/>
      <c r="N161" s="96"/>
      <c r="O161" s="8"/>
      <c r="P161" s="9" t="s">
        <v>16</v>
      </c>
      <c r="Q161" s="10"/>
      <c r="U161" s="94" t="s">
        <v>16</v>
      </c>
      <c r="V161" s="95"/>
      <c r="W161" s="96"/>
      <c r="X161" s="8"/>
      <c r="Y161" s="9" t="s">
        <v>16</v>
      </c>
      <c r="Z161" s="10"/>
    </row>
    <row r="162" spans="2:27">
      <c r="C162" s="94" t="s">
        <v>17</v>
      </c>
      <c r="D162" s="95"/>
      <c r="E162" s="96"/>
      <c r="F162" s="8"/>
      <c r="G162" s="9" t="s">
        <v>17</v>
      </c>
      <c r="H162" s="10"/>
      <c r="L162" s="94" t="s">
        <v>17</v>
      </c>
      <c r="M162" s="95"/>
      <c r="N162" s="96"/>
      <c r="O162" s="8"/>
      <c r="P162" s="9" t="s">
        <v>17</v>
      </c>
      <c r="Q162" s="10"/>
      <c r="U162" s="94" t="s">
        <v>17</v>
      </c>
      <c r="V162" s="95"/>
      <c r="W162" s="96"/>
      <c r="X162" s="8"/>
      <c r="Y162" s="9" t="s">
        <v>17</v>
      </c>
      <c r="Z162" s="10"/>
    </row>
    <row r="163" spans="2:27">
      <c r="C163" s="94" t="s">
        <v>18</v>
      </c>
      <c r="D163" s="95"/>
      <c r="E163" s="96"/>
      <c r="F163" s="8"/>
      <c r="G163" s="9" t="s">
        <v>18</v>
      </c>
      <c r="H163" s="10"/>
      <c r="L163" s="94" t="s">
        <v>18</v>
      </c>
      <c r="M163" s="95"/>
      <c r="N163" s="96"/>
      <c r="O163" s="8"/>
      <c r="P163" s="9" t="s">
        <v>18</v>
      </c>
      <c r="Q163" s="10"/>
      <c r="U163" s="94" t="s">
        <v>18</v>
      </c>
      <c r="V163" s="95"/>
      <c r="W163" s="96"/>
      <c r="X163" s="8"/>
      <c r="Y163" s="9" t="s">
        <v>18</v>
      </c>
      <c r="Z163" s="10"/>
    </row>
    <row r="164" spans="2:27" ht="15" thickBot="1">
      <c r="C164" s="97" t="s">
        <v>19</v>
      </c>
      <c r="D164" s="98"/>
      <c r="E164" s="99"/>
      <c r="F164" s="11"/>
      <c r="G164" s="12" t="s">
        <v>19</v>
      </c>
      <c r="H164" s="13"/>
      <c r="L164" s="97" t="s">
        <v>19</v>
      </c>
      <c r="M164" s="98"/>
      <c r="N164" s="99"/>
      <c r="O164" s="11"/>
      <c r="P164" s="12" t="s">
        <v>19</v>
      </c>
      <c r="Q164" s="13"/>
      <c r="U164" s="97" t="s">
        <v>19</v>
      </c>
      <c r="V164" s="98"/>
      <c r="W164" s="99"/>
      <c r="X164" s="11"/>
      <c r="Y164" s="12" t="s">
        <v>19</v>
      </c>
      <c r="Z164" s="13"/>
    </row>
    <row r="165" spans="2:27" ht="15" thickBot="1">
      <c r="C165" s="100" t="s">
        <v>20</v>
      </c>
      <c r="D165" s="101"/>
      <c r="E165" s="101"/>
      <c r="F165" s="101"/>
      <c r="G165" s="101"/>
      <c r="H165" s="102"/>
      <c r="L165" s="100" t="s">
        <v>20</v>
      </c>
      <c r="M165" s="101"/>
      <c r="N165" s="101"/>
      <c r="O165" s="101"/>
      <c r="P165" s="101"/>
      <c r="Q165" s="102"/>
      <c r="U165" s="100" t="s">
        <v>20</v>
      </c>
      <c r="V165" s="101"/>
      <c r="W165" s="101"/>
      <c r="X165" s="101"/>
      <c r="Y165" s="101"/>
      <c r="Z165" s="102"/>
    </row>
    <row r="166" spans="2:27">
      <c r="C166" s="91"/>
      <c r="D166" s="92"/>
      <c r="E166" s="92"/>
      <c r="F166" s="93"/>
      <c r="G166" s="14" t="s">
        <v>21</v>
      </c>
      <c r="H166" s="15" t="s">
        <v>22</v>
      </c>
      <c r="L166" s="91"/>
      <c r="M166" s="92"/>
      <c r="N166" s="92"/>
      <c r="O166" s="93"/>
      <c r="P166" s="14" t="s">
        <v>21</v>
      </c>
      <c r="Q166" s="15" t="s">
        <v>22</v>
      </c>
      <c r="U166" s="91"/>
      <c r="V166" s="92"/>
      <c r="W166" s="92"/>
      <c r="X166" s="93"/>
      <c r="Y166" s="14" t="s">
        <v>21</v>
      </c>
      <c r="Z166" s="15" t="s">
        <v>22</v>
      </c>
    </row>
    <row r="167" spans="2:27">
      <c r="C167" s="88" t="s">
        <v>23</v>
      </c>
      <c r="D167" s="89"/>
      <c r="E167" s="89"/>
      <c r="F167" s="90"/>
      <c r="G167" s="8">
        <v>1567992</v>
      </c>
      <c r="H167" s="10" t="s">
        <v>744</v>
      </c>
      <c r="L167" s="88" t="s">
        <v>23</v>
      </c>
      <c r="M167" s="89"/>
      <c r="N167" s="89"/>
      <c r="O167" s="90"/>
      <c r="P167" s="59">
        <v>4088990</v>
      </c>
      <c r="Q167" s="60" t="s">
        <v>744</v>
      </c>
      <c r="U167" s="88" t="s">
        <v>23</v>
      </c>
      <c r="V167" s="89"/>
      <c r="W167" s="89"/>
      <c r="X167" s="90"/>
      <c r="Y167" s="8">
        <v>72554</v>
      </c>
      <c r="Z167" s="10" t="s">
        <v>744</v>
      </c>
    </row>
    <row r="168" spans="2:27">
      <c r="C168" s="88" t="s">
        <v>24</v>
      </c>
      <c r="D168" s="89"/>
      <c r="E168" s="89"/>
      <c r="F168" s="90"/>
      <c r="G168" s="8"/>
      <c r="H168" s="10"/>
      <c r="L168" s="88" t="s">
        <v>24</v>
      </c>
      <c r="M168" s="89"/>
      <c r="N168" s="89"/>
      <c r="O168" s="90"/>
      <c r="P168" s="59"/>
      <c r="Q168" s="60"/>
      <c r="U168" s="88" t="s">
        <v>24</v>
      </c>
      <c r="V168" s="89"/>
      <c r="W168" s="89"/>
      <c r="X168" s="90"/>
      <c r="Y168" s="8"/>
      <c r="Z168" s="10"/>
    </row>
    <row r="169" spans="2:27">
      <c r="C169" s="88" t="s">
        <v>25</v>
      </c>
      <c r="D169" s="89"/>
      <c r="E169" s="89"/>
      <c r="F169" s="90"/>
      <c r="G169" s="8"/>
      <c r="H169" s="10"/>
      <c r="L169" s="88" t="s">
        <v>25</v>
      </c>
      <c r="M169" s="89"/>
      <c r="N169" s="89"/>
      <c r="O169" s="90"/>
      <c r="P169" s="59"/>
      <c r="Q169" s="60"/>
      <c r="U169" s="88" t="s">
        <v>25</v>
      </c>
      <c r="V169" s="89"/>
      <c r="W169" s="89"/>
      <c r="X169" s="90"/>
      <c r="Y169" s="8"/>
      <c r="Z169" s="10"/>
    </row>
    <row r="170" spans="2:27" ht="17.399999999999999" customHeight="1">
      <c r="C170" s="65" t="s">
        <v>26</v>
      </c>
      <c r="D170" s="66"/>
      <c r="E170" s="18"/>
      <c r="F170" s="19"/>
      <c r="G170" s="59">
        <v>10</v>
      </c>
      <c r="H170" s="205" t="s">
        <v>745</v>
      </c>
      <c r="L170" s="206" t="s">
        <v>26</v>
      </c>
      <c r="M170" s="207"/>
      <c r="N170" s="207"/>
      <c r="O170" s="208"/>
      <c r="P170" s="59">
        <v>10</v>
      </c>
      <c r="Q170" s="205" t="s">
        <v>745</v>
      </c>
      <c r="U170" s="206" t="s">
        <v>26</v>
      </c>
      <c r="V170" s="207"/>
      <c r="W170" s="207"/>
      <c r="X170" s="208"/>
      <c r="Y170" s="59">
        <v>10</v>
      </c>
      <c r="Z170" s="205" t="s">
        <v>745</v>
      </c>
    </row>
    <row r="171" spans="2:27">
      <c r="C171" s="65" t="s">
        <v>27</v>
      </c>
      <c r="D171" s="66"/>
      <c r="E171" s="18"/>
      <c r="F171" s="19"/>
      <c r="G171" s="8">
        <v>30</v>
      </c>
      <c r="H171" s="10"/>
      <c r="L171" s="206" t="s">
        <v>27</v>
      </c>
      <c r="M171" s="207"/>
      <c r="N171" s="207"/>
      <c r="O171" s="208"/>
      <c r="P171" s="59"/>
      <c r="Q171" s="60"/>
      <c r="U171" s="206" t="s">
        <v>27</v>
      </c>
      <c r="V171" s="207"/>
      <c r="W171" s="207"/>
      <c r="X171" s="208"/>
      <c r="Y171" s="8"/>
      <c r="Z171" s="10"/>
    </row>
    <row r="172" spans="2:27" ht="15" thickBot="1">
      <c r="C172" s="20" t="s">
        <v>28</v>
      </c>
      <c r="D172" s="21"/>
      <c r="E172" s="22"/>
      <c r="F172" s="23"/>
      <c r="G172" s="11" t="s">
        <v>746</v>
      </c>
      <c r="H172" s="24" t="s">
        <v>768</v>
      </c>
      <c r="L172" s="209" t="s">
        <v>28</v>
      </c>
      <c r="M172" s="210"/>
      <c r="N172" s="210"/>
      <c r="O172" s="211"/>
      <c r="P172" s="61" t="s">
        <v>746</v>
      </c>
      <c r="Q172" s="201" t="s">
        <v>771</v>
      </c>
      <c r="U172" s="209" t="s">
        <v>28</v>
      </c>
      <c r="V172" s="210"/>
      <c r="W172" s="210"/>
      <c r="X172" s="211"/>
      <c r="Y172" s="11" t="s">
        <v>746</v>
      </c>
      <c r="Z172" s="24" t="s">
        <v>768</v>
      </c>
    </row>
    <row r="174" spans="2:27" ht="15" thickBot="1"/>
    <row r="175" spans="2:27" ht="15" thickBot="1">
      <c r="B175" s="129" t="s">
        <v>0</v>
      </c>
      <c r="C175" s="130"/>
      <c r="D175" s="130"/>
      <c r="E175" s="130"/>
      <c r="F175" s="130"/>
      <c r="G175" s="130"/>
      <c r="H175" s="130"/>
      <c r="I175" s="131"/>
      <c r="K175" s="129" t="s">
        <v>0</v>
      </c>
      <c r="L175" s="130"/>
      <c r="M175" s="130"/>
      <c r="N175" s="130"/>
      <c r="O175" s="130"/>
      <c r="P175" s="130"/>
      <c r="Q175" s="130"/>
      <c r="R175" s="131"/>
      <c r="T175" s="129" t="s">
        <v>0</v>
      </c>
      <c r="U175" s="130"/>
      <c r="V175" s="130"/>
      <c r="W175" s="130"/>
      <c r="X175" s="130"/>
      <c r="Y175" s="130"/>
      <c r="Z175" s="130"/>
      <c r="AA175" s="131"/>
    </row>
    <row r="177" spans="2:26">
      <c r="B177" s="83"/>
      <c r="C177" s="83"/>
      <c r="D177" s="132"/>
      <c r="E177" s="132"/>
      <c r="F177" s="1" t="s">
        <v>1</v>
      </c>
      <c r="G177" s="2" t="s">
        <v>2</v>
      </c>
      <c r="H177" s="3" t="s">
        <v>3</v>
      </c>
      <c r="K177" s="83"/>
      <c r="L177" s="83"/>
      <c r="M177" s="132"/>
      <c r="N177" s="132"/>
      <c r="O177" s="1" t="s">
        <v>1</v>
      </c>
      <c r="P177" s="2" t="s">
        <v>2</v>
      </c>
      <c r="Q177" s="3" t="s">
        <v>3</v>
      </c>
      <c r="T177" s="83"/>
      <c r="U177" s="83"/>
      <c r="V177" s="132"/>
      <c r="W177" s="132"/>
      <c r="X177" s="1" t="s">
        <v>1</v>
      </c>
      <c r="Y177" s="2" t="s">
        <v>2</v>
      </c>
      <c r="Z177" s="3" t="s">
        <v>3</v>
      </c>
    </row>
    <row r="178" spans="2:26" ht="18.75" customHeight="1">
      <c r="B178" s="128" t="s">
        <v>68</v>
      </c>
      <c r="C178" s="128"/>
      <c r="D178" s="128"/>
      <c r="E178" s="128"/>
      <c r="F178" s="64"/>
      <c r="G178" s="64"/>
      <c r="H178" s="64"/>
      <c r="K178" s="128" t="s">
        <v>762</v>
      </c>
      <c r="L178" s="128"/>
      <c r="M178" s="128"/>
      <c r="N178" s="128"/>
      <c r="O178" s="64"/>
      <c r="P178" s="64"/>
      <c r="Q178" s="64"/>
      <c r="T178" s="128" t="s">
        <v>70</v>
      </c>
      <c r="U178" s="128"/>
      <c r="V178" s="128"/>
      <c r="W178" s="128"/>
      <c r="X178" s="64"/>
      <c r="Y178" s="64"/>
      <c r="Z178" s="64"/>
    </row>
    <row r="179" spans="2:26">
      <c r="B179" s="128"/>
      <c r="C179" s="128"/>
      <c r="D179" s="128"/>
      <c r="E179" s="128"/>
      <c r="F179" s="83" t="s">
        <v>4</v>
      </c>
      <c r="G179" s="83"/>
      <c r="H179" s="83"/>
      <c r="K179" s="128"/>
      <c r="L179" s="128"/>
      <c r="M179" s="128"/>
      <c r="N179" s="128"/>
      <c r="O179" s="83" t="s">
        <v>4</v>
      </c>
      <c r="P179" s="83"/>
      <c r="Q179" s="83"/>
      <c r="T179" s="128"/>
      <c r="U179" s="128"/>
      <c r="V179" s="128"/>
      <c r="W179" s="128"/>
      <c r="X179" s="83" t="s">
        <v>4</v>
      </c>
      <c r="Y179" s="83"/>
      <c r="Z179" s="83"/>
    </row>
    <row r="180" spans="2:26" ht="15" thickBot="1">
      <c r="B180" s="84" t="s">
        <v>5</v>
      </c>
      <c r="C180" s="84"/>
      <c r="D180" s="84"/>
      <c r="E180" s="84"/>
      <c r="F180" s="64" t="s">
        <v>6</v>
      </c>
      <c r="G180" s="64" t="s">
        <v>7</v>
      </c>
      <c r="H180" s="64" t="s">
        <v>8</v>
      </c>
      <c r="K180" s="84" t="s">
        <v>5</v>
      </c>
      <c r="L180" s="84"/>
      <c r="M180" s="84"/>
      <c r="N180" s="84"/>
      <c r="O180" s="64" t="s">
        <v>6</v>
      </c>
      <c r="P180" s="64" t="s">
        <v>7</v>
      </c>
      <c r="Q180" s="64" t="s">
        <v>8</v>
      </c>
      <c r="T180" s="84" t="s">
        <v>5</v>
      </c>
      <c r="U180" s="84"/>
      <c r="V180" s="84"/>
      <c r="W180" s="84"/>
      <c r="X180" s="64" t="s">
        <v>6</v>
      </c>
      <c r="Y180" s="64" t="s">
        <v>7</v>
      </c>
      <c r="Z180" s="64" t="s">
        <v>8</v>
      </c>
    </row>
    <row r="181" spans="2:26">
      <c r="B181" s="85" t="s">
        <v>9</v>
      </c>
      <c r="C181" s="83"/>
      <c r="D181" s="86" t="s">
        <v>10</v>
      </c>
      <c r="E181" s="127" t="s">
        <v>6</v>
      </c>
      <c r="F181" s="121"/>
      <c r="G181" s="123"/>
      <c r="H181" s="125"/>
      <c r="K181" s="85" t="s">
        <v>9</v>
      </c>
      <c r="L181" s="83"/>
      <c r="M181" s="86" t="s">
        <v>10</v>
      </c>
      <c r="N181" s="127" t="s">
        <v>6</v>
      </c>
      <c r="O181" s="121"/>
      <c r="P181" s="123"/>
      <c r="Q181" s="125"/>
      <c r="T181" s="85" t="s">
        <v>9</v>
      </c>
      <c r="U181" s="83"/>
      <c r="V181" s="86" t="s">
        <v>10</v>
      </c>
      <c r="W181" s="127" t="s">
        <v>6</v>
      </c>
      <c r="X181" s="121"/>
      <c r="Y181" s="123"/>
      <c r="Z181" s="125"/>
    </row>
    <row r="182" spans="2:26">
      <c r="B182" s="85"/>
      <c r="C182" s="83"/>
      <c r="D182" s="86"/>
      <c r="E182" s="127"/>
      <c r="F182" s="107"/>
      <c r="G182" s="110"/>
      <c r="H182" s="113"/>
      <c r="K182" s="85"/>
      <c r="L182" s="83"/>
      <c r="M182" s="86"/>
      <c r="N182" s="127"/>
      <c r="O182" s="107"/>
      <c r="P182" s="110"/>
      <c r="Q182" s="113"/>
      <c r="T182" s="85"/>
      <c r="U182" s="83"/>
      <c r="V182" s="86"/>
      <c r="W182" s="127"/>
      <c r="X182" s="107"/>
      <c r="Y182" s="110"/>
      <c r="Z182" s="113"/>
    </row>
    <row r="183" spans="2:26">
      <c r="B183" s="85"/>
      <c r="C183" s="83"/>
      <c r="D183" s="86"/>
      <c r="E183" s="127"/>
      <c r="F183" s="107"/>
      <c r="G183" s="110"/>
      <c r="H183" s="113"/>
      <c r="K183" s="85"/>
      <c r="L183" s="83"/>
      <c r="M183" s="86"/>
      <c r="N183" s="127"/>
      <c r="O183" s="107"/>
      <c r="P183" s="110"/>
      <c r="Q183" s="113"/>
      <c r="T183" s="85"/>
      <c r="U183" s="83"/>
      <c r="V183" s="86"/>
      <c r="W183" s="127"/>
      <c r="X183" s="107"/>
      <c r="Y183" s="110"/>
      <c r="Z183" s="113"/>
    </row>
    <row r="184" spans="2:26">
      <c r="B184" s="85"/>
      <c r="C184" s="83"/>
      <c r="D184" s="86"/>
      <c r="E184" s="127"/>
      <c r="F184" s="122"/>
      <c r="G184" s="124"/>
      <c r="H184" s="126"/>
      <c r="K184" s="85"/>
      <c r="L184" s="83"/>
      <c r="M184" s="86"/>
      <c r="N184" s="127"/>
      <c r="O184" s="122"/>
      <c r="P184" s="124"/>
      <c r="Q184" s="126"/>
      <c r="T184" s="85"/>
      <c r="U184" s="83"/>
      <c r="V184" s="86"/>
      <c r="W184" s="127"/>
      <c r="X184" s="122"/>
      <c r="Y184" s="124"/>
      <c r="Z184" s="126"/>
    </row>
    <row r="185" spans="2:26">
      <c r="B185" s="80" t="s">
        <v>11</v>
      </c>
      <c r="C185" s="83"/>
      <c r="D185" s="86"/>
      <c r="E185" s="127" t="s">
        <v>7</v>
      </c>
      <c r="F185" s="106"/>
      <c r="G185" s="109"/>
      <c r="H185" s="112"/>
      <c r="K185" s="80" t="s">
        <v>11</v>
      </c>
      <c r="L185" s="83"/>
      <c r="M185" s="86"/>
      <c r="N185" s="127" t="s">
        <v>7</v>
      </c>
      <c r="O185" s="106"/>
      <c r="P185" s="109"/>
      <c r="Q185" s="112"/>
      <c r="T185" s="80" t="s">
        <v>11</v>
      </c>
      <c r="U185" s="83"/>
      <c r="V185" s="86"/>
      <c r="W185" s="127" t="s">
        <v>7</v>
      </c>
      <c r="X185" s="106"/>
      <c r="Y185" s="109"/>
      <c r="Z185" s="112"/>
    </row>
    <row r="186" spans="2:26">
      <c r="B186" s="80"/>
      <c r="C186" s="83"/>
      <c r="D186" s="86"/>
      <c r="E186" s="127"/>
      <c r="F186" s="107"/>
      <c r="G186" s="110"/>
      <c r="H186" s="113"/>
      <c r="K186" s="80"/>
      <c r="L186" s="83"/>
      <c r="M186" s="86"/>
      <c r="N186" s="127"/>
      <c r="O186" s="107"/>
      <c r="P186" s="110"/>
      <c r="Q186" s="113"/>
      <c r="T186" s="80"/>
      <c r="U186" s="83"/>
      <c r="V186" s="86"/>
      <c r="W186" s="127"/>
      <c r="X186" s="107"/>
      <c r="Y186" s="110"/>
      <c r="Z186" s="113"/>
    </row>
    <row r="187" spans="2:26">
      <c r="B187" s="80"/>
      <c r="C187" s="83"/>
      <c r="D187" s="86"/>
      <c r="E187" s="127"/>
      <c r="F187" s="107"/>
      <c r="G187" s="110"/>
      <c r="H187" s="113"/>
      <c r="K187" s="80"/>
      <c r="L187" s="83"/>
      <c r="M187" s="86"/>
      <c r="N187" s="127"/>
      <c r="O187" s="107"/>
      <c r="P187" s="110"/>
      <c r="Q187" s="113"/>
      <c r="T187" s="80"/>
      <c r="U187" s="83"/>
      <c r="V187" s="86"/>
      <c r="W187" s="127"/>
      <c r="X187" s="107"/>
      <c r="Y187" s="110"/>
      <c r="Z187" s="113"/>
    </row>
    <row r="188" spans="2:26">
      <c r="B188" s="80"/>
      <c r="C188" s="83"/>
      <c r="D188" s="86"/>
      <c r="E188" s="127"/>
      <c r="F188" s="122"/>
      <c r="G188" s="124"/>
      <c r="H188" s="126"/>
      <c r="K188" s="80"/>
      <c r="L188" s="83"/>
      <c r="M188" s="86"/>
      <c r="N188" s="127"/>
      <c r="O188" s="122"/>
      <c r="P188" s="124"/>
      <c r="Q188" s="126"/>
      <c r="T188" s="80"/>
      <c r="U188" s="83"/>
      <c r="V188" s="86"/>
      <c r="W188" s="127"/>
      <c r="X188" s="122"/>
      <c r="Y188" s="124"/>
      <c r="Z188" s="126"/>
    </row>
    <row r="189" spans="2:26">
      <c r="B189" s="87" t="s">
        <v>12</v>
      </c>
      <c r="C189" s="83"/>
      <c r="D189" s="86"/>
      <c r="E189" s="127" t="s">
        <v>8</v>
      </c>
      <c r="F189" s="106"/>
      <c r="G189" s="109"/>
      <c r="H189" s="112"/>
      <c r="K189" s="87" t="s">
        <v>12</v>
      </c>
      <c r="L189" s="83"/>
      <c r="M189" s="86"/>
      <c r="N189" s="127" t="s">
        <v>8</v>
      </c>
      <c r="O189" s="106"/>
      <c r="P189" s="109"/>
      <c r="Q189" s="112"/>
      <c r="T189" s="87" t="s">
        <v>12</v>
      </c>
      <c r="U189" s="83"/>
      <c r="V189" s="86"/>
      <c r="W189" s="127" t="s">
        <v>8</v>
      </c>
      <c r="X189" s="106"/>
      <c r="Y189" s="109"/>
      <c r="Z189" s="112"/>
    </row>
    <row r="190" spans="2:26">
      <c r="B190" s="87"/>
      <c r="C190" s="83"/>
      <c r="D190" s="86"/>
      <c r="E190" s="127"/>
      <c r="F190" s="107"/>
      <c r="G190" s="110"/>
      <c r="H190" s="113"/>
      <c r="K190" s="87"/>
      <c r="L190" s="83"/>
      <c r="M190" s="86"/>
      <c r="N190" s="127"/>
      <c r="O190" s="107"/>
      <c r="P190" s="110"/>
      <c r="Q190" s="113"/>
      <c r="T190" s="87"/>
      <c r="U190" s="83"/>
      <c r="V190" s="86"/>
      <c r="W190" s="127"/>
      <c r="X190" s="107"/>
      <c r="Y190" s="110"/>
      <c r="Z190" s="113"/>
    </row>
    <row r="191" spans="2:26">
      <c r="B191" s="87"/>
      <c r="C191" s="83"/>
      <c r="D191" s="86"/>
      <c r="E191" s="127"/>
      <c r="F191" s="107"/>
      <c r="G191" s="110"/>
      <c r="H191" s="113"/>
      <c r="K191" s="87"/>
      <c r="L191" s="83"/>
      <c r="M191" s="86"/>
      <c r="N191" s="127"/>
      <c r="O191" s="107"/>
      <c r="P191" s="110"/>
      <c r="Q191" s="113"/>
      <c r="T191" s="87"/>
      <c r="U191" s="83"/>
      <c r="V191" s="86"/>
      <c r="W191" s="127"/>
      <c r="X191" s="107"/>
      <c r="Y191" s="110"/>
      <c r="Z191" s="113"/>
    </row>
    <row r="192" spans="2:26" ht="15" thickBot="1">
      <c r="B192" s="87"/>
      <c r="C192" s="83"/>
      <c r="D192" s="86"/>
      <c r="E192" s="127"/>
      <c r="F192" s="108"/>
      <c r="G192" s="111"/>
      <c r="H192" s="114"/>
      <c r="K192" s="87"/>
      <c r="L192" s="83"/>
      <c r="M192" s="86"/>
      <c r="N192" s="127"/>
      <c r="O192" s="108"/>
      <c r="P192" s="111"/>
      <c r="Q192" s="114"/>
      <c r="T192" s="87"/>
      <c r="U192" s="83"/>
      <c r="V192" s="86"/>
      <c r="W192" s="127"/>
      <c r="X192" s="108"/>
      <c r="Y192" s="111"/>
      <c r="Z192" s="114"/>
    </row>
    <row r="193" spans="3:26" ht="15" thickBot="1"/>
    <row r="194" spans="3:26" ht="16.2" thickBot="1">
      <c r="C194" s="115" t="s">
        <v>13</v>
      </c>
      <c r="D194" s="116"/>
      <c r="E194" s="117"/>
      <c r="F194" s="118" t="s">
        <v>68</v>
      </c>
      <c r="G194" s="119"/>
      <c r="H194" s="120"/>
      <c r="L194" s="115" t="s">
        <v>13</v>
      </c>
      <c r="M194" s="116"/>
      <c r="N194" s="117"/>
      <c r="O194" s="118" t="s">
        <v>762</v>
      </c>
      <c r="P194" s="119"/>
      <c r="Q194" s="120"/>
      <c r="U194" s="115" t="s">
        <v>13</v>
      </c>
      <c r="V194" s="116"/>
      <c r="W194" s="117"/>
      <c r="X194" s="118" t="s">
        <v>70</v>
      </c>
      <c r="Y194" s="119"/>
      <c r="Z194" s="120"/>
    </row>
    <row r="195" spans="3:26">
      <c r="C195" s="103" t="s">
        <v>14</v>
      </c>
      <c r="D195" s="104"/>
      <c r="E195" s="105"/>
      <c r="F195" s="5"/>
      <c r="G195" s="6" t="s">
        <v>15</v>
      </c>
      <c r="H195" s="7"/>
      <c r="L195" s="103" t="s">
        <v>14</v>
      </c>
      <c r="M195" s="104"/>
      <c r="N195" s="105"/>
      <c r="O195" s="5"/>
      <c r="P195" s="6" t="s">
        <v>15</v>
      </c>
      <c r="Q195" s="7"/>
      <c r="U195" s="103" t="s">
        <v>14</v>
      </c>
      <c r="V195" s="104"/>
      <c r="W195" s="105"/>
      <c r="X195" s="5"/>
      <c r="Y195" s="6" t="s">
        <v>15</v>
      </c>
      <c r="Z195" s="7"/>
    </row>
    <row r="196" spans="3:26">
      <c r="C196" s="94" t="s">
        <v>16</v>
      </c>
      <c r="D196" s="95"/>
      <c r="E196" s="96"/>
      <c r="F196" s="8"/>
      <c r="G196" s="9" t="s">
        <v>16</v>
      </c>
      <c r="H196" s="10"/>
      <c r="L196" s="94" t="s">
        <v>16</v>
      </c>
      <c r="M196" s="95"/>
      <c r="N196" s="96"/>
      <c r="O196" s="8"/>
      <c r="P196" s="9" t="s">
        <v>16</v>
      </c>
      <c r="Q196" s="10"/>
      <c r="U196" s="94" t="s">
        <v>16</v>
      </c>
      <c r="V196" s="95"/>
      <c r="W196" s="96"/>
      <c r="X196" s="8"/>
      <c r="Y196" s="9" t="s">
        <v>16</v>
      </c>
      <c r="Z196" s="10"/>
    </row>
    <row r="197" spans="3:26">
      <c r="C197" s="94" t="s">
        <v>17</v>
      </c>
      <c r="D197" s="95"/>
      <c r="E197" s="96"/>
      <c r="F197" s="8"/>
      <c r="G197" s="9" t="s">
        <v>17</v>
      </c>
      <c r="H197" s="10"/>
      <c r="L197" s="94" t="s">
        <v>17</v>
      </c>
      <c r="M197" s="95"/>
      <c r="N197" s="96"/>
      <c r="O197" s="8"/>
      <c r="P197" s="9" t="s">
        <v>17</v>
      </c>
      <c r="Q197" s="10"/>
      <c r="U197" s="94" t="s">
        <v>17</v>
      </c>
      <c r="V197" s="95"/>
      <c r="W197" s="96"/>
      <c r="X197" s="8"/>
      <c r="Y197" s="9" t="s">
        <v>17</v>
      </c>
      <c r="Z197" s="10"/>
    </row>
    <row r="198" spans="3:26">
      <c r="C198" s="94" t="s">
        <v>18</v>
      </c>
      <c r="D198" s="95"/>
      <c r="E198" s="96"/>
      <c r="F198" s="8"/>
      <c r="G198" s="9" t="s">
        <v>18</v>
      </c>
      <c r="H198" s="10"/>
      <c r="L198" s="94" t="s">
        <v>18</v>
      </c>
      <c r="M198" s="95"/>
      <c r="N198" s="96"/>
      <c r="O198" s="8"/>
      <c r="P198" s="9" t="s">
        <v>18</v>
      </c>
      <c r="Q198" s="10"/>
      <c r="U198" s="94" t="s">
        <v>18</v>
      </c>
      <c r="V198" s="95"/>
      <c r="W198" s="96"/>
      <c r="X198" s="8"/>
      <c r="Y198" s="9" t="s">
        <v>18</v>
      </c>
      <c r="Z198" s="10"/>
    </row>
    <row r="199" spans="3:26" ht="15" thickBot="1">
      <c r="C199" s="97" t="s">
        <v>19</v>
      </c>
      <c r="D199" s="98"/>
      <c r="E199" s="99"/>
      <c r="F199" s="11"/>
      <c r="G199" s="12" t="s">
        <v>19</v>
      </c>
      <c r="H199" s="13"/>
      <c r="L199" s="97" t="s">
        <v>19</v>
      </c>
      <c r="M199" s="98"/>
      <c r="N199" s="99"/>
      <c r="O199" s="11"/>
      <c r="P199" s="12" t="s">
        <v>19</v>
      </c>
      <c r="Q199" s="13"/>
      <c r="U199" s="97" t="s">
        <v>19</v>
      </c>
      <c r="V199" s="98"/>
      <c r="W199" s="99"/>
      <c r="X199" s="11"/>
      <c r="Y199" s="12" t="s">
        <v>19</v>
      </c>
      <c r="Z199" s="13"/>
    </row>
    <row r="200" spans="3:26" ht="15" thickBot="1">
      <c r="C200" s="100" t="s">
        <v>20</v>
      </c>
      <c r="D200" s="101"/>
      <c r="E200" s="101"/>
      <c r="F200" s="101"/>
      <c r="G200" s="101"/>
      <c r="H200" s="102"/>
      <c r="L200" s="100" t="s">
        <v>20</v>
      </c>
      <c r="M200" s="101"/>
      <c r="N200" s="101"/>
      <c r="O200" s="101"/>
      <c r="P200" s="101"/>
      <c r="Q200" s="102"/>
      <c r="U200" s="100" t="s">
        <v>20</v>
      </c>
      <c r="V200" s="101"/>
      <c r="W200" s="101"/>
      <c r="X200" s="101"/>
      <c r="Y200" s="101"/>
      <c r="Z200" s="102"/>
    </row>
    <row r="201" spans="3:26">
      <c r="C201" s="91"/>
      <c r="D201" s="92"/>
      <c r="E201" s="92"/>
      <c r="F201" s="93"/>
      <c r="G201" s="14" t="s">
        <v>21</v>
      </c>
      <c r="H201" s="15" t="s">
        <v>22</v>
      </c>
      <c r="L201" s="91"/>
      <c r="M201" s="92"/>
      <c r="N201" s="92"/>
      <c r="O201" s="93"/>
      <c r="P201" s="14" t="s">
        <v>21</v>
      </c>
      <c r="Q201" s="15" t="s">
        <v>22</v>
      </c>
      <c r="U201" s="91"/>
      <c r="V201" s="92"/>
      <c r="W201" s="92"/>
      <c r="X201" s="93"/>
      <c r="Y201" s="14" t="s">
        <v>21</v>
      </c>
      <c r="Z201" s="15" t="s">
        <v>22</v>
      </c>
    </row>
    <row r="202" spans="3:26">
      <c r="C202" s="88" t="s">
        <v>23</v>
      </c>
      <c r="D202" s="89"/>
      <c r="E202" s="89"/>
      <c r="F202" s="90"/>
      <c r="G202" s="8">
        <v>141127</v>
      </c>
      <c r="H202" s="10" t="s">
        <v>744</v>
      </c>
      <c r="L202" s="88" t="s">
        <v>23</v>
      </c>
      <c r="M202" s="89"/>
      <c r="N202" s="89"/>
      <c r="O202" s="90"/>
      <c r="P202" s="8">
        <v>4388668</v>
      </c>
      <c r="Q202" s="10" t="s">
        <v>744</v>
      </c>
      <c r="U202" s="88" t="s">
        <v>23</v>
      </c>
      <c r="V202" s="89"/>
      <c r="W202" s="89"/>
      <c r="X202" s="90"/>
      <c r="Y202" s="8">
        <v>874990</v>
      </c>
      <c r="Z202" s="10" t="s">
        <v>744</v>
      </c>
    </row>
    <row r="203" spans="3:26">
      <c r="C203" s="88" t="s">
        <v>24</v>
      </c>
      <c r="D203" s="89"/>
      <c r="E203" s="89"/>
      <c r="F203" s="90"/>
      <c r="G203" s="8"/>
      <c r="H203" s="10"/>
      <c r="L203" s="88" t="s">
        <v>24</v>
      </c>
      <c r="M203" s="89"/>
      <c r="N203" s="89"/>
      <c r="O203" s="90"/>
      <c r="P203" s="8"/>
      <c r="Q203" s="10"/>
      <c r="U203" s="88" t="s">
        <v>24</v>
      </c>
      <c r="V203" s="89"/>
      <c r="W203" s="89"/>
      <c r="X203" s="90"/>
      <c r="Y203" s="8"/>
      <c r="Z203" s="10"/>
    </row>
    <row r="204" spans="3:26">
      <c r="C204" s="88" t="s">
        <v>25</v>
      </c>
      <c r="D204" s="89"/>
      <c r="E204" s="89"/>
      <c r="F204" s="90"/>
      <c r="G204" s="8"/>
      <c r="H204" s="10"/>
      <c r="L204" s="88" t="s">
        <v>25</v>
      </c>
      <c r="M204" s="89"/>
      <c r="N204" s="89"/>
      <c r="O204" s="90"/>
      <c r="P204" s="8"/>
      <c r="Q204" s="10"/>
      <c r="U204" s="88" t="s">
        <v>25</v>
      </c>
      <c r="V204" s="89"/>
      <c r="W204" s="89"/>
      <c r="X204" s="90"/>
      <c r="Y204" s="8"/>
      <c r="Z204" s="10"/>
    </row>
    <row r="205" spans="3:26" ht="22.2" customHeight="1">
      <c r="C205" s="65" t="s">
        <v>26</v>
      </c>
      <c r="D205" s="66"/>
      <c r="E205" s="18"/>
      <c r="F205" s="19"/>
      <c r="G205" s="59">
        <v>10</v>
      </c>
      <c r="H205" s="205" t="s">
        <v>745</v>
      </c>
      <c r="L205" s="206" t="s">
        <v>26</v>
      </c>
      <c r="M205" s="207"/>
      <c r="N205" s="207"/>
      <c r="O205" s="208"/>
      <c r="P205" s="59">
        <v>10</v>
      </c>
      <c r="Q205" s="205" t="s">
        <v>745</v>
      </c>
      <c r="U205" s="206" t="s">
        <v>26</v>
      </c>
      <c r="V205" s="207"/>
      <c r="W205" s="207"/>
      <c r="X205" s="208"/>
      <c r="Y205" s="59">
        <v>10</v>
      </c>
      <c r="Z205" s="205" t="s">
        <v>745</v>
      </c>
    </row>
    <row r="206" spans="3:26">
      <c r="C206" s="65" t="s">
        <v>27</v>
      </c>
      <c r="D206" s="66"/>
      <c r="E206" s="18"/>
      <c r="F206" s="19"/>
      <c r="G206" s="8"/>
      <c r="H206" s="10"/>
      <c r="L206" s="206" t="s">
        <v>27</v>
      </c>
      <c r="M206" s="207"/>
      <c r="N206" s="207"/>
      <c r="O206" s="208"/>
      <c r="P206" s="8"/>
      <c r="Q206" s="10"/>
      <c r="U206" s="206" t="s">
        <v>27</v>
      </c>
      <c r="V206" s="207"/>
      <c r="W206" s="207"/>
      <c r="X206" s="208"/>
      <c r="Y206" s="8"/>
      <c r="Z206" s="10"/>
    </row>
    <row r="207" spans="3:26" ht="15" thickBot="1">
      <c r="C207" s="20" t="s">
        <v>28</v>
      </c>
      <c r="D207" s="21"/>
      <c r="E207" s="22"/>
      <c r="F207" s="23"/>
      <c r="G207" s="11" t="s">
        <v>752</v>
      </c>
      <c r="H207" s="24" t="s">
        <v>772</v>
      </c>
      <c r="L207" s="209" t="s">
        <v>28</v>
      </c>
      <c r="M207" s="210"/>
      <c r="N207" s="210"/>
      <c r="O207" s="211"/>
      <c r="P207" s="11" t="s">
        <v>746</v>
      </c>
      <c r="Q207" s="24" t="s">
        <v>769</v>
      </c>
      <c r="U207" s="209" t="s">
        <v>28</v>
      </c>
      <c r="V207" s="210"/>
      <c r="W207" s="210"/>
      <c r="X207" s="211"/>
      <c r="Y207" s="11" t="s">
        <v>746</v>
      </c>
      <c r="Z207" s="24" t="s">
        <v>747</v>
      </c>
    </row>
    <row r="209" spans="2:27" ht="15" thickBot="1"/>
    <row r="210" spans="2:27" ht="18.75" customHeight="1" thickBot="1">
      <c r="B210" s="129" t="s">
        <v>0</v>
      </c>
      <c r="C210" s="130"/>
      <c r="D210" s="130"/>
      <c r="E210" s="130"/>
      <c r="F210" s="130"/>
      <c r="G210" s="130"/>
      <c r="H210" s="130"/>
      <c r="I210" s="131"/>
      <c r="K210" s="129" t="s">
        <v>0</v>
      </c>
      <c r="L210" s="130"/>
      <c r="M210" s="130"/>
      <c r="N210" s="130"/>
      <c r="O210" s="130"/>
      <c r="P210" s="130"/>
      <c r="Q210" s="130"/>
      <c r="R210" s="131"/>
      <c r="T210" s="129" t="s">
        <v>0</v>
      </c>
      <c r="U210" s="130"/>
      <c r="V210" s="130"/>
      <c r="W210" s="130"/>
      <c r="X210" s="130"/>
      <c r="Y210" s="130"/>
      <c r="Z210" s="130"/>
      <c r="AA210" s="131"/>
    </row>
    <row r="212" spans="2:27">
      <c r="B212" s="83"/>
      <c r="C212" s="83"/>
      <c r="D212" s="132"/>
      <c r="E212" s="132"/>
      <c r="F212" s="1" t="s">
        <v>1</v>
      </c>
      <c r="G212" s="2" t="s">
        <v>2</v>
      </c>
      <c r="H212" s="3" t="s">
        <v>3</v>
      </c>
      <c r="K212" s="83"/>
      <c r="L212" s="83"/>
      <c r="M212" s="132"/>
      <c r="N212" s="132"/>
      <c r="O212" s="1" t="s">
        <v>1</v>
      </c>
      <c r="P212" s="2" t="s">
        <v>2</v>
      </c>
      <c r="Q212" s="3" t="s">
        <v>3</v>
      </c>
      <c r="T212" s="83"/>
      <c r="U212" s="83"/>
      <c r="V212" s="132"/>
      <c r="W212" s="132"/>
      <c r="X212" s="1" t="s">
        <v>1</v>
      </c>
      <c r="Y212" s="2" t="s">
        <v>2</v>
      </c>
      <c r="Z212" s="3" t="s">
        <v>3</v>
      </c>
    </row>
    <row r="213" spans="2:27" ht="21.75" customHeight="1">
      <c r="B213" s="128" t="s">
        <v>763</v>
      </c>
      <c r="C213" s="128"/>
      <c r="D213" s="128"/>
      <c r="E213" s="128"/>
      <c r="F213" s="64"/>
      <c r="G213" s="64"/>
      <c r="H213" s="64"/>
      <c r="K213" s="128" t="s">
        <v>72</v>
      </c>
      <c r="L213" s="128"/>
      <c r="M213" s="128"/>
      <c r="N213" s="128"/>
      <c r="O213" s="64"/>
      <c r="P213" s="64"/>
      <c r="Q213" s="64"/>
      <c r="T213" s="128" t="s">
        <v>57</v>
      </c>
      <c r="U213" s="128"/>
      <c r="V213" s="128"/>
      <c r="W213" s="128"/>
      <c r="X213" s="64"/>
      <c r="Y213" s="64"/>
      <c r="Z213" s="64"/>
    </row>
    <row r="214" spans="2:27">
      <c r="B214" s="128"/>
      <c r="C214" s="128"/>
      <c r="D214" s="128"/>
      <c r="E214" s="128"/>
      <c r="F214" s="83" t="s">
        <v>4</v>
      </c>
      <c r="G214" s="83"/>
      <c r="H214" s="83"/>
      <c r="K214" s="128"/>
      <c r="L214" s="128"/>
      <c r="M214" s="128"/>
      <c r="N214" s="128"/>
      <c r="O214" s="83" t="s">
        <v>4</v>
      </c>
      <c r="P214" s="83"/>
      <c r="Q214" s="83"/>
      <c r="T214" s="128"/>
      <c r="U214" s="128"/>
      <c r="V214" s="128"/>
      <c r="W214" s="128"/>
      <c r="X214" s="83" t="s">
        <v>4</v>
      </c>
      <c r="Y214" s="83"/>
      <c r="Z214" s="83"/>
    </row>
    <row r="215" spans="2:27" ht="19.5" customHeight="1" thickBot="1">
      <c r="B215" s="84" t="s">
        <v>5</v>
      </c>
      <c r="C215" s="84"/>
      <c r="D215" s="84"/>
      <c r="E215" s="84"/>
      <c r="F215" s="64" t="s">
        <v>6</v>
      </c>
      <c r="G215" s="64" t="s">
        <v>7</v>
      </c>
      <c r="H215" s="64" t="s">
        <v>8</v>
      </c>
      <c r="K215" s="84" t="s">
        <v>5</v>
      </c>
      <c r="L215" s="84"/>
      <c r="M215" s="84"/>
      <c r="N215" s="84"/>
      <c r="O215" s="64" t="s">
        <v>6</v>
      </c>
      <c r="P215" s="64" t="s">
        <v>7</v>
      </c>
      <c r="Q215" s="64" t="s">
        <v>8</v>
      </c>
      <c r="T215" s="84" t="s">
        <v>5</v>
      </c>
      <c r="U215" s="84"/>
      <c r="V215" s="84"/>
      <c r="W215" s="84"/>
      <c r="X215" s="64" t="s">
        <v>6</v>
      </c>
      <c r="Y215" s="64" t="s">
        <v>7</v>
      </c>
      <c r="Z215" s="64" t="s">
        <v>8</v>
      </c>
    </row>
    <row r="216" spans="2:27">
      <c r="B216" s="85" t="s">
        <v>9</v>
      </c>
      <c r="C216" s="83"/>
      <c r="D216" s="86" t="s">
        <v>10</v>
      </c>
      <c r="E216" s="127" t="s">
        <v>6</v>
      </c>
      <c r="F216" s="163" t="s">
        <v>646</v>
      </c>
      <c r="G216" s="164" t="s">
        <v>651</v>
      </c>
      <c r="H216" s="165" t="s">
        <v>656</v>
      </c>
      <c r="K216" s="85" t="s">
        <v>9</v>
      </c>
      <c r="L216" s="83"/>
      <c r="M216" s="86" t="s">
        <v>10</v>
      </c>
      <c r="N216" s="127" t="s">
        <v>6</v>
      </c>
      <c r="O216" s="136"/>
      <c r="P216" s="152" t="s">
        <v>736</v>
      </c>
      <c r="Q216" s="139" t="s">
        <v>735</v>
      </c>
      <c r="T216" s="85" t="s">
        <v>9</v>
      </c>
      <c r="U216" s="83"/>
      <c r="V216" s="86" t="s">
        <v>10</v>
      </c>
      <c r="W216" s="127" t="s">
        <v>6</v>
      </c>
      <c r="X216" s="136" t="s">
        <v>740</v>
      </c>
      <c r="Y216" s="152" t="s">
        <v>739</v>
      </c>
      <c r="Z216" s="139"/>
    </row>
    <row r="217" spans="2:27">
      <c r="B217" s="85"/>
      <c r="C217" s="83"/>
      <c r="D217" s="86"/>
      <c r="E217" s="127"/>
      <c r="F217" s="155"/>
      <c r="G217" s="158"/>
      <c r="H217" s="166"/>
      <c r="K217" s="85"/>
      <c r="L217" s="83"/>
      <c r="M217" s="86"/>
      <c r="N217" s="127"/>
      <c r="O217" s="137"/>
      <c r="P217" s="150"/>
      <c r="Q217" s="134"/>
      <c r="T217" s="85"/>
      <c r="U217" s="83"/>
      <c r="V217" s="86"/>
      <c r="W217" s="127"/>
      <c r="X217" s="137"/>
      <c r="Y217" s="150"/>
      <c r="Z217" s="134"/>
    </row>
    <row r="218" spans="2:27">
      <c r="B218" s="85"/>
      <c r="C218" s="83"/>
      <c r="D218" s="86"/>
      <c r="E218" s="127"/>
      <c r="F218" s="155"/>
      <c r="G218" s="158"/>
      <c r="H218" s="166"/>
      <c r="K218" s="85"/>
      <c r="L218" s="83"/>
      <c r="M218" s="86"/>
      <c r="N218" s="127"/>
      <c r="O218" s="137"/>
      <c r="P218" s="150"/>
      <c r="Q218" s="134"/>
      <c r="T218" s="85"/>
      <c r="U218" s="83"/>
      <c r="V218" s="86"/>
      <c r="W218" s="127"/>
      <c r="X218" s="137"/>
      <c r="Y218" s="150"/>
      <c r="Z218" s="134"/>
    </row>
    <row r="219" spans="2:27">
      <c r="B219" s="85"/>
      <c r="C219" s="83"/>
      <c r="D219" s="86"/>
      <c r="E219" s="127"/>
      <c r="F219" s="156"/>
      <c r="G219" s="159"/>
      <c r="H219" s="167"/>
      <c r="K219" s="85"/>
      <c r="L219" s="83"/>
      <c r="M219" s="86"/>
      <c r="N219" s="127"/>
      <c r="O219" s="138"/>
      <c r="P219" s="153"/>
      <c r="Q219" s="135"/>
      <c r="T219" s="85"/>
      <c r="U219" s="83"/>
      <c r="V219" s="86"/>
      <c r="W219" s="127"/>
      <c r="X219" s="138"/>
      <c r="Y219" s="153"/>
      <c r="Z219" s="135"/>
    </row>
    <row r="220" spans="2:27">
      <c r="B220" s="80" t="s">
        <v>11</v>
      </c>
      <c r="C220" s="83"/>
      <c r="D220" s="86"/>
      <c r="E220" s="127" t="s">
        <v>7</v>
      </c>
      <c r="F220" s="154" t="s">
        <v>647</v>
      </c>
      <c r="G220" s="157" t="s">
        <v>652</v>
      </c>
      <c r="H220" s="160" t="s">
        <v>653</v>
      </c>
      <c r="K220" s="80" t="s">
        <v>11</v>
      </c>
      <c r="L220" s="83"/>
      <c r="M220" s="86"/>
      <c r="N220" s="127" t="s">
        <v>7</v>
      </c>
      <c r="O220" s="147"/>
      <c r="P220" s="149" t="s">
        <v>737</v>
      </c>
      <c r="Q220" s="133" t="s">
        <v>734</v>
      </c>
      <c r="T220" s="80" t="s">
        <v>11</v>
      </c>
      <c r="U220" s="83"/>
      <c r="V220" s="86"/>
      <c r="W220" s="127" t="s">
        <v>7</v>
      </c>
      <c r="X220" s="147" t="s">
        <v>741</v>
      </c>
      <c r="Y220" s="149" t="s">
        <v>742</v>
      </c>
      <c r="Z220" s="133" t="s">
        <v>743</v>
      </c>
    </row>
    <row r="221" spans="2:27">
      <c r="B221" s="80"/>
      <c r="C221" s="83"/>
      <c r="D221" s="86"/>
      <c r="E221" s="127"/>
      <c r="F221" s="155"/>
      <c r="G221" s="158"/>
      <c r="H221" s="161"/>
      <c r="K221" s="80"/>
      <c r="L221" s="83"/>
      <c r="M221" s="86"/>
      <c r="N221" s="127"/>
      <c r="O221" s="137"/>
      <c r="P221" s="150"/>
      <c r="Q221" s="134"/>
      <c r="T221" s="80"/>
      <c r="U221" s="83"/>
      <c r="V221" s="86"/>
      <c r="W221" s="127"/>
      <c r="X221" s="137"/>
      <c r="Y221" s="150"/>
      <c r="Z221" s="134"/>
    </row>
    <row r="222" spans="2:27">
      <c r="B222" s="80"/>
      <c r="C222" s="83"/>
      <c r="D222" s="86"/>
      <c r="E222" s="127"/>
      <c r="F222" s="155"/>
      <c r="G222" s="158"/>
      <c r="H222" s="161"/>
      <c r="K222" s="80"/>
      <c r="L222" s="83"/>
      <c r="M222" s="86"/>
      <c r="N222" s="127"/>
      <c r="O222" s="137"/>
      <c r="P222" s="150"/>
      <c r="Q222" s="134"/>
      <c r="T222" s="80"/>
      <c r="U222" s="83"/>
      <c r="V222" s="86"/>
      <c r="W222" s="127"/>
      <c r="X222" s="137"/>
      <c r="Y222" s="150"/>
      <c r="Z222" s="134"/>
    </row>
    <row r="223" spans="2:27">
      <c r="B223" s="80"/>
      <c r="C223" s="83"/>
      <c r="D223" s="86"/>
      <c r="E223" s="127"/>
      <c r="F223" s="156"/>
      <c r="G223" s="159"/>
      <c r="H223" s="162"/>
      <c r="K223" s="80"/>
      <c r="L223" s="83"/>
      <c r="M223" s="86"/>
      <c r="N223" s="127"/>
      <c r="O223" s="138"/>
      <c r="P223" s="153"/>
      <c r="Q223" s="135"/>
      <c r="T223" s="80"/>
      <c r="U223" s="83"/>
      <c r="V223" s="86"/>
      <c r="W223" s="127"/>
      <c r="X223" s="138"/>
      <c r="Y223" s="153"/>
      <c r="Z223" s="135"/>
    </row>
    <row r="224" spans="2:27">
      <c r="B224" s="87" t="s">
        <v>12</v>
      </c>
      <c r="C224" s="83"/>
      <c r="D224" s="86"/>
      <c r="E224" s="127" t="s">
        <v>8</v>
      </c>
      <c r="F224" s="154" t="s">
        <v>648</v>
      </c>
      <c r="G224" s="157" t="s">
        <v>655</v>
      </c>
      <c r="H224" s="160" t="s">
        <v>654</v>
      </c>
      <c r="K224" s="87" t="s">
        <v>12</v>
      </c>
      <c r="L224" s="83"/>
      <c r="M224" s="86"/>
      <c r="N224" s="127" t="s">
        <v>8</v>
      </c>
      <c r="O224" s="147"/>
      <c r="P224" s="149" t="s">
        <v>738</v>
      </c>
      <c r="Q224" s="133" t="s">
        <v>733</v>
      </c>
      <c r="T224" s="87" t="s">
        <v>12</v>
      </c>
      <c r="U224" s="83"/>
      <c r="V224" s="86"/>
      <c r="W224" s="127" t="s">
        <v>8</v>
      </c>
      <c r="X224" s="147"/>
      <c r="Y224" s="149"/>
      <c r="Z224" s="133"/>
    </row>
    <row r="225" spans="2:26">
      <c r="B225" s="87"/>
      <c r="C225" s="83"/>
      <c r="D225" s="86"/>
      <c r="E225" s="127"/>
      <c r="F225" s="155"/>
      <c r="G225" s="158"/>
      <c r="H225" s="161"/>
      <c r="K225" s="87"/>
      <c r="L225" s="83"/>
      <c r="M225" s="86"/>
      <c r="N225" s="127"/>
      <c r="O225" s="137"/>
      <c r="P225" s="150"/>
      <c r="Q225" s="134"/>
      <c r="T225" s="87"/>
      <c r="U225" s="83"/>
      <c r="V225" s="86"/>
      <c r="W225" s="127"/>
      <c r="X225" s="137"/>
      <c r="Y225" s="150"/>
      <c r="Z225" s="134"/>
    </row>
    <row r="226" spans="2:26">
      <c r="B226" s="87"/>
      <c r="C226" s="83"/>
      <c r="D226" s="86"/>
      <c r="E226" s="127"/>
      <c r="F226" s="155"/>
      <c r="G226" s="158"/>
      <c r="H226" s="161"/>
      <c r="K226" s="87"/>
      <c r="L226" s="83"/>
      <c r="M226" s="86"/>
      <c r="N226" s="127"/>
      <c r="O226" s="137"/>
      <c r="P226" s="150"/>
      <c r="Q226" s="134"/>
      <c r="T226" s="87"/>
      <c r="U226" s="83"/>
      <c r="V226" s="86"/>
      <c r="W226" s="127"/>
      <c r="X226" s="137"/>
      <c r="Y226" s="150"/>
      <c r="Z226" s="134"/>
    </row>
    <row r="227" spans="2:26" ht="15" thickBot="1">
      <c r="B227" s="87"/>
      <c r="C227" s="83"/>
      <c r="D227" s="86"/>
      <c r="E227" s="127"/>
      <c r="F227" s="168"/>
      <c r="G227" s="169"/>
      <c r="H227" s="170"/>
      <c r="K227" s="87"/>
      <c r="L227" s="83"/>
      <c r="M227" s="86"/>
      <c r="N227" s="127"/>
      <c r="O227" s="148"/>
      <c r="P227" s="151"/>
      <c r="Q227" s="140"/>
      <c r="T227" s="87"/>
      <c r="U227" s="83"/>
      <c r="V227" s="86"/>
      <c r="W227" s="127"/>
      <c r="X227" s="148"/>
      <c r="Y227" s="151"/>
      <c r="Z227" s="140"/>
    </row>
    <row r="228" spans="2:26" ht="15" thickBot="1"/>
    <row r="229" spans="2:26" ht="16.2" thickBot="1">
      <c r="C229" s="115" t="s">
        <v>13</v>
      </c>
      <c r="D229" s="116"/>
      <c r="E229" s="117"/>
      <c r="F229" s="118" t="s">
        <v>763</v>
      </c>
      <c r="G229" s="119"/>
      <c r="H229" s="120"/>
      <c r="L229" s="115" t="s">
        <v>13</v>
      </c>
      <c r="M229" s="116"/>
      <c r="N229" s="117"/>
      <c r="O229" s="118" t="s">
        <v>72</v>
      </c>
      <c r="P229" s="119"/>
      <c r="Q229" s="120"/>
      <c r="U229" s="115" t="s">
        <v>13</v>
      </c>
      <c r="V229" s="116"/>
      <c r="W229" s="117"/>
      <c r="X229" s="118" t="s">
        <v>57</v>
      </c>
      <c r="Y229" s="119"/>
      <c r="Z229" s="120"/>
    </row>
    <row r="230" spans="2:26" ht="15" customHeight="1">
      <c r="C230" s="103" t="s">
        <v>14</v>
      </c>
      <c r="D230" s="104"/>
      <c r="E230" s="105"/>
      <c r="F230" s="5"/>
      <c r="G230" s="6" t="s">
        <v>15</v>
      </c>
      <c r="H230" s="7"/>
      <c r="K230" t="s">
        <v>515</v>
      </c>
      <c r="L230" s="103" t="s">
        <v>14</v>
      </c>
      <c r="M230" s="104"/>
      <c r="N230" s="105"/>
      <c r="O230" s="5"/>
      <c r="P230" s="6" t="s">
        <v>15</v>
      </c>
      <c r="Q230" s="7"/>
      <c r="U230" s="103" t="s">
        <v>14</v>
      </c>
      <c r="V230" s="104"/>
      <c r="W230" s="105"/>
      <c r="X230" s="5"/>
      <c r="Y230" s="6" t="s">
        <v>15</v>
      </c>
      <c r="Z230" s="7"/>
    </row>
    <row r="231" spans="2:26">
      <c r="C231" s="94" t="s">
        <v>16</v>
      </c>
      <c r="D231" s="95"/>
      <c r="E231" s="96"/>
      <c r="F231" s="8"/>
      <c r="G231" s="9" t="s">
        <v>16</v>
      </c>
      <c r="H231" s="10"/>
      <c r="L231" s="94" t="s">
        <v>16</v>
      </c>
      <c r="M231" s="95"/>
      <c r="N231" s="96"/>
      <c r="O231" s="8"/>
      <c r="P231" s="9" t="s">
        <v>16</v>
      </c>
      <c r="Q231" s="10"/>
      <c r="U231" s="94" t="s">
        <v>16</v>
      </c>
      <c r="V231" s="95"/>
      <c r="W231" s="96"/>
      <c r="X231" s="8"/>
      <c r="Y231" s="9" t="s">
        <v>16</v>
      </c>
      <c r="Z231" s="10"/>
    </row>
    <row r="232" spans="2:26">
      <c r="C232" s="94" t="s">
        <v>17</v>
      </c>
      <c r="D232" s="95"/>
      <c r="E232" s="96"/>
      <c r="F232" s="8"/>
      <c r="G232" s="9" t="s">
        <v>17</v>
      </c>
      <c r="H232" s="10"/>
      <c r="L232" s="94" t="s">
        <v>17</v>
      </c>
      <c r="M232" s="95"/>
      <c r="N232" s="96"/>
      <c r="O232" s="8"/>
      <c r="P232" s="9" t="s">
        <v>17</v>
      </c>
      <c r="Q232" s="10"/>
      <c r="U232" s="94" t="s">
        <v>17</v>
      </c>
      <c r="V232" s="95"/>
      <c r="W232" s="96"/>
      <c r="X232" s="8"/>
      <c r="Y232" s="9" t="s">
        <v>17</v>
      </c>
      <c r="Z232" s="10"/>
    </row>
    <row r="233" spans="2:26">
      <c r="C233" s="94" t="s">
        <v>18</v>
      </c>
      <c r="D233" s="95"/>
      <c r="E233" s="96"/>
      <c r="F233" s="8"/>
      <c r="G233" s="9" t="s">
        <v>18</v>
      </c>
      <c r="H233" s="10"/>
      <c r="L233" s="94" t="s">
        <v>18</v>
      </c>
      <c r="M233" s="95"/>
      <c r="N233" s="96"/>
      <c r="O233" s="8"/>
      <c r="P233" s="9" t="s">
        <v>18</v>
      </c>
      <c r="Q233" s="10"/>
      <c r="U233" s="94" t="s">
        <v>18</v>
      </c>
      <c r="V233" s="95"/>
      <c r="W233" s="96"/>
      <c r="X233" s="8"/>
      <c r="Y233" s="9" t="s">
        <v>18</v>
      </c>
      <c r="Z233" s="10"/>
    </row>
    <row r="234" spans="2:26" ht="15" thickBot="1">
      <c r="C234" s="97" t="s">
        <v>19</v>
      </c>
      <c r="D234" s="98"/>
      <c r="E234" s="99"/>
      <c r="F234" s="11"/>
      <c r="G234" s="12" t="s">
        <v>19</v>
      </c>
      <c r="H234" s="13"/>
      <c r="L234" s="97" t="s">
        <v>19</v>
      </c>
      <c r="M234" s="98"/>
      <c r="N234" s="99"/>
      <c r="O234" s="11"/>
      <c r="P234" s="12" t="s">
        <v>19</v>
      </c>
      <c r="Q234" s="13"/>
      <c r="U234" s="97" t="s">
        <v>19</v>
      </c>
      <c r="V234" s="98"/>
      <c r="W234" s="99"/>
      <c r="X234" s="11"/>
      <c r="Y234" s="12" t="s">
        <v>19</v>
      </c>
      <c r="Z234" s="13"/>
    </row>
    <row r="235" spans="2:26" ht="15.75" customHeight="1" thickBot="1">
      <c r="C235" s="100" t="s">
        <v>650</v>
      </c>
      <c r="D235" s="101"/>
      <c r="E235" s="101"/>
      <c r="F235" s="101"/>
      <c r="G235" s="101"/>
      <c r="H235" s="102"/>
      <c r="L235" s="100" t="s">
        <v>20</v>
      </c>
      <c r="M235" s="101"/>
      <c r="N235" s="101"/>
      <c r="O235" s="101"/>
      <c r="P235" s="101"/>
      <c r="Q235" s="102"/>
      <c r="U235" s="100" t="s">
        <v>20</v>
      </c>
      <c r="V235" s="101"/>
      <c r="W235" s="101"/>
      <c r="X235" s="101"/>
      <c r="Y235" s="101"/>
      <c r="Z235" s="102"/>
    </row>
    <row r="236" spans="2:26">
      <c r="C236" s="91"/>
      <c r="D236" s="92"/>
      <c r="E236" s="92"/>
      <c r="F236" s="93"/>
      <c r="G236" s="14" t="s">
        <v>21</v>
      </c>
      <c r="H236" s="15" t="s">
        <v>22</v>
      </c>
      <c r="L236" s="141"/>
      <c r="M236" s="142"/>
      <c r="N236" s="143"/>
      <c r="O236" s="55"/>
      <c r="P236" s="14" t="s">
        <v>21</v>
      </c>
      <c r="Q236" s="15" t="s">
        <v>22</v>
      </c>
      <c r="U236" s="91"/>
      <c r="V236" s="92"/>
      <c r="W236" s="92"/>
      <c r="X236" s="93"/>
      <c r="Y236" s="14" t="s">
        <v>21</v>
      </c>
      <c r="Z236" s="15" t="s">
        <v>22</v>
      </c>
    </row>
    <row r="237" spans="2:26">
      <c r="C237" s="88" t="s">
        <v>23</v>
      </c>
      <c r="D237" s="89"/>
      <c r="E237" s="89"/>
      <c r="F237" s="90"/>
      <c r="G237" s="59">
        <v>2645527</v>
      </c>
      <c r="H237" s="10" t="s">
        <v>744</v>
      </c>
      <c r="L237" s="144" t="s">
        <v>23</v>
      </c>
      <c r="M237" s="145"/>
      <c r="N237" s="145"/>
      <c r="O237" s="146"/>
      <c r="P237" s="8">
        <v>968524</v>
      </c>
      <c r="Q237" s="10" t="s">
        <v>744</v>
      </c>
      <c r="U237" s="88" t="s">
        <v>23</v>
      </c>
      <c r="V237" s="89"/>
      <c r="W237" s="89"/>
      <c r="X237" s="90"/>
      <c r="Y237" s="59">
        <v>3777725</v>
      </c>
      <c r="Z237" s="10" t="s">
        <v>744</v>
      </c>
    </row>
    <row r="238" spans="2:26">
      <c r="C238" s="88" t="s">
        <v>24</v>
      </c>
      <c r="D238" s="89"/>
      <c r="E238" s="89"/>
      <c r="F238" s="90"/>
      <c r="G238" s="59"/>
      <c r="H238" s="60"/>
      <c r="L238" s="144" t="s">
        <v>24</v>
      </c>
      <c r="M238" s="145"/>
      <c r="N238" s="145"/>
      <c r="O238" s="146"/>
      <c r="P238" s="8"/>
      <c r="Q238" s="10"/>
      <c r="U238" s="88" t="s">
        <v>24</v>
      </c>
      <c r="V238" s="89"/>
      <c r="W238" s="89"/>
      <c r="X238" s="90"/>
      <c r="Y238" s="8"/>
      <c r="Z238" s="10"/>
    </row>
    <row r="239" spans="2:26">
      <c r="C239" s="88" t="s">
        <v>25</v>
      </c>
      <c r="D239" s="89"/>
      <c r="E239" s="89"/>
      <c r="F239" s="90"/>
      <c r="G239" s="59"/>
      <c r="H239" s="60"/>
      <c r="L239" s="144" t="s">
        <v>25</v>
      </c>
      <c r="M239" s="145"/>
      <c r="N239" s="145"/>
      <c r="O239" s="146"/>
      <c r="P239" s="8"/>
      <c r="Q239" s="10"/>
      <c r="U239" s="88" t="s">
        <v>25</v>
      </c>
      <c r="V239" s="89"/>
      <c r="W239" s="89"/>
      <c r="X239" s="90"/>
      <c r="Y239" s="8"/>
      <c r="Z239" s="10"/>
    </row>
    <row r="240" spans="2:26" ht="24" customHeight="1">
      <c r="C240" s="65" t="s">
        <v>26</v>
      </c>
      <c r="D240" s="66"/>
      <c r="E240" s="18"/>
      <c r="F240" s="19"/>
      <c r="G240" s="59">
        <v>10</v>
      </c>
      <c r="H240" s="205" t="s">
        <v>745</v>
      </c>
      <c r="L240" s="144" t="s">
        <v>26</v>
      </c>
      <c r="M240" s="145"/>
      <c r="N240" s="145"/>
      <c r="O240" s="146"/>
      <c r="P240" s="59">
        <v>10</v>
      </c>
      <c r="Q240" s="205" t="s">
        <v>745</v>
      </c>
      <c r="U240" s="206" t="s">
        <v>26</v>
      </c>
      <c r="V240" s="207"/>
      <c r="W240" s="207"/>
      <c r="X240" s="208"/>
      <c r="Y240" s="59">
        <v>10</v>
      </c>
      <c r="Z240" s="205" t="s">
        <v>745</v>
      </c>
    </row>
    <row r="241" spans="2:27">
      <c r="C241" s="65" t="s">
        <v>27</v>
      </c>
      <c r="D241" s="66"/>
      <c r="E241" s="18"/>
      <c r="F241" s="19"/>
      <c r="G241" s="59"/>
      <c r="H241" s="60"/>
      <c r="L241" s="144" t="s">
        <v>27</v>
      </c>
      <c r="M241" s="145"/>
      <c r="N241" s="145"/>
      <c r="O241" s="146"/>
      <c r="P241" s="8"/>
      <c r="Q241" s="10"/>
      <c r="U241" s="206" t="s">
        <v>27</v>
      </c>
      <c r="V241" s="207"/>
      <c r="W241" s="207"/>
      <c r="X241" s="208"/>
      <c r="Y241" s="8"/>
      <c r="Z241" s="10"/>
    </row>
    <row r="242" spans="2:27" ht="15" thickBot="1">
      <c r="C242" s="20" t="s">
        <v>28</v>
      </c>
      <c r="D242" s="21"/>
      <c r="E242" s="22"/>
      <c r="F242" s="23"/>
      <c r="G242" s="61" t="s">
        <v>746</v>
      </c>
      <c r="H242" s="62" t="s">
        <v>773</v>
      </c>
      <c r="L242" s="202" t="s">
        <v>28</v>
      </c>
      <c r="M242" s="203"/>
      <c r="N242" s="203"/>
      <c r="O242" s="204"/>
      <c r="P242" s="61" t="s">
        <v>746</v>
      </c>
      <c r="Q242" s="24" t="s">
        <v>769</v>
      </c>
      <c r="U242" s="209" t="s">
        <v>28</v>
      </c>
      <c r="V242" s="210"/>
      <c r="W242" s="210"/>
      <c r="X242" s="211"/>
      <c r="Y242" s="61" t="s">
        <v>746</v>
      </c>
      <c r="Z242" s="201" t="s">
        <v>774</v>
      </c>
    </row>
    <row r="243" spans="2:27" ht="15" thickBot="1"/>
    <row r="244" spans="2:27" ht="15" thickBot="1">
      <c r="B244" s="129" t="s">
        <v>0</v>
      </c>
      <c r="C244" s="130"/>
      <c r="D244" s="130"/>
      <c r="E244" s="130"/>
      <c r="F244" s="130"/>
      <c r="G244" s="130"/>
      <c r="H244" s="130"/>
      <c r="I244" s="131"/>
      <c r="K244" s="129" t="s">
        <v>0</v>
      </c>
      <c r="L244" s="130"/>
      <c r="M244" s="130"/>
      <c r="N244" s="130"/>
      <c r="O244" s="130"/>
      <c r="P244" s="130"/>
      <c r="Q244" s="130"/>
      <c r="R244" s="131"/>
      <c r="T244" s="129" t="s">
        <v>0</v>
      </c>
      <c r="U244" s="130"/>
      <c r="V244" s="130"/>
      <c r="W244" s="130"/>
      <c r="X244" s="130"/>
      <c r="Y244" s="130"/>
      <c r="Z244" s="130"/>
      <c r="AA244" s="131"/>
    </row>
    <row r="246" spans="2:27">
      <c r="B246" s="83"/>
      <c r="C246" s="83"/>
      <c r="D246" s="132"/>
      <c r="E246" s="132"/>
      <c r="F246" s="1" t="s">
        <v>1</v>
      </c>
      <c r="G246" s="2" t="s">
        <v>2</v>
      </c>
      <c r="H246" s="3" t="s">
        <v>3</v>
      </c>
      <c r="K246" s="83"/>
      <c r="L246" s="83"/>
      <c r="M246" s="132"/>
      <c r="N246" s="132"/>
      <c r="O246" s="1" t="s">
        <v>1</v>
      </c>
      <c r="P246" s="2" t="s">
        <v>2</v>
      </c>
      <c r="Q246" s="3" t="s">
        <v>3</v>
      </c>
      <c r="T246" s="83"/>
      <c r="U246" s="83"/>
      <c r="V246" s="132"/>
      <c r="W246" s="132"/>
      <c r="X246" s="1" t="s">
        <v>1</v>
      </c>
      <c r="Y246" s="2" t="s">
        <v>2</v>
      </c>
      <c r="Z246" s="3" t="s">
        <v>3</v>
      </c>
    </row>
    <row r="247" spans="2:27">
      <c r="B247" s="128" t="s">
        <v>73</v>
      </c>
      <c r="C247" s="128"/>
      <c r="D247" s="128"/>
      <c r="E247" s="128"/>
      <c r="F247" s="64"/>
      <c r="G247" s="64"/>
      <c r="H247" s="64"/>
      <c r="K247" s="128" t="s">
        <v>74</v>
      </c>
      <c r="L247" s="128"/>
      <c r="M247" s="128"/>
      <c r="N247" s="128"/>
      <c r="O247" s="64"/>
      <c r="P247" s="64"/>
      <c r="Q247" s="64"/>
      <c r="T247" s="128" t="s">
        <v>764</v>
      </c>
      <c r="U247" s="128"/>
      <c r="V247" s="128"/>
      <c r="W247" s="128"/>
      <c r="X247" s="64"/>
      <c r="Y247" s="64"/>
      <c r="Z247" s="64"/>
    </row>
    <row r="248" spans="2:27" ht="18.75" customHeight="1">
      <c r="B248" s="128"/>
      <c r="C248" s="128"/>
      <c r="D248" s="128"/>
      <c r="E248" s="128"/>
      <c r="F248" s="83" t="s">
        <v>4</v>
      </c>
      <c r="G248" s="83"/>
      <c r="H248" s="83"/>
      <c r="K248" s="128"/>
      <c r="L248" s="128"/>
      <c r="M248" s="128"/>
      <c r="N248" s="128"/>
      <c r="O248" s="83" t="s">
        <v>4</v>
      </c>
      <c r="P248" s="83"/>
      <c r="Q248" s="83"/>
      <c r="T248" s="128"/>
      <c r="U248" s="128"/>
      <c r="V248" s="128"/>
      <c r="W248" s="128"/>
      <c r="X248" s="83" t="s">
        <v>4</v>
      </c>
      <c r="Y248" s="83"/>
      <c r="Z248" s="83"/>
    </row>
    <row r="249" spans="2:27" ht="15" thickBot="1">
      <c r="B249" s="84" t="s">
        <v>5</v>
      </c>
      <c r="C249" s="84"/>
      <c r="D249" s="84"/>
      <c r="E249" s="84"/>
      <c r="F249" s="64" t="s">
        <v>6</v>
      </c>
      <c r="G249" s="64" t="s">
        <v>7</v>
      </c>
      <c r="H249" s="64" t="s">
        <v>8</v>
      </c>
      <c r="K249" s="84" t="s">
        <v>5</v>
      </c>
      <c r="L249" s="84"/>
      <c r="M249" s="84"/>
      <c r="N249" s="84"/>
      <c r="O249" s="64" t="s">
        <v>6</v>
      </c>
      <c r="P249" s="64" t="s">
        <v>7</v>
      </c>
      <c r="Q249" s="64" t="s">
        <v>8</v>
      </c>
      <c r="T249" s="84" t="s">
        <v>5</v>
      </c>
      <c r="U249" s="84"/>
      <c r="V249" s="84"/>
      <c r="W249" s="84"/>
      <c r="X249" s="64" t="s">
        <v>6</v>
      </c>
      <c r="Y249" s="64" t="s">
        <v>7</v>
      </c>
      <c r="Z249" s="64" t="s">
        <v>8</v>
      </c>
    </row>
    <row r="250" spans="2:27">
      <c r="B250" s="85" t="s">
        <v>9</v>
      </c>
      <c r="C250" s="83"/>
      <c r="D250" s="86" t="s">
        <v>10</v>
      </c>
      <c r="E250" s="127" t="s">
        <v>6</v>
      </c>
      <c r="F250" s="136" t="s">
        <v>724</v>
      </c>
      <c r="G250" s="123"/>
      <c r="H250" s="139" t="s">
        <v>726</v>
      </c>
      <c r="K250" s="85" t="s">
        <v>9</v>
      </c>
      <c r="L250" s="83"/>
      <c r="M250" s="86" t="s">
        <v>10</v>
      </c>
      <c r="N250" s="127" t="s">
        <v>6</v>
      </c>
      <c r="O250" s="136" t="s">
        <v>717</v>
      </c>
      <c r="P250" s="123"/>
      <c r="Q250" s="125"/>
      <c r="T250" s="85" t="s">
        <v>9</v>
      </c>
      <c r="U250" s="83"/>
      <c r="V250" s="86" t="s">
        <v>10</v>
      </c>
      <c r="W250" s="127" t="s">
        <v>6</v>
      </c>
      <c r="X250" s="121"/>
      <c r="Y250" s="123"/>
      <c r="Z250" s="125"/>
    </row>
    <row r="251" spans="2:27">
      <c r="B251" s="85"/>
      <c r="C251" s="83"/>
      <c r="D251" s="86"/>
      <c r="E251" s="127"/>
      <c r="F251" s="137"/>
      <c r="G251" s="110"/>
      <c r="H251" s="134"/>
      <c r="K251" s="85"/>
      <c r="L251" s="83"/>
      <c r="M251" s="86"/>
      <c r="N251" s="127"/>
      <c r="O251" s="137"/>
      <c r="P251" s="110"/>
      <c r="Q251" s="113"/>
      <c r="T251" s="85"/>
      <c r="U251" s="83"/>
      <c r="V251" s="86"/>
      <c r="W251" s="127"/>
      <c r="X251" s="107"/>
      <c r="Y251" s="110"/>
      <c r="Z251" s="113"/>
    </row>
    <row r="252" spans="2:27">
      <c r="B252" s="85"/>
      <c r="C252" s="83"/>
      <c r="D252" s="86"/>
      <c r="E252" s="127"/>
      <c r="F252" s="137"/>
      <c r="G252" s="110"/>
      <c r="H252" s="134"/>
      <c r="K252" s="85"/>
      <c r="L252" s="83"/>
      <c r="M252" s="86"/>
      <c r="N252" s="127"/>
      <c r="O252" s="137"/>
      <c r="P252" s="110"/>
      <c r="Q252" s="113"/>
      <c r="T252" s="85"/>
      <c r="U252" s="83"/>
      <c r="V252" s="86"/>
      <c r="W252" s="127"/>
      <c r="X252" s="107"/>
      <c r="Y252" s="110"/>
      <c r="Z252" s="113"/>
    </row>
    <row r="253" spans="2:27">
      <c r="B253" s="85"/>
      <c r="C253" s="83"/>
      <c r="D253" s="86"/>
      <c r="E253" s="127"/>
      <c r="F253" s="138"/>
      <c r="G253" s="124"/>
      <c r="H253" s="135"/>
      <c r="K253" s="85"/>
      <c r="L253" s="83"/>
      <c r="M253" s="86"/>
      <c r="N253" s="127"/>
      <c r="O253" s="138"/>
      <c r="P253" s="124"/>
      <c r="Q253" s="126"/>
      <c r="T253" s="85"/>
      <c r="U253" s="83"/>
      <c r="V253" s="86"/>
      <c r="W253" s="127"/>
      <c r="X253" s="122"/>
      <c r="Y253" s="124"/>
      <c r="Z253" s="126"/>
    </row>
    <row r="254" spans="2:27">
      <c r="B254" s="80" t="s">
        <v>11</v>
      </c>
      <c r="C254" s="83"/>
      <c r="D254" s="86"/>
      <c r="E254" s="127" t="s">
        <v>7</v>
      </c>
      <c r="F254" s="106"/>
      <c r="G254" s="109"/>
      <c r="H254" s="133" t="s">
        <v>725</v>
      </c>
      <c r="K254" s="80" t="s">
        <v>11</v>
      </c>
      <c r="L254" s="83"/>
      <c r="M254" s="86"/>
      <c r="N254" s="127" t="s">
        <v>7</v>
      </c>
      <c r="O254" s="106"/>
      <c r="P254" s="109"/>
      <c r="Q254" s="112"/>
      <c r="T254" s="80" t="s">
        <v>11</v>
      </c>
      <c r="U254" s="83"/>
      <c r="V254" s="86"/>
      <c r="W254" s="127" t="s">
        <v>7</v>
      </c>
      <c r="X254" s="106"/>
      <c r="Y254" s="109"/>
      <c r="Z254" s="112"/>
    </row>
    <row r="255" spans="2:27">
      <c r="B255" s="80"/>
      <c r="C255" s="83"/>
      <c r="D255" s="86"/>
      <c r="E255" s="127"/>
      <c r="F255" s="107"/>
      <c r="G255" s="110"/>
      <c r="H255" s="134"/>
      <c r="K255" s="80"/>
      <c r="L255" s="83"/>
      <c r="M255" s="86"/>
      <c r="N255" s="127"/>
      <c r="O255" s="107"/>
      <c r="P255" s="110"/>
      <c r="Q255" s="113"/>
      <c r="T255" s="80"/>
      <c r="U255" s="83"/>
      <c r="V255" s="86"/>
      <c r="W255" s="127"/>
      <c r="X255" s="107"/>
      <c r="Y255" s="110"/>
      <c r="Z255" s="113"/>
    </row>
    <row r="256" spans="2:27">
      <c r="B256" s="80"/>
      <c r="C256" s="83"/>
      <c r="D256" s="86"/>
      <c r="E256" s="127"/>
      <c r="F256" s="107"/>
      <c r="G256" s="110"/>
      <c r="H256" s="134"/>
      <c r="K256" s="80"/>
      <c r="L256" s="83"/>
      <c r="M256" s="86"/>
      <c r="N256" s="127"/>
      <c r="O256" s="107"/>
      <c r="P256" s="110"/>
      <c r="Q256" s="113"/>
      <c r="T256" s="80"/>
      <c r="U256" s="83"/>
      <c r="V256" s="86"/>
      <c r="W256" s="127"/>
      <c r="X256" s="107"/>
      <c r="Y256" s="110"/>
      <c r="Z256" s="113"/>
    </row>
    <row r="257" spans="2:26">
      <c r="B257" s="80"/>
      <c r="C257" s="83"/>
      <c r="D257" s="86"/>
      <c r="E257" s="127"/>
      <c r="F257" s="122"/>
      <c r="G257" s="124"/>
      <c r="H257" s="135"/>
      <c r="K257" s="80"/>
      <c r="L257" s="83"/>
      <c r="M257" s="86"/>
      <c r="N257" s="127"/>
      <c r="O257" s="122"/>
      <c r="P257" s="124"/>
      <c r="Q257" s="126"/>
      <c r="T257" s="80"/>
      <c r="U257" s="83"/>
      <c r="V257" s="86"/>
      <c r="W257" s="127"/>
      <c r="X257" s="122"/>
      <c r="Y257" s="124"/>
      <c r="Z257" s="126"/>
    </row>
    <row r="258" spans="2:26">
      <c r="B258" s="87" t="s">
        <v>12</v>
      </c>
      <c r="C258" s="83"/>
      <c r="D258" s="86"/>
      <c r="E258" s="127" t="s">
        <v>8</v>
      </c>
      <c r="F258" s="106"/>
      <c r="G258" s="109"/>
      <c r="H258" s="133" t="s">
        <v>727</v>
      </c>
      <c r="K258" s="87" t="s">
        <v>12</v>
      </c>
      <c r="L258" s="83"/>
      <c r="M258" s="86"/>
      <c r="N258" s="127" t="s">
        <v>8</v>
      </c>
      <c r="O258" s="106"/>
      <c r="P258" s="109"/>
      <c r="Q258" s="112"/>
      <c r="T258" s="87" t="s">
        <v>12</v>
      </c>
      <c r="U258" s="83"/>
      <c r="V258" s="86"/>
      <c r="W258" s="127" t="s">
        <v>8</v>
      </c>
      <c r="X258" s="106"/>
      <c r="Y258" s="109"/>
      <c r="Z258" s="112"/>
    </row>
    <row r="259" spans="2:26">
      <c r="B259" s="87"/>
      <c r="C259" s="83"/>
      <c r="D259" s="86"/>
      <c r="E259" s="127"/>
      <c r="F259" s="107"/>
      <c r="G259" s="110"/>
      <c r="H259" s="134"/>
      <c r="K259" s="87"/>
      <c r="L259" s="83"/>
      <c r="M259" s="86"/>
      <c r="N259" s="127"/>
      <c r="O259" s="107"/>
      <c r="P259" s="110"/>
      <c r="Q259" s="113"/>
      <c r="T259" s="87"/>
      <c r="U259" s="83"/>
      <c r="V259" s="86"/>
      <c r="W259" s="127"/>
      <c r="X259" s="107"/>
      <c r="Y259" s="110"/>
      <c r="Z259" s="113"/>
    </row>
    <row r="260" spans="2:26">
      <c r="B260" s="87"/>
      <c r="C260" s="83"/>
      <c r="D260" s="86"/>
      <c r="E260" s="127"/>
      <c r="F260" s="107"/>
      <c r="G260" s="110"/>
      <c r="H260" s="134"/>
      <c r="K260" s="87"/>
      <c r="L260" s="83"/>
      <c r="M260" s="86"/>
      <c r="N260" s="127"/>
      <c r="O260" s="107"/>
      <c r="P260" s="110"/>
      <c r="Q260" s="113"/>
      <c r="T260" s="87"/>
      <c r="U260" s="83"/>
      <c r="V260" s="86"/>
      <c r="W260" s="127"/>
      <c r="X260" s="107"/>
      <c r="Y260" s="110"/>
      <c r="Z260" s="113"/>
    </row>
    <row r="261" spans="2:26" ht="15" thickBot="1">
      <c r="B261" s="87"/>
      <c r="C261" s="83"/>
      <c r="D261" s="86"/>
      <c r="E261" s="127"/>
      <c r="F261" s="108"/>
      <c r="G261" s="111"/>
      <c r="H261" s="140"/>
      <c r="K261" s="87"/>
      <c r="L261" s="83"/>
      <c r="M261" s="86"/>
      <c r="N261" s="127"/>
      <c r="O261" s="108"/>
      <c r="P261" s="111"/>
      <c r="Q261" s="114"/>
      <c r="T261" s="87"/>
      <c r="U261" s="83"/>
      <c r="V261" s="86"/>
      <c r="W261" s="127"/>
      <c r="X261" s="108"/>
      <c r="Y261" s="111"/>
      <c r="Z261" s="114"/>
    </row>
    <row r="262" spans="2:26" ht="15" thickBot="1"/>
    <row r="263" spans="2:26" ht="16.2" thickBot="1">
      <c r="C263" s="115" t="s">
        <v>13</v>
      </c>
      <c r="D263" s="116"/>
      <c r="E263" s="117"/>
      <c r="F263" s="118" t="s">
        <v>73</v>
      </c>
      <c r="G263" s="119"/>
      <c r="H263" s="120"/>
      <c r="L263" s="115" t="s">
        <v>13</v>
      </c>
      <c r="M263" s="116"/>
      <c r="N263" s="117"/>
      <c r="O263" s="118" t="s">
        <v>74</v>
      </c>
      <c r="P263" s="119"/>
      <c r="Q263" s="120"/>
      <c r="U263" s="115" t="s">
        <v>13</v>
      </c>
      <c r="V263" s="116"/>
      <c r="W263" s="117"/>
      <c r="X263" s="118" t="s">
        <v>764</v>
      </c>
      <c r="Y263" s="119"/>
      <c r="Z263" s="120"/>
    </row>
    <row r="264" spans="2:26">
      <c r="C264" s="103" t="s">
        <v>14</v>
      </c>
      <c r="D264" s="104"/>
      <c r="E264" s="105"/>
      <c r="F264" s="5"/>
      <c r="G264" s="6" t="s">
        <v>15</v>
      </c>
      <c r="H264" s="7"/>
      <c r="L264" s="103" t="s">
        <v>14</v>
      </c>
      <c r="M264" s="104"/>
      <c r="N264" s="105"/>
      <c r="O264" s="5"/>
      <c r="P264" s="6" t="s">
        <v>15</v>
      </c>
      <c r="Q264" s="7"/>
      <c r="U264" s="103" t="s">
        <v>14</v>
      </c>
      <c r="V264" s="104"/>
      <c r="W264" s="105"/>
      <c r="X264" s="5"/>
      <c r="Y264" s="6" t="s">
        <v>15</v>
      </c>
      <c r="Z264" s="7"/>
    </row>
    <row r="265" spans="2:26">
      <c r="C265" s="94" t="s">
        <v>16</v>
      </c>
      <c r="D265" s="95"/>
      <c r="E265" s="96"/>
      <c r="F265" s="8"/>
      <c r="G265" s="9" t="s">
        <v>16</v>
      </c>
      <c r="H265" s="10"/>
      <c r="L265" s="94" t="s">
        <v>16</v>
      </c>
      <c r="M265" s="95"/>
      <c r="N265" s="96"/>
      <c r="O265" s="8"/>
      <c r="P265" s="9" t="s">
        <v>16</v>
      </c>
      <c r="Q265" s="10"/>
      <c r="U265" s="94" t="s">
        <v>16</v>
      </c>
      <c r="V265" s="95"/>
      <c r="W265" s="96"/>
      <c r="X265" s="8"/>
      <c r="Y265" s="9" t="s">
        <v>16</v>
      </c>
      <c r="Z265" s="10"/>
    </row>
    <row r="266" spans="2:26">
      <c r="C266" s="94" t="s">
        <v>17</v>
      </c>
      <c r="D266" s="95"/>
      <c r="E266" s="96"/>
      <c r="F266" s="8"/>
      <c r="G266" s="9" t="s">
        <v>17</v>
      </c>
      <c r="H266" s="10"/>
      <c r="L266" s="94" t="s">
        <v>17</v>
      </c>
      <c r="M266" s="95"/>
      <c r="N266" s="96"/>
      <c r="O266" s="8"/>
      <c r="P266" s="9" t="s">
        <v>17</v>
      </c>
      <c r="Q266" s="10"/>
      <c r="U266" s="94" t="s">
        <v>17</v>
      </c>
      <c r="V266" s="95"/>
      <c r="W266" s="96"/>
      <c r="X266" s="8"/>
      <c r="Y266" s="9" t="s">
        <v>17</v>
      </c>
      <c r="Z266" s="10"/>
    </row>
    <row r="267" spans="2:26">
      <c r="C267" s="94" t="s">
        <v>18</v>
      </c>
      <c r="D267" s="95"/>
      <c r="E267" s="96"/>
      <c r="F267" s="8"/>
      <c r="G267" s="9" t="s">
        <v>18</v>
      </c>
      <c r="H267" s="10"/>
      <c r="L267" s="94" t="s">
        <v>18</v>
      </c>
      <c r="M267" s="95"/>
      <c r="N267" s="96"/>
      <c r="O267" s="8"/>
      <c r="P267" s="9" t="s">
        <v>18</v>
      </c>
      <c r="Q267" s="10"/>
      <c r="U267" s="94" t="s">
        <v>18</v>
      </c>
      <c r="V267" s="95"/>
      <c r="W267" s="96"/>
      <c r="X267" s="8"/>
      <c r="Y267" s="9" t="s">
        <v>18</v>
      </c>
      <c r="Z267" s="10"/>
    </row>
    <row r="268" spans="2:26" ht="15" thickBot="1">
      <c r="C268" s="97" t="s">
        <v>19</v>
      </c>
      <c r="D268" s="98"/>
      <c r="E268" s="99"/>
      <c r="F268" s="11"/>
      <c r="G268" s="12" t="s">
        <v>19</v>
      </c>
      <c r="H268" s="13"/>
      <c r="L268" s="97" t="s">
        <v>19</v>
      </c>
      <c r="M268" s="98"/>
      <c r="N268" s="99"/>
      <c r="O268" s="11"/>
      <c r="P268" s="12" t="s">
        <v>19</v>
      </c>
      <c r="Q268" s="13"/>
      <c r="U268" s="97" t="s">
        <v>19</v>
      </c>
      <c r="V268" s="98"/>
      <c r="W268" s="99"/>
      <c r="X268" s="11"/>
      <c r="Y268" s="12" t="s">
        <v>19</v>
      </c>
      <c r="Z268" s="13"/>
    </row>
    <row r="269" spans="2:26" ht="15" thickBot="1">
      <c r="C269" s="100" t="s">
        <v>20</v>
      </c>
      <c r="D269" s="101"/>
      <c r="E269" s="101"/>
      <c r="F269" s="101"/>
      <c r="G269" s="101"/>
      <c r="H269" s="102"/>
      <c r="L269" s="100" t="s">
        <v>20</v>
      </c>
      <c r="M269" s="101"/>
      <c r="N269" s="101"/>
      <c r="O269" s="101"/>
      <c r="P269" s="101"/>
      <c r="Q269" s="102"/>
      <c r="U269" s="100" t="s">
        <v>20</v>
      </c>
      <c r="V269" s="101"/>
      <c r="W269" s="101"/>
      <c r="X269" s="101"/>
      <c r="Y269" s="101"/>
      <c r="Z269" s="102"/>
    </row>
    <row r="270" spans="2:26">
      <c r="C270" s="91"/>
      <c r="D270" s="92"/>
      <c r="E270" s="92"/>
      <c r="F270" s="93"/>
      <c r="G270" s="14" t="s">
        <v>21</v>
      </c>
      <c r="H270" s="15" t="s">
        <v>22</v>
      </c>
      <c r="L270" s="91"/>
      <c r="M270" s="92"/>
      <c r="N270" s="92"/>
      <c r="O270" s="93"/>
      <c r="P270" s="14" t="s">
        <v>21</v>
      </c>
      <c r="Q270" s="15" t="s">
        <v>22</v>
      </c>
      <c r="U270" s="91"/>
      <c r="V270" s="92"/>
      <c r="W270" s="92"/>
      <c r="X270" s="93"/>
      <c r="Y270" s="14" t="s">
        <v>21</v>
      </c>
      <c r="Z270" s="15" t="s">
        <v>22</v>
      </c>
    </row>
    <row r="271" spans="2:26">
      <c r="C271" s="88" t="s">
        <v>23</v>
      </c>
      <c r="D271" s="89"/>
      <c r="E271" s="89"/>
      <c r="F271" s="90"/>
      <c r="G271" s="8">
        <v>173067</v>
      </c>
      <c r="H271" s="10" t="s">
        <v>744</v>
      </c>
      <c r="L271" s="88" t="s">
        <v>23</v>
      </c>
      <c r="M271" s="89"/>
      <c r="N271" s="89"/>
      <c r="O271" s="90"/>
      <c r="P271" s="8">
        <v>862299</v>
      </c>
      <c r="Q271" s="10" t="s">
        <v>744</v>
      </c>
      <c r="U271" s="88" t="s">
        <v>23</v>
      </c>
      <c r="V271" s="89"/>
      <c r="W271" s="89"/>
      <c r="X271" s="90"/>
      <c r="Y271" s="8">
        <v>598519</v>
      </c>
      <c r="Z271" s="10" t="s">
        <v>744</v>
      </c>
    </row>
    <row r="272" spans="2:26">
      <c r="C272" s="88" t="s">
        <v>24</v>
      </c>
      <c r="D272" s="89"/>
      <c r="E272" s="89"/>
      <c r="F272" s="90"/>
      <c r="G272" s="8"/>
      <c r="H272" s="10"/>
      <c r="L272" s="88" t="s">
        <v>24</v>
      </c>
      <c r="M272" s="89"/>
      <c r="N272" s="89"/>
      <c r="O272" s="90"/>
      <c r="P272" s="8"/>
      <c r="Q272" s="10"/>
      <c r="U272" s="88" t="s">
        <v>24</v>
      </c>
      <c r="V272" s="89"/>
      <c r="W272" s="89"/>
      <c r="X272" s="90"/>
      <c r="Y272" s="8"/>
      <c r="Z272" s="10"/>
    </row>
    <row r="273" spans="2:27">
      <c r="C273" s="88" t="s">
        <v>25</v>
      </c>
      <c r="D273" s="89"/>
      <c r="E273" s="89"/>
      <c r="F273" s="90"/>
      <c r="G273" s="8"/>
      <c r="H273" s="10"/>
      <c r="L273" s="88" t="s">
        <v>25</v>
      </c>
      <c r="M273" s="89"/>
      <c r="N273" s="89"/>
      <c r="O273" s="90"/>
      <c r="P273" s="8"/>
      <c r="Q273" s="10"/>
      <c r="U273" s="88" t="s">
        <v>25</v>
      </c>
      <c r="V273" s="89"/>
      <c r="W273" s="89"/>
      <c r="X273" s="90"/>
      <c r="Y273" s="8"/>
      <c r="Z273" s="10"/>
    </row>
    <row r="274" spans="2:27" ht="18.600000000000001" customHeight="1">
      <c r="C274" s="65" t="s">
        <v>26</v>
      </c>
      <c r="D274" s="66"/>
      <c r="E274" s="18"/>
      <c r="F274" s="19"/>
      <c r="G274" s="59">
        <v>10</v>
      </c>
      <c r="H274" s="205" t="s">
        <v>745</v>
      </c>
      <c r="L274" s="206" t="s">
        <v>26</v>
      </c>
      <c r="M274" s="207"/>
      <c r="N274" s="207"/>
      <c r="O274" s="208"/>
      <c r="P274" s="59">
        <v>10</v>
      </c>
      <c r="Q274" s="205" t="s">
        <v>745</v>
      </c>
      <c r="U274" s="206" t="s">
        <v>26</v>
      </c>
      <c r="V274" s="207"/>
      <c r="W274" s="207"/>
      <c r="X274" s="208"/>
      <c r="Y274" s="59">
        <v>10</v>
      </c>
      <c r="Z274" s="205" t="s">
        <v>745</v>
      </c>
    </row>
    <row r="275" spans="2:27">
      <c r="C275" s="65" t="s">
        <v>27</v>
      </c>
      <c r="D275" s="66"/>
      <c r="E275" s="18"/>
      <c r="F275" s="19"/>
      <c r="G275" s="8"/>
      <c r="H275" s="10"/>
      <c r="L275" s="206" t="s">
        <v>27</v>
      </c>
      <c r="M275" s="207"/>
      <c r="N275" s="207"/>
      <c r="O275" s="208"/>
      <c r="P275" s="8"/>
      <c r="Q275" s="10"/>
      <c r="U275" s="206" t="s">
        <v>27</v>
      </c>
      <c r="V275" s="207"/>
      <c r="W275" s="207"/>
      <c r="X275" s="208"/>
      <c r="Y275" s="8"/>
      <c r="Z275" s="10"/>
    </row>
    <row r="276" spans="2:27" ht="15" thickBot="1">
      <c r="C276" s="20" t="s">
        <v>28</v>
      </c>
      <c r="D276" s="21"/>
      <c r="E276" s="22"/>
      <c r="F276" s="23"/>
      <c r="G276" s="11" t="s">
        <v>746</v>
      </c>
      <c r="H276" s="24" t="s">
        <v>775</v>
      </c>
      <c r="L276" s="209" t="s">
        <v>28</v>
      </c>
      <c r="M276" s="210"/>
      <c r="N276" s="210"/>
      <c r="O276" s="211"/>
      <c r="P276" s="11" t="s">
        <v>750</v>
      </c>
      <c r="Q276" s="24" t="s">
        <v>776</v>
      </c>
      <c r="U276" s="209" t="s">
        <v>28</v>
      </c>
      <c r="V276" s="210"/>
      <c r="W276" s="210"/>
      <c r="X276" s="211"/>
      <c r="Y276" s="11" t="s">
        <v>746</v>
      </c>
      <c r="Z276" s="24" t="s">
        <v>774</v>
      </c>
    </row>
    <row r="278" spans="2:27" ht="15" thickBot="1"/>
    <row r="279" spans="2:27" ht="15" thickBot="1">
      <c r="B279" s="129" t="s">
        <v>0</v>
      </c>
      <c r="C279" s="130"/>
      <c r="D279" s="130"/>
      <c r="E279" s="130"/>
      <c r="F279" s="130"/>
      <c r="G279" s="130"/>
      <c r="H279" s="130"/>
      <c r="I279" s="131"/>
      <c r="K279" s="129" t="s">
        <v>0</v>
      </c>
      <c r="L279" s="130"/>
      <c r="M279" s="130"/>
      <c r="N279" s="130"/>
      <c r="O279" s="130"/>
      <c r="P279" s="130"/>
      <c r="Q279" s="130"/>
      <c r="R279" s="131"/>
      <c r="T279" s="129" t="s">
        <v>0</v>
      </c>
      <c r="U279" s="130"/>
      <c r="V279" s="130"/>
      <c r="W279" s="130"/>
      <c r="X279" s="130"/>
      <c r="Y279" s="130"/>
      <c r="Z279" s="130"/>
      <c r="AA279" s="131"/>
    </row>
    <row r="281" spans="2:27">
      <c r="B281" s="83"/>
      <c r="C281" s="83"/>
      <c r="D281" s="132"/>
      <c r="E281" s="132"/>
      <c r="F281" s="1" t="s">
        <v>1</v>
      </c>
      <c r="G281" s="2" t="s">
        <v>2</v>
      </c>
      <c r="H281" s="3" t="s">
        <v>3</v>
      </c>
      <c r="K281" s="83"/>
      <c r="L281" s="83"/>
      <c r="M281" s="132"/>
      <c r="N281" s="132"/>
      <c r="O281" s="1" t="s">
        <v>1</v>
      </c>
      <c r="P281" s="2" t="s">
        <v>2</v>
      </c>
      <c r="Q281" s="3" t="s">
        <v>3</v>
      </c>
      <c r="T281" s="83"/>
      <c r="U281" s="83"/>
      <c r="V281" s="132"/>
      <c r="W281" s="132"/>
      <c r="X281" s="1" t="s">
        <v>1</v>
      </c>
      <c r="Y281" s="2" t="s">
        <v>2</v>
      </c>
      <c r="Z281" s="3" t="s">
        <v>3</v>
      </c>
    </row>
    <row r="282" spans="2:27" ht="18.75" customHeight="1">
      <c r="B282" s="128" t="s">
        <v>77</v>
      </c>
      <c r="C282" s="128"/>
      <c r="D282" s="128"/>
      <c r="E282" s="128"/>
      <c r="F282" s="64"/>
      <c r="G282" s="64"/>
      <c r="H282" s="64"/>
      <c r="K282" s="128" t="s">
        <v>78</v>
      </c>
      <c r="L282" s="128"/>
      <c r="M282" s="128"/>
      <c r="N282" s="128"/>
      <c r="O282" s="64"/>
      <c r="P282" s="64"/>
      <c r="Q282" s="64"/>
      <c r="T282" s="128" t="s">
        <v>79</v>
      </c>
      <c r="U282" s="128"/>
      <c r="V282" s="128"/>
      <c r="W282" s="128"/>
      <c r="X282" s="64"/>
      <c r="Y282" s="64"/>
      <c r="Z282" s="64"/>
    </row>
    <row r="283" spans="2:27">
      <c r="B283" s="128"/>
      <c r="C283" s="128"/>
      <c r="D283" s="128"/>
      <c r="E283" s="128"/>
      <c r="F283" s="83" t="s">
        <v>4</v>
      </c>
      <c r="G283" s="83"/>
      <c r="H283" s="83"/>
      <c r="K283" s="128"/>
      <c r="L283" s="128"/>
      <c r="M283" s="128"/>
      <c r="N283" s="128"/>
      <c r="O283" s="83" t="s">
        <v>4</v>
      </c>
      <c r="P283" s="83"/>
      <c r="Q283" s="83"/>
      <c r="T283" s="128"/>
      <c r="U283" s="128"/>
      <c r="V283" s="128"/>
      <c r="W283" s="128"/>
      <c r="X283" s="83" t="s">
        <v>4</v>
      </c>
      <c r="Y283" s="83"/>
      <c r="Z283" s="83"/>
    </row>
    <row r="284" spans="2:27" ht="15" thickBot="1">
      <c r="B284" s="84" t="s">
        <v>5</v>
      </c>
      <c r="C284" s="84"/>
      <c r="D284" s="84"/>
      <c r="E284" s="84"/>
      <c r="F284" s="64" t="s">
        <v>6</v>
      </c>
      <c r="G284" s="64" t="s">
        <v>7</v>
      </c>
      <c r="H284" s="64" t="s">
        <v>8</v>
      </c>
      <c r="K284" s="84" t="s">
        <v>5</v>
      </c>
      <c r="L284" s="84"/>
      <c r="M284" s="84"/>
      <c r="N284" s="84"/>
      <c r="O284" s="64" t="s">
        <v>6</v>
      </c>
      <c r="P284" s="64" t="s">
        <v>7</v>
      </c>
      <c r="Q284" s="64" t="s">
        <v>8</v>
      </c>
      <c r="T284" s="84" t="s">
        <v>5</v>
      </c>
      <c r="U284" s="84"/>
      <c r="V284" s="84"/>
      <c r="W284" s="84"/>
      <c r="X284" s="64" t="s">
        <v>6</v>
      </c>
      <c r="Y284" s="64" t="s">
        <v>7</v>
      </c>
      <c r="Z284" s="64" t="s">
        <v>8</v>
      </c>
    </row>
    <row r="285" spans="2:27">
      <c r="B285" s="85" t="s">
        <v>9</v>
      </c>
      <c r="C285" s="83"/>
      <c r="D285" s="86" t="s">
        <v>10</v>
      </c>
      <c r="E285" s="127" t="s">
        <v>6</v>
      </c>
      <c r="F285" s="121"/>
      <c r="G285" s="123"/>
      <c r="H285" s="125"/>
      <c r="K285" s="85" t="s">
        <v>9</v>
      </c>
      <c r="L285" s="83"/>
      <c r="M285" s="86" t="s">
        <v>10</v>
      </c>
      <c r="N285" s="127" t="s">
        <v>6</v>
      </c>
      <c r="O285" s="121"/>
      <c r="P285" s="123"/>
      <c r="Q285" s="125"/>
      <c r="T285" s="85" t="s">
        <v>9</v>
      </c>
      <c r="U285" s="83"/>
      <c r="V285" s="86" t="s">
        <v>10</v>
      </c>
      <c r="W285" s="127" t="s">
        <v>6</v>
      </c>
      <c r="X285" s="121"/>
      <c r="Y285" s="123"/>
      <c r="Z285" s="125"/>
    </row>
    <row r="286" spans="2:27">
      <c r="B286" s="85"/>
      <c r="C286" s="83"/>
      <c r="D286" s="86"/>
      <c r="E286" s="127"/>
      <c r="F286" s="107"/>
      <c r="G286" s="110"/>
      <c r="H286" s="113"/>
      <c r="K286" s="85"/>
      <c r="L286" s="83"/>
      <c r="M286" s="86"/>
      <c r="N286" s="127"/>
      <c r="O286" s="107"/>
      <c r="P286" s="110"/>
      <c r="Q286" s="113"/>
      <c r="T286" s="85"/>
      <c r="U286" s="83"/>
      <c r="V286" s="86"/>
      <c r="W286" s="127"/>
      <c r="X286" s="107"/>
      <c r="Y286" s="110"/>
      <c r="Z286" s="113"/>
    </row>
    <row r="287" spans="2:27">
      <c r="B287" s="85"/>
      <c r="C287" s="83"/>
      <c r="D287" s="86"/>
      <c r="E287" s="127"/>
      <c r="F287" s="107"/>
      <c r="G287" s="110"/>
      <c r="H287" s="113"/>
      <c r="K287" s="85"/>
      <c r="L287" s="83"/>
      <c r="M287" s="86"/>
      <c r="N287" s="127"/>
      <c r="O287" s="107"/>
      <c r="P287" s="110"/>
      <c r="Q287" s="113"/>
      <c r="T287" s="85"/>
      <c r="U287" s="83"/>
      <c r="V287" s="86"/>
      <c r="W287" s="127"/>
      <c r="X287" s="107"/>
      <c r="Y287" s="110"/>
      <c r="Z287" s="113"/>
    </row>
    <row r="288" spans="2:27">
      <c r="B288" s="85"/>
      <c r="C288" s="83"/>
      <c r="D288" s="86"/>
      <c r="E288" s="127"/>
      <c r="F288" s="122"/>
      <c r="G288" s="124"/>
      <c r="H288" s="126"/>
      <c r="K288" s="85"/>
      <c r="L288" s="83"/>
      <c r="M288" s="86"/>
      <c r="N288" s="127"/>
      <c r="O288" s="122"/>
      <c r="P288" s="124"/>
      <c r="Q288" s="126"/>
      <c r="T288" s="85"/>
      <c r="U288" s="83"/>
      <c r="V288" s="86"/>
      <c r="W288" s="127"/>
      <c r="X288" s="122"/>
      <c r="Y288" s="124"/>
      <c r="Z288" s="126"/>
    </row>
    <row r="289" spans="2:26">
      <c r="B289" s="80" t="s">
        <v>11</v>
      </c>
      <c r="C289" s="83"/>
      <c r="D289" s="86"/>
      <c r="E289" s="127" t="s">
        <v>7</v>
      </c>
      <c r="F289" s="106"/>
      <c r="G289" s="109"/>
      <c r="H289" s="112"/>
      <c r="K289" s="80" t="s">
        <v>11</v>
      </c>
      <c r="L289" s="83"/>
      <c r="M289" s="86"/>
      <c r="N289" s="127" t="s">
        <v>7</v>
      </c>
      <c r="O289" s="106"/>
      <c r="P289" s="109"/>
      <c r="Q289" s="112"/>
      <c r="T289" s="80" t="s">
        <v>11</v>
      </c>
      <c r="U289" s="83"/>
      <c r="V289" s="86"/>
      <c r="W289" s="127" t="s">
        <v>7</v>
      </c>
      <c r="X289" s="106"/>
      <c r="Y289" s="109"/>
      <c r="Z289" s="112"/>
    </row>
    <row r="290" spans="2:26">
      <c r="B290" s="80"/>
      <c r="C290" s="83"/>
      <c r="D290" s="86"/>
      <c r="E290" s="127"/>
      <c r="F290" s="107"/>
      <c r="G290" s="110"/>
      <c r="H290" s="113"/>
      <c r="K290" s="80"/>
      <c r="L290" s="83"/>
      <c r="M290" s="86"/>
      <c r="N290" s="127"/>
      <c r="O290" s="107"/>
      <c r="P290" s="110"/>
      <c r="Q290" s="113"/>
      <c r="T290" s="80"/>
      <c r="U290" s="83"/>
      <c r="V290" s="86"/>
      <c r="W290" s="127"/>
      <c r="X290" s="107"/>
      <c r="Y290" s="110"/>
      <c r="Z290" s="113"/>
    </row>
    <row r="291" spans="2:26">
      <c r="B291" s="80"/>
      <c r="C291" s="83"/>
      <c r="D291" s="86"/>
      <c r="E291" s="127"/>
      <c r="F291" s="107"/>
      <c r="G291" s="110"/>
      <c r="H291" s="113"/>
      <c r="K291" s="80"/>
      <c r="L291" s="83"/>
      <c r="M291" s="86"/>
      <c r="N291" s="127"/>
      <c r="O291" s="107"/>
      <c r="P291" s="110"/>
      <c r="Q291" s="113"/>
      <c r="T291" s="80"/>
      <c r="U291" s="83"/>
      <c r="V291" s="86"/>
      <c r="W291" s="127"/>
      <c r="X291" s="107"/>
      <c r="Y291" s="110"/>
      <c r="Z291" s="113"/>
    </row>
    <row r="292" spans="2:26">
      <c r="B292" s="80"/>
      <c r="C292" s="83"/>
      <c r="D292" s="86"/>
      <c r="E292" s="127"/>
      <c r="F292" s="122"/>
      <c r="G292" s="124"/>
      <c r="H292" s="126"/>
      <c r="K292" s="80"/>
      <c r="L292" s="83"/>
      <c r="M292" s="86"/>
      <c r="N292" s="127"/>
      <c r="O292" s="122"/>
      <c r="P292" s="124"/>
      <c r="Q292" s="126"/>
      <c r="T292" s="80"/>
      <c r="U292" s="83"/>
      <c r="V292" s="86"/>
      <c r="W292" s="127"/>
      <c r="X292" s="122"/>
      <c r="Y292" s="124"/>
      <c r="Z292" s="126"/>
    </row>
    <row r="293" spans="2:26">
      <c r="B293" s="87" t="s">
        <v>12</v>
      </c>
      <c r="C293" s="83"/>
      <c r="D293" s="86"/>
      <c r="E293" s="127" t="s">
        <v>8</v>
      </c>
      <c r="F293" s="106"/>
      <c r="G293" s="109"/>
      <c r="H293" s="112"/>
      <c r="K293" s="87" t="s">
        <v>12</v>
      </c>
      <c r="L293" s="83"/>
      <c r="M293" s="86"/>
      <c r="N293" s="127" t="s">
        <v>8</v>
      </c>
      <c r="O293" s="106"/>
      <c r="P293" s="109"/>
      <c r="Q293" s="112"/>
      <c r="T293" s="87" t="s">
        <v>12</v>
      </c>
      <c r="U293" s="83"/>
      <c r="V293" s="86"/>
      <c r="W293" s="127" t="s">
        <v>8</v>
      </c>
      <c r="X293" s="106"/>
      <c r="Y293" s="109"/>
      <c r="Z293" s="112"/>
    </row>
    <row r="294" spans="2:26">
      <c r="B294" s="87"/>
      <c r="C294" s="83"/>
      <c r="D294" s="86"/>
      <c r="E294" s="127"/>
      <c r="F294" s="107"/>
      <c r="G294" s="110"/>
      <c r="H294" s="113"/>
      <c r="K294" s="87"/>
      <c r="L294" s="83"/>
      <c r="M294" s="86"/>
      <c r="N294" s="127"/>
      <c r="O294" s="107"/>
      <c r="P294" s="110"/>
      <c r="Q294" s="113"/>
      <c r="T294" s="87"/>
      <c r="U294" s="83"/>
      <c r="V294" s="86"/>
      <c r="W294" s="127"/>
      <c r="X294" s="107"/>
      <c r="Y294" s="110"/>
      <c r="Z294" s="113"/>
    </row>
    <row r="295" spans="2:26">
      <c r="B295" s="87"/>
      <c r="C295" s="83"/>
      <c r="D295" s="86"/>
      <c r="E295" s="127"/>
      <c r="F295" s="107"/>
      <c r="G295" s="110"/>
      <c r="H295" s="113"/>
      <c r="K295" s="87"/>
      <c r="L295" s="83"/>
      <c r="M295" s="86"/>
      <c r="N295" s="127"/>
      <c r="O295" s="107"/>
      <c r="P295" s="110"/>
      <c r="Q295" s="113"/>
      <c r="T295" s="87"/>
      <c r="U295" s="83"/>
      <c r="V295" s="86"/>
      <c r="W295" s="127"/>
      <c r="X295" s="107"/>
      <c r="Y295" s="110"/>
      <c r="Z295" s="113"/>
    </row>
    <row r="296" spans="2:26" ht="15" thickBot="1">
      <c r="B296" s="87"/>
      <c r="C296" s="83"/>
      <c r="D296" s="86"/>
      <c r="E296" s="127"/>
      <c r="F296" s="108"/>
      <c r="G296" s="111"/>
      <c r="H296" s="114"/>
      <c r="K296" s="87"/>
      <c r="L296" s="83"/>
      <c r="M296" s="86"/>
      <c r="N296" s="127"/>
      <c r="O296" s="108"/>
      <c r="P296" s="111"/>
      <c r="Q296" s="114"/>
      <c r="T296" s="87"/>
      <c r="U296" s="83"/>
      <c r="V296" s="86"/>
      <c r="W296" s="127"/>
      <c r="X296" s="108"/>
      <c r="Y296" s="111"/>
      <c r="Z296" s="114"/>
    </row>
    <row r="297" spans="2:26" ht="15" thickBot="1"/>
    <row r="298" spans="2:26" ht="16.2" thickBot="1">
      <c r="C298" s="115" t="s">
        <v>13</v>
      </c>
      <c r="D298" s="116"/>
      <c r="E298" s="117"/>
      <c r="F298" s="118" t="s">
        <v>77</v>
      </c>
      <c r="G298" s="119"/>
      <c r="H298" s="120"/>
      <c r="L298" s="115" t="s">
        <v>13</v>
      </c>
      <c r="M298" s="116"/>
      <c r="N298" s="117"/>
      <c r="O298" s="118" t="s">
        <v>78</v>
      </c>
      <c r="P298" s="119"/>
      <c r="Q298" s="120"/>
      <c r="U298" s="115" t="s">
        <v>13</v>
      </c>
      <c r="V298" s="116"/>
      <c r="W298" s="117"/>
      <c r="X298" s="118" t="s">
        <v>79</v>
      </c>
      <c r="Y298" s="119"/>
      <c r="Z298" s="120"/>
    </row>
    <row r="299" spans="2:26">
      <c r="C299" s="103" t="s">
        <v>14</v>
      </c>
      <c r="D299" s="104"/>
      <c r="E299" s="105"/>
      <c r="F299" s="5"/>
      <c r="G299" s="6" t="s">
        <v>15</v>
      </c>
      <c r="H299" s="7"/>
      <c r="L299" s="103" t="s">
        <v>14</v>
      </c>
      <c r="M299" s="104"/>
      <c r="N299" s="105"/>
      <c r="O299" s="5"/>
      <c r="P299" s="6" t="s">
        <v>15</v>
      </c>
      <c r="Q299" s="7"/>
      <c r="U299" s="103" t="s">
        <v>14</v>
      </c>
      <c r="V299" s="104"/>
      <c r="W299" s="105"/>
      <c r="X299" s="5"/>
      <c r="Y299" s="6" t="s">
        <v>15</v>
      </c>
      <c r="Z299" s="7"/>
    </row>
    <row r="300" spans="2:26">
      <c r="C300" s="94" t="s">
        <v>16</v>
      </c>
      <c r="D300" s="95"/>
      <c r="E300" s="96"/>
      <c r="F300" s="8"/>
      <c r="G300" s="9" t="s">
        <v>16</v>
      </c>
      <c r="H300" s="10"/>
      <c r="L300" s="94" t="s">
        <v>16</v>
      </c>
      <c r="M300" s="95"/>
      <c r="N300" s="96"/>
      <c r="O300" s="8"/>
      <c r="P300" s="9" t="s">
        <v>16</v>
      </c>
      <c r="Q300" s="10"/>
      <c r="U300" s="94" t="s">
        <v>16</v>
      </c>
      <c r="V300" s="95"/>
      <c r="W300" s="96"/>
      <c r="X300" s="8"/>
      <c r="Y300" s="9" t="s">
        <v>16</v>
      </c>
      <c r="Z300" s="10"/>
    </row>
    <row r="301" spans="2:26">
      <c r="C301" s="94" t="s">
        <v>17</v>
      </c>
      <c r="D301" s="95"/>
      <c r="E301" s="96"/>
      <c r="F301" s="8"/>
      <c r="G301" s="9" t="s">
        <v>17</v>
      </c>
      <c r="H301" s="10"/>
      <c r="L301" s="94" t="s">
        <v>17</v>
      </c>
      <c r="M301" s="95"/>
      <c r="N301" s="96"/>
      <c r="O301" s="8"/>
      <c r="P301" s="9" t="s">
        <v>17</v>
      </c>
      <c r="Q301" s="10"/>
      <c r="U301" s="94" t="s">
        <v>17</v>
      </c>
      <c r="V301" s="95"/>
      <c r="W301" s="96"/>
      <c r="X301" s="8"/>
      <c r="Y301" s="9" t="s">
        <v>17</v>
      </c>
      <c r="Z301" s="10"/>
    </row>
    <row r="302" spans="2:26">
      <c r="C302" s="94" t="s">
        <v>18</v>
      </c>
      <c r="D302" s="95"/>
      <c r="E302" s="96"/>
      <c r="F302" s="8"/>
      <c r="G302" s="9" t="s">
        <v>18</v>
      </c>
      <c r="H302" s="10"/>
      <c r="L302" s="94" t="s">
        <v>18</v>
      </c>
      <c r="M302" s="95"/>
      <c r="N302" s="96"/>
      <c r="O302" s="8"/>
      <c r="P302" s="9" t="s">
        <v>18</v>
      </c>
      <c r="Q302" s="10"/>
      <c r="U302" s="94" t="s">
        <v>18</v>
      </c>
      <c r="V302" s="95"/>
      <c r="W302" s="96"/>
      <c r="X302" s="8"/>
      <c r="Y302" s="9" t="s">
        <v>18</v>
      </c>
      <c r="Z302" s="10"/>
    </row>
    <row r="303" spans="2:26" ht="15" thickBot="1">
      <c r="C303" s="97" t="s">
        <v>19</v>
      </c>
      <c r="D303" s="98"/>
      <c r="E303" s="99"/>
      <c r="F303" s="11"/>
      <c r="G303" s="12" t="s">
        <v>19</v>
      </c>
      <c r="H303" s="13"/>
      <c r="L303" s="97" t="s">
        <v>19</v>
      </c>
      <c r="M303" s="98"/>
      <c r="N303" s="99"/>
      <c r="O303" s="11"/>
      <c r="P303" s="12" t="s">
        <v>19</v>
      </c>
      <c r="Q303" s="13"/>
      <c r="U303" s="97" t="s">
        <v>19</v>
      </c>
      <c r="V303" s="98"/>
      <c r="W303" s="99"/>
      <c r="X303" s="11"/>
      <c r="Y303" s="12" t="s">
        <v>19</v>
      </c>
      <c r="Z303" s="13"/>
    </row>
    <row r="304" spans="2:26" ht="15" thickBot="1">
      <c r="C304" s="100" t="s">
        <v>20</v>
      </c>
      <c r="D304" s="101"/>
      <c r="E304" s="101"/>
      <c r="F304" s="101"/>
      <c r="G304" s="101"/>
      <c r="H304" s="102"/>
      <c r="L304" s="100" t="s">
        <v>20</v>
      </c>
      <c r="M304" s="101"/>
      <c r="N304" s="101"/>
      <c r="O304" s="101"/>
      <c r="P304" s="101"/>
      <c r="Q304" s="102"/>
      <c r="U304" s="100" t="s">
        <v>20</v>
      </c>
      <c r="V304" s="101"/>
      <c r="W304" s="101"/>
      <c r="X304" s="101"/>
      <c r="Y304" s="101"/>
      <c r="Z304" s="102"/>
    </row>
    <row r="305" spans="2:27">
      <c r="C305" s="91"/>
      <c r="D305" s="92"/>
      <c r="E305" s="92"/>
      <c r="F305" s="93"/>
      <c r="G305" s="14" t="s">
        <v>21</v>
      </c>
      <c r="H305" s="15" t="s">
        <v>22</v>
      </c>
      <c r="L305" s="91"/>
      <c r="M305" s="92"/>
      <c r="N305" s="92"/>
      <c r="O305" s="93"/>
      <c r="P305" s="14" t="s">
        <v>21</v>
      </c>
      <c r="Q305" s="15" t="s">
        <v>22</v>
      </c>
      <c r="U305" s="91"/>
      <c r="V305" s="92"/>
      <c r="W305" s="92"/>
      <c r="X305" s="93"/>
      <c r="Y305" s="14" t="s">
        <v>21</v>
      </c>
      <c r="Z305" s="15" t="s">
        <v>22</v>
      </c>
    </row>
    <row r="306" spans="2:27">
      <c r="C306" s="88" t="s">
        <v>23</v>
      </c>
      <c r="D306" s="89"/>
      <c r="E306" s="89"/>
      <c r="F306" s="90"/>
      <c r="G306" s="8">
        <v>214369</v>
      </c>
      <c r="H306" s="10" t="s">
        <v>744</v>
      </c>
      <c r="L306" s="88" t="s">
        <v>23</v>
      </c>
      <c r="M306" s="89"/>
      <c r="N306" s="89"/>
      <c r="O306" s="90"/>
      <c r="P306" s="8">
        <v>192723</v>
      </c>
      <c r="Q306" s="10" t="s">
        <v>744</v>
      </c>
      <c r="U306" s="88" t="s">
        <v>23</v>
      </c>
      <c r="V306" s="89"/>
      <c r="W306" s="89"/>
      <c r="X306" s="90"/>
      <c r="Y306" s="8">
        <v>105908</v>
      </c>
      <c r="Z306" s="10" t="s">
        <v>744</v>
      </c>
    </row>
    <row r="307" spans="2:27">
      <c r="C307" s="88" t="s">
        <v>24</v>
      </c>
      <c r="D307" s="89"/>
      <c r="E307" s="89"/>
      <c r="F307" s="90"/>
      <c r="G307" s="8"/>
      <c r="H307" s="10"/>
      <c r="L307" s="88" t="s">
        <v>24</v>
      </c>
      <c r="M307" s="89"/>
      <c r="N307" s="89"/>
      <c r="O307" s="90"/>
      <c r="P307" s="8"/>
      <c r="Q307" s="10"/>
      <c r="U307" s="88" t="s">
        <v>24</v>
      </c>
      <c r="V307" s="89"/>
      <c r="W307" s="89"/>
      <c r="X307" s="90"/>
      <c r="Y307" s="8"/>
      <c r="Z307" s="10"/>
    </row>
    <row r="308" spans="2:27">
      <c r="C308" s="88" t="s">
        <v>25</v>
      </c>
      <c r="D308" s="89"/>
      <c r="E308" s="89"/>
      <c r="F308" s="90"/>
      <c r="G308" s="8"/>
      <c r="H308" s="10"/>
      <c r="L308" s="88" t="s">
        <v>25</v>
      </c>
      <c r="M308" s="89"/>
      <c r="N308" s="89"/>
      <c r="O308" s="90"/>
      <c r="P308" s="8"/>
      <c r="Q308" s="10"/>
      <c r="U308" s="88" t="s">
        <v>25</v>
      </c>
      <c r="V308" s="89"/>
      <c r="W308" s="89"/>
      <c r="X308" s="90"/>
      <c r="Y308" s="8"/>
      <c r="Z308" s="10"/>
    </row>
    <row r="309" spans="2:27" ht="18.600000000000001" customHeight="1">
      <c r="C309" s="65" t="s">
        <v>26</v>
      </c>
      <c r="D309" s="66"/>
      <c r="E309" s="18"/>
      <c r="F309" s="19"/>
      <c r="G309" s="59">
        <v>10</v>
      </c>
      <c r="H309" s="205" t="s">
        <v>745</v>
      </c>
      <c r="L309" s="206" t="s">
        <v>26</v>
      </c>
      <c r="M309" s="207"/>
      <c r="N309" s="207"/>
      <c r="O309" s="208"/>
      <c r="P309" s="59">
        <v>10</v>
      </c>
      <c r="Q309" s="205" t="s">
        <v>745</v>
      </c>
      <c r="U309" s="206" t="s">
        <v>26</v>
      </c>
      <c r="V309" s="207"/>
      <c r="W309" s="207"/>
      <c r="X309" s="208"/>
      <c r="Y309" s="59">
        <v>10</v>
      </c>
      <c r="Z309" s="205" t="s">
        <v>745</v>
      </c>
    </row>
    <row r="310" spans="2:27">
      <c r="C310" s="65" t="s">
        <v>27</v>
      </c>
      <c r="D310" s="66"/>
      <c r="E310" s="18"/>
      <c r="F310" s="19"/>
      <c r="G310" s="8"/>
      <c r="H310" s="10"/>
      <c r="L310" s="206" t="s">
        <v>27</v>
      </c>
      <c r="M310" s="207"/>
      <c r="N310" s="207"/>
      <c r="O310" s="208"/>
      <c r="P310" s="8"/>
      <c r="Q310" s="10"/>
      <c r="U310" s="206" t="s">
        <v>27</v>
      </c>
      <c r="V310" s="207"/>
      <c r="W310" s="207"/>
      <c r="X310" s="208"/>
      <c r="Y310" s="8"/>
      <c r="Z310" s="10"/>
    </row>
    <row r="311" spans="2:27" ht="15" thickBot="1">
      <c r="C311" s="20" t="s">
        <v>28</v>
      </c>
      <c r="D311" s="21"/>
      <c r="E311" s="22"/>
      <c r="F311" s="23"/>
      <c r="G311" s="11" t="s">
        <v>746</v>
      </c>
      <c r="H311" s="11" t="s">
        <v>777</v>
      </c>
      <c r="L311" s="209" t="s">
        <v>28</v>
      </c>
      <c r="M311" s="210"/>
      <c r="N311" s="210"/>
      <c r="O311" s="211"/>
      <c r="P311" s="11" t="s">
        <v>746</v>
      </c>
      <c r="Q311" s="24" t="s">
        <v>778</v>
      </c>
      <c r="U311" s="209" t="s">
        <v>28</v>
      </c>
      <c r="V311" s="210"/>
      <c r="W311" s="210"/>
      <c r="X311" s="211"/>
      <c r="Y311" s="11" t="s">
        <v>746</v>
      </c>
      <c r="Z311" s="24" t="s">
        <v>779</v>
      </c>
    </row>
    <row r="313" spans="2:27" ht="15" thickBot="1"/>
    <row r="314" spans="2:27" ht="15" thickBot="1">
      <c r="B314" s="129" t="s">
        <v>0</v>
      </c>
      <c r="C314" s="130"/>
      <c r="D314" s="130"/>
      <c r="E314" s="130"/>
      <c r="F314" s="130"/>
      <c r="G314" s="130"/>
      <c r="H314" s="130"/>
      <c r="I314" s="131"/>
      <c r="K314" s="129" t="s">
        <v>0</v>
      </c>
      <c r="L314" s="130"/>
      <c r="M314" s="130"/>
      <c r="N314" s="130"/>
      <c r="O314" s="130"/>
      <c r="P314" s="130"/>
      <c r="Q314" s="130"/>
      <c r="R314" s="131"/>
      <c r="T314" s="129" t="s">
        <v>0</v>
      </c>
      <c r="U314" s="130"/>
      <c r="V314" s="130"/>
      <c r="W314" s="130"/>
      <c r="X314" s="130"/>
      <c r="Y314" s="130"/>
      <c r="Z314" s="130"/>
      <c r="AA314" s="131"/>
    </row>
    <row r="316" spans="2:27">
      <c r="B316" s="83"/>
      <c r="C316" s="83"/>
      <c r="D316" s="132"/>
      <c r="E316" s="132"/>
      <c r="F316" s="1" t="s">
        <v>1</v>
      </c>
      <c r="G316" s="2" t="s">
        <v>2</v>
      </c>
      <c r="H316" s="3" t="s">
        <v>3</v>
      </c>
      <c r="K316" s="83"/>
      <c r="L316" s="83"/>
      <c r="M316" s="132"/>
      <c r="N316" s="132"/>
      <c r="O316" s="1" t="s">
        <v>1</v>
      </c>
      <c r="P316" s="2" t="s">
        <v>2</v>
      </c>
      <c r="Q316" s="3" t="s">
        <v>3</v>
      </c>
      <c r="T316" s="83"/>
      <c r="U316" s="83"/>
      <c r="V316" s="132"/>
      <c r="W316" s="132"/>
      <c r="X316" s="1" t="s">
        <v>1</v>
      </c>
      <c r="Y316" s="2" t="s">
        <v>2</v>
      </c>
      <c r="Z316" s="3" t="s">
        <v>3</v>
      </c>
    </row>
    <row r="317" spans="2:27">
      <c r="B317" s="128" t="s">
        <v>80</v>
      </c>
      <c r="C317" s="128"/>
      <c r="D317" s="128"/>
      <c r="E317" s="128"/>
      <c r="F317" s="64"/>
      <c r="G317" s="64"/>
      <c r="H317" s="64"/>
      <c r="K317" s="128" t="s">
        <v>51</v>
      </c>
      <c r="L317" s="128"/>
      <c r="M317" s="128"/>
      <c r="N317" s="128"/>
      <c r="O317" s="64"/>
      <c r="P317" s="64"/>
      <c r="Q317" s="64"/>
      <c r="T317" s="128" t="s">
        <v>765</v>
      </c>
      <c r="U317" s="128"/>
      <c r="V317" s="128"/>
      <c r="W317" s="128"/>
      <c r="X317" s="64"/>
      <c r="Y317" s="64"/>
      <c r="Z317" s="64"/>
    </row>
    <row r="318" spans="2:27" ht="18.75" customHeight="1">
      <c r="B318" s="128"/>
      <c r="C318" s="128"/>
      <c r="D318" s="128"/>
      <c r="E318" s="128"/>
      <c r="F318" s="83" t="s">
        <v>4</v>
      </c>
      <c r="G318" s="83"/>
      <c r="H318" s="83"/>
      <c r="K318" s="128"/>
      <c r="L318" s="128"/>
      <c r="M318" s="128"/>
      <c r="N318" s="128"/>
      <c r="O318" s="83" t="s">
        <v>4</v>
      </c>
      <c r="P318" s="83"/>
      <c r="Q318" s="83"/>
      <c r="T318" s="128"/>
      <c r="U318" s="128"/>
      <c r="V318" s="128"/>
      <c r="W318" s="128"/>
      <c r="X318" s="83" t="s">
        <v>4</v>
      </c>
      <c r="Y318" s="83"/>
      <c r="Z318" s="83"/>
    </row>
    <row r="319" spans="2:27" ht="15" thickBot="1">
      <c r="B319" s="84" t="s">
        <v>5</v>
      </c>
      <c r="C319" s="84"/>
      <c r="D319" s="84"/>
      <c r="E319" s="84"/>
      <c r="F319" s="64" t="s">
        <v>6</v>
      </c>
      <c r="G319" s="64" t="s">
        <v>7</v>
      </c>
      <c r="H319" s="64" t="s">
        <v>8</v>
      </c>
      <c r="K319" s="84" t="s">
        <v>5</v>
      </c>
      <c r="L319" s="84"/>
      <c r="M319" s="84"/>
      <c r="N319" s="84"/>
      <c r="O319" s="64" t="s">
        <v>6</v>
      </c>
      <c r="P319" s="64" t="s">
        <v>7</v>
      </c>
      <c r="Q319" s="64" t="s">
        <v>8</v>
      </c>
      <c r="T319" s="84" t="s">
        <v>5</v>
      </c>
      <c r="U319" s="84"/>
      <c r="V319" s="84"/>
      <c r="W319" s="84"/>
      <c r="X319" s="64" t="s">
        <v>6</v>
      </c>
      <c r="Y319" s="64" t="s">
        <v>7</v>
      </c>
      <c r="Z319" s="64" t="s">
        <v>8</v>
      </c>
    </row>
    <row r="320" spans="2:27">
      <c r="B320" s="85" t="s">
        <v>9</v>
      </c>
      <c r="C320" s="83"/>
      <c r="D320" s="86" t="s">
        <v>10</v>
      </c>
      <c r="E320" s="127" t="s">
        <v>6</v>
      </c>
      <c r="F320" s="136" t="s">
        <v>724</v>
      </c>
      <c r="G320" s="123"/>
      <c r="H320" s="139" t="s">
        <v>726</v>
      </c>
      <c r="K320" s="85" t="s">
        <v>9</v>
      </c>
      <c r="L320" s="83"/>
      <c r="M320" s="86" t="s">
        <v>10</v>
      </c>
      <c r="N320" s="127" t="s">
        <v>6</v>
      </c>
      <c r="O320" s="136" t="s">
        <v>717</v>
      </c>
      <c r="P320" s="123"/>
      <c r="Q320" s="125"/>
      <c r="T320" s="85" t="s">
        <v>9</v>
      </c>
      <c r="U320" s="83"/>
      <c r="V320" s="86" t="s">
        <v>10</v>
      </c>
      <c r="W320" s="127" t="s">
        <v>6</v>
      </c>
      <c r="X320" s="121"/>
      <c r="Y320" s="123"/>
      <c r="Z320" s="125"/>
    </row>
    <row r="321" spans="2:26">
      <c r="B321" s="85"/>
      <c r="C321" s="83"/>
      <c r="D321" s="86"/>
      <c r="E321" s="127"/>
      <c r="F321" s="137"/>
      <c r="G321" s="110"/>
      <c r="H321" s="134"/>
      <c r="K321" s="85"/>
      <c r="L321" s="83"/>
      <c r="M321" s="86"/>
      <c r="N321" s="127"/>
      <c r="O321" s="137"/>
      <c r="P321" s="110"/>
      <c r="Q321" s="113"/>
      <c r="T321" s="85"/>
      <c r="U321" s="83"/>
      <c r="V321" s="86"/>
      <c r="W321" s="127"/>
      <c r="X321" s="107"/>
      <c r="Y321" s="110"/>
      <c r="Z321" s="113"/>
    </row>
    <row r="322" spans="2:26">
      <c r="B322" s="85"/>
      <c r="C322" s="83"/>
      <c r="D322" s="86"/>
      <c r="E322" s="127"/>
      <c r="F322" s="137"/>
      <c r="G322" s="110"/>
      <c r="H322" s="134"/>
      <c r="K322" s="85"/>
      <c r="L322" s="83"/>
      <c r="M322" s="86"/>
      <c r="N322" s="127"/>
      <c r="O322" s="137"/>
      <c r="P322" s="110"/>
      <c r="Q322" s="113"/>
      <c r="T322" s="85"/>
      <c r="U322" s="83"/>
      <c r="V322" s="86"/>
      <c r="W322" s="127"/>
      <c r="X322" s="107"/>
      <c r="Y322" s="110"/>
      <c r="Z322" s="113"/>
    </row>
    <row r="323" spans="2:26">
      <c r="B323" s="85"/>
      <c r="C323" s="83"/>
      <c r="D323" s="86"/>
      <c r="E323" s="127"/>
      <c r="F323" s="138"/>
      <c r="G323" s="124"/>
      <c r="H323" s="135"/>
      <c r="K323" s="85"/>
      <c r="L323" s="83"/>
      <c r="M323" s="86"/>
      <c r="N323" s="127"/>
      <c r="O323" s="138"/>
      <c r="P323" s="124"/>
      <c r="Q323" s="126"/>
      <c r="T323" s="85"/>
      <c r="U323" s="83"/>
      <c r="V323" s="86"/>
      <c r="W323" s="127"/>
      <c r="X323" s="122"/>
      <c r="Y323" s="124"/>
      <c r="Z323" s="126"/>
    </row>
    <row r="324" spans="2:26">
      <c r="B324" s="80" t="s">
        <v>11</v>
      </c>
      <c r="C324" s="83"/>
      <c r="D324" s="86"/>
      <c r="E324" s="127" t="s">
        <v>7</v>
      </c>
      <c r="F324" s="106"/>
      <c r="G324" s="109"/>
      <c r="H324" s="133" t="s">
        <v>725</v>
      </c>
      <c r="K324" s="80" t="s">
        <v>11</v>
      </c>
      <c r="L324" s="83"/>
      <c r="M324" s="86"/>
      <c r="N324" s="127" t="s">
        <v>7</v>
      </c>
      <c r="O324" s="106"/>
      <c r="P324" s="109"/>
      <c r="Q324" s="112"/>
      <c r="T324" s="80" t="s">
        <v>11</v>
      </c>
      <c r="U324" s="83"/>
      <c r="V324" s="86"/>
      <c r="W324" s="127" t="s">
        <v>7</v>
      </c>
      <c r="X324" s="106"/>
      <c r="Y324" s="109"/>
      <c r="Z324" s="112"/>
    </row>
    <row r="325" spans="2:26">
      <c r="B325" s="80"/>
      <c r="C325" s="83"/>
      <c r="D325" s="86"/>
      <c r="E325" s="127"/>
      <c r="F325" s="107"/>
      <c r="G325" s="110"/>
      <c r="H325" s="134"/>
      <c r="K325" s="80"/>
      <c r="L325" s="83"/>
      <c r="M325" s="86"/>
      <c r="N325" s="127"/>
      <c r="O325" s="107"/>
      <c r="P325" s="110"/>
      <c r="Q325" s="113"/>
      <c r="T325" s="80"/>
      <c r="U325" s="83"/>
      <c r="V325" s="86"/>
      <c r="W325" s="127"/>
      <c r="X325" s="107"/>
      <c r="Y325" s="110"/>
      <c r="Z325" s="113"/>
    </row>
    <row r="326" spans="2:26">
      <c r="B326" s="80"/>
      <c r="C326" s="83"/>
      <c r="D326" s="86"/>
      <c r="E326" s="127"/>
      <c r="F326" s="107"/>
      <c r="G326" s="110"/>
      <c r="H326" s="134"/>
      <c r="K326" s="80"/>
      <c r="L326" s="83"/>
      <c r="M326" s="86"/>
      <c r="N326" s="127"/>
      <c r="O326" s="107"/>
      <c r="P326" s="110"/>
      <c r="Q326" s="113"/>
      <c r="T326" s="80"/>
      <c r="U326" s="83"/>
      <c r="V326" s="86"/>
      <c r="W326" s="127"/>
      <c r="X326" s="107"/>
      <c r="Y326" s="110"/>
      <c r="Z326" s="113"/>
    </row>
    <row r="327" spans="2:26">
      <c r="B327" s="80"/>
      <c r="C327" s="83"/>
      <c r="D327" s="86"/>
      <c r="E327" s="127"/>
      <c r="F327" s="122"/>
      <c r="G327" s="124"/>
      <c r="H327" s="135"/>
      <c r="K327" s="80"/>
      <c r="L327" s="83"/>
      <c r="M327" s="86"/>
      <c r="N327" s="127"/>
      <c r="O327" s="122"/>
      <c r="P327" s="124"/>
      <c r="Q327" s="126"/>
      <c r="T327" s="80"/>
      <c r="U327" s="83"/>
      <c r="V327" s="86"/>
      <c r="W327" s="127"/>
      <c r="X327" s="122"/>
      <c r="Y327" s="124"/>
      <c r="Z327" s="126"/>
    </row>
    <row r="328" spans="2:26">
      <c r="B328" s="87" t="s">
        <v>12</v>
      </c>
      <c r="C328" s="83"/>
      <c r="D328" s="86"/>
      <c r="E328" s="127" t="s">
        <v>8</v>
      </c>
      <c r="F328" s="106"/>
      <c r="G328" s="109"/>
      <c r="H328" s="133" t="s">
        <v>727</v>
      </c>
      <c r="K328" s="87" t="s">
        <v>12</v>
      </c>
      <c r="L328" s="83"/>
      <c r="M328" s="86"/>
      <c r="N328" s="127" t="s">
        <v>8</v>
      </c>
      <c r="O328" s="106"/>
      <c r="P328" s="109"/>
      <c r="Q328" s="112"/>
      <c r="T328" s="87" t="s">
        <v>12</v>
      </c>
      <c r="U328" s="83"/>
      <c r="V328" s="86"/>
      <c r="W328" s="127" t="s">
        <v>8</v>
      </c>
      <c r="X328" s="106"/>
      <c r="Y328" s="109"/>
      <c r="Z328" s="112"/>
    </row>
    <row r="329" spans="2:26">
      <c r="B329" s="87"/>
      <c r="C329" s="83"/>
      <c r="D329" s="86"/>
      <c r="E329" s="127"/>
      <c r="F329" s="107"/>
      <c r="G329" s="110"/>
      <c r="H329" s="134"/>
      <c r="K329" s="87"/>
      <c r="L329" s="83"/>
      <c r="M329" s="86"/>
      <c r="N329" s="127"/>
      <c r="O329" s="107"/>
      <c r="P329" s="110"/>
      <c r="Q329" s="113"/>
      <c r="T329" s="87"/>
      <c r="U329" s="83"/>
      <c r="V329" s="86"/>
      <c r="W329" s="127"/>
      <c r="X329" s="107"/>
      <c r="Y329" s="110"/>
      <c r="Z329" s="113"/>
    </row>
    <row r="330" spans="2:26">
      <c r="B330" s="87"/>
      <c r="C330" s="83"/>
      <c r="D330" s="86"/>
      <c r="E330" s="127"/>
      <c r="F330" s="107"/>
      <c r="G330" s="110"/>
      <c r="H330" s="134"/>
      <c r="K330" s="87"/>
      <c r="L330" s="83"/>
      <c r="M330" s="86"/>
      <c r="N330" s="127"/>
      <c r="O330" s="107"/>
      <c r="P330" s="110"/>
      <c r="Q330" s="113"/>
      <c r="T330" s="87"/>
      <c r="U330" s="83"/>
      <c r="V330" s="86"/>
      <c r="W330" s="127"/>
      <c r="X330" s="107"/>
      <c r="Y330" s="110"/>
      <c r="Z330" s="113"/>
    </row>
    <row r="331" spans="2:26" ht="15" thickBot="1">
      <c r="B331" s="87"/>
      <c r="C331" s="83"/>
      <c r="D331" s="86"/>
      <c r="E331" s="127"/>
      <c r="F331" s="108"/>
      <c r="G331" s="111"/>
      <c r="H331" s="140"/>
      <c r="K331" s="87"/>
      <c r="L331" s="83"/>
      <c r="M331" s="86"/>
      <c r="N331" s="127"/>
      <c r="O331" s="108"/>
      <c r="P331" s="111"/>
      <c r="Q331" s="114"/>
      <c r="T331" s="87"/>
      <c r="U331" s="83"/>
      <c r="V331" s="86"/>
      <c r="W331" s="127"/>
      <c r="X331" s="108"/>
      <c r="Y331" s="111"/>
      <c r="Z331" s="114"/>
    </row>
    <row r="332" spans="2:26" ht="15" thickBot="1"/>
    <row r="333" spans="2:26" ht="16.2" thickBot="1">
      <c r="C333" s="115" t="s">
        <v>13</v>
      </c>
      <c r="D333" s="116"/>
      <c r="E333" s="117"/>
      <c r="F333" s="118" t="s">
        <v>80</v>
      </c>
      <c r="G333" s="119"/>
      <c r="H333" s="120"/>
      <c r="L333" s="115" t="s">
        <v>13</v>
      </c>
      <c r="M333" s="116"/>
      <c r="N333" s="117"/>
      <c r="O333" s="118" t="s">
        <v>51</v>
      </c>
      <c r="P333" s="119"/>
      <c r="Q333" s="120"/>
      <c r="U333" s="115" t="s">
        <v>13</v>
      </c>
      <c r="V333" s="116"/>
      <c r="W333" s="117"/>
      <c r="X333" s="118" t="s">
        <v>765</v>
      </c>
      <c r="Y333" s="119"/>
      <c r="Z333" s="120"/>
    </row>
    <row r="334" spans="2:26">
      <c r="C334" s="103" t="s">
        <v>14</v>
      </c>
      <c r="D334" s="104"/>
      <c r="E334" s="105"/>
      <c r="F334" s="5"/>
      <c r="G334" s="6" t="s">
        <v>15</v>
      </c>
      <c r="H334" s="7"/>
      <c r="L334" s="103" t="s">
        <v>14</v>
      </c>
      <c r="M334" s="104"/>
      <c r="N334" s="105"/>
      <c r="O334" s="5"/>
      <c r="P334" s="6" t="s">
        <v>15</v>
      </c>
      <c r="Q334" s="7"/>
      <c r="U334" s="103" t="s">
        <v>14</v>
      </c>
      <c r="V334" s="104"/>
      <c r="W334" s="105"/>
      <c r="X334" s="5"/>
      <c r="Y334" s="6" t="s">
        <v>15</v>
      </c>
      <c r="Z334" s="7"/>
    </row>
    <row r="335" spans="2:26">
      <c r="C335" s="94" t="s">
        <v>16</v>
      </c>
      <c r="D335" s="95"/>
      <c r="E335" s="96"/>
      <c r="F335" s="8"/>
      <c r="G335" s="9" t="s">
        <v>16</v>
      </c>
      <c r="H335" s="10"/>
      <c r="L335" s="94" t="s">
        <v>16</v>
      </c>
      <c r="M335" s="95"/>
      <c r="N335" s="96"/>
      <c r="O335" s="8"/>
      <c r="P335" s="9" t="s">
        <v>16</v>
      </c>
      <c r="Q335" s="10"/>
      <c r="U335" s="94" t="s">
        <v>16</v>
      </c>
      <c r="V335" s="95"/>
      <c r="W335" s="96"/>
      <c r="X335" s="8"/>
      <c r="Y335" s="9" t="s">
        <v>16</v>
      </c>
      <c r="Z335" s="10"/>
    </row>
    <row r="336" spans="2:26">
      <c r="C336" s="94" t="s">
        <v>17</v>
      </c>
      <c r="D336" s="95"/>
      <c r="E336" s="96"/>
      <c r="F336" s="8"/>
      <c r="G336" s="9" t="s">
        <v>17</v>
      </c>
      <c r="H336" s="10"/>
      <c r="L336" s="94" t="s">
        <v>17</v>
      </c>
      <c r="M336" s="95"/>
      <c r="N336" s="96"/>
      <c r="O336" s="8"/>
      <c r="P336" s="9" t="s">
        <v>17</v>
      </c>
      <c r="Q336" s="10"/>
      <c r="U336" s="94" t="s">
        <v>17</v>
      </c>
      <c r="V336" s="95"/>
      <c r="W336" s="96"/>
      <c r="X336" s="8"/>
      <c r="Y336" s="9" t="s">
        <v>17</v>
      </c>
      <c r="Z336" s="10"/>
    </row>
    <row r="337" spans="2:27">
      <c r="C337" s="94" t="s">
        <v>18</v>
      </c>
      <c r="D337" s="95"/>
      <c r="E337" s="96"/>
      <c r="F337" s="8"/>
      <c r="G337" s="9" t="s">
        <v>18</v>
      </c>
      <c r="H337" s="10"/>
      <c r="L337" s="94" t="s">
        <v>18</v>
      </c>
      <c r="M337" s="95"/>
      <c r="N337" s="96"/>
      <c r="O337" s="8"/>
      <c r="P337" s="9" t="s">
        <v>18</v>
      </c>
      <c r="Q337" s="10"/>
      <c r="U337" s="94" t="s">
        <v>18</v>
      </c>
      <c r="V337" s="95"/>
      <c r="W337" s="96"/>
      <c r="X337" s="8"/>
      <c r="Y337" s="9" t="s">
        <v>18</v>
      </c>
      <c r="Z337" s="10"/>
    </row>
    <row r="338" spans="2:27" ht="15" thickBot="1">
      <c r="C338" s="97" t="s">
        <v>19</v>
      </c>
      <c r="D338" s="98"/>
      <c r="E338" s="99"/>
      <c r="F338" s="11"/>
      <c r="G338" s="12" t="s">
        <v>19</v>
      </c>
      <c r="H338" s="13"/>
      <c r="L338" s="97" t="s">
        <v>19</v>
      </c>
      <c r="M338" s="98"/>
      <c r="N338" s="99"/>
      <c r="O338" s="11"/>
      <c r="P338" s="12" t="s">
        <v>19</v>
      </c>
      <c r="Q338" s="13"/>
      <c r="U338" s="97" t="s">
        <v>19</v>
      </c>
      <c r="V338" s="98"/>
      <c r="W338" s="99"/>
      <c r="X338" s="11"/>
      <c r="Y338" s="12" t="s">
        <v>19</v>
      </c>
      <c r="Z338" s="13"/>
    </row>
    <row r="339" spans="2:27" ht="15" thickBot="1">
      <c r="C339" s="100" t="s">
        <v>20</v>
      </c>
      <c r="D339" s="101"/>
      <c r="E339" s="101"/>
      <c r="F339" s="101"/>
      <c r="G339" s="101"/>
      <c r="H339" s="102"/>
      <c r="L339" s="100" t="s">
        <v>20</v>
      </c>
      <c r="M339" s="101"/>
      <c r="N339" s="101"/>
      <c r="O339" s="101"/>
      <c r="P339" s="101"/>
      <c r="Q339" s="102"/>
      <c r="U339" s="100" t="s">
        <v>20</v>
      </c>
      <c r="V339" s="101"/>
      <c r="W339" s="101"/>
      <c r="X339" s="101"/>
      <c r="Y339" s="101"/>
      <c r="Z339" s="102"/>
    </row>
    <row r="340" spans="2:27">
      <c r="C340" s="91"/>
      <c r="D340" s="92"/>
      <c r="E340" s="92"/>
      <c r="F340" s="93"/>
      <c r="G340" s="14" t="s">
        <v>21</v>
      </c>
      <c r="H340" s="15" t="s">
        <v>22</v>
      </c>
      <c r="L340" s="91"/>
      <c r="M340" s="92"/>
      <c r="N340" s="92"/>
      <c r="O340" s="93"/>
      <c r="P340" s="14" t="s">
        <v>21</v>
      </c>
      <c r="Q340" s="15" t="s">
        <v>22</v>
      </c>
      <c r="U340" s="91"/>
      <c r="V340" s="92"/>
      <c r="W340" s="92"/>
      <c r="X340" s="93"/>
      <c r="Y340" s="14" t="s">
        <v>21</v>
      </c>
      <c r="Z340" s="15" t="s">
        <v>22</v>
      </c>
    </row>
    <row r="341" spans="2:27">
      <c r="C341" s="88" t="s">
        <v>23</v>
      </c>
      <c r="D341" s="89"/>
      <c r="E341" s="89"/>
      <c r="F341" s="90"/>
      <c r="G341" s="8">
        <v>626405</v>
      </c>
      <c r="H341" s="10" t="s">
        <v>744</v>
      </c>
      <c r="L341" s="88" t="s">
        <v>23</v>
      </c>
      <c r="M341" s="89"/>
      <c r="N341" s="89"/>
      <c r="O341" s="90"/>
      <c r="P341" s="10">
        <v>3803460</v>
      </c>
      <c r="Q341" s="10" t="s">
        <v>744</v>
      </c>
      <c r="U341" s="88" t="s">
        <v>23</v>
      </c>
      <c r="V341" s="89"/>
      <c r="W341" s="89"/>
      <c r="X341" s="90"/>
      <c r="Y341" s="8">
        <v>801710</v>
      </c>
      <c r="Z341" s="10" t="s">
        <v>744</v>
      </c>
    </row>
    <row r="342" spans="2:27">
      <c r="C342" s="88" t="s">
        <v>24</v>
      </c>
      <c r="D342" s="89"/>
      <c r="E342" s="89"/>
      <c r="F342" s="90"/>
      <c r="G342" s="8"/>
      <c r="H342" s="10"/>
      <c r="L342" s="88" t="s">
        <v>24</v>
      </c>
      <c r="M342" s="89"/>
      <c r="N342" s="89"/>
      <c r="O342" s="90"/>
      <c r="P342" s="10"/>
      <c r="Q342" s="10"/>
      <c r="U342" s="88" t="s">
        <v>24</v>
      </c>
      <c r="V342" s="89"/>
      <c r="W342" s="89"/>
      <c r="X342" s="90"/>
      <c r="Y342" s="8"/>
      <c r="Z342" s="10"/>
    </row>
    <row r="343" spans="2:27">
      <c r="C343" s="88" t="s">
        <v>25</v>
      </c>
      <c r="D343" s="89"/>
      <c r="E343" s="89"/>
      <c r="F343" s="90"/>
      <c r="G343" s="8"/>
      <c r="H343" s="10"/>
      <c r="L343" s="88" t="s">
        <v>25</v>
      </c>
      <c r="M343" s="89"/>
      <c r="N343" s="89"/>
      <c r="O343" s="90"/>
      <c r="P343" s="10"/>
      <c r="Q343" s="10"/>
      <c r="U343" s="88" t="s">
        <v>25</v>
      </c>
      <c r="V343" s="89"/>
      <c r="W343" s="89"/>
      <c r="X343" s="90"/>
      <c r="Y343" s="8"/>
      <c r="Z343" s="10"/>
    </row>
    <row r="344" spans="2:27" ht="18.600000000000001" customHeight="1">
      <c r="C344" s="65" t="s">
        <v>26</v>
      </c>
      <c r="D344" s="66"/>
      <c r="E344" s="18"/>
      <c r="F344" s="19"/>
      <c r="G344" s="59">
        <v>10</v>
      </c>
      <c r="H344" s="205" t="s">
        <v>745</v>
      </c>
      <c r="L344" s="206" t="s">
        <v>26</v>
      </c>
      <c r="M344" s="207"/>
      <c r="N344" s="207"/>
      <c r="O344" s="208"/>
      <c r="P344" s="59">
        <v>10</v>
      </c>
      <c r="Q344" s="205" t="s">
        <v>745</v>
      </c>
      <c r="U344" s="144" t="s">
        <v>26</v>
      </c>
      <c r="V344" s="145"/>
      <c r="W344" s="145"/>
      <c r="X344" s="146"/>
      <c r="Y344" s="59">
        <v>10</v>
      </c>
      <c r="Z344" s="205" t="s">
        <v>745</v>
      </c>
    </row>
    <row r="345" spans="2:27">
      <c r="C345" s="65" t="s">
        <v>27</v>
      </c>
      <c r="D345" s="66"/>
      <c r="E345" s="18"/>
      <c r="F345" s="19"/>
      <c r="G345" s="8"/>
      <c r="H345" s="10"/>
      <c r="L345" s="206" t="s">
        <v>27</v>
      </c>
      <c r="M345" s="207"/>
      <c r="N345" s="207"/>
      <c r="O345" s="208"/>
      <c r="P345" s="10"/>
      <c r="Q345" s="10"/>
      <c r="U345" s="144" t="s">
        <v>27</v>
      </c>
      <c r="V345" s="145"/>
      <c r="W345" s="145"/>
      <c r="X345" s="146"/>
      <c r="Y345" s="8"/>
      <c r="Z345" s="10"/>
    </row>
    <row r="346" spans="2:27" ht="15" thickBot="1">
      <c r="C346" s="20" t="s">
        <v>28</v>
      </c>
      <c r="D346" s="21"/>
      <c r="E346" s="22"/>
      <c r="F346" s="23"/>
      <c r="G346" s="24" t="s">
        <v>746</v>
      </c>
      <c r="H346" s="24" t="s">
        <v>777</v>
      </c>
      <c r="L346" s="209" t="s">
        <v>28</v>
      </c>
      <c r="M346" s="210"/>
      <c r="N346" s="210"/>
      <c r="O346" s="211"/>
      <c r="P346" s="24" t="s">
        <v>746</v>
      </c>
      <c r="Q346" s="24" t="s">
        <v>747</v>
      </c>
      <c r="U346" s="202" t="s">
        <v>28</v>
      </c>
      <c r="V346" s="203"/>
      <c r="W346" s="203"/>
      <c r="X346" s="204"/>
      <c r="Y346" s="24" t="s">
        <v>746</v>
      </c>
      <c r="Z346" s="24" t="s">
        <v>780</v>
      </c>
    </row>
    <row r="347" spans="2:27" ht="15" thickBot="1"/>
    <row r="348" spans="2:27" ht="15" thickBot="1">
      <c r="B348" s="129" t="s">
        <v>0</v>
      </c>
      <c r="C348" s="130"/>
      <c r="D348" s="130"/>
      <c r="E348" s="130"/>
      <c r="F348" s="130"/>
      <c r="G348" s="130"/>
      <c r="H348" s="130"/>
      <c r="I348" s="131"/>
      <c r="K348" s="129" t="s">
        <v>0</v>
      </c>
      <c r="L348" s="130"/>
      <c r="M348" s="130"/>
      <c r="N348" s="130"/>
      <c r="O348" s="130"/>
      <c r="P348" s="130"/>
      <c r="Q348" s="130"/>
      <c r="R348" s="131"/>
      <c r="T348" s="129" t="s">
        <v>0</v>
      </c>
      <c r="U348" s="130"/>
      <c r="V348" s="130"/>
      <c r="W348" s="130"/>
      <c r="X348" s="130"/>
      <c r="Y348" s="130"/>
      <c r="Z348" s="130"/>
      <c r="AA348" s="131"/>
    </row>
    <row r="350" spans="2:27">
      <c r="B350" s="83"/>
      <c r="C350" s="83"/>
      <c r="D350" s="132"/>
      <c r="E350" s="132"/>
      <c r="F350" s="1" t="s">
        <v>1</v>
      </c>
      <c r="G350" s="2" t="s">
        <v>2</v>
      </c>
      <c r="H350" s="3" t="s">
        <v>3</v>
      </c>
      <c r="K350" s="83"/>
      <c r="L350" s="83"/>
      <c r="M350" s="132"/>
      <c r="N350" s="132"/>
      <c r="O350" s="1" t="s">
        <v>1</v>
      </c>
      <c r="P350" s="2" t="s">
        <v>2</v>
      </c>
      <c r="Q350" s="3" t="s">
        <v>3</v>
      </c>
      <c r="T350" s="83"/>
      <c r="U350" s="83"/>
      <c r="V350" s="132"/>
      <c r="W350" s="132"/>
      <c r="X350" s="1" t="s">
        <v>1</v>
      </c>
      <c r="Y350" s="2" t="s">
        <v>2</v>
      </c>
      <c r="Z350" s="3" t="s">
        <v>3</v>
      </c>
    </row>
    <row r="351" spans="2:27" ht="18.75" customHeight="1">
      <c r="B351" s="128" t="s">
        <v>530</v>
      </c>
      <c r="C351" s="128"/>
      <c r="D351" s="128"/>
      <c r="E351" s="128"/>
      <c r="F351" s="64"/>
      <c r="G351" s="64"/>
      <c r="H351" s="64"/>
      <c r="K351" s="128" t="s">
        <v>61</v>
      </c>
      <c r="L351" s="128"/>
      <c r="M351" s="128"/>
      <c r="N351" s="128"/>
      <c r="O351" s="64"/>
      <c r="P351" s="64"/>
      <c r="Q351" s="64"/>
      <c r="T351" s="128" t="s">
        <v>54</v>
      </c>
      <c r="U351" s="128"/>
      <c r="V351" s="128"/>
      <c r="W351" s="128"/>
      <c r="X351" s="64"/>
      <c r="Y351" s="64"/>
      <c r="Z351" s="64"/>
    </row>
    <row r="352" spans="2:27">
      <c r="B352" s="128"/>
      <c r="C352" s="128"/>
      <c r="D352" s="128"/>
      <c r="E352" s="128"/>
      <c r="F352" s="83" t="s">
        <v>4</v>
      </c>
      <c r="G352" s="83"/>
      <c r="H352" s="83"/>
      <c r="K352" s="128"/>
      <c r="L352" s="128"/>
      <c r="M352" s="128"/>
      <c r="N352" s="128"/>
      <c r="O352" s="83" t="s">
        <v>4</v>
      </c>
      <c r="P352" s="83"/>
      <c r="Q352" s="83"/>
      <c r="T352" s="128"/>
      <c r="U352" s="128"/>
      <c r="V352" s="128"/>
      <c r="W352" s="128"/>
      <c r="X352" s="83" t="s">
        <v>4</v>
      </c>
      <c r="Y352" s="83"/>
      <c r="Z352" s="83"/>
    </row>
    <row r="353" spans="2:26" ht="15" thickBot="1">
      <c r="B353" s="84" t="s">
        <v>5</v>
      </c>
      <c r="C353" s="84"/>
      <c r="D353" s="84"/>
      <c r="E353" s="84"/>
      <c r="F353" s="64" t="s">
        <v>6</v>
      </c>
      <c r="G353" s="64" t="s">
        <v>7</v>
      </c>
      <c r="H353" s="64" t="s">
        <v>8</v>
      </c>
      <c r="K353" s="84" t="s">
        <v>5</v>
      </c>
      <c r="L353" s="84"/>
      <c r="M353" s="84"/>
      <c r="N353" s="84"/>
      <c r="O353" s="64" t="s">
        <v>6</v>
      </c>
      <c r="P353" s="64" t="s">
        <v>7</v>
      </c>
      <c r="Q353" s="64" t="s">
        <v>8</v>
      </c>
      <c r="T353" s="84" t="s">
        <v>5</v>
      </c>
      <c r="U353" s="84"/>
      <c r="V353" s="84"/>
      <c r="W353" s="84"/>
      <c r="X353" s="64" t="s">
        <v>6</v>
      </c>
      <c r="Y353" s="64" t="s">
        <v>7</v>
      </c>
      <c r="Z353" s="64" t="s">
        <v>8</v>
      </c>
    </row>
    <row r="354" spans="2:26">
      <c r="B354" s="85" t="s">
        <v>9</v>
      </c>
      <c r="C354" s="83"/>
      <c r="D354" s="86" t="s">
        <v>10</v>
      </c>
      <c r="E354" s="127" t="s">
        <v>6</v>
      </c>
      <c r="F354" s="121"/>
      <c r="G354" s="123"/>
      <c r="H354" s="125"/>
      <c r="K354" s="85" t="s">
        <v>9</v>
      </c>
      <c r="L354" s="83"/>
      <c r="M354" s="86" t="s">
        <v>10</v>
      </c>
      <c r="N354" s="127" t="s">
        <v>6</v>
      </c>
      <c r="O354" s="121"/>
      <c r="P354" s="123"/>
      <c r="Q354" s="125"/>
      <c r="T354" s="85" t="s">
        <v>9</v>
      </c>
      <c r="U354" s="83"/>
      <c r="V354" s="86" t="s">
        <v>10</v>
      </c>
      <c r="W354" s="127" t="s">
        <v>6</v>
      </c>
      <c r="X354" s="121"/>
      <c r="Y354" s="123"/>
      <c r="Z354" s="125"/>
    </row>
    <row r="355" spans="2:26">
      <c r="B355" s="85"/>
      <c r="C355" s="83"/>
      <c r="D355" s="86"/>
      <c r="E355" s="127"/>
      <c r="F355" s="107"/>
      <c r="G355" s="110"/>
      <c r="H355" s="113"/>
      <c r="K355" s="85"/>
      <c r="L355" s="83"/>
      <c r="M355" s="86"/>
      <c r="N355" s="127"/>
      <c r="O355" s="107"/>
      <c r="P355" s="110"/>
      <c r="Q355" s="113"/>
      <c r="T355" s="85"/>
      <c r="U355" s="83"/>
      <c r="V355" s="86"/>
      <c r="W355" s="127"/>
      <c r="X355" s="107"/>
      <c r="Y355" s="110"/>
      <c r="Z355" s="113"/>
    </row>
    <row r="356" spans="2:26">
      <c r="B356" s="85"/>
      <c r="C356" s="83"/>
      <c r="D356" s="86"/>
      <c r="E356" s="127"/>
      <c r="F356" s="107"/>
      <c r="G356" s="110"/>
      <c r="H356" s="113"/>
      <c r="K356" s="85"/>
      <c r="L356" s="83"/>
      <c r="M356" s="86"/>
      <c r="N356" s="127"/>
      <c r="O356" s="107"/>
      <c r="P356" s="110"/>
      <c r="Q356" s="113"/>
      <c r="T356" s="85"/>
      <c r="U356" s="83"/>
      <c r="V356" s="86"/>
      <c r="W356" s="127"/>
      <c r="X356" s="107"/>
      <c r="Y356" s="110"/>
      <c r="Z356" s="113"/>
    </row>
    <row r="357" spans="2:26">
      <c r="B357" s="85"/>
      <c r="C357" s="83"/>
      <c r="D357" s="86"/>
      <c r="E357" s="127"/>
      <c r="F357" s="122"/>
      <c r="G357" s="124"/>
      <c r="H357" s="126"/>
      <c r="K357" s="85"/>
      <c r="L357" s="83"/>
      <c r="M357" s="86"/>
      <c r="N357" s="127"/>
      <c r="O357" s="122"/>
      <c r="P357" s="124"/>
      <c r="Q357" s="126"/>
      <c r="T357" s="85"/>
      <c r="U357" s="83"/>
      <c r="V357" s="86"/>
      <c r="W357" s="127"/>
      <c r="X357" s="122"/>
      <c r="Y357" s="124"/>
      <c r="Z357" s="126"/>
    </row>
    <row r="358" spans="2:26">
      <c r="B358" s="80" t="s">
        <v>11</v>
      </c>
      <c r="C358" s="83"/>
      <c r="D358" s="86"/>
      <c r="E358" s="127" t="s">
        <v>7</v>
      </c>
      <c r="F358" s="106"/>
      <c r="G358" s="109"/>
      <c r="H358" s="112"/>
      <c r="K358" s="80" t="s">
        <v>11</v>
      </c>
      <c r="L358" s="83"/>
      <c r="M358" s="86"/>
      <c r="N358" s="127" t="s">
        <v>7</v>
      </c>
      <c r="O358" s="106"/>
      <c r="P358" s="109"/>
      <c r="Q358" s="112"/>
      <c r="T358" s="80" t="s">
        <v>11</v>
      </c>
      <c r="U358" s="83"/>
      <c r="V358" s="86"/>
      <c r="W358" s="127" t="s">
        <v>7</v>
      </c>
      <c r="X358" s="106"/>
      <c r="Y358" s="109"/>
      <c r="Z358" s="112"/>
    </row>
    <row r="359" spans="2:26">
      <c r="B359" s="80"/>
      <c r="C359" s="83"/>
      <c r="D359" s="86"/>
      <c r="E359" s="127"/>
      <c r="F359" s="107"/>
      <c r="G359" s="110"/>
      <c r="H359" s="113"/>
      <c r="K359" s="80"/>
      <c r="L359" s="83"/>
      <c r="M359" s="86"/>
      <c r="N359" s="127"/>
      <c r="O359" s="107"/>
      <c r="P359" s="110"/>
      <c r="Q359" s="113"/>
      <c r="T359" s="80"/>
      <c r="U359" s="83"/>
      <c r="V359" s="86"/>
      <c r="W359" s="127"/>
      <c r="X359" s="107"/>
      <c r="Y359" s="110"/>
      <c r="Z359" s="113"/>
    </row>
    <row r="360" spans="2:26">
      <c r="B360" s="80"/>
      <c r="C360" s="83"/>
      <c r="D360" s="86"/>
      <c r="E360" s="127"/>
      <c r="F360" s="107"/>
      <c r="G360" s="110"/>
      <c r="H360" s="113"/>
      <c r="K360" s="80"/>
      <c r="L360" s="83"/>
      <c r="M360" s="86"/>
      <c r="N360" s="127"/>
      <c r="O360" s="107"/>
      <c r="P360" s="110"/>
      <c r="Q360" s="113"/>
      <c r="T360" s="80"/>
      <c r="U360" s="83"/>
      <c r="V360" s="86"/>
      <c r="W360" s="127"/>
      <c r="X360" s="107"/>
      <c r="Y360" s="110"/>
      <c r="Z360" s="113"/>
    </row>
    <row r="361" spans="2:26">
      <c r="B361" s="80"/>
      <c r="C361" s="83"/>
      <c r="D361" s="86"/>
      <c r="E361" s="127"/>
      <c r="F361" s="122"/>
      <c r="G361" s="124"/>
      <c r="H361" s="126"/>
      <c r="K361" s="80"/>
      <c r="L361" s="83"/>
      <c r="M361" s="86"/>
      <c r="N361" s="127"/>
      <c r="O361" s="122"/>
      <c r="P361" s="124"/>
      <c r="Q361" s="126"/>
      <c r="T361" s="80"/>
      <c r="U361" s="83"/>
      <c r="V361" s="86"/>
      <c r="W361" s="127"/>
      <c r="X361" s="122"/>
      <c r="Y361" s="124"/>
      <c r="Z361" s="126"/>
    </row>
    <row r="362" spans="2:26">
      <c r="B362" s="87" t="s">
        <v>12</v>
      </c>
      <c r="C362" s="83"/>
      <c r="D362" s="86"/>
      <c r="E362" s="127" t="s">
        <v>8</v>
      </c>
      <c r="F362" s="106"/>
      <c r="G362" s="109"/>
      <c r="H362" s="112"/>
      <c r="K362" s="87" t="s">
        <v>12</v>
      </c>
      <c r="L362" s="83"/>
      <c r="M362" s="86"/>
      <c r="N362" s="127" t="s">
        <v>8</v>
      </c>
      <c r="O362" s="106"/>
      <c r="P362" s="109"/>
      <c r="Q362" s="112"/>
      <c r="T362" s="87" t="s">
        <v>12</v>
      </c>
      <c r="U362" s="83"/>
      <c r="V362" s="86"/>
      <c r="W362" s="127" t="s">
        <v>8</v>
      </c>
      <c r="X362" s="106"/>
      <c r="Y362" s="109"/>
      <c r="Z362" s="112"/>
    </row>
    <row r="363" spans="2:26">
      <c r="B363" s="87"/>
      <c r="C363" s="83"/>
      <c r="D363" s="86"/>
      <c r="E363" s="127"/>
      <c r="F363" s="107"/>
      <c r="G363" s="110"/>
      <c r="H363" s="113"/>
      <c r="K363" s="87"/>
      <c r="L363" s="83"/>
      <c r="M363" s="86"/>
      <c r="N363" s="127"/>
      <c r="O363" s="107"/>
      <c r="P363" s="110"/>
      <c r="Q363" s="113"/>
      <c r="T363" s="87"/>
      <c r="U363" s="83"/>
      <c r="V363" s="86"/>
      <c r="W363" s="127"/>
      <c r="X363" s="107"/>
      <c r="Y363" s="110"/>
      <c r="Z363" s="113"/>
    </row>
    <row r="364" spans="2:26">
      <c r="B364" s="87"/>
      <c r="C364" s="83"/>
      <c r="D364" s="86"/>
      <c r="E364" s="127"/>
      <c r="F364" s="107"/>
      <c r="G364" s="110"/>
      <c r="H364" s="113"/>
      <c r="K364" s="87"/>
      <c r="L364" s="83"/>
      <c r="M364" s="86"/>
      <c r="N364" s="127"/>
      <c r="O364" s="107"/>
      <c r="P364" s="110"/>
      <c r="Q364" s="113"/>
      <c r="T364" s="87"/>
      <c r="U364" s="83"/>
      <c r="V364" s="86"/>
      <c r="W364" s="127"/>
      <c r="X364" s="107"/>
      <c r="Y364" s="110"/>
      <c r="Z364" s="113"/>
    </row>
    <row r="365" spans="2:26" ht="15" thickBot="1">
      <c r="B365" s="87"/>
      <c r="C365" s="83"/>
      <c r="D365" s="86"/>
      <c r="E365" s="127"/>
      <c r="F365" s="108"/>
      <c r="G365" s="111"/>
      <c r="H365" s="114"/>
      <c r="K365" s="87"/>
      <c r="L365" s="83"/>
      <c r="M365" s="86"/>
      <c r="N365" s="127"/>
      <c r="O365" s="108"/>
      <c r="P365" s="111"/>
      <c r="Q365" s="114"/>
      <c r="T365" s="87"/>
      <c r="U365" s="83"/>
      <c r="V365" s="86"/>
      <c r="W365" s="127"/>
      <c r="X365" s="108"/>
      <c r="Y365" s="111"/>
      <c r="Z365" s="114"/>
    </row>
    <row r="366" spans="2:26" ht="15" thickBot="1"/>
    <row r="367" spans="2:26" ht="16.2" thickBot="1">
      <c r="C367" s="115" t="s">
        <v>13</v>
      </c>
      <c r="D367" s="116"/>
      <c r="E367" s="117"/>
      <c r="F367" s="118" t="s">
        <v>530</v>
      </c>
      <c r="G367" s="119"/>
      <c r="H367" s="120"/>
      <c r="L367" s="115" t="s">
        <v>13</v>
      </c>
      <c r="M367" s="116"/>
      <c r="N367" s="117"/>
      <c r="O367" s="118" t="s">
        <v>766</v>
      </c>
      <c r="P367" s="119"/>
      <c r="Q367" s="120"/>
      <c r="U367" s="115" t="s">
        <v>13</v>
      </c>
      <c r="V367" s="116"/>
      <c r="W367" s="117"/>
      <c r="X367" s="118" t="s">
        <v>54</v>
      </c>
      <c r="Y367" s="119"/>
      <c r="Z367" s="120"/>
    </row>
    <row r="368" spans="2:26">
      <c r="C368" s="103" t="s">
        <v>14</v>
      </c>
      <c r="D368" s="104"/>
      <c r="E368" s="105"/>
      <c r="F368" s="5"/>
      <c r="G368" s="6" t="s">
        <v>15</v>
      </c>
      <c r="H368" s="7"/>
      <c r="L368" s="103" t="s">
        <v>14</v>
      </c>
      <c r="M368" s="104"/>
      <c r="N368" s="105"/>
      <c r="O368" s="5"/>
      <c r="P368" s="6" t="s">
        <v>15</v>
      </c>
      <c r="Q368" s="7"/>
      <c r="U368" s="103" t="s">
        <v>14</v>
      </c>
      <c r="V368" s="104"/>
      <c r="W368" s="105"/>
      <c r="X368" s="5"/>
      <c r="Y368" s="6" t="s">
        <v>15</v>
      </c>
      <c r="Z368" s="7"/>
    </row>
    <row r="369" spans="3:26">
      <c r="C369" s="94" t="s">
        <v>16</v>
      </c>
      <c r="D369" s="95"/>
      <c r="E369" s="96"/>
      <c r="F369" s="8"/>
      <c r="G369" s="9" t="s">
        <v>16</v>
      </c>
      <c r="H369" s="10"/>
      <c r="L369" s="94" t="s">
        <v>16</v>
      </c>
      <c r="M369" s="95"/>
      <c r="N369" s="96"/>
      <c r="O369" s="8"/>
      <c r="P369" s="9" t="s">
        <v>16</v>
      </c>
      <c r="Q369" s="10"/>
      <c r="U369" s="94" t="s">
        <v>16</v>
      </c>
      <c r="V369" s="95"/>
      <c r="W369" s="96"/>
      <c r="X369" s="8"/>
      <c r="Y369" s="9" t="s">
        <v>16</v>
      </c>
      <c r="Z369" s="10"/>
    </row>
    <row r="370" spans="3:26">
      <c r="C370" s="94" t="s">
        <v>17</v>
      </c>
      <c r="D370" s="95"/>
      <c r="E370" s="96"/>
      <c r="F370" s="8"/>
      <c r="G370" s="9" t="s">
        <v>17</v>
      </c>
      <c r="H370" s="10"/>
      <c r="L370" s="94" t="s">
        <v>17</v>
      </c>
      <c r="M370" s="95"/>
      <c r="N370" s="96"/>
      <c r="O370" s="8"/>
      <c r="P370" s="9" t="s">
        <v>17</v>
      </c>
      <c r="Q370" s="10"/>
      <c r="U370" s="94" t="s">
        <v>17</v>
      </c>
      <c r="V370" s="95"/>
      <c r="W370" s="96"/>
      <c r="X370" s="8"/>
      <c r="Y370" s="9" t="s">
        <v>17</v>
      </c>
      <c r="Z370" s="10"/>
    </row>
    <row r="371" spans="3:26">
      <c r="C371" s="94" t="s">
        <v>18</v>
      </c>
      <c r="D371" s="95"/>
      <c r="E371" s="96"/>
      <c r="F371" s="8"/>
      <c r="G371" s="9" t="s">
        <v>18</v>
      </c>
      <c r="H371" s="10"/>
      <c r="L371" s="94" t="s">
        <v>18</v>
      </c>
      <c r="M371" s="95"/>
      <c r="N371" s="96"/>
      <c r="O371" s="8"/>
      <c r="P371" s="9" t="s">
        <v>18</v>
      </c>
      <c r="Q371" s="10"/>
      <c r="U371" s="94" t="s">
        <v>18</v>
      </c>
      <c r="V371" s="95"/>
      <c r="W371" s="96"/>
      <c r="X371" s="8"/>
      <c r="Y371" s="9" t="s">
        <v>18</v>
      </c>
      <c r="Z371" s="10"/>
    </row>
    <row r="372" spans="3:26" ht="15" thickBot="1">
      <c r="C372" s="97" t="s">
        <v>19</v>
      </c>
      <c r="D372" s="98"/>
      <c r="E372" s="99"/>
      <c r="F372" s="11"/>
      <c r="G372" s="12" t="s">
        <v>19</v>
      </c>
      <c r="H372" s="13"/>
      <c r="L372" s="97" t="s">
        <v>19</v>
      </c>
      <c r="M372" s="98"/>
      <c r="N372" s="99"/>
      <c r="O372" s="11"/>
      <c r="P372" s="12" t="s">
        <v>19</v>
      </c>
      <c r="Q372" s="13"/>
      <c r="U372" s="97" t="s">
        <v>19</v>
      </c>
      <c r="V372" s="98"/>
      <c r="W372" s="99"/>
      <c r="X372" s="11"/>
      <c r="Y372" s="12" t="s">
        <v>19</v>
      </c>
      <c r="Z372" s="13"/>
    </row>
    <row r="373" spans="3:26" ht="15" thickBot="1">
      <c r="C373" s="100" t="s">
        <v>20</v>
      </c>
      <c r="D373" s="101"/>
      <c r="E373" s="101"/>
      <c r="F373" s="101"/>
      <c r="G373" s="101"/>
      <c r="H373" s="102"/>
      <c r="L373" s="100" t="s">
        <v>20</v>
      </c>
      <c r="M373" s="101"/>
      <c r="N373" s="101"/>
      <c r="O373" s="101"/>
      <c r="P373" s="101"/>
      <c r="Q373" s="102"/>
      <c r="U373" s="100" t="s">
        <v>20</v>
      </c>
      <c r="V373" s="101"/>
      <c r="W373" s="101"/>
      <c r="X373" s="101"/>
      <c r="Y373" s="101"/>
      <c r="Z373" s="102"/>
    </row>
    <row r="374" spans="3:26">
      <c r="C374" s="91"/>
      <c r="D374" s="92"/>
      <c r="E374" s="92"/>
      <c r="F374" s="93"/>
      <c r="G374" s="14" t="s">
        <v>21</v>
      </c>
      <c r="H374" s="15" t="s">
        <v>22</v>
      </c>
      <c r="L374" s="91"/>
      <c r="M374" s="92"/>
      <c r="N374" s="92"/>
      <c r="O374" s="93"/>
      <c r="P374" s="14" t="s">
        <v>21</v>
      </c>
      <c r="Q374" s="15" t="s">
        <v>22</v>
      </c>
      <c r="U374" s="91"/>
      <c r="V374" s="92"/>
      <c r="W374" s="92"/>
      <c r="X374" s="93"/>
      <c r="Y374" s="14" t="s">
        <v>21</v>
      </c>
      <c r="Z374" s="15" t="s">
        <v>22</v>
      </c>
    </row>
    <row r="375" spans="3:26">
      <c r="C375" s="88" t="s">
        <v>23</v>
      </c>
      <c r="D375" s="89"/>
      <c r="E375" s="89"/>
      <c r="F375" s="90"/>
      <c r="G375" s="8">
        <v>279446</v>
      </c>
      <c r="H375" s="10" t="s">
        <v>744</v>
      </c>
      <c r="L375" s="88" t="s">
        <v>23</v>
      </c>
      <c r="M375" s="89"/>
      <c r="N375" s="89"/>
      <c r="O375" s="90"/>
      <c r="P375" s="8">
        <v>529856</v>
      </c>
      <c r="Q375" s="10" t="s">
        <v>744</v>
      </c>
      <c r="U375" s="88" t="s">
        <v>23</v>
      </c>
      <c r="V375" s="89"/>
      <c r="W375" s="89"/>
      <c r="X375" s="90"/>
      <c r="Y375" s="59">
        <v>32384481</v>
      </c>
      <c r="Z375" s="60" t="s">
        <v>744</v>
      </c>
    </row>
    <row r="376" spans="3:26">
      <c r="C376" s="88" t="s">
        <v>24</v>
      </c>
      <c r="D376" s="89"/>
      <c r="E376" s="89"/>
      <c r="F376" s="90"/>
      <c r="G376" s="8"/>
      <c r="H376" s="10"/>
      <c r="L376" s="88" t="s">
        <v>24</v>
      </c>
      <c r="M376" s="89"/>
      <c r="N376" s="89"/>
      <c r="O376" s="90"/>
      <c r="P376" s="8"/>
      <c r="Q376" s="10"/>
      <c r="U376" s="88" t="s">
        <v>24</v>
      </c>
      <c r="V376" s="89"/>
      <c r="W376" s="89"/>
      <c r="X376" s="90"/>
      <c r="Y376" s="8"/>
      <c r="Z376" s="10"/>
    </row>
    <row r="377" spans="3:26">
      <c r="C377" s="88" t="s">
        <v>25</v>
      </c>
      <c r="D377" s="89"/>
      <c r="E377" s="89"/>
      <c r="F377" s="90"/>
      <c r="G377" s="8"/>
      <c r="H377" s="10"/>
      <c r="L377" s="88" t="s">
        <v>25</v>
      </c>
      <c r="M377" s="89"/>
      <c r="N377" s="89"/>
      <c r="O377" s="90"/>
      <c r="P377" s="8"/>
      <c r="Q377" s="10"/>
      <c r="U377" s="88" t="s">
        <v>25</v>
      </c>
      <c r="V377" s="89"/>
      <c r="W377" s="89"/>
      <c r="X377" s="90"/>
      <c r="Y377" s="8"/>
      <c r="Z377" s="10"/>
    </row>
    <row r="378" spans="3:26" ht="17.399999999999999" customHeight="1">
      <c r="C378" s="65" t="s">
        <v>26</v>
      </c>
      <c r="D378" s="66"/>
      <c r="E378" s="18"/>
      <c r="F378" s="19"/>
      <c r="G378" s="59">
        <v>10</v>
      </c>
      <c r="H378" s="205" t="s">
        <v>745</v>
      </c>
      <c r="L378" s="206" t="s">
        <v>26</v>
      </c>
      <c r="M378" s="207"/>
      <c r="N378" s="207"/>
      <c r="O378" s="208"/>
      <c r="P378" s="59">
        <v>10</v>
      </c>
      <c r="Q378" s="205" t="s">
        <v>745</v>
      </c>
      <c r="U378" s="206" t="s">
        <v>26</v>
      </c>
      <c r="V378" s="207"/>
      <c r="W378" s="207"/>
      <c r="X378" s="208"/>
      <c r="Y378" s="59">
        <v>10</v>
      </c>
      <c r="Z378" s="205" t="s">
        <v>745</v>
      </c>
    </row>
    <row r="379" spans="3:26">
      <c r="C379" s="65" t="s">
        <v>27</v>
      </c>
      <c r="D379" s="66"/>
      <c r="E379" s="18"/>
      <c r="F379" s="19"/>
      <c r="G379" s="8"/>
      <c r="H379" s="10"/>
      <c r="L379" s="206" t="s">
        <v>27</v>
      </c>
      <c r="M379" s="207"/>
      <c r="N379" s="207"/>
      <c r="O379" s="208"/>
      <c r="P379" s="8"/>
      <c r="Q379" s="10"/>
      <c r="U379" s="206" t="s">
        <v>27</v>
      </c>
      <c r="V379" s="207"/>
      <c r="W379" s="207"/>
      <c r="X379" s="208"/>
      <c r="Y379" s="8"/>
      <c r="Z379" s="10"/>
    </row>
    <row r="380" spans="3:26" ht="15" thickBot="1">
      <c r="C380" s="20" t="s">
        <v>28</v>
      </c>
      <c r="D380" s="21"/>
      <c r="E380" s="22"/>
      <c r="F380" s="23"/>
      <c r="G380" s="24" t="s">
        <v>746</v>
      </c>
      <c r="H380" s="24" t="s">
        <v>781</v>
      </c>
      <c r="L380" s="209" t="s">
        <v>28</v>
      </c>
      <c r="M380" s="210"/>
      <c r="N380" s="210"/>
      <c r="O380" s="211"/>
      <c r="P380" s="24" t="s">
        <v>746</v>
      </c>
      <c r="Q380" s="24" t="s">
        <v>747</v>
      </c>
      <c r="U380" s="209" t="s">
        <v>28</v>
      </c>
      <c r="V380" s="210"/>
      <c r="W380" s="210"/>
      <c r="X380" s="211"/>
      <c r="Y380" s="61" t="s">
        <v>752</v>
      </c>
      <c r="Z380" s="201" t="s">
        <v>753</v>
      </c>
    </row>
  </sheetData>
  <mergeCells count="1287">
    <mergeCell ref="L206:O206"/>
    <mergeCell ref="L207:O207"/>
    <mergeCell ref="U205:X205"/>
    <mergeCell ref="U206:X206"/>
    <mergeCell ref="U207:X207"/>
    <mergeCell ref="U170:X170"/>
    <mergeCell ref="U171:X171"/>
    <mergeCell ref="U172:X172"/>
    <mergeCell ref="U136:X136"/>
    <mergeCell ref="U137:X137"/>
    <mergeCell ref="U138:X138"/>
    <mergeCell ref="U32:X32"/>
    <mergeCell ref="U33:X33"/>
    <mergeCell ref="U34:X34"/>
    <mergeCell ref="U66:X66"/>
    <mergeCell ref="U67:X67"/>
    <mergeCell ref="U68:X68"/>
    <mergeCell ref="L66:O66"/>
    <mergeCell ref="L67:O67"/>
    <mergeCell ref="L68:O68"/>
    <mergeCell ref="L101:O101"/>
    <mergeCell ref="L102:O102"/>
    <mergeCell ref="L103:O103"/>
    <mergeCell ref="U101:X101"/>
    <mergeCell ref="U102:X102"/>
    <mergeCell ref="U103:X103"/>
    <mergeCell ref="L133:O133"/>
    <mergeCell ref="L134:O134"/>
    <mergeCell ref="L135:O135"/>
    <mergeCell ref="L136:O136"/>
    <mergeCell ref="L137:O137"/>
    <mergeCell ref="L138:O138"/>
    <mergeCell ref="L170:O170"/>
    <mergeCell ref="L171:O171"/>
    <mergeCell ref="L172:O172"/>
    <mergeCell ref="L378:O378"/>
    <mergeCell ref="L379:O379"/>
    <mergeCell ref="L380:O380"/>
    <mergeCell ref="U378:X378"/>
    <mergeCell ref="U379:X379"/>
    <mergeCell ref="U380:X380"/>
    <mergeCell ref="U344:X344"/>
    <mergeCell ref="U345:X345"/>
    <mergeCell ref="U346:X346"/>
    <mergeCell ref="L344:O344"/>
    <mergeCell ref="L345:O345"/>
    <mergeCell ref="L346:O346"/>
    <mergeCell ref="L309:O309"/>
    <mergeCell ref="L310:O310"/>
    <mergeCell ref="L311:O311"/>
    <mergeCell ref="U309:X309"/>
    <mergeCell ref="U310:X310"/>
    <mergeCell ref="U311:X311"/>
    <mergeCell ref="L274:O274"/>
    <mergeCell ref="L275:O275"/>
    <mergeCell ref="L276:O276"/>
    <mergeCell ref="U274:X274"/>
    <mergeCell ref="U275:X275"/>
    <mergeCell ref="U276:X276"/>
    <mergeCell ref="U240:X240"/>
    <mergeCell ref="U241:X241"/>
    <mergeCell ref="U242:X242"/>
    <mergeCell ref="L205:O205"/>
    <mergeCell ref="U100:X100"/>
    <mergeCell ref="U93:W93"/>
    <mergeCell ref="U94:W94"/>
    <mergeCell ref="U95:W95"/>
    <mergeCell ref="U96:Z96"/>
    <mergeCell ref="U97:X97"/>
    <mergeCell ref="Z85:Z88"/>
    <mergeCell ref="U90:W90"/>
    <mergeCell ref="X90:Z90"/>
    <mergeCell ref="U91:W91"/>
    <mergeCell ref="U92:W92"/>
    <mergeCell ref="T85:T88"/>
    <mergeCell ref="U85:U88"/>
    <mergeCell ref="W85:W88"/>
    <mergeCell ref="X85:X88"/>
    <mergeCell ref="Y85:Y88"/>
    <mergeCell ref="U81:U84"/>
    <mergeCell ref="W81:W84"/>
    <mergeCell ref="X81:X84"/>
    <mergeCell ref="Y81:Y84"/>
    <mergeCell ref="Z81:Z84"/>
    <mergeCell ref="Q85:Q88"/>
    <mergeCell ref="K81:K84"/>
    <mergeCell ref="L81:L84"/>
    <mergeCell ref="N81:N84"/>
    <mergeCell ref="O81:O84"/>
    <mergeCell ref="P81:P84"/>
    <mergeCell ref="L99:O99"/>
    <mergeCell ref="L100:O100"/>
    <mergeCell ref="T71:AA71"/>
    <mergeCell ref="T73:U73"/>
    <mergeCell ref="V73:W73"/>
    <mergeCell ref="T74:W75"/>
    <mergeCell ref="X75:Z75"/>
    <mergeCell ref="T76:W76"/>
    <mergeCell ref="T77:T80"/>
    <mergeCell ref="U77:U80"/>
    <mergeCell ref="V77:V88"/>
    <mergeCell ref="W77:W80"/>
    <mergeCell ref="X77:X80"/>
    <mergeCell ref="Y77:Y80"/>
    <mergeCell ref="Z77:Z80"/>
    <mergeCell ref="T81:T84"/>
    <mergeCell ref="L94:N94"/>
    <mergeCell ref="L95:N95"/>
    <mergeCell ref="L96:Q96"/>
    <mergeCell ref="L97:O97"/>
    <mergeCell ref="L98:O98"/>
    <mergeCell ref="L90:N90"/>
    <mergeCell ref="O90:Q90"/>
    <mergeCell ref="L91:N91"/>
    <mergeCell ref="U98:X98"/>
    <mergeCell ref="U99:X99"/>
    <mergeCell ref="C98:F98"/>
    <mergeCell ref="C99:F99"/>
    <mergeCell ref="C100:F100"/>
    <mergeCell ref="K71:R71"/>
    <mergeCell ref="K73:L73"/>
    <mergeCell ref="M73:N73"/>
    <mergeCell ref="K74:N75"/>
    <mergeCell ref="O75:Q75"/>
    <mergeCell ref="K76:N76"/>
    <mergeCell ref="K77:K80"/>
    <mergeCell ref="L77:L80"/>
    <mergeCell ref="M77:M88"/>
    <mergeCell ref="N77:N80"/>
    <mergeCell ref="O77:O80"/>
    <mergeCell ref="P77:P80"/>
    <mergeCell ref="Q77:Q80"/>
    <mergeCell ref="C93:E93"/>
    <mergeCell ref="C94:E94"/>
    <mergeCell ref="C95:E95"/>
    <mergeCell ref="C96:H96"/>
    <mergeCell ref="C97:F97"/>
    <mergeCell ref="H85:H88"/>
    <mergeCell ref="C90:E90"/>
    <mergeCell ref="F90:H90"/>
    <mergeCell ref="L92:N92"/>
    <mergeCell ref="L93:N93"/>
    <mergeCell ref="Q81:Q84"/>
    <mergeCell ref="K85:K88"/>
    <mergeCell ref="L85:L88"/>
    <mergeCell ref="N85:N88"/>
    <mergeCell ref="O85:O88"/>
    <mergeCell ref="P85:P88"/>
    <mergeCell ref="C91:E91"/>
    <mergeCell ref="C92:E92"/>
    <mergeCell ref="B85:B88"/>
    <mergeCell ref="C85:C88"/>
    <mergeCell ref="E85:E88"/>
    <mergeCell ref="F85:F88"/>
    <mergeCell ref="G85:G88"/>
    <mergeCell ref="B74:E75"/>
    <mergeCell ref="F75:H75"/>
    <mergeCell ref="B76:E76"/>
    <mergeCell ref="B77:B80"/>
    <mergeCell ref="C77:C80"/>
    <mergeCell ref="D77:D88"/>
    <mergeCell ref="E77:E80"/>
    <mergeCell ref="F77:F80"/>
    <mergeCell ref="G77:G80"/>
    <mergeCell ref="H77:H80"/>
    <mergeCell ref="B81:B84"/>
    <mergeCell ref="C81:C84"/>
    <mergeCell ref="E81:E84"/>
    <mergeCell ref="F81:F84"/>
    <mergeCell ref="G81:G84"/>
    <mergeCell ref="H81:H84"/>
    <mergeCell ref="U65:X65"/>
    <mergeCell ref="B71:I71"/>
    <mergeCell ref="B73:C73"/>
    <mergeCell ref="D73:E73"/>
    <mergeCell ref="U58:W58"/>
    <mergeCell ref="U59:W59"/>
    <mergeCell ref="U60:W60"/>
    <mergeCell ref="U61:Z61"/>
    <mergeCell ref="U62:X62"/>
    <mergeCell ref="L62:O62"/>
    <mergeCell ref="L63:O63"/>
    <mergeCell ref="C63:F63"/>
    <mergeCell ref="C64:F64"/>
    <mergeCell ref="C65:F65"/>
    <mergeCell ref="C58:E58"/>
    <mergeCell ref="C59:E59"/>
    <mergeCell ref="C60:E60"/>
    <mergeCell ref="C61:H61"/>
    <mergeCell ref="C62:F62"/>
    <mergeCell ref="Z46:Z49"/>
    <mergeCell ref="L64:O64"/>
    <mergeCell ref="L65:O65"/>
    <mergeCell ref="T36:AA36"/>
    <mergeCell ref="T38:U38"/>
    <mergeCell ref="V38:W38"/>
    <mergeCell ref="T39:W40"/>
    <mergeCell ref="X40:Z40"/>
    <mergeCell ref="T41:W41"/>
    <mergeCell ref="T42:T45"/>
    <mergeCell ref="U42:U45"/>
    <mergeCell ref="V42:V53"/>
    <mergeCell ref="W42:W45"/>
    <mergeCell ref="X42:X45"/>
    <mergeCell ref="Y42:Y45"/>
    <mergeCell ref="Z42:Z45"/>
    <mergeCell ref="T46:T49"/>
    <mergeCell ref="L59:N59"/>
    <mergeCell ref="L60:N60"/>
    <mergeCell ref="L61:Q61"/>
    <mergeCell ref="Z50:Z53"/>
    <mergeCell ref="U55:W55"/>
    <mergeCell ref="X55:Z55"/>
    <mergeCell ref="U56:W56"/>
    <mergeCell ref="U57:W57"/>
    <mergeCell ref="T50:T53"/>
    <mergeCell ref="U50:U53"/>
    <mergeCell ref="W50:W53"/>
    <mergeCell ref="X50:X53"/>
    <mergeCell ref="Y50:Y53"/>
    <mergeCell ref="U63:X63"/>
    <mergeCell ref="U64:X64"/>
    <mergeCell ref="L58:N58"/>
    <mergeCell ref="Q46:Q49"/>
    <mergeCell ref="K50:K53"/>
    <mergeCell ref="L50:L53"/>
    <mergeCell ref="N50:N53"/>
    <mergeCell ref="O50:O53"/>
    <mergeCell ref="P50:P53"/>
    <mergeCell ref="Q50:Q53"/>
    <mergeCell ref="K46:K49"/>
    <mergeCell ref="L46:L49"/>
    <mergeCell ref="N46:N49"/>
    <mergeCell ref="O46:O49"/>
    <mergeCell ref="P46:P49"/>
    <mergeCell ref="U46:U49"/>
    <mergeCell ref="W46:W49"/>
    <mergeCell ref="X46:X49"/>
    <mergeCell ref="Y46:Y49"/>
    <mergeCell ref="C55:E55"/>
    <mergeCell ref="F55:H55"/>
    <mergeCell ref="C56:E56"/>
    <mergeCell ref="C57:E57"/>
    <mergeCell ref="B50:B53"/>
    <mergeCell ref="C50:C53"/>
    <mergeCell ref="E50:E53"/>
    <mergeCell ref="F50:F53"/>
    <mergeCell ref="G50:G53"/>
    <mergeCell ref="K39:N40"/>
    <mergeCell ref="O40:Q40"/>
    <mergeCell ref="K41:N41"/>
    <mergeCell ref="K42:K45"/>
    <mergeCell ref="L42:L45"/>
    <mergeCell ref="M42:M53"/>
    <mergeCell ref="N42:N45"/>
    <mergeCell ref="O42:O45"/>
    <mergeCell ref="P42:P45"/>
    <mergeCell ref="Q42:Q45"/>
    <mergeCell ref="L55:N55"/>
    <mergeCell ref="O55:Q55"/>
    <mergeCell ref="L56:N56"/>
    <mergeCell ref="L57:N57"/>
    <mergeCell ref="B39:E40"/>
    <mergeCell ref="F40:H40"/>
    <mergeCell ref="B41:E41"/>
    <mergeCell ref="B42:B45"/>
    <mergeCell ref="C42:C45"/>
    <mergeCell ref="D42:D53"/>
    <mergeCell ref="E42:E45"/>
    <mergeCell ref="F42:F45"/>
    <mergeCell ref="G42:G45"/>
    <mergeCell ref="H42:H45"/>
    <mergeCell ref="B46:B49"/>
    <mergeCell ref="C46:C49"/>
    <mergeCell ref="E46:E49"/>
    <mergeCell ref="F46:F49"/>
    <mergeCell ref="G46:G49"/>
    <mergeCell ref="H46:H49"/>
    <mergeCell ref="H50:H53"/>
    <mergeCell ref="U29:X29"/>
    <mergeCell ref="U30:X30"/>
    <mergeCell ref="U31:X31"/>
    <mergeCell ref="B36:I36"/>
    <mergeCell ref="B38:C38"/>
    <mergeCell ref="D38:E38"/>
    <mergeCell ref="U24:W24"/>
    <mergeCell ref="U25:W25"/>
    <mergeCell ref="U26:W26"/>
    <mergeCell ref="U27:Z27"/>
    <mergeCell ref="U28:X28"/>
    <mergeCell ref="C30:F30"/>
    <mergeCell ref="C31:F31"/>
    <mergeCell ref="C24:E24"/>
    <mergeCell ref="C25:E25"/>
    <mergeCell ref="C26:E26"/>
    <mergeCell ref="C27:H27"/>
    <mergeCell ref="C28:F28"/>
    <mergeCell ref="C29:F29"/>
    <mergeCell ref="K36:R36"/>
    <mergeCell ref="K38:L38"/>
    <mergeCell ref="M38:N38"/>
    <mergeCell ref="L28:N28"/>
    <mergeCell ref="L29:O29"/>
    <mergeCell ref="L30:O30"/>
    <mergeCell ref="L31:O31"/>
    <mergeCell ref="L32:O32"/>
    <mergeCell ref="L33:O33"/>
    <mergeCell ref="L34:O34"/>
    <mergeCell ref="L23:N23"/>
    <mergeCell ref="L24:N24"/>
    <mergeCell ref="L25:N25"/>
    <mergeCell ref="L26:N26"/>
    <mergeCell ref="L27:Q27"/>
    <mergeCell ref="P16:P19"/>
    <mergeCell ref="Q16:Q19"/>
    <mergeCell ref="L21:N21"/>
    <mergeCell ref="O21:Q21"/>
    <mergeCell ref="L22:N22"/>
    <mergeCell ref="U21:W21"/>
    <mergeCell ref="X21:Z21"/>
    <mergeCell ref="U22:W22"/>
    <mergeCell ref="U23:W23"/>
    <mergeCell ref="T16:T19"/>
    <mergeCell ref="U16:U19"/>
    <mergeCell ref="W16:W19"/>
    <mergeCell ref="X16:X19"/>
    <mergeCell ref="Y16:Y19"/>
    <mergeCell ref="T2:AA2"/>
    <mergeCell ref="T4:U4"/>
    <mergeCell ref="V4:W4"/>
    <mergeCell ref="T5:W6"/>
    <mergeCell ref="X6:Z6"/>
    <mergeCell ref="T7:W7"/>
    <mergeCell ref="T8:T11"/>
    <mergeCell ref="U8:U11"/>
    <mergeCell ref="V8:V19"/>
    <mergeCell ref="W8:W11"/>
    <mergeCell ref="X8:X11"/>
    <mergeCell ref="Y8:Y11"/>
    <mergeCell ref="Z8:Z11"/>
    <mergeCell ref="T12:T15"/>
    <mergeCell ref="U12:U15"/>
    <mergeCell ref="W12:W15"/>
    <mergeCell ref="X12:X15"/>
    <mergeCell ref="Y12:Y15"/>
    <mergeCell ref="Z12:Z15"/>
    <mergeCell ref="Z16:Z19"/>
    <mergeCell ref="B7:E7"/>
    <mergeCell ref="K2:R2"/>
    <mergeCell ref="K4:L4"/>
    <mergeCell ref="M4:N4"/>
    <mergeCell ref="K5:N6"/>
    <mergeCell ref="O6:Q6"/>
    <mergeCell ref="K7:N7"/>
    <mergeCell ref="B2:I2"/>
    <mergeCell ref="B4:C4"/>
    <mergeCell ref="D4:E4"/>
    <mergeCell ref="B5:E6"/>
    <mergeCell ref="F6:H6"/>
    <mergeCell ref="K12:K15"/>
    <mergeCell ref="L12:L15"/>
    <mergeCell ref="N12:N15"/>
    <mergeCell ref="O12:O15"/>
    <mergeCell ref="P12:P15"/>
    <mergeCell ref="Q12:Q15"/>
    <mergeCell ref="K8:K11"/>
    <mergeCell ref="L8:L11"/>
    <mergeCell ref="M8:M19"/>
    <mergeCell ref="N8:N11"/>
    <mergeCell ref="O8:O11"/>
    <mergeCell ref="K16:K19"/>
    <mergeCell ref="L16:L19"/>
    <mergeCell ref="N16:N19"/>
    <mergeCell ref="O16:O19"/>
    <mergeCell ref="P8:P11"/>
    <mergeCell ref="Q8:Q11"/>
    <mergeCell ref="U204:X204"/>
    <mergeCell ref="L204:O204"/>
    <mergeCell ref="C204:F204"/>
    <mergeCell ref="U203:X203"/>
    <mergeCell ref="L203:O203"/>
    <mergeCell ref="C203:F203"/>
    <mergeCell ref="U202:X202"/>
    <mergeCell ref="L202:O202"/>
    <mergeCell ref="C202:F202"/>
    <mergeCell ref="C23:E23"/>
    <mergeCell ref="H8:H11"/>
    <mergeCell ref="B12:B15"/>
    <mergeCell ref="C12:C15"/>
    <mergeCell ref="E12:E15"/>
    <mergeCell ref="F12:F15"/>
    <mergeCell ref="G12:G15"/>
    <mergeCell ref="H12:H15"/>
    <mergeCell ref="B8:B11"/>
    <mergeCell ref="C8:C11"/>
    <mergeCell ref="D8:D19"/>
    <mergeCell ref="E8:E11"/>
    <mergeCell ref="F8:F11"/>
    <mergeCell ref="G8:G11"/>
    <mergeCell ref="B16:B19"/>
    <mergeCell ref="C16:C19"/>
    <mergeCell ref="G16:G19"/>
    <mergeCell ref="H16:H19"/>
    <mergeCell ref="C21:E21"/>
    <mergeCell ref="F21:H21"/>
    <mergeCell ref="C22:E22"/>
    <mergeCell ref="E16:E19"/>
    <mergeCell ref="F16:F19"/>
    <mergeCell ref="U198:W198"/>
    <mergeCell ref="L198:N198"/>
    <mergeCell ref="C198:E198"/>
    <mergeCell ref="U197:W197"/>
    <mergeCell ref="L197:N197"/>
    <mergeCell ref="C197:E197"/>
    <mergeCell ref="U196:W196"/>
    <mergeCell ref="L196:N196"/>
    <mergeCell ref="C196:E196"/>
    <mergeCell ref="U201:X201"/>
    <mergeCell ref="L201:O201"/>
    <mergeCell ref="C201:F201"/>
    <mergeCell ref="U200:Z200"/>
    <mergeCell ref="L200:Q200"/>
    <mergeCell ref="C200:H200"/>
    <mergeCell ref="U199:W199"/>
    <mergeCell ref="L199:N199"/>
    <mergeCell ref="C199:E199"/>
    <mergeCell ref="W189:W192"/>
    <mergeCell ref="V181:V192"/>
    <mergeCell ref="U189:U192"/>
    <mergeCell ref="T189:T192"/>
    <mergeCell ref="Q189:Q192"/>
    <mergeCell ref="P189:P192"/>
    <mergeCell ref="W181:W184"/>
    <mergeCell ref="U181:U184"/>
    <mergeCell ref="T181:T184"/>
    <mergeCell ref="Q181:Q184"/>
    <mergeCell ref="P181:P184"/>
    <mergeCell ref="U195:W195"/>
    <mergeCell ref="L195:N195"/>
    <mergeCell ref="C195:E195"/>
    <mergeCell ref="X194:Z194"/>
    <mergeCell ref="U194:W194"/>
    <mergeCell ref="O194:Q194"/>
    <mergeCell ref="L194:N194"/>
    <mergeCell ref="F194:H194"/>
    <mergeCell ref="C194:E194"/>
    <mergeCell ref="N185:N188"/>
    <mergeCell ref="L185:L188"/>
    <mergeCell ref="K185:K188"/>
    <mergeCell ref="H185:H188"/>
    <mergeCell ref="G185:G188"/>
    <mergeCell ref="F185:F188"/>
    <mergeCell ref="E185:E188"/>
    <mergeCell ref="C185:C188"/>
    <mergeCell ref="B185:B188"/>
    <mergeCell ref="Z181:Z184"/>
    <mergeCell ref="Y181:Y184"/>
    <mergeCell ref="X181:X184"/>
    <mergeCell ref="O189:O192"/>
    <mergeCell ref="N189:N192"/>
    <mergeCell ref="M181:M192"/>
    <mergeCell ref="L189:L192"/>
    <mergeCell ref="K189:K192"/>
    <mergeCell ref="H189:H192"/>
    <mergeCell ref="G189:G192"/>
    <mergeCell ref="F189:F192"/>
    <mergeCell ref="E189:E192"/>
    <mergeCell ref="O181:O184"/>
    <mergeCell ref="N181:N184"/>
    <mergeCell ref="L181:L184"/>
    <mergeCell ref="K181:K184"/>
    <mergeCell ref="H181:H184"/>
    <mergeCell ref="G181:G184"/>
    <mergeCell ref="F181:F184"/>
    <mergeCell ref="E181:E184"/>
    <mergeCell ref="Z189:Z192"/>
    <mergeCell ref="Y189:Y192"/>
    <mergeCell ref="X189:X192"/>
    <mergeCell ref="V177:W177"/>
    <mergeCell ref="T177:U177"/>
    <mergeCell ref="M177:N177"/>
    <mergeCell ref="K177:L177"/>
    <mergeCell ref="D177:E177"/>
    <mergeCell ref="B177:C177"/>
    <mergeCell ref="T175:AA175"/>
    <mergeCell ref="K175:R175"/>
    <mergeCell ref="B175:I175"/>
    <mergeCell ref="C181:C184"/>
    <mergeCell ref="B181:B184"/>
    <mergeCell ref="T180:W180"/>
    <mergeCell ref="K180:N180"/>
    <mergeCell ref="B180:E180"/>
    <mergeCell ref="X179:Z179"/>
    <mergeCell ref="T178:W179"/>
    <mergeCell ref="O179:Q179"/>
    <mergeCell ref="K178:N179"/>
    <mergeCell ref="F179:H179"/>
    <mergeCell ref="B178:E179"/>
    <mergeCell ref="D181:D192"/>
    <mergeCell ref="C189:C192"/>
    <mergeCell ref="B189:B192"/>
    <mergeCell ref="Z185:Z188"/>
    <mergeCell ref="Y185:Y188"/>
    <mergeCell ref="X185:X188"/>
    <mergeCell ref="W185:W188"/>
    <mergeCell ref="U185:U188"/>
    <mergeCell ref="T185:T188"/>
    <mergeCell ref="Q185:Q188"/>
    <mergeCell ref="P185:P188"/>
    <mergeCell ref="O185:O188"/>
    <mergeCell ref="U166:X166"/>
    <mergeCell ref="L166:O166"/>
    <mergeCell ref="C166:F166"/>
    <mergeCell ref="U165:Z165"/>
    <mergeCell ref="L165:Q165"/>
    <mergeCell ref="C165:H165"/>
    <mergeCell ref="U164:W164"/>
    <mergeCell ref="L164:N164"/>
    <mergeCell ref="C164:E164"/>
    <mergeCell ref="U169:X169"/>
    <mergeCell ref="L169:O169"/>
    <mergeCell ref="C169:F169"/>
    <mergeCell ref="U168:X168"/>
    <mergeCell ref="L168:O168"/>
    <mergeCell ref="C168:F168"/>
    <mergeCell ref="U167:X167"/>
    <mergeCell ref="L167:O167"/>
    <mergeCell ref="C167:F167"/>
    <mergeCell ref="Q146:Q149"/>
    <mergeCell ref="P146:P149"/>
    <mergeCell ref="U160:W160"/>
    <mergeCell ref="L160:N160"/>
    <mergeCell ref="C160:E160"/>
    <mergeCell ref="X159:Z159"/>
    <mergeCell ref="U159:W159"/>
    <mergeCell ref="O159:Q159"/>
    <mergeCell ref="L159:N159"/>
    <mergeCell ref="F159:H159"/>
    <mergeCell ref="C159:E159"/>
    <mergeCell ref="U163:W163"/>
    <mergeCell ref="L163:N163"/>
    <mergeCell ref="C163:E163"/>
    <mergeCell ref="U162:W162"/>
    <mergeCell ref="L162:N162"/>
    <mergeCell ref="C162:E162"/>
    <mergeCell ref="U161:W161"/>
    <mergeCell ref="L161:N161"/>
    <mergeCell ref="C161:E161"/>
    <mergeCell ref="Z146:Z149"/>
    <mergeCell ref="Y146:Y149"/>
    <mergeCell ref="X146:X149"/>
    <mergeCell ref="O154:O157"/>
    <mergeCell ref="N154:N157"/>
    <mergeCell ref="M146:M157"/>
    <mergeCell ref="L154:L157"/>
    <mergeCell ref="K154:K157"/>
    <mergeCell ref="H154:H157"/>
    <mergeCell ref="G154:G157"/>
    <mergeCell ref="F154:F157"/>
    <mergeCell ref="E154:E157"/>
    <mergeCell ref="O146:O149"/>
    <mergeCell ref="N146:N149"/>
    <mergeCell ref="L146:L149"/>
    <mergeCell ref="K146:K149"/>
    <mergeCell ref="H146:H149"/>
    <mergeCell ref="G146:G149"/>
    <mergeCell ref="F146:F149"/>
    <mergeCell ref="E146:E149"/>
    <mergeCell ref="Z154:Z157"/>
    <mergeCell ref="Y154:Y157"/>
    <mergeCell ref="X154:X157"/>
    <mergeCell ref="W154:W157"/>
    <mergeCell ref="V146:V157"/>
    <mergeCell ref="U154:U157"/>
    <mergeCell ref="T154:T157"/>
    <mergeCell ref="Q154:Q157"/>
    <mergeCell ref="P154:P157"/>
    <mergeCell ref="W146:W149"/>
    <mergeCell ref="U146:U149"/>
    <mergeCell ref="T146:T149"/>
    <mergeCell ref="C146:C149"/>
    <mergeCell ref="B146:B149"/>
    <mergeCell ref="T145:W145"/>
    <mergeCell ref="K145:N145"/>
    <mergeCell ref="B145:E145"/>
    <mergeCell ref="X144:Z144"/>
    <mergeCell ref="T143:W144"/>
    <mergeCell ref="O144:Q144"/>
    <mergeCell ref="K143:N144"/>
    <mergeCell ref="F144:H144"/>
    <mergeCell ref="B143:E144"/>
    <mergeCell ref="D146:D157"/>
    <mergeCell ref="C154:C157"/>
    <mergeCell ref="B154:B157"/>
    <mergeCell ref="Z150:Z153"/>
    <mergeCell ref="Y150:Y153"/>
    <mergeCell ref="X150:X153"/>
    <mergeCell ref="W150:W153"/>
    <mergeCell ref="U150:U153"/>
    <mergeCell ref="T150:T153"/>
    <mergeCell ref="Q150:Q153"/>
    <mergeCell ref="P150:P153"/>
    <mergeCell ref="O150:O153"/>
    <mergeCell ref="N150:N153"/>
    <mergeCell ref="L150:L153"/>
    <mergeCell ref="K150:K153"/>
    <mergeCell ref="H150:H153"/>
    <mergeCell ref="G150:G153"/>
    <mergeCell ref="F150:F153"/>
    <mergeCell ref="E150:E153"/>
    <mergeCell ref="C150:C153"/>
    <mergeCell ref="B150:B153"/>
    <mergeCell ref="U135:X135"/>
    <mergeCell ref="C135:F135"/>
    <mergeCell ref="U134:X134"/>
    <mergeCell ref="C134:F134"/>
    <mergeCell ref="U133:X133"/>
    <mergeCell ref="C133:F133"/>
    <mergeCell ref="U132:X132"/>
    <mergeCell ref="C132:F132"/>
    <mergeCell ref="V142:W142"/>
    <mergeCell ref="T142:U142"/>
    <mergeCell ref="M142:N142"/>
    <mergeCell ref="K142:L142"/>
    <mergeCell ref="D142:E142"/>
    <mergeCell ref="B142:C142"/>
    <mergeCell ref="T140:AA140"/>
    <mergeCell ref="K140:R140"/>
    <mergeCell ref="B140:I140"/>
    <mergeCell ref="L132:O132"/>
    <mergeCell ref="U128:W128"/>
    <mergeCell ref="L128:N128"/>
    <mergeCell ref="C128:E128"/>
    <mergeCell ref="U127:W127"/>
    <mergeCell ref="L127:N127"/>
    <mergeCell ref="C127:E127"/>
    <mergeCell ref="U126:W126"/>
    <mergeCell ref="L126:N126"/>
    <mergeCell ref="C126:E126"/>
    <mergeCell ref="U131:Z131"/>
    <mergeCell ref="L131:Q131"/>
    <mergeCell ref="C131:H131"/>
    <mergeCell ref="U130:W130"/>
    <mergeCell ref="L130:N130"/>
    <mergeCell ref="C130:E130"/>
    <mergeCell ref="U129:W129"/>
    <mergeCell ref="L129:N129"/>
    <mergeCell ref="C129:E129"/>
    <mergeCell ref="Z112:Z115"/>
    <mergeCell ref="Y112:Y115"/>
    <mergeCell ref="X112:X115"/>
    <mergeCell ref="X125:Z125"/>
    <mergeCell ref="U125:W125"/>
    <mergeCell ref="O125:Q125"/>
    <mergeCell ref="L125:N125"/>
    <mergeCell ref="F125:H125"/>
    <mergeCell ref="C125:E125"/>
    <mergeCell ref="Z120:Z123"/>
    <mergeCell ref="Y120:Y123"/>
    <mergeCell ref="X120:X123"/>
    <mergeCell ref="W120:W123"/>
    <mergeCell ref="V112:V123"/>
    <mergeCell ref="U120:U123"/>
    <mergeCell ref="T120:T123"/>
    <mergeCell ref="Q120:Q123"/>
    <mergeCell ref="P120:P123"/>
    <mergeCell ref="O120:O123"/>
    <mergeCell ref="N120:N123"/>
    <mergeCell ref="M112:M123"/>
    <mergeCell ref="L120:L123"/>
    <mergeCell ref="K120:K123"/>
    <mergeCell ref="H120:H123"/>
    <mergeCell ref="G120:G123"/>
    <mergeCell ref="F120:F123"/>
    <mergeCell ref="E120:E123"/>
    <mergeCell ref="Z116:Z119"/>
    <mergeCell ref="Y116:Y119"/>
    <mergeCell ref="X116:X119"/>
    <mergeCell ref="W116:W119"/>
    <mergeCell ref="U116:U119"/>
    <mergeCell ref="T116:T119"/>
    <mergeCell ref="Q116:Q119"/>
    <mergeCell ref="P116:P119"/>
    <mergeCell ref="O116:O119"/>
    <mergeCell ref="N116:N119"/>
    <mergeCell ref="L116:L119"/>
    <mergeCell ref="K116:K119"/>
    <mergeCell ref="H116:H119"/>
    <mergeCell ref="G116:G119"/>
    <mergeCell ref="F116:F119"/>
    <mergeCell ref="E116:E119"/>
    <mergeCell ref="C116:C119"/>
    <mergeCell ref="B108:C108"/>
    <mergeCell ref="H112:H115"/>
    <mergeCell ref="G112:G115"/>
    <mergeCell ref="F112:F115"/>
    <mergeCell ref="E112:E115"/>
    <mergeCell ref="C112:C115"/>
    <mergeCell ref="B112:B115"/>
    <mergeCell ref="T111:W111"/>
    <mergeCell ref="K111:N111"/>
    <mergeCell ref="B111:E111"/>
    <mergeCell ref="W112:W115"/>
    <mergeCell ref="U112:U115"/>
    <mergeCell ref="T112:T115"/>
    <mergeCell ref="Q112:Q115"/>
    <mergeCell ref="P112:P115"/>
    <mergeCell ref="O112:O115"/>
    <mergeCell ref="N112:N115"/>
    <mergeCell ref="L112:L115"/>
    <mergeCell ref="K112:K115"/>
    <mergeCell ref="D112:D123"/>
    <mergeCell ref="C120:C123"/>
    <mergeCell ref="B120:B123"/>
    <mergeCell ref="B116:B119"/>
    <mergeCell ref="B213:E214"/>
    <mergeCell ref="K213:N214"/>
    <mergeCell ref="T213:W214"/>
    <mergeCell ref="F214:H214"/>
    <mergeCell ref="O214:Q214"/>
    <mergeCell ref="X214:Z214"/>
    <mergeCell ref="B215:E215"/>
    <mergeCell ref="K215:N215"/>
    <mergeCell ref="T215:W215"/>
    <mergeCell ref="T106:AA106"/>
    <mergeCell ref="K106:R106"/>
    <mergeCell ref="B106:I106"/>
    <mergeCell ref="B210:I210"/>
    <mergeCell ref="K210:R210"/>
    <mergeCell ref="T210:AA210"/>
    <mergeCell ref="B212:C212"/>
    <mergeCell ref="D212:E212"/>
    <mergeCell ref="K212:L212"/>
    <mergeCell ref="M212:N212"/>
    <mergeCell ref="T212:U212"/>
    <mergeCell ref="V212:W212"/>
    <mergeCell ref="X110:Z110"/>
    <mergeCell ref="T109:W110"/>
    <mergeCell ref="O110:Q110"/>
    <mergeCell ref="K109:N110"/>
    <mergeCell ref="F110:H110"/>
    <mergeCell ref="B109:E110"/>
    <mergeCell ref="V108:W108"/>
    <mergeCell ref="T108:U108"/>
    <mergeCell ref="M108:N108"/>
    <mergeCell ref="K108:L108"/>
    <mergeCell ref="D108:E108"/>
    <mergeCell ref="B216:B219"/>
    <mergeCell ref="C216:C219"/>
    <mergeCell ref="D216:D227"/>
    <mergeCell ref="E216:E219"/>
    <mergeCell ref="F216:F219"/>
    <mergeCell ref="G216:G219"/>
    <mergeCell ref="H216:H219"/>
    <mergeCell ref="K216:K219"/>
    <mergeCell ref="L216:L219"/>
    <mergeCell ref="B224:B227"/>
    <mergeCell ref="C224:C227"/>
    <mergeCell ref="E224:E227"/>
    <mergeCell ref="F224:F227"/>
    <mergeCell ref="G224:G227"/>
    <mergeCell ref="H224:H227"/>
    <mergeCell ref="K224:K227"/>
    <mergeCell ref="L224:L227"/>
    <mergeCell ref="X216:X219"/>
    <mergeCell ref="Y216:Y219"/>
    <mergeCell ref="Z216:Z219"/>
    <mergeCell ref="B220:B223"/>
    <mergeCell ref="C220:C223"/>
    <mergeCell ref="E220:E223"/>
    <mergeCell ref="F220:F223"/>
    <mergeCell ref="G220:G223"/>
    <mergeCell ref="H220:H223"/>
    <mergeCell ref="K220:K223"/>
    <mergeCell ref="L220:L223"/>
    <mergeCell ref="N220:N223"/>
    <mergeCell ref="O220:O223"/>
    <mergeCell ref="P220:P223"/>
    <mergeCell ref="Q220:Q223"/>
    <mergeCell ref="T220:T223"/>
    <mergeCell ref="U220:U223"/>
    <mergeCell ref="W220:W223"/>
    <mergeCell ref="X220:X223"/>
    <mergeCell ref="Y220:Y223"/>
    <mergeCell ref="Z220:Z223"/>
    <mergeCell ref="M216:M227"/>
    <mergeCell ref="N216:N219"/>
    <mergeCell ref="O216:O219"/>
    <mergeCell ref="P216:P219"/>
    <mergeCell ref="Q216:Q219"/>
    <mergeCell ref="T216:T219"/>
    <mergeCell ref="U216:U219"/>
    <mergeCell ref="V216:V227"/>
    <mergeCell ref="W216:W219"/>
    <mergeCell ref="N224:N227"/>
    <mergeCell ref="O224:O227"/>
    <mergeCell ref="C230:E230"/>
    <mergeCell ref="L230:N230"/>
    <mergeCell ref="U230:W230"/>
    <mergeCell ref="C231:E231"/>
    <mergeCell ref="L231:N231"/>
    <mergeCell ref="U231:W231"/>
    <mergeCell ref="C232:E232"/>
    <mergeCell ref="L232:N232"/>
    <mergeCell ref="U232:W232"/>
    <mergeCell ref="X224:X227"/>
    <mergeCell ref="Y224:Y227"/>
    <mergeCell ref="Z224:Z227"/>
    <mergeCell ref="C229:E229"/>
    <mergeCell ref="F229:H229"/>
    <mergeCell ref="L229:N229"/>
    <mergeCell ref="O229:Q229"/>
    <mergeCell ref="U229:W229"/>
    <mergeCell ref="X229:Z229"/>
    <mergeCell ref="P224:P227"/>
    <mergeCell ref="Q224:Q227"/>
    <mergeCell ref="T224:T227"/>
    <mergeCell ref="U224:U227"/>
    <mergeCell ref="W224:W227"/>
    <mergeCell ref="C236:F236"/>
    <mergeCell ref="L236:N236"/>
    <mergeCell ref="U236:X236"/>
    <mergeCell ref="C237:F237"/>
    <mergeCell ref="U237:X237"/>
    <mergeCell ref="C238:F238"/>
    <mergeCell ref="U238:X238"/>
    <mergeCell ref="C233:E233"/>
    <mergeCell ref="L233:N233"/>
    <mergeCell ref="U233:W233"/>
    <mergeCell ref="C234:E234"/>
    <mergeCell ref="L234:N234"/>
    <mergeCell ref="U234:W234"/>
    <mergeCell ref="C235:H235"/>
    <mergeCell ref="L235:Q235"/>
    <mergeCell ref="U235:Z235"/>
    <mergeCell ref="L237:O237"/>
    <mergeCell ref="L238:O238"/>
    <mergeCell ref="B247:E248"/>
    <mergeCell ref="K247:N248"/>
    <mergeCell ref="T247:W248"/>
    <mergeCell ref="F248:H248"/>
    <mergeCell ref="O248:Q248"/>
    <mergeCell ref="X248:Z248"/>
    <mergeCell ref="B249:E249"/>
    <mergeCell ref="K249:N249"/>
    <mergeCell ref="T249:W249"/>
    <mergeCell ref="C239:F239"/>
    <mergeCell ref="U239:X239"/>
    <mergeCell ref="B244:I244"/>
    <mergeCell ref="K244:R244"/>
    <mergeCell ref="T244:AA244"/>
    <mergeCell ref="B246:C246"/>
    <mergeCell ref="D246:E246"/>
    <mergeCell ref="K246:L246"/>
    <mergeCell ref="M246:N246"/>
    <mergeCell ref="T246:U246"/>
    <mergeCell ref="V246:W246"/>
    <mergeCell ref="L239:O239"/>
    <mergeCell ref="L240:O240"/>
    <mergeCell ref="L241:O241"/>
    <mergeCell ref="L242:O242"/>
    <mergeCell ref="B250:B253"/>
    <mergeCell ref="C250:C253"/>
    <mergeCell ref="D250:D261"/>
    <mergeCell ref="E250:E253"/>
    <mergeCell ref="F250:F253"/>
    <mergeCell ref="G250:G253"/>
    <mergeCell ref="H250:H253"/>
    <mergeCell ref="K250:K253"/>
    <mergeCell ref="L250:L253"/>
    <mergeCell ref="B258:B261"/>
    <mergeCell ref="C258:C261"/>
    <mergeCell ref="E258:E261"/>
    <mergeCell ref="F258:F261"/>
    <mergeCell ref="G258:G261"/>
    <mergeCell ref="H258:H261"/>
    <mergeCell ref="K258:K261"/>
    <mergeCell ref="L258:L261"/>
    <mergeCell ref="X250:X253"/>
    <mergeCell ref="Y250:Y253"/>
    <mergeCell ref="Z250:Z253"/>
    <mergeCell ref="B254:B257"/>
    <mergeCell ref="C254:C257"/>
    <mergeCell ref="E254:E257"/>
    <mergeCell ref="F254:F257"/>
    <mergeCell ref="G254:G257"/>
    <mergeCell ref="H254:H257"/>
    <mergeCell ref="K254:K257"/>
    <mergeCell ref="L254:L257"/>
    <mergeCell ref="N254:N257"/>
    <mergeCell ref="O254:O257"/>
    <mergeCell ref="P254:P257"/>
    <mergeCell ref="Q254:Q257"/>
    <mergeCell ref="T254:T257"/>
    <mergeCell ref="U254:U257"/>
    <mergeCell ref="W254:W257"/>
    <mergeCell ref="X254:X257"/>
    <mergeCell ref="Y254:Y257"/>
    <mergeCell ref="Z254:Z257"/>
    <mergeCell ref="M250:M261"/>
    <mergeCell ref="N250:N253"/>
    <mergeCell ref="O250:O253"/>
    <mergeCell ref="P250:P253"/>
    <mergeCell ref="Q250:Q253"/>
    <mergeCell ref="T250:T253"/>
    <mergeCell ref="U250:U253"/>
    <mergeCell ref="V250:V261"/>
    <mergeCell ref="W250:W253"/>
    <mergeCell ref="N258:N261"/>
    <mergeCell ref="O258:O261"/>
    <mergeCell ref="C264:E264"/>
    <mergeCell ref="L264:N264"/>
    <mergeCell ref="U264:W264"/>
    <mergeCell ref="C265:E265"/>
    <mergeCell ref="L265:N265"/>
    <mergeCell ref="U265:W265"/>
    <mergeCell ref="C266:E266"/>
    <mergeCell ref="L266:N266"/>
    <mergeCell ref="U266:W266"/>
    <mergeCell ref="X258:X261"/>
    <mergeCell ref="Y258:Y261"/>
    <mergeCell ref="Z258:Z261"/>
    <mergeCell ref="C263:E263"/>
    <mergeCell ref="F263:H263"/>
    <mergeCell ref="L263:N263"/>
    <mergeCell ref="O263:Q263"/>
    <mergeCell ref="U263:W263"/>
    <mergeCell ref="X263:Z263"/>
    <mergeCell ref="P258:P261"/>
    <mergeCell ref="Q258:Q261"/>
    <mergeCell ref="T258:T261"/>
    <mergeCell ref="U258:U261"/>
    <mergeCell ref="W258:W261"/>
    <mergeCell ref="C270:F270"/>
    <mergeCell ref="L270:O270"/>
    <mergeCell ref="U270:X270"/>
    <mergeCell ref="C271:F271"/>
    <mergeCell ref="L271:O271"/>
    <mergeCell ref="U271:X271"/>
    <mergeCell ref="C272:F272"/>
    <mergeCell ref="L272:O272"/>
    <mergeCell ref="U272:X272"/>
    <mergeCell ref="C267:E267"/>
    <mergeCell ref="L267:N267"/>
    <mergeCell ref="U267:W267"/>
    <mergeCell ref="C268:E268"/>
    <mergeCell ref="L268:N268"/>
    <mergeCell ref="U268:W268"/>
    <mergeCell ref="C269:H269"/>
    <mergeCell ref="L269:Q269"/>
    <mergeCell ref="U269:Z269"/>
    <mergeCell ref="B282:E283"/>
    <mergeCell ref="K282:N283"/>
    <mergeCell ref="T282:W283"/>
    <mergeCell ref="F283:H283"/>
    <mergeCell ref="O283:Q283"/>
    <mergeCell ref="X283:Z283"/>
    <mergeCell ref="B284:E284"/>
    <mergeCell ref="K284:N284"/>
    <mergeCell ref="T284:W284"/>
    <mergeCell ref="C273:F273"/>
    <mergeCell ref="L273:O273"/>
    <mergeCell ref="U273:X273"/>
    <mergeCell ref="B279:I279"/>
    <mergeCell ref="K279:R279"/>
    <mergeCell ref="T279:AA279"/>
    <mergeCell ref="B281:C281"/>
    <mergeCell ref="D281:E281"/>
    <mergeCell ref="K281:L281"/>
    <mergeCell ref="M281:N281"/>
    <mergeCell ref="T281:U281"/>
    <mergeCell ref="V281:W281"/>
    <mergeCell ref="B285:B288"/>
    <mergeCell ref="C285:C288"/>
    <mergeCell ref="D285:D296"/>
    <mergeCell ref="E285:E288"/>
    <mergeCell ref="F285:F288"/>
    <mergeCell ref="G285:G288"/>
    <mergeCell ref="H285:H288"/>
    <mergeCell ref="K285:K288"/>
    <mergeCell ref="L285:L288"/>
    <mergeCell ref="B293:B296"/>
    <mergeCell ref="C293:C296"/>
    <mergeCell ref="E293:E296"/>
    <mergeCell ref="F293:F296"/>
    <mergeCell ref="G293:G296"/>
    <mergeCell ref="H293:H296"/>
    <mergeCell ref="K293:K296"/>
    <mergeCell ref="L293:L296"/>
    <mergeCell ref="X285:X288"/>
    <mergeCell ref="Y285:Y288"/>
    <mergeCell ref="Z285:Z288"/>
    <mergeCell ref="B289:B292"/>
    <mergeCell ref="C289:C292"/>
    <mergeCell ref="E289:E292"/>
    <mergeCell ref="F289:F292"/>
    <mergeCell ref="G289:G292"/>
    <mergeCell ref="H289:H292"/>
    <mergeCell ref="K289:K292"/>
    <mergeCell ref="L289:L292"/>
    <mergeCell ref="N289:N292"/>
    <mergeCell ref="O289:O292"/>
    <mergeCell ref="P289:P292"/>
    <mergeCell ref="Q289:Q292"/>
    <mergeCell ref="T289:T292"/>
    <mergeCell ref="U289:U292"/>
    <mergeCell ref="W289:W292"/>
    <mergeCell ref="X289:X292"/>
    <mergeCell ref="Y289:Y292"/>
    <mergeCell ref="Z289:Z292"/>
    <mergeCell ref="M285:M296"/>
    <mergeCell ref="N285:N288"/>
    <mergeCell ref="O285:O288"/>
    <mergeCell ref="P285:P288"/>
    <mergeCell ref="Q285:Q288"/>
    <mergeCell ref="T285:T288"/>
    <mergeCell ref="U285:U288"/>
    <mergeCell ref="V285:V296"/>
    <mergeCell ref="W285:W288"/>
    <mergeCell ref="N293:N296"/>
    <mergeCell ref="O293:O296"/>
    <mergeCell ref="C299:E299"/>
    <mergeCell ref="L299:N299"/>
    <mergeCell ref="U299:W299"/>
    <mergeCell ref="C300:E300"/>
    <mergeCell ref="L300:N300"/>
    <mergeCell ref="U300:W300"/>
    <mergeCell ref="C301:E301"/>
    <mergeCell ref="L301:N301"/>
    <mergeCell ref="U301:W301"/>
    <mergeCell ref="X293:X296"/>
    <mergeCell ref="Y293:Y296"/>
    <mergeCell ref="Z293:Z296"/>
    <mergeCell ref="C298:E298"/>
    <mergeCell ref="F298:H298"/>
    <mergeCell ref="L298:N298"/>
    <mergeCell ref="O298:Q298"/>
    <mergeCell ref="U298:W298"/>
    <mergeCell ref="X298:Z298"/>
    <mergeCell ref="P293:P296"/>
    <mergeCell ref="Q293:Q296"/>
    <mergeCell ref="T293:T296"/>
    <mergeCell ref="U293:U296"/>
    <mergeCell ref="W293:W296"/>
    <mergeCell ref="C305:F305"/>
    <mergeCell ref="L305:O305"/>
    <mergeCell ref="U305:X305"/>
    <mergeCell ref="C306:F306"/>
    <mergeCell ref="L306:O306"/>
    <mergeCell ref="U306:X306"/>
    <mergeCell ref="C307:F307"/>
    <mergeCell ref="L307:O307"/>
    <mergeCell ref="U307:X307"/>
    <mergeCell ref="C302:E302"/>
    <mergeCell ref="L302:N302"/>
    <mergeCell ref="U302:W302"/>
    <mergeCell ref="C303:E303"/>
    <mergeCell ref="L303:N303"/>
    <mergeCell ref="U303:W303"/>
    <mergeCell ref="C304:H304"/>
    <mergeCell ref="L304:Q304"/>
    <mergeCell ref="U304:Z304"/>
    <mergeCell ref="B317:E318"/>
    <mergeCell ref="K317:N318"/>
    <mergeCell ref="T317:W318"/>
    <mergeCell ref="F318:H318"/>
    <mergeCell ref="O318:Q318"/>
    <mergeCell ref="X318:Z318"/>
    <mergeCell ref="B319:E319"/>
    <mergeCell ref="K319:N319"/>
    <mergeCell ref="T319:W319"/>
    <mergeCell ref="C308:F308"/>
    <mergeCell ref="L308:O308"/>
    <mergeCell ref="U308:X308"/>
    <mergeCell ref="B314:I314"/>
    <mergeCell ref="K314:R314"/>
    <mergeCell ref="T314:AA314"/>
    <mergeCell ref="B316:C316"/>
    <mergeCell ref="D316:E316"/>
    <mergeCell ref="K316:L316"/>
    <mergeCell ref="M316:N316"/>
    <mergeCell ref="T316:U316"/>
    <mergeCell ref="V316:W316"/>
    <mergeCell ref="B320:B323"/>
    <mergeCell ref="C320:C323"/>
    <mergeCell ref="D320:D331"/>
    <mergeCell ref="E320:E323"/>
    <mergeCell ref="F320:F323"/>
    <mergeCell ref="G320:G323"/>
    <mergeCell ref="H320:H323"/>
    <mergeCell ref="K320:K323"/>
    <mergeCell ref="L320:L323"/>
    <mergeCell ref="B328:B331"/>
    <mergeCell ref="C328:C331"/>
    <mergeCell ref="E328:E331"/>
    <mergeCell ref="F328:F331"/>
    <mergeCell ref="G328:G331"/>
    <mergeCell ref="H328:H331"/>
    <mergeCell ref="K328:K331"/>
    <mergeCell ref="L328:L331"/>
    <mergeCell ref="X320:X323"/>
    <mergeCell ref="Y320:Y323"/>
    <mergeCell ref="Z320:Z323"/>
    <mergeCell ref="B324:B327"/>
    <mergeCell ref="C324:C327"/>
    <mergeCell ref="E324:E327"/>
    <mergeCell ref="F324:F327"/>
    <mergeCell ref="G324:G327"/>
    <mergeCell ref="H324:H327"/>
    <mergeCell ref="K324:K327"/>
    <mergeCell ref="L324:L327"/>
    <mergeCell ref="N324:N327"/>
    <mergeCell ref="O324:O327"/>
    <mergeCell ref="P324:P327"/>
    <mergeCell ref="Q324:Q327"/>
    <mergeCell ref="T324:T327"/>
    <mergeCell ref="U324:U327"/>
    <mergeCell ref="W324:W327"/>
    <mergeCell ref="X324:X327"/>
    <mergeCell ref="Y324:Y327"/>
    <mergeCell ref="Z324:Z327"/>
    <mergeCell ref="M320:M331"/>
    <mergeCell ref="N320:N323"/>
    <mergeCell ref="O320:O323"/>
    <mergeCell ref="P320:P323"/>
    <mergeCell ref="Q320:Q323"/>
    <mergeCell ref="T320:T323"/>
    <mergeCell ref="U320:U323"/>
    <mergeCell ref="V320:V331"/>
    <mergeCell ref="W320:W323"/>
    <mergeCell ref="N328:N331"/>
    <mergeCell ref="O328:O331"/>
    <mergeCell ref="C334:E334"/>
    <mergeCell ref="L334:N334"/>
    <mergeCell ref="U334:W334"/>
    <mergeCell ref="C335:E335"/>
    <mergeCell ref="L335:N335"/>
    <mergeCell ref="U335:W335"/>
    <mergeCell ref="C336:E336"/>
    <mergeCell ref="L336:N336"/>
    <mergeCell ref="U336:W336"/>
    <mergeCell ref="X328:X331"/>
    <mergeCell ref="Y328:Y331"/>
    <mergeCell ref="Z328:Z331"/>
    <mergeCell ref="C333:E333"/>
    <mergeCell ref="F333:H333"/>
    <mergeCell ref="L333:N333"/>
    <mergeCell ref="O333:Q333"/>
    <mergeCell ref="U333:W333"/>
    <mergeCell ref="X333:Z333"/>
    <mergeCell ref="P328:P331"/>
    <mergeCell ref="Q328:Q331"/>
    <mergeCell ref="T328:T331"/>
    <mergeCell ref="U328:U331"/>
    <mergeCell ref="W328:W331"/>
    <mergeCell ref="C340:F340"/>
    <mergeCell ref="L340:O340"/>
    <mergeCell ref="U340:X340"/>
    <mergeCell ref="C341:F341"/>
    <mergeCell ref="L341:O341"/>
    <mergeCell ref="U341:X341"/>
    <mergeCell ref="C342:F342"/>
    <mergeCell ref="L342:O342"/>
    <mergeCell ref="U342:X342"/>
    <mergeCell ref="C337:E337"/>
    <mergeCell ref="L337:N337"/>
    <mergeCell ref="U337:W337"/>
    <mergeCell ref="C338:E338"/>
    <mergeCell ref="L338:N338"/>
    <mergeCell ref="U338:W338"/>
    <mergeCell ref="C339:H339"/>
    <mergeCell ref="L339:Q339"/>
    <mergeCell ref="U339:Z339"/>
    <mergeCell ref="B351:E352"/>
    <mergeCell ref="K351:N352"/>
    <mergeCell ref="T351:W352"/>
    <mergeCell ref="F352:H352"/>
    <mergeCell ref="O352:Q352"/>
    <mergeCell ref="X352:Z352"/>
    <mergeCell ref="B353:E353"/>
    <mergeCell ref="K353:N353"/>
    <mergeCell ref="T353:W353"/>
    <mergeCell ref="C343:F343"/>
    <mergeCell ref="L343:O343"/>
    <mergeCell ref="U343:X343"/>
    <mergeCell ref="B348:I348"/>
    <mergeCell ref="K348:R348"/>
    <mergeCell ref="T348:AA348"/>
    <mergeCell ref="B350:C350"/>
    <mergeCell ref="D350:E350"/>
    <mergeCell ref="K350:L350"/>
    <mergeCell ref="M350:N350"/>
    <mergeCell ref="T350:U350"/>
    <mergeCell ref="V350:W350"/>
    <mergeCell ref="B354:B357"/>
    <mergeCell ref="C354:C357"/>
    <mergeCell ref="D354:D365"/>
    <mergeCell ref="E354:E357"/>
    <mergeCell ref="F354:F357"/>
    <mergeCell ref="G354:G357"/>
    <mergeCell ref="H354:H357"/>
    <mergeCell ref="K354:K357"/>
    <mergeCell ref="L354:L357"/>
    <mergeCell ref="B362:B365"/>
    <mergeCell ref="C362:C365"/>
    <mergeCell ref="E362:E365"/>
    <mergeCell ref="F362:F365"/>
    <mergeCell ref="G362:G365"/>
    <mergeCell ref="H362:H365"/>
    <mergeCell ref="K362:K365"/>
    <mergeCell ref="L362:L365"/>
    <mergeCell ref="X354:X357"/>
    <mergeCell ref="Y354:Y357"/>
    <mergeCell ref="Z354:Z357"/>
    <mergeCell ref="B358:B361"/>
    <mergeCell ref="C358:C361"/>
    <mergeCell ref="E358:E361"/>
    <mergeCell ref="F358:F361"/>
    <mergeCell ref="G358:G361"/>
    <mergeCell ref="H358:H361"/>
    <mergeCell ref="K358:K361"/>
    <mergeCell ref="L358:L361"/>
    <mergeCell ref="N358:N361"/>
    <mergeCell ref="O358:O361"/>
    <mergeCell ref="P358:P361"/>
    <mergeCell ref="Q358:Q361"/>
    <mergeCell ref="T358:T361"/>
    <mergeCell ref="U358:U361"/>
    <mergeCell ref="W358:W361"/>
    <mergeCell ref="X358:X361"/>
    <mergeCell ref="Y358:Y361"/>
    <mergeCell ref="Z358:Z361"/>
    <mergeCell ref="M354:M365"/>
    <mergeCell ref="N354:N357"/>
    <mergeCell ref="O354:O357"/>
    <mergeCell ref="P354:P357"/>
    <mergeCell ref="Q354:Q357"/>
    <mergeCell ref="T354:T357"/>
    <mergeCell ref="U354:U357"/>
    <mergeCell ref="V354:V365"/>
    <mergeCell ref="W354:W357"/>
    <mergeCell ref="N362:N365"/>
    <mergeCell ref="O362:O365"/>
    <mergeCell ref="C368:E368"/>
    <mergeCell ref="L368:N368"/>
    <mergeCell ref="U368:W368"/>
    <mergeCell ref="C369:E369"/>
    <mergeCell ref="L369:N369"/>
    <mergeCell ref="U369:W369"/>
    <mergeCell ref="C370:E370"/>
    <mergeCell ref="L370:N370"/>
    <mergeCell ref="U370:W370"/>
    <mergeCell ref="X362:X365"/>
    <mergeCell ref="Y362:Y365"/>
    <mergeCell ref="Z362:Z365"/>
    <mergeCell ref="C367:E367"/>
    <mergeCell ref="F367:H367"/>
    <mergeCell ref="L367:N367"/>
    <mergeCell ref="O367:Q367"/>
    <mergeCell ref="U367:W367"/>
    <mergeCell ref="X367:Z367"/>
    <mergeCell ref="P362:P365"/>
    <mergeCell ref="Q362:Q365"/>
    <mergeCell ref="T362:T365"/>
    <mergeCell ref="U362:U365"/>
    <mergeCell ref="W362:W365"/>
    <mergeCell ref="C377:F377"/>
    <mergeCell ref="L377:O377"/>
    <mergeCell ref="U377:X377"/>
    <mergeCell ref="C374:F374"/>
    <mergeCell ref="L374:O374"/>
    <mergeCell ref="U374:X374"/>
    <mergeCell ref="C375:F375"/>
    <mergeCell ref="L375:O375"/>
    <mergeCell ref="U375:X375"/>
    <mergeCell ref="C376:F376"/>
    <mergeCell ref="L376:O376"/>
    <mergeCell ref="U376:X376"/>
    <mergeCell ref="C371:E371"/>
    <mergeCell ref="L371:N371"/>
    <mergeCell ref="U371:W371"/>
    <mergeCell ref="C372:E372"/>
    <mergeCell ref="L372:N372"/>
    <mergeCell ref="U372:W372"/>
    <mergeCell ref="C373:H373"/>
    <mergeCell ref="L373:Q373"/>
    <mergeCell ref="U373:Z37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335"/>
  <sheetViews>
    <sheetView topLeftCell="B1" workbookViewId="0">
      <selection activeCell="E21" sqref="E21"/>
    </sheetView>
  </sheetViews>
  <sheetFormatPr defaultColWidth="9.109375" defaultRowHeight="13.8"/>
  <cols>
    <col min="1" max="2" width="9.109375" style="26"/>
    <col min="3" max="3" width="35.6640625" style="26" bestFit="1" customWidth="1"/>
    <col min="4" max="5" width="31.109375" style="26" customWidth="1"/>
    <col min="6" max="6" width="32.6640625" style="26" customWidth="1"/>
    <col min="7" max="7" width="14.5546875" style="26" bestFit="1" customWidth="1"/>
    <col min="8" max="8" width="16.109375" style="26" customWidth="1"/>
    <col min="9" max="16384" width="9.109375" style="26"/>
  </cols>
  <sheetData>
    <row r="1" spans="2:10" ht="25.5" customHeight="1">
      <c r="C1" s="176" t="s">
        <v>82</v>
      </c>
      <c r="D1" s="176"/>
      <c r="E1" s="176"/>
      <c r="F1" s="176"/>
      <c r="G1" s="176"/>
      <c r="H1" s="176"/>
      <c r="I1" s="176"/>
      <c r="J1" s="176"/>
    </row>
    <row r="2" spans="2:10" ht="18" thickBot="1">
      <c r="B2" s="33" t="s">
        <v>122</v>
      </c>
      <c r="C2" s="27" t="s">
        <v>637</v>
      </c>
      <c r="D2" s="109" t="s">
        <v>638</v>
      </c>
      <c r="E2" s="109"/>
      <c r="F2" s="109"/>
    </row>
    <row r="3" spans="2:10" ht="18" thickBot="1">
      <c r="B3" s="177">
        <v>1</v>
      </c>
      <c r="C3" s="178" t="s">
        <v>59</v>
      </c>
      <c r="D3" s="179">
        <v>18</v>
      </c>
      <c r="E3" s="180"/>
      <c r="F3" s="181"/>
    </row>
    <row r="4" spans="2:10">
      <c r="B4" s="177"/>
      <c r="C4" s="177"/>
      <c r="D4" s="31" t="s">
        <v>83</v>
      </c>
      <c r="E4" s="31" t="s">
        <v>721</v>
      </c>
      <c r="F4" s="31" t="s">
        <v>91</v>
      </c>
    </row>
    <row r="5" spans="2:10">
      <c r="B5" s="177"/>
      <c r="C5" s="177"/>
      <c r="D5" s="28" t="s">
        <v>84</v>
      </c>
      <c r="E5" s="28"/>
      <c r="F5" s="28" t="s">
        <v>92</v>
      </c>
    </row>
    <row r="6" spans="2:10">
      <c r="B6" s="177"/>
      <c r="C6" s="177"/>
      <c r="D6" s="28" t="s">
        <v>85</v>
      </c>
      <c r="E6" s="28"/>
      <c r="F6" s="28" t="s">
        <v>93</v>
      </c>
    </row>
    <row r="7" spans="2:10">
      <c r="B7" s="177"/>
      <c r="C7" s="177"/>
      <c r="D7" s="28" t="s">
        <v>86</v>
      </c>
      <c r="E7" s="28"/>
      <c r="F7" s="28" t="s">
        <v>94</v>
      </c>
    </row>
    <row r="8" spans="2:10">
      <c r="B8" s="177"/>
      <c r="C8" s="177"/>
      <c r="D8" s="28" t="s">
        <v>87</v>
      </c>
      <c r="E8" s="28"/>
      <c r="F8" s="28" t="s">
        <v>95</v>
      </c>
    </row>
    <row r="9" spans="2:10">
      <c r="B9" s="177"/>
      <c r="C9" s="177"/>
      <c r="D9" s="28" t="s">
        <v>88</v>
      </c>
      <c r="E9" s="28"/>
      <c r="F9" s="28" t="s">
        <v>96</v>
      </c>
    </row>
    <row r="10" spans="2:10">
      <c r="B10" s="177"/>
      <c r="C10" s="177"/>
      <c r="D10" s="28" t="s">
        <v>89</v>
      </c>
      <c r="E10" s="28"/>
      <c r="F10" s="28" t="s">
        <v>97</v>
      </c>
    </row>
    <row r="11" spans="2:10">
      <c r="B11" s="177"/>
      <c r="C11" s="177"/>
      <c r="D11" s="28" t="s">
        <v>90</v>
      </c>
      <c r="E11" s="28"/>
      <c r="F11" s="28" t="s">
        <v>98</v>
      </c>
    </row>
    <row r="12" spans="2:10" ht="14.4" thickBot="1">
      <c r="B12" s="177"/>
      <c r="C12" s="177"/>
      <c r="D12" s="30"/>
      <c r="E12" s="30"/>
      <c r="F12" s="30" t="s">
        <v>99</v>
      </c>
    </row>
    <row r="13" spans="2:10" ht="18" thickBot="1">
      <c r="B13" s="174">
        <v>2</v>
      </c>
      <c r="C13" s="184" t="s">
        <v>60</v>
      </c>
      <c r="D13" s="182">
        <v>23</v>
      </c>
      <c r="E13" s="180"/>
      <c r="F13" s="183"/>
    </row>
    <row r="14" spans="2:10">
      <c r="B14" s="158"/>
      <c r="C14" s="158"/>
      <c r="D14" s="32" t="s">
        <v>100</v>
      </c>
      <c r="E14" s="32"/>
      <c r="F14" s="32" t="s">
        <v>114</v>
      </c>
    </row>
    <row r="15" spans="2:10">
      <c r="B15" s="158"/>
      <c r="C15" s="158"/>
      <c r="D15" s="29" t="s">
        <v>101</v>
      </c>
      <c r="E15" s="29"/>
      <c r="F15" s="29" t="s">
        <v>115</v>
      </c>
    </row>
    <row r="16" spans="2:10">
      <c r="B16" s="158"/>
      <c r="C16" s="158"/>
      <c r="D16" s="29" t="s">
        <v>102</v>
      </c>
      <c r="E16" s="29"/>
      <c r="F16" s="29" t="s">
        <v>116</v>
      </c>
    </row>
    <row r="17" spans="2:7">
      <c r="B17" s="158"/>
      <c r="C17" s="158"/>
      <c r="D17" s="29" t="s">
        <v>103</v>
      </c>
      <c r="E17" s="29"/>
      <c r="F17" s="29" t="s">
        <v>117</v>
      </c>
    </row>
    <row r="18" spans="2:7">
      <c r="B18" s="158"/>
      <c r="C18" s="158"/>
      <c r="D18" s="29" t="s">
        <v>104</v>
      </c>
      <c r="E18" s="29"/>
      <c r="F18" s="29" t="s">
        <v>118</v>
      </c>
    </row>
    <row r="19" spans="2:7">
      <c r="B19" s="158"/>
      <c r="C19" s="158"/>
      <c r="D19" s="29" t="s">
        <v>105</v>
      </c>
      <c r="E19" s="29"/>
      <c r="F19" s="29" t="s">
        <v>119</v>
      </c>
    </row>
    <row r="20" spans="2:7">
      <c r="B20" s="158"/>
      <c r="C20" s="158"/>
      <c r="D20" s="29" t="s">
        <v>106</v>
      </c>
      <c r="E20" s="29"/>
      <c r="F20" s="29" t="s">
        <v>120</v>
      </c>
    </row>
    <row r="21" spans="2:7">
      <c r="B21" s="158"/>
      <c r="C21" s="158"/>
      <c r="D21" s="29" t="s">
        <v>107</v>
      </c>
      <c r="E21" s="29"/>
      <c r="F21" s="29" t="s">
        <v>121</v>
      </c>
    </row>
    <row r="22" spans="2:7">
      <c r="B22" s="158"/>
      <c r="C22" s="158"/>
      <c r="D22" s="29" t="s">
        <v>108</v>
      </c>
      <c r="E22" s="29"/>
      <c r="F22" s="29" t="s">
        <v>111</v>
      </c>
    </row>
    <row r="23" spans="2:7">
      <c r="B23" s="158"/>
      <c r="C23" s="158"/>
      <c r="D23" s="29" t="s">
        <v>109</v>
      </c>
      <c r="E23" s="29"/>
      <c r="F23" s="29" t="s">
        <v>112</v>
      </c>
    </row>
    <row r="24" spans="2:7">
      <c r="B24" s="159"/>
      <c r="C24" s="159"/>
      <c r="D24" s="34" t="s">
        <v>110</v>
      </c>
      <c r="E24" s="34"/>
      <c r="F24" s="34" t="s">
        <v>113</v>
      </c>
    </row>
    <row r="25" spans="2:7" ht="14.4" thickBot="1">
      <c r="B25" s="174">
        <v>3</v>
      </c>
      <c r="C25" s="184" t="s">
        <v>56</v>
      </c>
      <c r="D25" s="185">
        <v>16</v>
      </c>
      <c r="E25" s="186"/>
      <c r="F25" s="187"/>
    </row>
    <row r="26" spans="2:7">
      <c r="B26" s="158"/>
      <c r="C26" s="158"/>
      <c r="D26" s="31" t="s">
        <v>123</v>
      </c>
      <c r="E26" s="31" t="s">
        <v>728</v>
      </c>
      <c r="F26" s="31" t="s">
        <v>135</v>
      </c>
      <c r="G26" s="26" t="s">
        <v>722</v>
      </c>
    </row>
    <row r="27" spans="2:7">
      <c r="B27" s="158"/>
      <c r="C27" s="158"/>
      <c r="D27" s="28" t="s">
        <v>124</v>
      </c>
      <c r="E27" s="28" t="s">
        <v>729</v>
      </c>
      <c r="F27" s="28" t="s">
        <v>136</v>
      </c>
      <c r="G27" s="26" t="s">
        <v>728</v>
      </c>
    </row>
    <row r="28" spans="2:7">
      <c r="B28" s="158"/>
      <c r="C28" s="158"/>
      <c r="D28" s="28" t="s">
        <v>125</v>
      </c>
      <c r="E28" s="28" t="s">
        <v>728</v>
      </c>
      <c r="F28" s="28" t="s">
        <v>137</v>
      </c>
      <c r="G28" s="26" t="s">
        <v>728</v>
      </c>
    </row>
    <row r="29" spans="2:7">
      <c r="B29" s="158"/>
      <c r="C29" s="158"/>
      <c r="D29" s="28" t="s">
        <v>126</v>
      </c>
      <c r="E29" s="28" t="s">
        <v>730</v>
      </c>
      <c r="F29" s="28" t="s">
        <v>138</v>
      </c>
    </row>
    <row r="30" spans="2:7">
      <c r="B30" s="158"/>
      <c r="C30" s="158"/>
      <c r="D30" s="28" t="s">
        <v>127</v>
      </c>
      <c r="E30" s="28" t="s">
        <v>728</v>
      </c>
      <c r="F30" s="28"/>
    </row>
    <row r="31" spans="2:7">
      <c r="B31" s="158"/>
      <c r="C31" s="158"/>
      <c r="D31" s="28" t="s">
        <v>128</v>
      </c>
      <c r="E31" s="28" t="s">
        <v>731</v>
      </c>
      <c r="F31" s="28"/>
    </row>
    <row r="32" spans="2:7">
      <c r="B32" s="158"/>
      <c r="C32" s="158"/>
      <c r="D32" s="28" t="s">
        <v>129</v>
      </c>
      <c r="E32" s="28" t="s">
        <v>730</v>
      </c>
      <c r="F32" s="28"/>
    </row>
    <row r="33" spans="2:6">
      <c r="B33" s="158"/>
      <c r="C33" s="158"/>
      <c r="D33" s="28" t="s">
        <v>130</v>
      </c>
      <c r="E33" s="28" t="s">
        <v>730</v>
      </c>
      <c r="F33" s="28"/>
    </row>
    <row r="34" spans="2:6">
      <c r="B34" s="158"/>
      <c r="C34" s="158"/>
      <c r="D34" s="28" t="s">
        <v>131</v>
      </c>
      <c r="E34" s="28" t="s">
        <v>728</v>
      </c>
      <c r="F34" s="28"/>
    </row>
    <row r="35" spans="2:6">
      <c r="B35" s="158"/>
      <c r="C35" s="158"/>
      <c r="D35" s="28" t="s">
        <v>132</v>
      </c>
      <c r="E35" s="28" t="s">
        <v>723</v>
      </c>
      <c r="F35" s="28"/>
    </row>
    <row r="36" spans="2:6">
      <c r="B36" s="158"/>
      <c r="C36" s="158"/>
      <c r="D36" s="28" t="s">
        <v>133</v>
      </c>
      <c r="E36" s="28" t="s">
        <v>723</v>
      </c>
      <c r="F36" s="28"/>
    </row>
    <row r="37" spans="2:6">
      <c r="B37" s="159"/>
      <c r="C37" s="159"/>
      <c r="D37" s="30" t="s">
        <v>134</v>
      </c>
      <c r="E37" s="30" t="s">
        <v>719</v>
      </c>
      <c r="F37" s="30"/>
    </row>
    <row r="38" spans="2:6" ht="18.600000000000001" thickBot="1">
      <c r="B38" s="174">
        <v>4</v>
      </c>
      <c r="C38" s="184" t="s">
        <v>62</v>
      </c>
      <c r="D38" s="188">
        <v>18</v>
      </c>
      <c r="E38" s="189"/>
      <c r="F38" s="190"/>
    </row>
    <row r="39" spans="2:6">
      <c r="B39" s="158"/>
      <c r="C39" s="158"/>
      <c r="D39" s="43" t="s">
        <v>139</v>
      </c>
      <c r="E39" s="43"/>
      <c r="F39" s="43" t="s">
        <v>150</v>
      </c>
    </row>
    <row r="40" spans="2:6">
      <c r="B40" s="158"/>
      <c r="C40" s="158"/>
      <c r="D40" s="44" t="s">
        <v>140</v>
      </c>
      <c r="E40" s="44"/>
      <c r="F40" s="44" t="s">
        <v>156</v>
      </c>
    </row>
    <row r="41" spans="2:6">
      <c r="B41" s="158"/>
      <c r="C41" s="158"/>
      <c r="D41" s="44" t="s">
        <v>141</v>
      </c>
      <c r="E41" s="44"/>
      <c r="F41" s="44" t="s">
        <v>151</v>
      </c>
    </row>
    <row r="42" spans="2:6">
      <c r="B42" s="158"/>
      <c r="C42" s="158"/>
      <c r="D42" s="44" t="s">
        <v>142</v>
      </c>
      <c r="E42" s="44"/>
      <c r="F42" s="44" t="s">
        <v>152</v>
      </c>
    </row>
    <row r="43" spans="2:6">
      <c r="B43" s="158"/>
      <c r="C43" s="158"/>
      <c r="D43" s="44" t="s">
        <v>143</v>
      </c>
      <c r="E43" s="44" t="s">
        <v>722</v>
      </c>
      <c r="F43" s="44" t="s">
        <v>153</v>
      </c>
    </row>
    <row r="44" spans="2:6">
      <c r="B44" s="158"/>
      <c r="C44" s="158"/>
      <c r="D44" s="44" t="s">
        <v>144</v>
      </c>
      <c r="E44" s="44" t="s">
        <v>720</v>
      </c>
      <c r="F44" s="44" t="s">
        <v>154</v>
      </c>
    </row>
    <row r="45" spans="2:6">
      <c r="B45" s="158"/>
      <c r="C45" s="158"/>
      <c r="D45" s="44" t="s">
        <v>145</v>
      </c>
      <c r="E45" s="44"/>
      <c r="F45" s="44" t="s">
        <v>155</v>
      </c>
    </row>
    <row r="46" spans="2:6">
      <c r="B46" s="158"/>
      <c r="C46" s="158"/>
      <c r="D46" s="44" t="s">
        <v>146</v>
      </c>
      <c r="E46" s="44"/>
      <c r="F46" s="28"/>
    </row>
    <row r="47" spans="2:6">
      <c r="B47" s="158"/>
      <c r="C47" s="158"/>
      <c r="D47" s="44" t="s">
        <v>147</v>
      </c>
      <c r="E47" s="44"/>
      <c r="F47" s="28"/>
    </row>
    <row r="48" spans="2:6">
      <c r="B48" s="158"/>
      <c r="C48" s="158"/>
      <c r="D48" s="44" t="s">
        <v>148</v>
      </c>
      <c r="E48" s="44"/>
      <c r="F48" s="28"/>
    </row>
    <row r="49" spans="2:6">
      <c r="B49" s="158"/>
      <c r="C49" s="158"/>
      <c r="D49" s="44" t="s">
        <v>149</v>
      </c>
      <c r="E49" s="44"/>
      <c r="F49" s="28"/>
    </row>
    <row r="50" spans="2:6" ht="17.399999999999999">
      <c r="B50" s="174">
        <v>5</v>
      </c>
      <c r="C50" s="174" t="s">
        <v>63</v>
      </c>
      <c r="D50" s="191">
        <v>13</v>
      </c>
      <c r="E50" s="192"/>
      <c r="F50" s="193"/>
    </row>
    <row r="51" spans="2:6">
      <c r="B51" s="158"/>
      <c r="C51" s="158"/>
      <c r="D51" s="37" t="s">
        <v>159</v>
      </c>
      <c r="E51" s="37" t="s">
        <v>728</v>
      </c>
      <c r="F51" s="36" t="s">
        <v>160</v>
      </c>
    </row>
    <row r="52" spans="2:6">
      <c r="B52" s="158"/>
      <c r="C52" s="158"/>
      <c r="D52" s="37" t="s">
        <v>157</v>
      </c>
      <c r="E52" s="37"/>
      <c r="F52" s="36" t="s">
        <v>168</v>
      </c>
    </row>
    <row r="53" spans="2:6">
      <c r="B53" s="158"/>
      <c r="C53" s="158"/>
      <c r="D53" s="37" t="s">
        <v>166</v>
      </c>
      <c r="E53" s="37"/>
      <c r="F53" s="36" t="s">
        <v>161</v>
      </c>
    </row>
    <row r="54" spans="2:6">
      <c r="B54" s="158"/>
      <c r="C54" s="158"/>
      <c r="D54" s="37" t="s">
        <v>162</v>
      </c>
      <c r="E54" s="37"/>
      <c r="F54" s="36" t="s">
        <v>163</v>
      </c>
    </row>
    <row r="55" spans="2:6">
      <c r="B55" s="158"/>
      <c r="C55" s="158"/>
      <c r="D55" s="37" t="s">
        <v>158</v>
      </c>
      <c r="E55" s="37"/>
      <c r="F55" s="36" t="s">
        <v>164</v>
      </c>
    </row>
    <row r="56" spans="2:6">
      <c r="B56" s="158"/>
      <c r="C56" s="158"/>
      <c r="D56" s="37" t="s">
        <v>167</v>
      </c>
      <c r="E56" s="37"/>
      <c r="F56" s="29"/>
    </row>
    <row r="57" spans="2:6">
      <c r="B57" s="159"/>
      <c r="C57" s="159"/>
      <c r="D57" s="37" t="s">
        <v>165</v>
      </c>
      <c r="E57" s="37"/>
      <c r="F57" s="29"/>
    </row>
    <row r="58" spans="2:6" ht="17.399999999999999">
      <c r="B58" s="174">
        <v>6</v>
      </c>
      <c r="C58" s="174" t="s">
        <v>64</v>
      </c>
      <c r="D58" s="171">
        <v>11</v>
      </c>
      <c r="E58" s="172"/>
      <c r="F58" s="173"/>
    </row>
    <row r="59" spans="2:6">
      <c r="B59" s="158"/>
      <c r="C59" s="158"/>
      <c r="D59" s="28" t="s">
        <v>169</v>
      </c>
      <c r="E59" s="28"/>
      <c r="F59" s="28" t="s">
        <v>177</v>
      </c>
    </row>
    <row r="60" spans="2:6">
      <c r="B60" s="158"/>
      <c r="C60" s="158"/>
      <c r="D60" s="28" t="s">
        <v>170</v>
      </c>
      <c r="E60" s="28"/>
      <c r="F60" s="28" t="s">
        <v>178</v>
      </c>
    </row>
    <row r="61" spans="2:6">
      <c r="B61" s="158"/>
      <c r="C61" s="158"/>
      <c r="D61" s="28" t="s">
        <v>171</v>
      </c>
      <c r="E61" s="28"/>
      <c r="F61" s="28" t="s">
        <v>179</v>
      </c>
    </row>
    <row r="62" spans="2:6">
      <c r="B62" s="158"/>
      <c r="C62" s="158"/>
      <c r="D62" s="28" t="s">
        <v>172</v>
      </c>
      <c r="E62" s="28"/>
      <c r="F62" s="28" t="s">
        <v>175</v>
      </c>
    </row>
    <row r="63" spans="2:6">
      <c r="B63" s="158"/>
      <c r="C63" s="158"/>
      <c r="D63" s="28" t="s">
        <v>173</v>
      </c>
      <c r="E63" s="28"/>
      <c r="F63" s="28" t="s">
        <v>176</v>
      </c>
    </row>
    <row r="64" spans="2:6">
      <c r="B64" s="158"/>
      <c r="C64" s="158"/>
      <c r="D64" s="30" t="s">
        <v>174</v>
      </c>
      <c r="E64" s="30"/>
      <c r="F64" s="30"/>
    </row>
    <row r="65" spans="2:7" ht="17.399999999999999">
      <c r="B65" s="177">
        <v>7</v>
      </c>
      <c r="C65" s="177" t="s">
        <v>65</v>
      </c>
      <c r="D65" s="175">
        <v>12</v>
      </c>
      <c r="E65" s="175"/>
      <c r="F65" s="175"/>
    </row>
    <row r="66" spans="2:7">
      <c r="B66" s="177"/>
      <c r="C66" s="177"/>
      <c r="D66" s="39" t="s">
        <v>180</v>
      </c>
      <c r="E66" s="39"/>
      <c r="F66" s="39" t="s">
        <v>181</v>
      </c>
    </row>
    <row r="67" spans="2:7">
      <c r="B67" s="177"/>
      <c r="C67" s="177"/>
      <c r="D67" s="39" t="s">
        <v>182</v>
      </c>
      <c r="E67" s="39" t="s">
        <v>722</v>
      </c>
      <c r="F67" s="40" t="s">
        <v>183</v>
      </c>
    </row>
    <row r="68" spans="2:7">
      <c r="B68" s="177"/>
      <c r="C68" s="177"/>
      <c r="D68" s="39" t="s">
        <v>184</v>
      </c>
      <c r="E68" s="39"/>
      <c r="F68" s="39" t="s">
        <v>185</v>
      </c>
    </row>
    <row r="69" spans="2:7">
      <c r="B69" s="177"/>
      <c r="C69" s="177"/>
      <c r="D69" s="40" t="s">
        <v>186</v>
      </c>
      <c r="E69" s="40"/>
      <c r="F69" s="39" t="s">
        <v>187</v>
      </c>
    </row>
    <row r="70" spans="2:7">
      <c r="B70" s="177"/>
      <c r="C70" s="177"/>
      <c r="D70" s="39" t="s">
        <v>188</v>
      </c>
      <c r="E70" s="39"/>
      <c r="F70" s="39" t="s">
        <v>189</v>
      </c>
    </row>
    <row r="71" spans="2:7">
      <c r="B71" s="177"/>
      <c r="C71" s="177"/>
      <c r="D71" s="39" t="s">
        <v>190</v>
      </c>
      <c r="E71" s="39"/>
      <c r="F71" s="39" t="s">
        <v>191</v>
      </c>
    </row>
    <row r="72" spans="2:7" ht="18">
      <c r="B72" s="174">
        <v>8</v>
      </c>
      <c r="C72" s="174" t="s">
        <v>66</v>
      </c>
      <c r="D72" s="194">
        <v>22</v>
      </c>
      <c r="E72" s="194"/>
      <c r="F72" s="194"/>
    </row>
    <row r="73" spans="2:7">
      <c r="B73" s="158"/>
      <c r="C73" s="158"/>
      <c r="D73" s="42" t="s">
        <v>192</v>
      </c>
      <c r="E73" s="42"/>
      <c r="F73" s="42" t="s">
        <v>201</v>
      </c>
      <c r="G73" s="26" t="s">
        <v>722</v>
      </c>
    </row>
    <row r="74" spans="2:7">
      <c r="B74" s="158"/>
      <c r="C74" s="158"/>
      <c r="D74" s="42" t="s">
        <v>193</v>
      </c>
      <c r="E74" s="42"/>
      <c r="F74" s="42" t="s">
        <v>202</v>
      </c>
    </row>
    <row r="75" spans="2:7">
      <c r="B75" s="158"/>
      <c r="C75" s="158"/>
      <c r="D75" s="42" t="s">
        <v>194</v>
      </c>
      <c r="E75" s="42"/>
      <c r="F75" s="42" t="s">
        <v>203</v>
      </c>
    </row>
    <row r="76" spans="2:7">
      <c r="B76" s="158"/>
      <c r="C76" s="158"/>
      <c r="D76" s="42" t="s">
        <v>195</v>
      </c>
      <c r="E76" s="42"/>
      <c r="F76" s="42" t="s">
        <v>204</v>
      </c>
    </row>
    <row r="77" spans="2:7">
      <c r="B77" s="158"/>
      <c r="C77" s="158"/>
      <c r="D77" s="42" t="s">
        <v>196</v>
      </c>
      <c r="E77" s="42"/>
      <c r="F77" s="42" t="s">
        <v>205</v>
      </c>
    </row>
    <row r="78" spans="2:7">
      <c r="B78" s="158"/>
      <c r="C78" s="158"/>
      <c r="D78" s="42" t="s">
        <v>197</v>
      </c>
      <c r="E78" s="42"/>
      <c r="F78" s="42" t="s">
        <v>206</v>
      </c>
    </row>
    <row r="79" spans="2:7">
      <c r="B79" s="158"/>
      <c r="C79" s="158"/>
      <c r="D79" s="42" t="s">
        <v>198</v>
      </c>
      <c r="E79" s="42"/>
      <c r="F79" s="42" t="s">
        <v>207</v>
      </c>
    </row>
    <row r="80" spans="2:7">
      <c r="B80" s="158"/>
      <c r="C80" s="158"/>
      <c r="D80" s="42" t="s">
        <v>199</v>
      </c>
      <c r="E80" s="42"/>
      <c r="F80" s="42" t="s">
        <v>208</v>
      </c>
    </row>
    <row r="81" spans="2:6">
      <c r="B81" s="158"/>
      <c r="C81" s="158"/>
      <c r="D81" s="42" t="s">
        <v>200</v>
      </c>
      <c r="E81" s="42"/>
      <c r="F81" s="42" t="s">
        <v>209</v>
      </c>
    </row>
    <row r="82" spans="2:6">
      <c r="B82" s="158"/>
      <c r="C82" s="158"/>
      <c r="D82" s="42" t="s">
        <v>210</v>
      </c>
      <c r="E82" s="42"/>
      <c r="F82" s="42" t="s">
        <v>212</v>
      </c>
    </row>
    <row r="83" spans="2:6">
      <c r="B83" s="159"/>
      <c r="C83" s="159"/>
      <c r="D83" s="42" t="s">
        <v>211</v>
      </c>
      <c r="E83" s="42"/>
      <c r="F83" s="42" t="s">
        <v>213</v>
      </c>
    </row>
    <row r="84" spans="2:6" ht="17.399999999999999">
      <c r="B84" s="174">
        <v>9</v>
      </c>
      <c r="C84" s="174" t="s">
        <v>55</v>
      </c>
      <c r="D84" s="195">
        <v>16</v>
      </c>
      <c r="E84" s="196"/>
      <c r="F84" s="197"/>
    </row>
    <row r="85" spans="2:6">
      <c r="B85" s="158"/>
      <c r="C85" s="158"/>
      <c r="D85" s="42" t="s">
        <v>50</v>
      </c>
      <c r="E85" s="42" t="s">
        <v>721</v>
      </c>
      <c r="F85" s="42" t="s">
        <v>220</v>
      </c>
    </row>
    <row r="86" spans="2:6">
      <c r="B86" s="158"/>
      <c r="C86" s="158"/>
      <c r="D86" s="42" t="s">
        <v>214</v>
      </c>
      <c r="E86" s="42"/>
      <c r="F86" s="28" t="s">
        <v>221</v>
      </c>
    </row>
    <row r="87" spans="2:6">
      <c r="B87" s="158"/>
      <c r="C87" s="158"/>
      <c r="D87" s="42" t="s">
        <v>215</v>
      </c>
      <c r="E87" s="42"/>
      <c r="F87" s="28" t="s">
        <v>222</v>
      </c>
    </row>
    <row r="88" spans="2:6">
      <c r="B88" s="158"/>
      <c r="C88" s="158"/>
      <c r="D88" s="42" t="s">
        <v>216</v>
      </c>
      <c r="E88" s="42"/>
      <c r="F88" s="28" t="s">
        <v>223</v>
      </c>
    </row>
    <row r="89" spans="2:6">
      <c r="B89" s="158"/>
      <c r="C89" s="158"/>
      <c r="D89" s="42" t="s">
        <v>217</v>
      </c>
      <c r="E89" s="42"/>
      <c r="F89" s="28" t="s">
        <v>224</v>
      </c>
    </row>
    <row r="90" spans="2:6">
      <c r="B90" s="158"/>
      <c r="C90" s="158"/>
      <c r="D90" s="42" t="s">
        <v>218</v>
      </c>
      <c r="E90" s="42"/>
      <c r="F90" s="28" t="s">
        <v>225</v>
      </c>
    </row>
    <row r="91" spans="2:6">
      <c r="B91" s="158"/>
      <c r="C91" s="158"/>
      <c r="D91" s="42" t="s">
        <v>219</v>
      </c>
      <c r="E91" s="42"/>
      <c r="F91" s="28" t="s">
        <v>226</v>
      </c>
    </row>
    <row r="92" spans="2:6">
      <c r="B92" s="159"/>
      <c r="C92" s="159"/>
      <c r="D92" s="42" t="s">
        <v>227</v>
      </c>
      <c r="E92" s="42"/>
      <c r="F92" s="28" t="s">
        <v>228</v>
      </c>
    </row>
    <row r="93" spans="2:6" ht="17.399999999999999">
      <c r="B93" s="174">
        <v>10</v>
      </c>
      <c r="C93" s="174" t="s">
        <v>53</v>
      </c>
      <c r="D93" s="195">
        <v>21</v>
      </c>
      <c r="E93" s="196"/>
      <c r="F93" s="197"/>
    </row>
    <row r="94" spans="2:6">
      <c r="B94" s="158"/>
      <c r="C94" s="158"/>
      <c r="D94" s="42" t="s">
        <v>229</v>
      </c>
      <c r="E94" s="42"/>
      <c r="F94" s="28" t="s">
        <v>238</v>
      </c>
    </row>
    <row r="95" spans="2:6">
      <c r="B95" s="158"/>
      <c r="C95" s="158"/>
      <c r="D95" s="28" t="s">
        <v>230</v>
      </c>
      <c r="E95" s="28"/>
      <c r="F95" s="28" t="s">
        <v>239</v>
      </c>
    </row>
    <row r="96" spans="2:6">
      <c r="B96" s="158"/>
      <c r="C96" s="158"/>
      <c r="D96" s="28" t="s">
        <v>231</v>
      </c>
      <c r="E96" s="28"/>
      <c r="F96" s="28" t="s">
        <v>240</v>
      </c>
    </row>
    <row r="97" spans="2:6">
      <c r="B97" s="158"/>
      <c r="C97" s="158"/>
      <c r="D97" s="28" t="s">
        <v>232</v>
      </c>
      <c r="E97" s="28"/>
      <c r="F97" s="28" t="s">
        <v>241</v>
      </c>
    </row>
    <row r="98" spans="2:6">
      <c r="B98" s="158"/>
      <c r="C98" s="158"/>
      <c r="D98" s="28" t="s">
        <v>53</v>
      </c>
      <c r="E98" s="28"/>
      <c r="F98" s="28" t="s">
        <v>242</v>
      </c>
    </row>
    <row r="99" spans="2:6">
      <c r="B99" s="158"/>
      <c r="C99" s="158"/>
      <c r="D99" s="28" t="s">
        <v>233</v>
      </c>
      <c r="E99" s="28"/>
      <c r="F99" s="28" t="s">
        <v>243</v>
      </c>
    </row>
    <row r="100" spans="2:6">
      <c r="B100" s="158"/>
      <c r="C100" s="158"/>
      <c r="D100" s="28" t="s">
        <v>234</v>
      </c>
      <c r="E100" s="28"/>
      <c r="F100" s="28" t="s">
        <v>244</v>
      </c>
    </row>
    <row r="101" spans="2:6">
      <c r="B101" s="158"/>
      <c r="C101" s="158"/>
      <c r="D101" s="28" t="s">
        <v>235</v>
      </c>
      <c r="E101" s="28"/>
      <c r="F101" s="28" t="s">
        <v>245</v>
      </c>
    </row>
    <row r="102" spans="2:6">
      <c r="B102" s="158"/>
      <c r="C102" s="158"/>
      <c r="D102" s="28" t="s">
        <v>236</v>
      </c>
      <c r="E102" s="28"/>
      <c r="F102" s="28" t="s">
        <v>246</v>
      </c>
    </row>
    <row r="103" spans="2:6">
      <c r="B103" s="158"/>
      <c r="C103" s="158"/>
      <c r="D103" s="28" t="s">
        <v>237</v>
      </c>
      <c r="E103" s="28"/>
      <c r="F103" s="28" t="s">
        <v>247</v>
      </c>
    </row>
    <row r="104" spans="2:6">
      <c r="B104" s="159"/>
      <c r="C104" s="159"/>
      <c r="D104" s="28"/>
      <c r="E104" s="28"/>
      <c r="F104" s="28" t="s">
        <v>248</v>
      </c>
    </row>
    <row r="105" spans="2:6" ht="17.399999999999999">
      <c r="B105" s="174">
        <v>11</v>
      </c>
      <c r="C105" s="174" t="s">
        <v>67</v>
      </c>
      <c r="D105" s="171">
        <v>15</v>
      </c>
      <c r="E105" s="172"/>
      <c r="F105" s="173"/>
    </row>
    <row r="106" spans="2:6">
      <c r="B106" s="158"/>
      <c r="C106" s="158"/>
      <c r="D106" s="28" t="s">
        <v>249</v>
      </c>
      <c r="E106" s="28" t="s">
        <v>722</v>
      </c>
      <c r="F106" s="28" t="s">
        <v>257</v>
      </c>
    </row>
    <row r="107" spans="2:6">
      <c r="B107" s="158"/>
      <c r="C107" s="158"/>
      <c r="D107" s="28" t="s">
        <v>250</v>
      </c>
      <c r="E107" s="28"/>
      <c r="F107" s="28" t="s">
        <v>258</v>
      </c>
    </row>
    <row r="108" spans="2:6">
      <c r="B108" s="158"/>
      <c r="C108" s="158"/>
      <c r="D108" s="28" t="s">
        <v>251</v>
      </c>
      <c r="E108" s="28"/>
      <c r="F108" s="28" t="s">
        <v>259</v>
      </c>
    </row>
    <row r="109" spans="2:6">
      <c r="B109" s="158"/>
      <c r="C109" s="158"/>
      <c r="D109" s="28" t="s">
        <v>252</v>
      </c>
      <c r="E109" s="28"/>
      <c r="F109" s="28" t="s">
        <v>260</v>
      </c>
    </row>
    <row r="110" spans="2:6">
      <c r="B110" s="158"/>
      <c r="C110" s="158"/>
      <c r="D110" s="28" t="s">
        <v>253</v>
      </c>
      <c r="E110" s="28"/>
      <c r="F110" s="28" t="s">
        <v>261</v>
      </c>
    </row>
    <row r="111" spans="2:6">
      <c r="B111" s="158"/>
      <c r="C111" s="158"/>
      <c r="D111" s="28" t="s">
        <v>254</v>
      </c>
      <c r="E111" s="28"/>
      <c r="F111" s="28" t="s">
        <v>262</v>
      </c>
    </row>
    <row r="112" spans="2:6">
      <c r="B112" s="158"/>
      <c r="C112" s="158"/>
      <c r="D112" s="28" t="s">
        <v>256</v>
      </c>
      <c r="E112" s="28"/>
      <c r="F112" s="28" t="s">
        <v>263</v>
      </c>
    </row>
    <row r="113" spans="2:7">
      <c r="B113" s="159"/>
      <c r="C113" s="159"/>
      <c r="D113" s="28" t="s">
        <v>255</v>
      </c>
      <c r="E113" s="28"/>
      <c r="F113" s="28"/>
    </row>
    <row r="114" spans="2:7" ht="17.399999999999999">
      <c r="B114" s="177">
        <v>12</v>
      </c>
      <c r="C114" s="177" t="s">
        <v>68</v>
      </c>
      <c r="D114" s="175">
        <v>16</v>
      </c>
      <c r="E114" s="175"/>
      <c r="F114" s="175"/>
    </row>
    <row r="115" spans="2:7">
      <c r="B115" s="177"/>
      <c r="C115" s="177"/>
      <c r="D115" s="38" t="s">
        <v>264</v>
      </c>
      <c r="E115" s="38" t="s">
        <v>722</v>
      </c>
      <c r="F115" s="38" t="s">
        <v>273</v>
      </c>
    </row>
    <row r="116" spans="2:7">
      <c r="B116" s="177"/>
      <c r="C116" s="177"/>
      <c r="D116" s="38" t="s">
        <v>265</v>
      </c>
      <c r="E116" s="38"/>
      <c r="F116" s="38" t="s">
        <v>274</v>
      </c>
    </row>
    <row r="117" spans="2:7">
      <c r="B117" s="177"/>
      <c r="C117" s="177"/>
      <c r="D117" s="38" t="s">
        <v>266</v>
      </c>
      <c r="E117" s="38"/>
      <c r="F117" s="38" t="s">
        <v>275</v>
      </c>
    </row>
    <row r="118" spans="2:7">
      <c r="B118" s="177"/>
      <c r="C118" s="177"/>
      <c r="D118" s="38" t="s">
        <v>267</v>
      </c>
      <c r="E118" s="38"/>
      <c r="F118" s="38" t="s">
        <v>276</v>
      </c>
    </row>
    <row r="119" spans="2:7">
      <c r="B119" s="177"/>
      <c r="C119" s="177"/>
      <c r="D119" s="38" t="s">
        <v>268</v>
      </c>
      <c r="E119" s="38"/>
      <c r="F119" s="38" t="s">
        <v>277</v>
      </c>
    </row>
    <row r="120" spans="2:7">
      <c r="B120" s="177"/>
      <c r="C120" s="177"/>
      <c r="D120" s="38" t="s">
        <v>269</v>
      </c>
      <c r="E120" s="38"/>
      <c r="F120" s="38" t="s">
        <v>278</v>
      </c>
    </row>
    <row r="121" spans="2:7">
      <c r="B121" s="177"/>
      <c r="C121" s="177"/>
      <c r="D121" s="38" t="s">
        <v>270</v>
      </c>
      <c r="E121" s="38"/>
      <c r="F121" s="38" t="s">
        <v>279</v>
      </c>
    </row>
    <row r="122" spans="2:7">
      <c r="B122" s="177"/>
      <c r="C122" s="177"/>
      <c r="D122" s="38" t="s">
        <v>271</v>
      </c>
      <c r="E122" s="38"/>
      <c r="F122" s="28"/>
    </row>
    <row r="123" spans="2:7">
      <c r="B123" s="177"/>
      <c r="C123" s="177"/>
      <c r="D123" s="38" t="s">
        <v>272</v>
      </c>
      <c r="E123" s="38"/>
      <c r="F123" s="28"/>
    </row>
    <row r="124" spans="2:7" ht="17.399999999999999">
      <c r="B124" s="174">
        <v>13</v>
      </c>
      <c r="C124" s="174" t="s">
        <v>69</v>
      </c>
      <c r="D124" s="175">
        <v>15</v>
      </c>
      <c r="E124" s="175"/>
      <c r="F124" s="175"/>
    </row>
    <row r="125" spans="2:7">
      <c r="B125" s="158"/>
      <c r="C125" s="158"/>
      <c r="D125" s="41" t="s">
        <v>280</v>
      </c>
      <c r="E125" s="41"/>
      <c r="F125" s="41" t="s">
        <v>287</v>
      </c>
    </row>
    <row r="126" spans="2:7">
      <c r="B126" s="158"/>
      <c r="C126" s="158"/>
      <c r="D126" s="41" t="s">
        <v>281</v>
      </c>
      <c r="E126" s="41"/>
      <c r="F126" s="41" t="s">
        <v>288</v>
      </c>
    </row>
    <row r="127" spans="2:7">
      <c r="B127" s="158"/>
      <c r="C127" s="158"/>
      <c r="D127" s="41" t="s">
        <v>282</v>
      </c>
      <c r="E127" s="41"/>
      <c r="F127" s="41" t="s">
        <v>289</v>
      </c>
      <c r="G127" s="26" t="s">
        <v>721</v>
      </c>
    </row>
    <row r="128" spans="2:7">
      <c r="B128" s="158"/>
      <c r="C128" s="158"/>
      <c r="D128" s="41" t="s">
        <v>283</v>
      </c>
      <c r="E128" s="41"/>
      <c r="F128" s="41" t="s">
        <v>290</v>
      </c>
    </row>
    <row r="129" spans="2:7">
      <c r="B129" s="158"/>
      <c r="C129" s="158"/>
      <c r="D129" s="41" t="s">
        <v>284</v>
      </c>
      <c r="E129" s="41"/>
      <c r="F129" s="41" t="s">
        <v>291</v>
      </c>
    </row>
    <row r="130" spans="2:7">
      <c r="B130" s="158"/>
      <c r="C130" s="158"/>
      <c r="D130" s="41" t="s">
        <v>285</v>
      </c>
      <c r="E130" s="41"/>
      <c r="F130" s="41" t="s">
        <v>292</v>
      </c>
      <c r="G130" s="26" t="s">
        <v>720</v>
      </c>
    </row>
    <row r="131" spans="2:7">
      <c r="B131" s="158"/>
      <c r="C131" s="158"/>
      <c r="D131" s="41" t="s">
        <v>286</v>
      </c>
      <c r="E131" s="41"/>
      <c r="F131" s="41" t="s">
        <v>293</v>
      </c>
    </row>
    <row r="132" spans="2:7">
      <c r="B132" s="159"/>
      <c r="C132" s="159"/>
      <c r="D132" s="41" t="s">
        <v>294</v>
      </c>
      <c r="E132" s="41"/>
      <c r="F132" s="41"/>
    </row>
    <row r="133" spans="2:7" ht="17.399999999999999">
      <c r="B133" s="198">
        <v>14</v>
      </c>
      <c r="C133" s="198" t="s">
        <v>70</v>
      </c>
      <c r="D133" s="195">
        <v>18</v>
      </c>
      <c r="E133" s="196"/>
      <c r="F133" s="197"/>
    </row>
    <row r="134" spans="2:7" ht="18">
      <c r="B134" s="199"/>
      <c r="C134" s="199"/>
      <c r="D134" s="45" t="s">
        <v>295</v>
      </c>
      <c r="E134" s="45"/>
      <c r="F134" s="45" t="s">
        <v>296</v>
      </c>
    </row>
    <row r="135" spans="2:7" ht="18">
      <c r="B135" s="199"/>
      <c r="C135" s="199"/>
      <c r="D135" s="45" t="s">
        <v>310</v>
      </c>
      <c r="E135" s="45"/>
      <c r="F135" s="45" t="s">
        <v>297</v>
      </c>
    </row>
    <row r="136" spans="2:7" ht="18">
      <c r="B136" s="199"/>
      <c r="C136" s="199"/>
      <c r="D136" s="45" t="s">
        <v>298</v>
      </c>
      <c r="E136" s="45"/>
      <c r="F136" s="45" t="s">
        <v>299</v>
      </c>
      <c r="G136" s="26" t="s">
        <v>722</v>
      </c>
    </row>
    <row r="137" spans="2:7" ht="18">
      <c r="B137" s="199"/>
      <c r="C137" s="199"/>
      <c r="D137" s="46" t="s">
        <v>300</v>
      </c>
      <c r="E137" s="46"/>
      <c r="F137" s="46" t="s">
        <v>301</v>
      </c>
    </row>
    <row r="138" spans="2:7" ht="18">
      <c r="B138" s="199"/>
      <c r="C138" s="199"/>
      <c r="D138" s="45" t="s">
        <v>302</v>
      </c>
      <c r="E138" s="45"/>
      <c r="F138" s="45" t="s">
        <v>303</v>
      </c>
    </row>
    <row r="139" spans="2:7" ht="18">
      <c r="B139" s="199"/>
      <c r="C139" s="199"/>
      <c r="D139" s="45" t="s">
        <v>304</v>
      </c>
      <c r="E139" s="45"/>
      <c r="F139" s="45" t="s">
        <v>305</v>
      </c>
    </row>
    <row r="140" spans="2:7" ht="18">
      <c r="B140" s="199"/>
      <c r="C140" s="199"/>
      <c r="D140" s="45" t="s">
        <v>306</v>
      </c>
      <c r="E140" s="45"/>
      <c r="F140" s="45" t="s">
        <v>307</v>
      </c>
    </row>
    <row r="141" spans="2:7" ht="18">
      <c r="B141" s="200"/>
      <c r="C141" s="200"/>
      <c r="D141" s="45" t="s">
        <v>308</v>
      </c>
      <c r="E141" s="45"/>
      <c r="F141" s="46" t="s">
        <v>309</v>
      </c>
    </row>
    <row r="142" spans="2:7" ht="17.399999999999999">
      <c r="B142" s="198">
        <v>15</v>
      </c>
      <c r="C142" s="198" t="s">
        <v>54</v>
      </c>
      <c r="D142" s="175">
        <v>16</v>
      </c>
      <c r="E142" s="175"/>
      <c r="F142" s="175"/>
    </row>
    <row r="143" spans="2:7">
      <c r="B143" s="199"/>
      <c r="C143" s="199"/>
      <c r="D143" s="38" t="s">
        <v>311</v>
      </c>
      <c r="E143" s="38" t="s">
        <v>722</v>
      </c>
      <c r="F143" s="38" t="s">
        <v>317</v>
      </c>
    </row>
    <row r="144" spans="2:7">
      <c r="B144" s="199"/>
      <c r="C144" s="199"/>
      <c r="D144" s="38" t="s">
        <v>312</v>
      </c>
      <c r="E144" s="38"/>
      <c r="F144" s="38" t="s">
        <v>318</v>
      </c>
    </row>
    <row r="145" spans="2:7">
      <c r="B145" s="199"/>
      <c r="C145" s="199"/>
      <c r="D145" s="38" t="s">
        <v>313</v>
      </c>
      <c r="E145" s="38"/>
      <c r="F145" s="38" t="s">
        <v>319</v>
      </c>
    </row>
    <row r="146" spans="2:7">
      <c r="B146" s="199"/>
      <c r="C146" s="199"/>
      <c r="D146" s="38" t="s">
        <v>314</v>
      </c>
      <c r="E146" s="38"/>
      <c r="F146" s="38" t="s">
        <v>320</v>
      </c>
    </row>
    <row r="147" spans="2:7">
      <c r="B147" s="199"/>
      <c r="C147" s="199"/>
      <c r="D147" s="38" t="s">
        <v>315</v>
      </c>
      <c r="E147" s="38"/>
      <c r="F147" s="38" t="s">
        <v>321</v>
      </c>
    </row>
    <row r="148" spans="2:7">
      <c r="B148" s="199"/>
      <c r="C148" s="199"/>
      <c r="D148" s="38" t="s">
        <v>316</v>
      </c>
      <c r="E148" s="38"/>
      <c r="F148" s="38" t="s">
        <v>322</v>
      </c>
    </row>
    <row r="149" spans="2:7">
      <c r="B149" s="199"/>
      <c r="C149" s="199"/>
      <c r="D149" s="38" t="s">
        <v>323</v>
      </c>
      <c r="E149" s="38"/>
      <c r="F149" s="38" t="s">
        <v>326</v>
      </c>
    </row>
    <row r="150" spans="2:7">
      <c r="B150" s="200"/>
      <c r="C150" s="200"/>
      <c r="D150" s="38" t="s">
        <v>324</v>
      </c>
      <c r="E150" s="38"/>
      <c r="F150" s="38" t="s">
        <v>325</v>
      </c>
    </row>
    <row r="151" spans="2:7" ht="17.399999999999999">
      <c r="B151" s="174">
        <v>16</v>
      </c>
      <c r="C151" s="174" t="s">
        <v>71</v>
      </c>
      <c r="D151" s="175">
        <v>15</v>
      </c>
      <c r="E151" s="175"/>
      <c r="F151" s="175"/>
    </row>
    <row r="152" spans="2:7">
      <c r="B152" s="158"/>
      <c r="C152" s="158"/>
      <c r="D152" s="38" t="s">
        <v>327</v>
      </c>
      <c r="E152" s="38" t="s">
        <v>719</v>
      </c>
      <c r="F152" s="48" t="s">
        <v>333</v>
      </c>
      <c r="G152" s="26" t="s">
        <v>728</v>
      </c>
    </row>
    <row r="153" spans="2:7">
      <c r="B153" s="158"/>
      <c r="C153" s="158"/>
      <c r="D153" s="48" t="s">
        <v>328</v>
      </c>
      <c r="E153" s="48" t="s">
        <v>719</v>
      </c>
      <c r="F153" s="48" t="s">
        <v>334</v>
      </c>
      <c r="G153" s="26" t="s">
        <v>719</v>
      </c>
    </row>
    <row r="154" spans="2:7">
      <c r="B154" s="158"/>
      <c r="C154" s="158"/>
      <c r="D154" s="48" t="s">
        <v>329</v>
      </c>
      <c r="E154" s="48" t="s">
        <v>719</v>
      </c>
      <c r="F154" s="48" t="s">
        <v>335</v>
      </c>
      <c r="G154" s="26" t="s">
        <v>719</v>
      </c>
    </row>
    <row r="155" spans="2:7">
      <c r="B155" s="158"/>
      <c r="C155" s="158"/>
      <c r="D155" s="48" t="s">
        <v>330</v>
      </c>
      <c r="E155" s="48" t="s">
        <v>723</v>
      </c>
      <c r="F155" s="48" t="s">
        <v>336</v>
      </c>
      <c r="G155" s="26" t="s">
        <v>722</v>
      </c>
    </row>
    <row r="156" spans="2:7">
      <c r="B156" s="158"/>
      <c r="C156" s="158"/>
      <c r="D156" s="48" t="s">
        <v>331</v>
      </c>
      <c r="E156" s="48" t="s">
        <v>719</v>
      </c>
      <c r="F156" s="48" t="s">
        <v>337</v>
      </c>
      <c r="G156" s="26" t="s">
        <v>728</v>
      </c>
    </row>
    <row r="157" spans="2:7">
      <c r="B157" s="158"/>
      <c r="C157" s="158"/>
      <c r="D157" s="48" t="s">
        <v>332</v>
      </c>
      <c r="E157" s="48"/>
      <c r="F157" s="48" t="s">
        <v>338</v>
      </c>
      <c r="G157" s="26" t="s">
        <v>722</v>
      </c>
    </row>
    <row r="158" spans="2:7">
      <c r="B158" s="158"/>
      <c r="C158" s="158"/>
      <c r="D158" s="48" t="s">
        <v>340</v>
      </c>
      <c r="E158" s="48" t="s">
        <v>719</v>
      </c>
      <c r="F158" s="48" t="s">
        <v>339</v>
      </c>
      <c r="G158" s="26" t="s">
        <v>722</v>
      </c>
    </row>
    <row r="159" spans="2:7">
      <c r="B159" s="159"/>
      <c r="C159" s="159"/>
      <c r="D159" s="48" t="s">
        <v>341</v>
      </c>
      <c r="E159" s="48"/>
      <c r="F159" s="47"/>
    </row>
    <row r="160" spans="2:7" ht="17.399999999999999">
      <c r="B160" s="174">
        <v>17</v>
      </c>
      <c r="C160" s="174" t="s">
        <v>72</v>
      </c>
      <c r="D160" s="175">
        <v>20</v>
      </c>
      <c r="E160" s="175"/>
      <c r="F160" s="175"/>
    </row>
    <row r="161" spans="2:6">
      <c r="B161" s="158"/>
      <c r="C161" s="158"/>
      <c r="D161" s="38" t="s">
        <v>342</v>
      </c>
      <c r="E161" s="38" t="s">
        <v>722</v>
      </c>
      <c r="F161" s="38" t="s">
        <v>352</v>
      </c>
    </row>
    <row r="162" spans="2:6">
      <c r="B162" s="158"/>
      <c r="C162" s="158"/>
      <c r="D162" s="38" t="s">
        <v>343</v>
      </c>
      <c r="E162" s="38"/>
      <c r="F162" s="38" t="s">
        <v>353</v>
      </c>
    </row>
    <row r="163" spans="2:6">
      <c r="B163" s="158"/>
      <c r="C163" s="158"/>
      <c r="D163" s="38" t="s">
        <v>344</v>
      </c>
      <c r="E163" s="38"/>
      <c r="F163" s="38" t="s">
        <v>354</v>
      </c>
    </row>
    <row r="164" spans="2:6">
      <c r="B164" s="158"/>
      <c r="C164" s="158"/>
      <c r="D164" s="38" t="s">
        <v>345</v>
      </c>
      <c r="E164" s="38"/>
      <c r="F164" s="38" t="s">
        <v>355</v>
      </c>
    </row>
    <row r="165" spans="2:6">
      <c r="B165" s="158"/>
      <c r="C165" s="158"/>
      <c r="D165" s="38" t="s">
        <v>346</v>
      </c>
      <c r="E165" s="38"/>
      <c r="F165" s="38" t="s">
        <v>356</v>
      </c>
    </row>
    <row r="166" spans="2:6">
      <c r="B166" s="158"/>
      <c r="C166" s="158"/>
      <c r="D166" s="38" t="s">
        <v>347</v>
      </c>
      <c r="E166" s="38"/>
      <c r="F166" s="38" t="s">
        <v>357</v>
      </c>
    </row>
    <row r="167" spans="2:6">
      <c r="B167" s="158"/>
      <c r="C167" s="158"/>
      <c r="D167" s="38" t="s">
        <v>348</v>
      </c>
      <c r="E167" s="38"/>
      <c r="F167" s="38" t="s">
        <v>358</v>
      </c>
    </row>
    <row r="168" spans="2:6">
      <c r="B168" s="158"/>
      <c r="C168" s="158"/>
      <c r="D168" s="38" t="s">
        <v>349</v>
      </c>
      <c r="E168" s="38"/>
      <c r="F168" s="38" t="s">
        <v>359</v>
      </c>
    </row>
    <row r="169" spans="2:6">
      <c r="B169" s="158"/>
      <c r="C169" s="158"/>
      <c r="D169" s="38" t="s">
        <v>350</v>
      </c>
      <c r="E169" s="38"/>
      <c r="F169" s="38" t="s">
        <v>360</v>
      </c>
    </row>
    <row r="170" spans="2:6">
      <c r="B170" s="159"/>
      <c r="C170" s="159"/>
      <c r="D170" s="38" t="s">
        <v>351</v>
      </c>
      <c r="E170" s="38"/>
      <c r="F170" s="38" t="s">
        <v>361</v>
      </c>
    </row>
    <row r="171" spans="2:6" ht="17.399999999999999">
      <c r="B171" s="174">
        <v>18</v>
      </c>
      <c r="C171" s="174" t="s">
        <v>57</v>
      </c>
      <c r="D171" s="175">
        <v>31</v>
      </c>
      <c r="E171" s="175"/>
      <c r="F171" s="175"/>
    </row>
    <row r="172" spans="2:6">
      <c r="B172" s="158"/>
      <c r="C172" s="158"/>
      <c r="D172" s="38" t="s">
        <v>362</v>
      </c>
      <c r="E172" s="38" t="s">
        <v>722</v>
      </c>
      <c r="F172" s="38" t="s">
        <v>363</v>
      </c>
    </row>
    <row r="173" spans="2:6">
      <c r="B173" s="158"/>
      <c r="C173" s="158"/>
      <c r="D173" s="38" t="s">
        <v>365</v>
      </c>
      <c r="E173" s="38"/>
      <c r="F173" s="38" t="s">
        <v>366</v>
      </c>
    </row>
    <row r="174" spans="2:6">
      <c r="B174" s="158"/>
      <c r="C174" s="158"/>
      <c r="D174" s="38" t="s">
        <v>368</v>
      </c>
      <c r="E174" s="38"/>
      <c r="F174" s="38" t="s">
        <v>369</v>
      </c>
    </row>
    <row r="175" spans="2:6">
      <c r="B175" s="158"/>
      <c r="C175" s="158"/>
      <c r="D175" s="38" t="s">
        <v>371</v>
      </c>
      <c r="E175" s="38"/>
      <c r="F175" s="38" t="s">
        <v>372</v>
      </c>
    </row>
    <row r="176" spans="2:6">
      <c r="B176" s="158"/>
      <c r="C176" s="158"/>
      <c r="D176" s="38" t="s">
        <v>374</v>
      </c>
      <c r="E176" s="38"/>
      <c r="F176" s="38" t="s">
        <v>375</v>
      </c>
    </row>
    <row r="177" spans="2:6">
      <c r="B177" s="158"/>
      <c r="C177" s="158"/>
      <c r="D177" s="38" t="s">
        <v>377</v>
      </c>
      <c r="E177" s="38"/>
      <c r="F177" s="38" t="s">
        <v>378</v>
      </c>
    </row>
    <row r="178" spans="2:6">
      <c r="B178" s="158"/>
      <c r="C178" s="158"/>
      <c r="D178" s="38" t="s">
        <v>380</v>
      </c>
      <c r="E178" s="38"/>
      <c r="F178" s="38" t="s">
        <v>381</v>
      </c>
    </row>
    <row r="179" spans="2:6">
      <c r="B179" s="158"/>
      <c r="C179" s="158"/>
      <c r="D179" s="38" t="s">
        <v>383</v>
      </c>
      <c r="E179" s="38"/>
      <c r="F179" s="38" t="s">
        <v>384</v>
      </c>
    </row>
    <row r="180" spans="2:6">
      <c r="B180" s="158"/>
      <c r="C180" s="158"/>
      <c r="D180" s="38" t="s">
        <v>386</v>
      </c>
      <c r="E180" s="38"/>
      <c r="F180" s="38" t="s">
        <v>387</v>
      </c>
    </row>
    <row r="181" spans="2:6">
      <c r="B181" s="158"/>
      <c r="C181" s="158"/>
      <c r="D181" s="38" t="s">
        <v>389</v>
      </c>
      <c r="E181" s="38"/>
      <c r="F181" s="38" t="s">
        <v>390</v>
      </c>
    </row>
    <row r="182" spans="2:6">
      <c r="B182" s="158"/>
      <c r="C182" s="158"/>
      <c r="D182" s="38" t="s">
        <v>392</v>
      </c>
      <c r="E182" s="38"/>
      <c r="F182" s="38" t="s">
        <v>382</v>
      </c>
    </row>
    <row r="183" spans="2:6">
      <c r="B183" s="158"/>
      <c r="C183" s="158"/>
      <c r="D183" s="38" t="s">
        <v>364</v>
      </c>
      <c r="E183" s="38"/>
      <c r="F183" s="38" t="s">
        <v>385</v>
      </c>
    </row>
    <row r="184" spans="2:6">
      <c r="B184" s="158"/>
      <c r="C184" s="158"/>
      <c r="D184" s="38" t="s">
        <v>367</v>
      </c>
      <c r="E184" s="38"/>
      <c r="F184" s="38" t="s">
        <v>388</v>
      </c>
    </row>
    <row r="185" spans="2:6">
      <c r="B185" s="158"/>
      <c r="C185" s="158"/>
      <c r="D185" s="38" t="s">
        <v>370</v>
      </c>
      <c r="E185" s="38"/>
      <c r="F185" s="38" t="s">
        <v>391</v>
      </c>
    </row>
    <row r="186" spans="2:6">
      <c r="B186" s="158"/>
      <c r="C186" s="158"/>
      <c r="D186" s="38" t="s">
        <v>373</v>
      </c>
      <c r="E186" s="38"/>
      <c r="F186" s="38" t="s">
        <v>379</v>
      </c>
    </row>
    <row r="187" spans="2:6">
      <c r="B187" s="159"/>
      <c r="C187" s="159"/>
      <c r="D187" s="38" t="s">
        <v>376</v>
      </c>
      <c r="E187" s="38"/>
      <c r="F187" s="28"/>
    </row>
    <row r="188" spans="2:6" ht="17.399999999999999">
      <c r="B188" s="174">
        <v>19</v>
      </c>
      <c r="C188" s="174" t="s">
        <v>73</v>
      </c>
      <c r="D188" s="175">
        <v>19</v>
      </c>
      <c r="E188" s="175"/>
      <c r="F188" s="175"/>
    </row>
    <row r="189" spans="2:6">
      <c r="B189" s="158"/>
      <c r="C189" s="158"/>
      <c r="D189" s="35" t="s">
        <v>394</v>
      </c>
      <c r="E189" s="35"/>
      <c r="F189" s="35" t="s">
        <v>320</v>
      </c>
    </row>
    <row r="190" spans="2:6">
      <c r="B190" s="158"/>
      <c r="C190" s="158"/>
      <c r="D190" s="35" t="s">
        <v>395</v>
      </c>
      <c r="E190" s="35"/>
      <c r="F190" s="35" t="s">
        <v>401</v>
      </c>
    </row>
    <row r="191" spans="2:6">
      <c r="B191" s="158"/>
      <c r="C191" s="158"/>
      <c r="D191" s="35" t="s">
        <v>396</v>
      </c>
      <c r="E191" s="35"/>
      <c r="F191" s="35" t="s">
        <v>402</v>
      </c>
    </row>
    <row r="192" spans="2:6">
      <c r="B192" s="158"/>
      <c r="C192" s="158"/>
      <c r="D192" s="35" t="s">
        <v>397</v>
      </c>
      <c r="E192" s="35"/>
      <c r="F192" s="35" t="s">
        <v>403</v>
      </c>
    </row>
    <row r="193" spans="2:7">
      <c r="B193" s="158"/>
      <c r="C193" s="158"/>
      <c r="D193" s="35" t="s">
        <v>398</v>
      </c>
      <c r="E193" s="35"/>
      <c r="F193" s="35" t="s">
        <v>404</v>
      </c>
    </row>
    <row r="194" spans="2:7">
      <c r="B194" s="158"/>
      <c r="C194" s="158"/>
      <c r="D194" s="35" t="s">
        <v>393</v>
      </c>
      <c r="E194" s="35" t="s">
        <v>722</v>
      </c>
      <c r="F194" s="35" t="s">
        <v>405</v>
      </c>
    </row>
    <row r="195" spans="2:7">
      <c r="B195" s="158"/>
      <c r="C195" s="158"/>
      <c r="D195" s="35" t="s">
        <v>149</v>
      </c>
      <c r="E195" s="35"/>
      <c r="F195" s="35" t="s">
        <v>406</v>
      </c>
    </row>
    <row r="196" spans="2:7">
      <c r="B196" s="158"/>
      <c r="C196" s="158"/>
      <c r="D196" s="35" t="s">
        <v>399</v>
      </c>
      <c r="E196" s="35"/>
      <c r="F196" s="35" t="s">
        <v>407</v>
      </c>
    </row>
    <row r="197" spans="2:7">
      <c r="B197" s="158"/>
      <c r="C197" s="158"/>
      <c r="D197" s="35" t="s">
        <v>400</v>
      </c>
      <c r="E197" s="35"/>
      <c r="F197" s="35" t="s">
        <v>408</v>
      </c>
    </row>
    <row r="198" spans="2:7">
      <c r="B198" s="159"/>
      <c r="C198" s="159"/>
      <c r="D198" s="35" t="s">
        <v>409</v>
      </c>
      <c r="E198" s="35"/>
      <c r="F198" s="35"/>
    </row>
    <row r="199" spans="2:7" ht="17.399999999999999">
      <c r="B199" s="174">
        <v>20</v>
      </c>
      <c r="C199" s="174" t="s">
        <v>49</v>
      </c>
      <c r="D199" s="175">
        <v>29</v>
      </c>
      <c r="E199" s="175"/>
      <c r="F199" s="175"/>
    </row>
    <row r="200" spans="2:7">
      <c r="B200" s="158"/>
      <c r="C200" s="158"/>
      <c r="D200" s="38" t="s">
        <v>410</v>
      </c>
      <c r="E200" s="38"/>
      <c r="F200" s="38" t="s">
        <v>423</v>
      </c>
      <c r="G200" s="26" t="s">
        <v>723</v>
      </c>
    </row>
    <row r="201" spans="2:7">
      <c r="B201" s="158"/>
      <c r="C201" s="158"/>
      <c r="D201" s="38" t="s">
        <v>411</v>
      </c>
      <c r="E201" s="38"/>
      <c r="F201" s="38" t="s">
        <v>424</v>
      </c>
      <c r="G201" s="26" t="s">
        <v>723</v>
      </c>
    </row>
    <row r="202" spans="2:7">
      <c r="B202" s="158"/>
      <c r="C202" s="158"/>
      <c r="D202" s="38" t="s">
        <v>412</v>
      </c>
      <c r="E202" s="38"/>
      <c r="F202" s="38" t="s">
        <v>425</v>
      </c>
      <c r="G202" s="26" t="s">
        <v>723</v>
      </c>
    </row>
    <row r="203" spans="2:7">
      <c r="B203" s="158"/>
      <c r="C203" s="158"/>
      <c r="D203" s="38" t="s">
        <v>413</v>
      </c>
      <c r="E203" s="38"/>
      <c r="F203" s="38" t="s">
        <v>426</v>
      </c>
    </row>
    <row r="204" spans="2:7">
      <c r="B204" s="158"/>
      <c r="C204" s="158"/>
      <c r="D204" s="38" t="s">
        <v>414</v>
      </c>
      <c r="E204" s="38"/>
      <c r="F204" s="38" t="s">
        <v>427</v>
      </c>
    </row>
    <row r="205" spans="2:7">
      <c r="B205" s="158"/>
      <c r="C205" s="158"/>
      <c r="D205" s="38" t="s">
        <v>415</v>
      </c>
      <c r="E205" s="38"/>
      <c r="F205" s="38" t="s">
        <v>428</v>
      </c>
    </row>
    <row r="206" spans="2:7">
      <c r="B206" s="158"/>
      <c r="C206" s="158"/>
      <c r="D206" s="38" t="s">
        <v>389</v>
      </c>
      <c r="E206" s="38"/>
      <c r="F206" s="38" t="s">
        <v>429</v>
      </c>
    </row>
    <row r="207" spans="2:7">
      <c r="B207" s="158"/>
      <c r="C207" s="158"/>
      <c r="D207" s="38" t="s">
        <v>416</v>
      </c>
      <c r="E207" s="38"/>
      <c r="F207" s="38" t="s">
        <v>430</v>
      </c>
    </row>
    <row r="208" spans="2:7">
      <c r="B208" s="158"/>
      <c r="C208" s="158"/>
      <c r="D208" s="38" t="s">
        <v>417</v>
      </c>
      <c r="E208" s="38"/>
      <c r="F208" s="38" t="s">
        <v>431</v>
      </c>
    </row>
    <row r="209" spans="2:6">
      <c r="B209" s="158"/>
      <c r="C209" s="158"/>
      <c r="D209" s="38" t="s">
        <v>418</v>
      </c>
      <c r="E209" s="38"/>
      <c r="F209" s="38" t="s">
        <v>432</v>
      </c>
    </row>
    <row r="210" spans="2:6">
      <c r="B210" s="158"/>
      <c r="C210" s="158"/>
      <c r="D210" s="38" t="s">
        <v>419</v>
      </c>
      <c r="E210" s="38"/>
      <c r="F210" s="38" t="s">
        <v>433</v>
      </c>
    </row>
    <row r="211" spans="2:6">
      <c r="B211" s="158"/>
      <c r="C211" s="158"/>
      <c r="D211" s="38" t="s">
        <v>420</v>
      </c>
      <c r="E211" s="38"/>
      <c r="F211" s="38" t="s">
        <v>434</v>
      </c>
    </row>
    <row r="212" spans="2:6">
      <c r="B212" s="158"/>
      <c r="C212" s="158"/>
      <c r="D212" s="38" t="s">
        <v>421</v>
      </c>
      <c r="E212" s="38"/>
      <c r="F212" s="38" t="s">
        <v>435</v>
      </c>
    </row>
    <row r="213" spans="2:6">
      <c r="B213" s="158"/>
      <c r="C213" s="158"/>
      <c r="D213" s="38" t="s">
        <v>422</v>
      </c>
      <c r="E213" s="38"/>
      <c r="F213" s="38" t="s">
        <v>436</v>
      </c>
    </row>
    <row r="214" spans="2:6">
      <c r="B214" s="158"/>
      <c r="C214" s="158"/>
      <c r="D214" s="38" t="s">
        <v>437</v>
      </c>
      <c r="E214" s="38"/>
      <c r="F214" s="38"/>
    </row>
    <row r="215" spans="2:6" ht="17.399999999999999">
      <c r="B215" s="174">
        <v>21</v>
      </c>
      <c r="C215" s="174" t="s">
        <v>74</v>
      </c>
      <c r="D215" s="175">
        <v>14</v>
      </c>
      <c r="E215" s="175"/>
      <c r="F215" s="175"/>
    </row>
    <row r="216" spans="2:6">
      <c r="B216" s="158"/>
      <c r="C216" s="158"/>
      <c r="D216" s="38" t="s">
        <v>438</v>
      </c>
      <c r="E216" s="38"/>
      <c r="F216" s="38" t="s">
        <v>444</v>
      </c>
    </row>
    <row r="217" spans="2:6">
      <c r="B217" s="158"/>
      <c r="C217" s="158"/>
      <c r="D217" s="38" t="s">
        <v>439</v>
      </c>
      <c r="E217" s="38"/>
      <c r="F217" s="38" t="s">
        <v>445</v>
      </c>
    </row>
    <row r="218" spans="2:6">
      <c r="B218" s="158"/>
      <c r="C218" s="158"/>
      <c r="D218" s="38" t="s">
        <v>440</v>
      </c>
      <c r="E218" s="38"/>
      <c r="F218" s="38" t="s">
        <v>446</v>
      </c>
    </row>
    <row r="219" spans="2:6">
      <c r="B219" s="158"/>
      <c r="C219" s="158"/>
      <c r="D219" s="38" t="s">
        <v>441</v>
      </c>
      <c r="E219" s="38"/>
      <c r="F219" s="38" t="s">
        <v>447</v>
      </c>
    </row>
    <row r="220" spans="2:6">
      <c r="B220" s="158"/>
      <c r="C220" s="158"/>
      <c r="D220" s="38" t="s">
        <v>442</v>
      </c>
      <c r="E220" s="38"/>
      <c r="F220" s="38" t="s">
        <v>448</v>
      </c>
    </row>
    <row r="221" spans="2:6">
      <c r="B221" s="158"/>
      <c r="C221" s="158"/>
      <c r="D221" s="38" t="s">
        <v>443</v>
      </c>
      <c r="E221" s="38"/>
      <c r="F221" s="38" t="s">
        <v>449</v>
      </c>
    </row>
    <row r="222" spans="2:6">
      <c r="B222" s="159"/>
      <c r="C222" s="159"/>
      <c r="D222" s="38" t="s">
        <v>451</v>
      </c>
      <c r="E222" s="38"/>
      <c r="F222" s="38" t="s">
        <v>450</v>
      </c>
    </row>
    <row r="223" spans="2:6" ht="17.399999999999999">
      <c r="B223" s="174">
        <v>22</v>
      </c>
      <c r="C223" s="174" t="s">
        <v>75</v>
      </c>
      <c r="D223" s="175">
        <v>13</v>
      </c>
      <c r="E223" s="175"/>
      <c r="F223" s="175"/>
    </row>
    <row r="224" spans="2:6" ht="15.6">
      <c r="B224" s="158"/>
      <c r="C224" s="158"/>
      <c r="D224" s="49" t="s">
        <v>463</v>
      </c>
      <c r="E224" s="49"/>
      <c r="F224" s="49" t="s">
        <v>452</v>
      </c>
    </row>
    <row r="225" spans="2:7" ht="15.6">
      <c r="B225" s="158"/>
      <c r="C225" s="158"/>
      <c r="D225" s="49" t="s">
        <v>454</v>
      </c>
      <c r="E225" s="49"/>
      <c r="F225" s="49" t="s">
        <v>456</v>
      </c>
    </row>
    <row r="226" spans="2:7" ht="15.6">
      <c r="B226" s="158"/>
      <c r="C226" s="158"/>
      <c r="D226" s="49" t="s">
        <v>453</v>
      </c>
      <c r="E226" s="49"/>
      <c r="F226" s="49" t="s">
        <v>457</v>
      </c>
    </row>
    <row r="227" spans="2:7" ht="15.6">
      <c r="B227" s="158"/>
      <c r="C227" s="158"/>
      <c r="D227" s="49" t="s">
        <v>461</v>
      </c>
      <c r="E227" s="49"/>
      <c r="F227" s="49" t="s">
        <v>462</v>
      </c>
    </row>
    <row r="228" spans="2:7" ht="15.6">
      <c r="B228" s="158"/>
      <c r="C228" s="158"/>
      <c r="D228" s="49" t="s">
        <v>455</v>
      </c>
      <c r="E228" s="49"/>
      <c r="F228" s="49" t="s">
        <v>458</v>
      </c>
    </row>
    <row r="229" spans="2:7" ht="15.6">
      <c r="B229" s="158"/>
      <c r="C229" s="158"/>
      <c r="D229" s="49" t="s">
        <v>460</v>
      </c>
      <c r="E229" s="49"/>
      <c r="F229" s="49" t="s">
        <v>459</v>
      </c>
    </row>
    <row r="230" spans="2:7" ht="15.6">
      <c r="B230" s="159"/>
      <c r="C230" s="159"/>
      <c r="D230" s="49" t="s">
        <v>464</v>
      </c>
      <c r="E230" s="49"/>
      <c r="F230" s="49"/>
    </row>
    <row r="231" spans="2:7" ht="17.399999999999999">
      <c r="B231" s="174">
        <v>23</v>
      </c>
      <c r="C231" s="174" t="s">
        <v>76</v>
      </c>
      <c r="D231" s="175">
        <v>27</v>
      </c>
      <c r="E231" s="175"/>
      <c r="F231" s="175"/>
    </row>
    <row r="232" spans="2:7" ht="15.6">
      <c r="B232" s="158"/>
      <c r="C232" s="158"/>
      <c r="D232" s="49" t="s">
        <v>465</v>
      </c>
      <c r="E232" s="49" t="s">
        <v>722</v>
      </c>
      <c r="F232" s="28" t="s">
        <v>466</v>
      </c>
      <c r="G232" s="26" t="s">
        <v>722</v>
      </c>
    </row>
    <row r="233" spans="2:7" ht="15.6">
      <c r="B233" s="158"/>
      <c r="C233" s="158"/>
      <c r="D233" s="49" t="s">
        <v>467</v>
      </c>
      <c r="E233" s="49" t="s">
        <v>722</v>
      </c>
      <c r="F233" s="28" t="s">
        <v>475</v>
      </c>
      <c r="G233" s="26" t="s">
        <v>720</v>
      </c>
    </row>
    <row r="234" spans="2:7" ht="15.6">
      <c r="B234" s="158"/>
      <c r="C234" s="158"/>
      <c r="D234" s="49" t="s">
        <v>468</v>
      </c>
      <c r="E234" s="49" t="s">
        <v>722</v>
      </c>
      <c r="F234" s="28" t="s">
        <v>476</v>
      </c>
      <c r="G234" s="26" t="s">
        <v>722</v>
      </c>
    </row>
    <row r="235" spans="2:7" ht="15.6">
      <c r="B235" s="158"/>
      <c r="C235" s="158"/>
      <c r="D235" s="49" t="s">
        <v>469</v>
      </c>
      <c r="E235" s="49" t="s">
        <v>720</v>
      </c>
      <c r="F235" s="28" t="s">
        <v>477</v>
      </c>
      <c r="G235" s="26" t="s">
        <v>720</v>
      </c>
    </row>
    <row r="236" spans="2:7">
      <c r="B236" s="158"/>
      <c r="C236" s="158"/>
      <c r="D236" s="28" t="s">
        <v>470</v>
      </c>
      <c r="E236" s="28" t="s">
        <v>721</v>
      </c>
      <c r="F236" s="28" t="s">
        <v>478</v>
      </c>
    </row>
    <row r="237" spans="2:7">
      <c r="B237" s="158"/>
      <c r="C237" s="158"/>
      <c r="D237" s="28" t="s">
        <v>471</v>
      </c>
      <c r="E237" s="28" t="s">
        <v>732</v>
      </c>
      <c r="F237" s="28" t="s">
        <v>479</v>
      </c>
      <c r="G237" s="26" t="s">
        <v>721</v>
      </c>
    </row>
    <row r="238" spans="2:7">
      <c r="B238" s="158"/>
      <c r="C238" s="158"/>
      <c r="D238" s="28" t="s">
        <v>472</v>
      </c>
      <c r="E238" s="28"/>
      <c r="F238" s="28" t="s">
        <v>480</v>
      </c>
    </row>
    <row r="239" spans="2:7">
      <c r="B239" s="158"/>
      <c r="C239" s="158"/>
      <c r="D239" s="28" t="s">
        <v>473</v>
      </c>
      <c r="E239" s="28"/>
      <c r="F239" s="28" t="s">
        <v>481</v>
      </c>
      <c r="G239" s="26" t="s">
        <v>722</v>
      </c>
    </row>
    <row r="240" spans="2:7">
      <c r="B240" s="158"/>
      <c r="C240" s="158"/>
      <c r="D240" s="28" t="s">
        <v>474</v>
      </c>
      <c r="E240" s="28" t="s">
        <v>720</v>
      </c>
      <c r="F240" s="28" t="s">
        <v>482</v>
      </c>
      <c r="G240" s="26" t="s">
        <v>722</v>
      </c>
    </row>
    <row r="241" spans="2:7">
      <c r="B241" s="158"/>
      <c r="C241" s="158"/>
      <c r="D241" s="28" t="s">
        <v>485</v>
      </c>
      <c r="E241" s="28" t="s">
        <v>723</v>
      </c>
      <c r="F241" s="28" t="s">
        <v>483</v>
      </c>
      <c r="G241" s="26" t="s">
        <v>721</v>
      </c>
    </row>
    <row r="242" spans="2:7">
      <c r="B242" s="158"/>
      <c r="C242" s="158"/>
      <c r="D242" s="28" t="s">
        <v>486</v>
      </c>
      <c r="E242" s="28"/>
      <c r="F242" s="28" t="s">
        <v>484</v>
      </c>
      <c r="G242" s="26" t="s">
        <v>723</v>
      </c>
    </row>
    <row r="243" spans="2:7">
      <c r="B243" s="158"/>
      <c r="C243" s="158"/>
      <c r="D243" s="28" t="s">
        <v>487</v>
      </c>
      <c r="E243" s="28"/>
      <c r="F243" s="28" t="s">
        <v>488</v>
      </c>
    </row>
    <row r="244" spans="2:7">
      <c r="B244" s="158"/>
      <c r="C244" s="158"/>
      <c r="D244" s="28" t="s">
        <v>489</v>
      </c>
      <c r="E244" s="28"/>
      <c r="F244" s="28" t="s">
        <v>490</v>
      </c>
    </row>
    <row r="245" spans="2:7">
      <c r="B245" s="159"/>
      <c r="C245" s="159"/>
      <c r="D245" s="28" t="s">
        <v>491</v>
      </c>
      <c r="E245" s="28" t="s">
        <v>722</v>
      </c>
      <c r="F245" s="28"/>
    </row>
    <row r="246" spans="2:7" ht="17.399999999999999">
      <c r="B246" s="174">
        <v>24</v>
      </c>
      <c r="C246" s="174" t="s">
        <v>52</v>
      </c>
      <c r="D246" s="175">
        <v>26</v>
      </c>
      <c r="E246" s="175"/>
      <c r="F246" s="175"/>
    </row>
    <row r="247" spans="2:7">
      <c r="B247" s="158"/>
      <c r="C247" s="158"/>
      <c r="D247" s="28" t="s">
        <v>492</v>
      </c>
      <c r="E247" s="28"/>
      <c r="F247" s="28" t="s">
        <v>504</v>
      </c>
    </row>
    <row r="248" spans="2:7">
      <c r="B248" s="158"/>
      <c r="C248" s="158"/>
      <c r="D248" s="28" t="s">
        <v>493</v>
      </c>
      <c r="E248" s="28"/>
      <c r="F248" s="28" t="s">
        <v>505</v>
      </c>
      <c r="G248" s="26" t="s">
        <v>719</v>
      </c>
    </row>
    <row r="249" spans="2:7">
      <c r="B249" s="158"/>
      <c r="C249" s="158"/>
      <c r="D249" s="28" t="s">
        <v>494</v>
      </c>
      <c r="E249" s="28" t="s">
        <v>718</v>
      </c>
      <c r="F249" s="28" t="s">
        <v>506</v>
      </c>
    </row>
    <row r="250" spans="2:7">
      <c r="B250" s="158"/>
      <c r="C250" s="158"/>
      <c r="D250" s="28" t="s">
        <v>495</v>
      </c>
      <c r="E250" s="28"/>
      <c r="F250" s="28" t="s">
        <v>507</v>
      </c>
      <c r="G250" s="26" t="s">
        <v>719</v>
      </c>
    </row>
    <row r="251" spans="2:7">
      <c r="B251" s="158"/>
      <c r="C251" s="158"/>
      <c r="D251" s="28" t="s">
        <v>496</v>
      </c>
      <c r="E251" s="28"/>
      <c r="F251" s="28" t="s">
        <v>508</v>
      </c>
      <c r="G251" s="26" t="s">
        <v>722</v>
      </c>
    </row>
    <row r="252" spans="2:7">
      <c r="B252" s="158"/>
      <c r="C252" s="158"/>
      <c r="D252" s="28" t="s">
        <v>497</v>
      </c>
      <c r="E252" s="28"/>
      <c r="F252" s="67" t="s">
        <v>52</v>
      </c>
      <c r="G252" s="26" t="s">
        <v>719</v>
      </c>
    </row>
    <row r="253" spans="2:7">
      <c r="B253" s="158"/>
      <c r="C253" s="158"/>
      <c r="D253" s="28" t="s">
        <v>498</v>
      </c>
      <c r="E253" s="28"/>
      <c r="F253" s="28" t="s">
        <v>509</v>
      </c>
    </row>
    <row r="254" spans="2:7">
      <c r="B254" s="158"/>
      <c r="C254" s="158"/>
      <c r="D254" s="28" t="s">
        <v>499</v>
      </c>
      <c r="E254" s="28"/>
      <c r="F254" s="28" t="s">
        <v>510</v>
      </c>
    </row>
    <row r="255" spans="2:7">
      <c r="B255" s="158"/>
      <c r="C255" s="158"/>
      <c r="D255" s="28" t="s">
        <v>500</v>
      </c>
      <c r="E255" s="28"/>
      <c r="F255" s="28" t="s">
        <v>511</v>
      </c>
    </row>
    <row r="256" spans="2:7">
      <c r="B256" s="158"/>
      <c r="C256" s="158"/>
      <c r="D256" s="28" t="s">
        <v>501</v>
      </c>
      <c r="E256" s="28"/>
      <c r="F256" s="28" t="s">
        <v>512</v>
      </c>
    </row>
    <row r="257" spans="2:7">
      <c r="B257" s="158"/>
      <c r="C257" s="158"/>
      <c r="D257" s="28" t="s">
        <v>502</v>
      </c>
      <c r="E257" s="28" t="s">
        <v>720</v>
      </c>
      <c r="F257" s="28" t="s">
        <v>513</v>
      </c>
    </row>
    <row r="258" spans="2:7">
      <c r="B258" s="158"/>
      <c r="C258" s="158"/>
      <c r="D258" s="28" t="s">
        <v>503</v>
      </c>
      <c r="E258" s="28" t="s">
        <v>721</v>
      </c>
      <c r="F258" s="28" t="s">
        <v>514</v>
      </c>
    </row>
    <row r="259" spans="2:7">
      <c r="B259" s="159"/>
      <c r="C259" s="159"/>
      <c r="D259" s="28" t="s">
        <v>516</v>
      </c>
      <c r="E259" s="28" t="s">
        <v>722</v>
      </c>
      <c r="F259" s="28" t="s">
        <v>515</v>
      </c>
    </row>
    <row r="260" spans="2:7" ht="17.399999999999999">
      <c r="B260" s="174">
        <v>25</v>
      </c>
      <c r="C260" s="174" t="s">
        <v>77</v>
      </c>
      <c r="D260" s="175">
        <v>22</v>
      </c>
      <c r="E260" s="175"/>
      <c r="F260" s="175"/>
    </row>
    <row r="261" spans="2:7">
      <c r="B261" s="158"/>
      <c r="C261" s="158"/>
      <c r="D261" s="28" t="s">
        <v>517</v>
      </c>
      <c r="E261" s="28" t="s">
        <v>722</v>
      </c>
      <c r="F261" s="28" t="s">
        <v>525</v>
      </c>
    </row>
    <row r="262" spans="2:7">
      <c r="B262" s="158"/>
      <c r="C262" s="158"/>
      <c r="D262" s="28" t="s">
        <v>518</v>
      </c>
      <c r="E262" s="28"/>
      <c r="F262" s="28" t="s">
        <v>526</v>
      </c>
    </row>
    <row r="263" spans="2:7">
      <c r="B263" s="158"/>
      <c r="C263" s="158"/>
      <c r="D263" s="28" t="s">
        <v>519</v>
      </c>
      <c r="E263" s="28"/>
      <c r="F263" s="28" t="s">
        <v>527</v>
      </c>
      <c r="G263" s="26" t="s">
        <v>720</v>
      </c>
    </row>
    <row r="264" spans="2:7">
      <c r="B264" s="158"/>
      <c r="C264" s="158"/>
      <c r="D264" s="28" t="s">
        <v>520</v>
      </c>
      <c r="E264" s="28"/>
      <c r="F264" s="28" t="s">
        <v>528</v>
      </c>
    </row>
    <row r="265" spans="2:7">
      <c r="B265" s="158"/>
      <c r="C265" s="158"/>
      <c r="D265" s="28" t="s">
        <v>521</v>
      </c>
      <c r="E265" s="28"/>
      <c r="F265" s="28" t="s">
        <v>529</v>
      </c>
    </row>
    <row r="266" spans="2:7">
      <c r="B266" s="158"/>
      <c r="C266" s="158"/>
      <c r="D266" s="28" t="s">
        <v>522</v>
      </c>
      <c r="E266" s="28"/>
      <c r="F266" s="28" t="s">
        <v>530</v>
      </c>
    </row>
    <row r="267" spans="2:7">
      <c r="B267" s="158"/>
      <c r="C267" s="158"/>
      <c r="D267" s="28" t="s">
        <v>523</v>
      </c>
      <c r="E267" s="28"/>
      <c r="F267" s="28" t="s">
        <v>531</v>
      </c>
    </row>
    <row r="268" spans="2:7">
      <c r="B268" s="158"/>
      <c r="C268" s="158"/>
      <c r="D268" s="28" t="s">
        <v>524</v>
      </c>
      <c r="E268" s="28"/>
      <c r="F268" s="28" t="s">
        <v>532</v>
      </c>
    </row>
    <row r="269" spans="2:7">
      <c r="B269" s="158"/>
      <c r="C269" s="158"/>
      <c r="D269" s="28" t="s">
        <v>533</v>
      </c>
      <c r="E269" s="28"/>
      <c r="F269" s="28" t="s">
        <v>534</v>
      </c>
    </row>
    <row r="270" spans="2:7">
      <c r="B270" s="158"/>
      <c r="C270" s="158"/>
      <c r="D270" s="28" t="s">
        <v>535</v>
      </c>
      <c r="E270" s="28"/>
      <c r="F270" s="28" t="s">
        <v>538</v>
      </c>
    </row>
    <row r="271" spans="2:7">
      <c r="B271" s="159"/>
      <c r="C271" s="159"/>
      <c r="D271" s="28" t="s">
        <v>536</v>
      </c>
      <c r="E271" s="28"/>
      <c r="F271" s="28" t="s">
        <v>537</v>
      </c>
    </row>
    <row r="272" spans="2:7" ht="17.399999999999999">
      <c r="B272" s="174">
        <v>26</v>
      </c>
      <c r="C272" s="174" t="s">
        <v>78</v>
      </c>
      <c r="D272" s="171">
        <v>23</v>
      </c>
      <c r="E272" s="172"/>
      <c r="F272" s="173"/>
    </row>
    <row r="273" spans="2:6">
      <c r="B273" s="158"/>
      <c r="C273" s="158"/>
      <c r="D273" s="28" t="s">
        <v>539</v>
      </c>
      <c r="E273" s="28"/>
      <c r="F273" s="28" t="s">
        <v>552</v>
      </c>
    </row>
    <row r="274" spans="2:6">
      <c r="B274" s="158"/>
      <c r="C274" s="158"/>
      <c r="D274" s="28" t="s">
        <v>540</v>
      </c>
      <c r="E274" s="28"/>
      <c r="F274" s="28" t="s">
        <v>553</v>
      </c>
    </row>
    <row r="275" spans="2:6">
      <c r="B275" s="158"/>
      <c r="C275" s="158"/>
      <c r="D275" s="28" t="s">
        <v>541</v>
      </c>
      <c r="E275" s="28"/>
      <c r="F275" s="28" t="s">
        <v>554</v>
      </c>
    </row>
    <row r="276" spans="2:6">
      <c r="B276" s="158"/>
      <c r="C276" s="158"/>
      <c r="D276" s="28" t="s">
        <v>542</v>
      </c>
      <c r="E276" s="28"/>
      <c r="F276" s="28" t="s">
        <v>555</v>
      </c>
    </row>
    <row r="277" spans="2:6">
      <c r="B277" s="158"/>
      <c r="C277" s="158"/>
      <c r="D277" s="28" t="s">
        <v>543</v>
      </c>
      <c r="E277" s="28"/>
      <c r="F277" s="28" t="s">
        <v>556</v>
      </c>
    </row>
    <row r="278" spans="2:6">
      <c r="B278" s="158"/>
      <c r="C278" s="158"/>
      <c r="D278" s="28" t="s">
        <v>544</v>
      </c>
      <c r="E278" s="28"/>
      <c r="F278" s="28" t="s">
        <v>557</v>
      </c>
    </row>
    <row r="279" spans="2:6">
      <c r="B279" s="158"/>
      <c r="C279" s="158"/>
      <c r="D279" s="28" t="s">
        <v>545</v>
      </c>
      <c r="E279" s="28"/>
      <c r="F279" s="28" t="s">
        <v>558</v>
      </c>
    </row>
    <row r="280" spans="2:6">
      <c r="B280" s="158"/>
      <c r="C280" s="158"/>
      <c r="D280" s="28" t="s">
        <v>546</v>
      </c>
      <c r="E280" s="28"/>
      <c r="F280" s="28" t="s">
        <v>78</v>
      </c>
    </row>
    <row r="281" spans="2:6">
      <c r="B281" s="158"/>
      <c r="C281" s="158"/>
      <c r="D281" s="28" t="s">
        <v>547</v>
      </c>
      <c r="E281" s="28"/>
      <c r="F281" s="28" t="s">
        <v>559</v>
      </c>
    </row>
    <row r="282" spans="2:6">
      <c r="B282" s="158"/>
      <c r="C282" s="158"/>
      <c r="D282" s="28" t="s">
        <v>548</v>
      </c>
      <c r="E282" s="28"/>
      <c r="F282" s="28" t="s">
        <v>560</v>
      </c>
    </row>
    <row r="283" spans="2:6">
      <c r="B283" s="158"/>
      <c r="C283" s="158"/>
      <c r="D283" s="28" t="s">
        <v>549</v>
      </c>
      <c r="E283" s="28"/>
      <c r="F283" s="28"/>
    </row>
    <row r="284" spans="2:6">
      <c r="B284" s="158"/>
      <c r="C284" s="158"/>
      <c r="D284" s="28" t="s">
        <v>550</v>
      </c>
      <c r="E284" s="28"/>
      <c r="F284" s="28"/>
    </row>
    <row r="285" spans="2:6">
      <c r="B285" s="159"/>
      <c r="C285" s="159"/>
      <c r="D285" s="28" t="s">
        <v>551</v>
      </c>
      <c r="E285" s="28"/>
      <c r="F285" s="28"/>
    </row>
    <row r="286" spans="2:6" ht="17.399999999999999">
      <c r="B286" s="174">
        <v>27</v>
      </c>
      <c r="C286" s="174" t="s">
        <v>79</v>
      </c>
      <c r="D286" s="171">
        <v>18</v>
      </c>
      <c r="E286" s="172"/>
      <c r="F286" s="173"/>
    </row>
    <row r="287" spans="2:6">
      <c r="B287" s="158"/>
      <c r="C287" s="158"/>
      <c r="D287" s="28" t="s">
        <v>561</v>
      </c>
      <c r="E287" s="28"/>
      <c r="F287" s="28" t="s">
        <v>566</v>
      </c>
    </row>
    <row r="288" spans="2:6">
      <c r="B288" s="158"/>
      <c r="C288" s="158"/>
      <c r="D288" s="28" t="s">
        <v>79</v>
      </c>
      <c r="E288" s="28"/>
      <c r="F288" s="28" t="s">
        <v>567</v>
      </c>
    </row>
    <row r="289" spans="2:6">
      <c r="B289" s="158"/>
      <c r="C289" s="158"/>
      <c r="D289" s="28" t="s">
        <v>562</v>
      </c>
      <c r="E289" s="28"/>
      <c r="F289" s="28" t="s">
        <v>568</v>
      </c>
    </row>
    <row r="290" spans="2:6">
      <c r="B290" s="158"/>
      <c r="C290" s="158"/>
      <c r="D290" s="28" t="s">
        <v>563</v>
      </c>
      <c r="E290" s="28"/>
      <c r="F290" s="28" t="s">
        <v>569</v>
      </c>
    </row>
    <row r="291" spans="2:6">
      <c r="B291" s="158"/>
      <c r="C291" s="158"/>
      <c r="D291" s="28" t="s">
        <v>564</v>
      </c>
      <c r="E291" s="28"/>
      <c r="F291" s="28" t="s">
        <v>570</v>
      </c>
    </row>
    <row r="292" spans="2:6">
      <c r="B292" s="158"/>
      <c r="C292" s="158"/>
      <c r="D292" s="28" t="s">
        <v>565</v>
      </c>
      <c r="E292" s="28"/>
      <c r="F292" s="28" t="s">
        <v>522</v>
      </c>
    </row>
    <row r="293" spans="2:6">
      <c r="B293" s="158"/>
      <c r="C293" s="158"/>
      <c r="D293" s="28" t="s">
        <v>574</v>
      </c>
      <c r="E293" s="28"/>
      <c r="F293" s="28" t="s">
        <v>571</v>
      </c>
    </row>
    <row r="294" spans="2:6">
      <c r="B294" s="158"/>
      <c r="C294" s="158"/>
      <c r="D294" s="28" t="s">
        <v>575</v>
      </c>
      <c r="E294" s="28"/>
      <c r="F294" s="28" t="s">
        <v>572</v>
      </c>
    </row>
    <row r="295" spans="2:6">
      <c r="B295" s="159"/>
      <c r="C295" s="159"/>
      <c r="D295" s="28" t="s">
        <v>576</v>
      </c>
      <c r="E295" s="28"/>
      <c r="F295" s="28" t="s">
        <v>573</v>
      </c>
    </row>
    <row r="296" spans="2:6" ht="17.399999999999999">
      <c r="B296" s="33">
        <v>28</v>
      </c>
      <c r="C296" s="51" t="s">
        <v>80</v>
      </c>
      <c r="D296" s="171">
        <v>14</v>
      </c>
      <c r="E296" s="172"/>
      <c r="F296" s="173"/>
    </row>
    <row r="297" spans="2:6">
      <c r="B297" s="28"/>
      <c r="C297" s="28"/>
      <c r="D297" s="28" t="s">
        <v>577</v>
      </c>
      <c r="E297" s="28"/>
      <c r="F297" s="28" t="s">
        <v>579</v>
      </c>
    </row>
    <row r="298" spans="2:6">
      <c r="B298" s="28"/>
      <c r="C298" s="28"/>
      <c r="D298" s="28" t="s">
        <v>578</v>
      </c>
      <c r="E298" s="28"/>
      <c r="F298" s="28" t="s">
        <v>170</v>
      </c>
    </row>
    <row r="299" spans="2:6">
      <c r="B299" s="28"/>
      <c r="C299" s="28"/>
      <c r="D299" s="28" t="s">
        <v>581</v>
      </c>
      <c r="E299" s="28"/>
      <c r="F299" s="28" t="s">
        <v>580</v>
      </c>
    </row>
    <row r="300" spans="2:6">
      <c r="B300" s="28"/>
      <c r="C300" s="28"/>
      <c r="D300" s="28" t="s">
        <v>582</v>
      </c>
      <c r="E300" s="28"/>
      <c r="F300" s="28" t="s">
        <v>584</v>
      </c>
    </row>
    <row r="301" spans="2:6">
      <c r="B301" s="28"/>
      <c r="C301" s="28"/>
      <c r="D301" s="28" t="s">
        <v>583</v>
      </c>
      <c r="E301" s="28"/>
      <c r="F301" s="28" t="s">
        <v>585</v>
      </c>
    </row>
    <row r="302" spans="2:6">
      <c r="B302" s="28"/>
      <c r="C302" s="28"/>
      <c r="D302" s="28" t="s">
        <v>586</v>
      </c>
      <c r="E302" s="28"/>
      <c r="F302" s="28" t="s">
        <v>587</v>
      </c>
    </row>
    <row r="303" spans="2:6">
      <c r="B303" s="28"/>
      <c r="C303" s="28"/>
      <c r="D303" s="28" t="s">
        <v>588</v>
      </c>
      <c r="E303" s="28"/>
      <c r="F303" s="28"/>
    </row>
    <row r="304" spans="2:6" ht="17.399999999999999">
      <c r="B304" s="174">
        <v>29</v>
      </c>
      <c r="C304" s="174" t="s">
        <v>601</v>
      </c>
      <c r="D304" s="171">
        <v>13</v>
      </c>
      <c r="E304" s="172"/>
      <c r="F304" s="173"/>
    </row>
    <row r="305" spans="2:6">
      <c r="B305" s="158"/>
      <c r="C305" s="158"/>
      <c r="D305" s="28" t="s">
        <v>51</v>
      </c>
      <c r="E305" s="28"/>
      <c r="F305" s="28" t="s">
        <v>595</v>
      </c>
    </row>
    <row r="306" spans="2:6">
      <c r="B306" s="158"/>
      <c r="C306" s="158"/>
      <c r="D306" s="28" t="s">
        <v>589</v>
      </c>
      <c r="E306" s="28"/>
      <c r="F306" s="28" t="s">
        <v>596</v>
      </c>
    </row>
    <row r="307" spans="2:6">
      <c r="B307" s="158"/>
      <c r="C307" s="158"/>
      <c r="D307" s="28" t="s">
        <v>590</v>
      </c>
      <c r="E307" s="28"/>
      <c r="F307" s="28" t="s">
        <v>597</v>
      </c>
    </row>
    <row r="308" spans="2:6">
      <c r="B308" s="158"/>
      <c r="C308" s="158"/>
      <c r="D308" s="28" t="s">
        <v>591</v>
      </c>
      <c r="E308" s="28"/>
      <c r="F308" s="28" t="s">
        <v>598</v>
      </c>
    </row>
    <row r="309" spans="2:6">
      <c r="B309" s="158"/>
      <c r="C309" s="158"/>
      <c r="D309" s="28" t="s">
        <v>592</v>
      </c>
      <c r="E309" s="28"/>
      <c r="F309" s="28" t="s">
        <v>599</v>
      </c>
    </row>
    <row r="310" spans="2:6">
      <c r="B310" s="158"/>
      <c r="C310" s="158"/>
      <c r="D310" s="28" t="s">
        <v>593</v>
      </c>
      <c r="E310" s="28"/>
      <c r="F310" s="28" t="s">
        <v>600</v>
      </c>
    </row>
    <row r="311" spans="2:6">
      <c r="B311" s="159"/>
      <c r="C311" s="159"/>
      <c r="D311" s="28" t="s">
        <v>594</v>
      </c>
      <c r="E311" s="28"/>
      <c r="F311" s="28"/>
    </row>
    <row r="312" spans="2:6" ht="17.399999999999999">
      <c r="B312" s="174">
        <v>30</v>
      </c>
      <c r="C312" s="174" t="s">
        <v>81</v>
      </c>
      <c r="D312" s="171">
        <v>17</v>
      </c>
      <c r="E312" s="172"/>
      <c r="F312" s="173"/>
    </row>
    <row r="313" spans="2:6">
      <c r="B313" s="158"/>
      <c r="C313" s="158"/>
      <c r="D313" s="28" t="s">
        <v>602</v>
      </c>
      <c r="E313" s="28"/>
      <c r="F313" s="28" t="s">
        <v>608</v>
      </c>
    </row>
    <row r="314" spans="2:6">
      <c r="B314" s="158"/>
      <c r="C314" s="158"/>
      <c r="D314" s="28" t="s">
        <v>540</v>
      </c>
      <c r="E314" s="28"/>
      <c r="F314" s="28" t="s">
        <v>609</v>
      </c>
    </row>
    <row r="315" spans="2:6">
      <c r="B315" s="158"/>
      <c r="C315" s="158"/>
      <c r="D315" s="28" t="s">
        <v>603</v>
      </c>
      <c r="E315" s="28"/>
      <c r="F315" s="28" t="s">
        <v>610</v>
      </c>
    </row>
    <row r="316" spans="2:6">
      <c r="B316" s="158"/>
      <c r="C316" s="158"/>
      <c r="D316" s="28" t="s">
        <v>604</v>
      </c>
      <c r="E316" s="28"/>
      <c r="F316" s="28" t="s">
        <v>611</v>
      </c>
    </row>
    <row r="317" spans="2:6">
      <c r="B317" s="158"/>
      <c r="C317" s="158"/>
      <c r="D317" s="28" t="s">
        <v>605</v>
      </c>
      <c r="E317" s="28"/>
      <c r="F317" s="28" t="s">
        <v>612</v>
      </c>
    </row>
    <row r="318" spans="2:6">
      <c r="B318" s="158"/>
      <c r="C318" s="158"/>
      <c r="D318" s="28" t="s">
        <v>614</v>
      </c>
      <c r="E318" s="28"/>
      <c r="F318" s="28" t="s">
        <v>615</v>
      </c>
    </row>
    <row r="319" spans="2:6">
      <c r="B319" s="158"/>
      <c r="C319" s="158"/>
      <c r="D319" s="28" t="s">
        <v>606</v>
      </c>
      <c r="E319" s="28"/>
      <c r="F319" s="28" t="s">
        <v>613</v>
      </c>
    </row>
    <row r="320" spans="2:6">
      <c r="B320" s="159"/>
      <c r="C320" s="159"/>
      <c r="D320" s="28" t="s">
        <v>607</v>
      </c>
      <c r="E320" s="28"/>
      <c r="F320" s="28" t="s">
        <v>110</v>
      </c>
    </row>
    <row r="321" spans="2:6" ht="17.399999999999999">
      <c r="B321" s="174">
        <v>31</v>
      </c>
      <c r="C321" s="174" t="s">
        <v>530</v>
      </c>
      <c r="D321" s="171">
        <v>9</v>
      </c>
      <c r="E321" s="172"/>
      <c r="F321" s="173"/>
    </row>
    <row r="322" spans="2:6">
      <c r="B322" s="158"/>
      <c r="C322" s="158"/>
      <c r="D322" s="28" t="s">
        <v>616</v>
      </c>
      <c r="E322" s="28"/>
      <c r="F322" s="28" t="s">
        <v>621</v>
      </c>
    </row>
    <row r="323" spans="2:6">
      <c r="B323" s="158"/>
      <c r="C323" s="158"/>
      <c r="D323" s="28" t="s">
        <v>617</v>
      </c>
      <c r="E323" s="28"/>
      <c r="F323" s="28" t="s">
        <v>622</v>
      </c>
    </row>
    <row r="324" spans="2:6">
      <c r="B324" s="158"/>
      <c r="C324" s="158"/>
      <c r="D324" s="28" t="s">
        <v>618</v>
      </c>
      <c r="E324" s="28"/>
      <c r="F324" s="28" t="s">
        <v>623</v>
      </c>
    </row>
    <row r="325" spans="2:6">
      <c r="B325" s="158"/>
      <c r="C325" s="158"/>
      <c r="D325" s="28" t="s">
        <v>619</v>
      </c>
      <c r="E325" s="28"/>
      <c r="F325" s="28"/>
    </row>
    <row r="326" spans="2:6">
      <c r="B326" s="158"/>
      <c r="C326" s="158"/>
      <c r="D326" s="28" t="s">
        <v>620</v>
      </c>
      <c r="E326" s="28"/>
      <c r="F326" s="28"/>
    </row>
    <row r="327" spans="2:6">
      <c r="B327" s="159"/>
      <c r="C327" s="159"/>
      <c r="D327" s="28" t="s">
        <v>530</v>
      </c>
      <c r="E327" s="28"/>
      <c r="F327" s="28"/>
    </row>
    <row r="328" spans="2:6" ht="17.399999999999999">
      <c r="B328" s="174">
        <v>32</v>
      </c>
      <c r="C328" s="174" t="s">
        <v>61</v>
      </c>
      <c r="D328" s="171">
        <v>14</v>
      </c>
      <c r="E328" s="172"/>
      <c r="F328" s="173"/>
    </row>
    <row r="329" spans="2:6">
      <c r="B329" s="158"/>
      <c r="C329" s="158"/>
      <c r="D329" s="28" t="s">
        <v>624</v>
      </c>
      <c r="E329" s="28"/>
      <c r="F329" s="28" t="s">
        <v>628</v>
      </c>
    </row>
    <row r="330" spans="2:6">
      <c r="B330" s="158"/>
      <c r="C330" s="158"/>
      <c r="D330" s="28" t="s">
        <v>625</v>
      </c>
      <c r="E330" s="28"/>
      <c r="F330" s="28" t="s">
        <v>629</v>
      </c>
    </row>
    <row r="331" spans="2:6">
      <c r="B331" s="158"/>
      <c r="C331" s="158"/>
      <c r="D331" s="28" t="s">
        <v>626</v>
      </c>
      <c r="E331" s="28"/>
      <c r="F331" s="28" t="s">
        <v>630</v>
      </c>
    </row>
    <row r="332" spans="2:6">
      <c r="B332" s="158"/>
      <c r="C332" s="158"/>
      <c r="D332" s="28" t="s">
        <v>627</v>
      </c>
      <c r="E332" s="28"/>
      <c r="F332" s="28" t="s">
        <v>631</v>
      </c>
    </row>
    <row r="333" spans="2:6">
      <c r="B333" s="158"/>
      <c r="C333" s="158"/>
      <c r="D333" s="28" t="s">
        <v>633</v>
      </c>
      <c r="E333" s="28"/>
      <c r="F333" s="28" t="s">
        <v>632</v>
      </c>
    </row>
    <row r="334" spans="2:6">
      <c r="B334" s="158"/>
      <c r="C334" s="158"/>
      <c r="D334" s="28" t="s">
        <v>634</v>
      </c>
      <c r="E334" s="28"/>
      <c r="F334" s="28" t="s">
        <v>540</v>
      </c>
    </row>
    <row r="335" spans="2:6">
      <c r="B335" s="159"/>
      <c r="C335" s="159"/>
      <c r="D335" s="28" t="s">
        <v>635</v>
      </c>
      <c r="E335" s="28"/>
      <c r="F335" s="28" t="s">
        <v>636</v>
      </c>
    </row>
  </sheetData>
  <mergeCells count="96">
    <mergeCell ref="D223:F223"/>
    <mergeCell ref="C223:C230"/>
    <mergeCell ref="B223:B230"/>
    <mergeCell ref="D199:F199"/>
    <mergeCell ref="C199:C214"/>
    <mergeCell ref="B199:B214"/>
    <mergeCell ref="D215:F215"/>
    <mergeCell ref="C215:C222"/>
    <mergeCell ref="B215:B222"/>
    <mergeCell ref="D171:F171"/>
    <mergeCell ref="C171:C187"/>
    <mergeCell ref="B171:B187"/>
    <mergeCell ref="D188:F188"/>
    <mergeCell ref="C188:C198"/>
    <mergeCell ref="B188:B198"/>
    <mergeCell ref="D151:F151"/>
    <mergeCell ref="C151:C159"/>
    <mergeCell ref="B151:B159"/>
    <mergeCell ref="D160:F160"/>
    <mergeCell ref="C160:C170"/>
    <mergeCell ref="B160:B170"/>
    <mergeCell ref="D133:F133"/>
    <mergeCell ref="C133:C141"/>
    <mergeCell ref="B133:B141"/>
    <mergeCell ref="D142:F142"/>
    <mergeCell ref="C142:C150"/>
    <mergeCell ref="B142:B150"/>
    <mergeCell ref="D114:F114"/>
    <mergeCell ref="C114:C123"/>
    <mergeCell ref="B114:B123"/>
    <mergeCell ref="D124:F124"/>
    <mergeCell ref="C124:C132"/>
    <mergeCell ref="B124:B132"/>
    <mergeCell ref="D93:F93"/>
    <mergeCell ref="C93:C104"/>
    <mergeCell ref="B93:B104"/>
    <mergeCell ref="D105:F105"/>
    <mergeCell ref="C105:C113"/>
    <mergeCell ref="B105:B113"/>
    <mergeCell ref="D72:F72"/>
    <mergeCell ref="C72:C83"/>
    <mergeCell ref="B72:B83"/>
    <mergeCell ref="D84:F84"/>
    <mergeCell ref="C84:C92"/>
    <mergeCell ref="B84:B92"/>
    <mergeCell ref="D58:F58"/>
    <mergeCell ref="C58:C64"/>
    <mergeCell ref="B58:B64"/>
    <mergeCell ref="D65:F65"/>
    <mergeCell ref="C65:C71"/>
    <mergeCell ref="B65:B71"/>
    <mergeCell ref="B38:B49"/>
    <mergeCell ref="C38:C49"/>
    <mergeCell ref="D38:F38"/>
    <mergeCell ref="D50:F50"/>
    <mergeCell ref="C50:C57"/>
    <mergeCell ref="B50:B57"/>
    <mergeCell ref="D13:F13"/>
    <mergeCell ref="C13:C24"/>
    <mergeCell ref="B13:B24"/>
    <mergeCell ref="B25:B37"/>
    <mergeCell ref="C25:C37"/>
    <mergeCell ref="D25:F25"/>
    <mergeCell ref="C1:J1"/>
    <mergeCell ref="B3:B12"/>
    <mergeCell ref="C3:C12"/>
    <mergeCell ref="D3:F3"/>
    <mergeCell ref="D2:F2"/>
    <mergeCell ref="D231:F231"/>
    <mergeCell ref="C231:C245"/>
    <mergeCell ref="B231:B245"/>
    <mergeCell ref="D246:F246"/>
    <mergeCell ref="C246:C259"/>
    <mergeCell ref="B246:B259"/>
    <mergeCell ref="D260:F260"/>
    <mergeCell ref="C260:C271"/>
    <mergeCell ref="B260:B271"/>
    <mergeCell ref="D272:F272"/>
    <mergeCell ref="C272:C285"/>
    <mergeCell ref="B272:B285"/>
    <mergeCell ref="D286:F286"/>
    <mergeCell ref="C286:C295"/>
    <mergeCell ref="B286:B295"/>
    <mergeCell ref="D296:F296"/>
    <mergeCell ref="D304:F304"/>
    <mergeCell ref="D312:F312"/>
    <mergeCell ref="C304:C311"/>
    <mergeCell ref="B304:B311"/>
    <mergeCell ref="C312:C320"/>
    <mergeCell ref="B312:B320"/>
    <mergeCell ref="D321:F321"/>
    <mergeCell ref="C321:C327"/>
    <mergeCell ref="B321:B327"/>
    <mergeCell ref="D328:F328"/>
    <mergeCell ref="C328:C335"/>
    <mergeCell ref="B328:B33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Sheet1</vt:lpstr>
      <vt:lpstr>potential </vt:lpstr>
      <vt:lpstr>Telangana</vt:lpstr>
      <vt:lpstr>DISTRICT &amp; MANDAL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2021-11-11T18:55:03Z</dcterms:modified>
</cp:coreProperties>
</file>