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C7A874B-95FA-425B-B47E-B2C0D12E971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E18" i="2"/>
  <c r="L18" i="2"/>
  <c r="L19" i="2"/>
  <c r="L17" i="2"/>
  <c r="I19" i="2"/>
  <c r="I20" i="2"/>
  <c r="I18" i="2"/>
  <c r="K12" i="2"/>
  <c r="K13" i="2"/>
  <c r="K11" i="2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<sst xmlns="http://schemas.openxmlformats.org/spreadsheetml/2006/main" count="84" uniqueCount="33">
  <si>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</si>
  <si>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</si>
  <si>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</si>
  <si>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</si>
  <si>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</si>
  <si>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</si>
  <si>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</si>
  <si>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</si>
  <si>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</si>
  <si>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</si>
  <si>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</si>
  <si>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</si>
  <si>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</si>
  <si>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</si>
  <si>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</si>
  <si>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</si>
  <si>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</si>
  <si>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</si>
  <si>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</si>
  <si>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</si>
  <si>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</si>
  <si>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</si>
  <si>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</si>
  <si>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</si>
  <si>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</si>
  <si>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</si>
  <si>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</si>
  <si>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</si>
  <si>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</si>
  <si>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</si>
  <si>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</si>
  <si>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LOCATION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</si>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</sst>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2" workbookViewId="0">
      <selection activeCell="C32" sqref="C32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VLOOKUP(B14,B3:F15,5,0)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VLOOKUP($B24,$B$3:$F$15,MATCH(C$23,$B$3:$F$3,0),0)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VLOOKUP($B25,$B$3:$F$15,MATCH(C$23,$B$3:$F$3,0),0)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VLOOKUP($B31,$C$3:$F$15,MATCH(C$30,$C$3:$F$3,0),0)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 t="shared" ref="C32:C33" si="1">VLOOKUP($B32,$C$3:$F$15,MATCH(C$30,$C$3:$F$3,0),0)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E0B3-1A21-49D2-BDEF-8D21253A81A9}">
  <dimension ref="C2:L20"/>
  <sheetViews>
    <sheetView workbookViewId="0">
      <selection activeCell="E18" sqref="E18"/>
    </sheetView>
  </sheetViews>
  <sheetFormatPr defaultRowHeight="14.4" x14ac:dyDescent="0.3"/>
  <cols>
    <col min="3" max="3" width="11.5546875" bestFit="1" customWidth="1"/>
    <col min="4" max="4" width="19.109375" customWidth="1"/>
    <col min="5" max="5" width="12" customWidth="1"/>
    <col min="6" max="6" width="9.77734375" customWidth="1"/>
    <col min="7" max="7" width="8" customWidth="1"/>
    <col min="8" max="8" width="9.6640625" bestFit="1" customWidth="1"/>
    <col min="10" max="10" width="11.5546875" customWidth="1"/>
    <col min="11" max="11" width="11.21875" customWidth="1"/>
  </cols>
  <sheetData>
    <row r="2" spans="3:12" x14ac:dyDescent="0.3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3:12" x14ac:dyDescent="0.3">
      <c r="C3" s="5">
        <v>56815</v>
      </c>
      <c r="D3" s="6" t="s">
        <v>6</v>
      </c>
      <c r="E3" s="6" t="s">
        <v>7</v>
      </c>
      <c r="F3" s="7">
        <v>13836</v>
      </c>
      <c r="G3" s="7">
        <v>25</v>
      </c>
    </row>
    <row r="4" spans="3:12" x14ac:dyDescent="0.3">
      <c r="C4" s="5">
        <v>51186</v>
      </c>
      <c r="D4" s="6" t="s">
        <v>8</v>
      </c>
      <c r="E4" s="6" t="s">
        <v>9</v>
      </c>
      <c r="F4" s="7">
        <v>11771</v>
      </c>
      <c r="G4" s="7">
        <v>32</v>
      </c>
    </row>
    <row r="5" spans="3:12" x14ac:dyDescent="0.3">
      <c r="C5" s="5">
        <v>51511</v>
      </c>
      <c r="D5" s="6" t="s">
        <v>10</v>
      </c>
      <c r="E5" s="6" t="s">
        <v>11</v>
      </c>
      <c r="F5" s="7">
        <v>13046</v>
      </c>
      <c r="G5" s="7">
        <v>35</v>
      </c>
    </row>
    <row r="6" spans="3:12" x14ac:dyDescent="0.3">
      <c r="C6" s="5">
        <v>50890</v>
      </c>
      <c r="D6" s="6" t="s">
        <v>12</v>
      </c>
      <c r="E6" s="6" t="s">
        <v>13</v>
      </c>
      <c r="F6" s="7">
        <v>18276</v>
      </c>
      <c r="G6" s="7">
        <v>32</v>
      </c>
    </row>
    <row r="7" spans="3:12" x14ac:dyDescent="0.3">
      <c r="C7" s="5">
        <v>53700</v>
      </c>
      <c r="D7" s="6" t="s">
        <v>14</v>
      </c>
      <c r="E7" s="6" t="s">
        <v>15</v>
      </c>
      <c r="F7" s="7">
        <v>19327</v>
      </c>
      <c r="G7" s="7">
        <v>26</v>
      </c>
    </row>
    <row r="8" spans="3:12" x14ac:dyDescent="0.3">
      <c r="C8" s="5">
        <v>55879</v>
      </c>
      <c r="D8" s="6" t="s">
        <v>16</v>
      </c>
      <c r="E8" s="6" t="s">
        <v>17</v>
      </c>
      <c r="F8" s="7">
        <v>18996</v>
      </c>
      <c r="G8" s="7">
        <v>35</v>
      </c>
    </row>
    <row r="9" spans="3:12" x14ac:dyDescent="0.3">
      <c r="C9" s="5">
        <v>59848</v>
      </c>
      <c r="D9" s="6" t="s">
        <v>18</v>
      </c>
      <c r="E9" s="6" t="s">
        <v>11</v>
      </c>
      <c r="F9" s="7">
        <v>10387</v>
      </c>
      <c r="G9" s="7">
        <v>25</v>
      </c>
    </row>
    <row r="10" spans="3:12" x14ac:dyDescent="0.3">
      <c r="C10" s="5">
        <v>58369</v>
      </c>
      <c r="D10" s="6" t="s">
        <v>19</v>
      </c>
      <c r="E10" s="6" t="s">
        <v>17</v>
      </c>
      <c r="F10" s="7">
        <v>12566</v>
      </c>
      <c r="G10" s="7">
        <v>37</v>
      </c>
      <c r="J10" s="9" t="s">
        <v>1</v>
      </c>
      <c r="K10" s="10" t="s">
        <v>3</v>
      </c>
    </row>
    <row r="11" spans="3:12" x14ac:dyDescent="0.3">
      <c r="C11" s="5">
        <v>50217</v>
      </c>
      <c r="D11" s="6" t="s">
        <v>20</v>
      </c>
      <c r="E11" s="6" t="s">
        <v>21</v>
      </c>
      <c r="F11" s="7">
        <v>16406</v>
      </c>
      <c r="G11" s="7">
        <v>42</v>
      </c>
      <c r="J11" s="5">
        <v>55879</v>
      </c>
      <c r="K11" s="13" t="str">
        <f>VLOOKUP($J11,$C$2:$G$14,MATCH(K$10,$C$2:$G$2,0),0)</f>
        <v>Capetown</v>
      </c>
    </row>
    <row r="12" spans="3:12" x14ac:dyDescent="0.3">
      <c r="C12" s="5">
        <v>50695</v>
      </c>
      <c r="D12" s="6" t="s">
        <v>22</v>
      </c>
      <c r="E12" s="6" t="s">
        <v>13</v>
      </c>
      <c r="F12" s="7">
        <v>15784</v>
      </c>
      <c r="G12" s="7">
        <v>43</v>
      </c>
      <c r="J12" s="5">
        <v>50217</v>
      </c>
      <c r="K12" s="13" t="str">
        <f t="shared" ref="K12:K13" si="0">VLOOKUP($J12,$C$2:$G$14,MATCH(K$10,$C$2:$G$2,0),0)</f>
        <v>Warsaw</v>
      </c>
    </row>
    <row r="13" spans="3:12" x14ac:dyDescent="0.3">
      <c r="C13" s="5">
        <v>59673</v>
      </c>
      <c r="D13" s="6" t="s">
        <v>23</v>
      </c>
      <c r="E13" s="6" t="s">
        <v>7</v>
      </c>
      <c r="F13" s="7">
        <v>10959</v>
      </c>
      <c r="G13" s="7">
        <v>30</v>
      </c>
      <c r="J13" s="5">
        <v>50695</v>
      </c>
      <c r="K13" s="13" t="str">
        <f t="shared" si="0"/>
        <v>Cairo</v>
      </c>
    </row>
    <row r="14" spans="3:12" x14ac:dyDescent="0.3">
      <c r="C14" s="5">
        <v>52130</v>
      </c>
      <c r="D14" s="6" t="s">
        <v>24</v>
      </c>
      <c r="E14" s="6" t="s">
        <v>25</v>
      </c>
      <c r="F14" s="7">
        <v>14562</v>
      </c>
      <c r="G14" s="7">
        <v>32</v>
      </c>
    </row>
    <row r="16" spans="3:12" x14ac:dyDescent="0.3">
      <c r="K16" s="9" t="s">
        <v>1</v>
      </c>
      <c r="L16" s="10" t="s">
        <v>4</v>
      </c>
    </row>
    <row r="17" spans="4:12" x14ac:dyDescent="0.3">
      <c r="D17" s="9" t="s">
        <v>2</v>
      </c>
      <c r="E17" s="10" t="s">
        <v>4</v>
      </c>
      <c r="H17" t="s">
        <v>31</v>
      </c>
      <c r="I17" t="s">
        <v>32</v>
      </c>
      <c r="K17" s="5">
        <v>55879</v>
      </c>
      <c r="L17">
        <f>VLOOKUP($K17,$C$2:$G$14,MATCH(L$16,$C$2:$G$2,0),0)</f>
        <v>18996</v>
      </c>
    </row>
    <row r="18" spans="4:12" x14ac:dyDescent="0.3">
      <c r="D18" s="11" t="s">
        <v>12</v>
      </c>
      <c r="E18" s="13" t="e">
        <f>VLOOKUP($D18,$C$2:$G$14,MATCH(E$17,$C$2:$G$2,0),0)</f>
        <v>#N/A</v>
      </c>
      <c r="H18" s="6" t="s">
        <v>11</v>
      </c>
      <c r="I18" t="e">
        <f>VLOOKUP($H18,$C$2:$G$14,MATCH(I$17,$C$2:$G$2,0),0)</f>
        <v>#N/A</v>
      </c>
      <c r="K18" s="5">
        <v>50217</v>
      </c>
      <c r="L18">
        <f t="shared" ref="L18:L19" si="1">VLOOKUP($K18,$C$2:$G$14,MATCH(L$16,$C$2:$G$2,0),0)</f>
        <v>16406</v>
      </c>
    </row>
    <row r="19" spans="4:12" x14ac:dyDescent="0.3">
      <c r="D19" s="11" t="s">
        <v>30</v>
      </c>
      <c r="E19" s="13"/>
      <c r="H19" s="6" t="s">
        <v>13</v>
      </c>
      <c r="I19" t="e">
        <f t="shared" ref="I19:I20" si="2">VLOOKUP($H19,$C$2:$G$14,MATCH(I$17,$C$2:$G$2,0),0)</f>
        <v>#N/A</v>
      </c>
      <c r="K19" s="5">
        <v>50695</v>
      </c>
      <c r="L19">
        <f t="shared" si="1"/>
        <v>15784</v>
      </c>
    </row>
    <row r="20" spans="4:12" x14ac:dyDescent="0.3">
      <c r="D20" s="11" t="s">
        <v>23</v>
      </c>
      <c r="E20" s="13"/>
      <c r="H20" s="6" t="s">
        <v>15</v>
      </c>
      <c r="I20" t="e">
        <f t="shared" si="2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Shyam Shukla</cp:lastModifiedBy>
  <cp:revision/>
  <dcterms:created xsi:type="dcterms:W3CDTF">2021-05-15T17:54:01Z</dcterms:created>
  <dcterms:modified xsi:type="dcterms:W3CDTF">2025-05-14T11:20:59Z</dcterms:modified>
  <cp:category/>
  <cp:contentStatus/>
</cp:coreProperties>
</file>