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pexp\OneDrive\Desktop\"/>
    </mc:Choice>
  </mc:AlternateContent>
  <xr:revisionPtr revIDLastSave="0" documentId="13_ncr:1_{302881CB-EA41-4FEB-851F-9F8F3515F5A2}" xr6:coauthVersionLast="47" xr6:coauthVersionMax="47" xr10:uidLastSave="{00000000-0000-0000-0000-000000000000}"/>
  <bookViews>
    <workbookView xWindow="-108" yWindow="-108" windowWidth="23256" windowHeight="12576" xr2:uid="{BE3E6E56-FE7F-42EB-88C0-50D0AD1FA8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6" i="1" l="1"/>
  <c r="B187" i="1" s="1"/>
  <c r="B188" i="1" s="1"/>
  <c r="B189" i="1" s="1"/>
  <c r="B190" i="1" s="1"/>
  <c r="B191" i="1" s="1"/>
  <c r="B196" i="1"/>
  <c r="B197" i="1" s="1"/>
  <c r="B198" i="1" s="1"/>
  <c r="B199" i="1" s="1"/>
  <c r="B200" i="1" s="1"/>
  <c r="B201" i="1" s="1"/>
  <c r="B206" i="1"/>
  <c r="B207" i="1" s="1"/>
  <c r="B208" i="1" s="1"/>
  <c r="B209" i="1" s="1"/>
  <c r="B210" i="1" s="1"/>
  <c r="B211" i="1" s="1"/>
  <c r="B216" i="1"/>
  <c r="B217" i="1" s="1"/>
  <c r="B218" i="1" s="1"/>
  <c r="B219" i="1" s="1"/>
  <c r="B220" i="1" s="1"/>
  <c r="B221" i="1" s="1"/>
  <c r="B226" i="1"/>
  <c r="B227" i="1" s="1"/>
  <c r="B228" i="1" s="1"/>
  <c r="B229" i="1" s="1"/>
  <c r="B230" i="1" s="1"/>
  <c r="B231" i="1" s="1"/>
  <c r="B237" i="1"/>
  <c r="B238" i="1" s="1"/>
  <c r="B239" i="1" s="1"/>
  <c r="B240" i="1" s="1"/>
  <c r="B241" i="1" s="1"/>
  <c r="B236" i="1"/>
  <c r="B246" i="1"/>
  <c r="B247" i="1" s="1"/>
  <c r="B248" i="1" s="1"/>
  <c r="B249" i="1" s="1"/>
  <c r="B250" i="1" s="1"/>
  <c r="B251" i="1" s="1"/>
  <c r="B256" i="1"/>
  <c r="B257" i="1" s="1"/>
  <c r="B258" i="1" s="1"/>
  <c r="B259" i="1" s="1"/>
  <c r="B260" i="1" s="1"/>
  <c r="B261" i="1" s="1"/>
  <c r="B266" i="1"/>
  <c r="B267" i="1" s="1"/>
  <c r="B268" i="1" s="1"/>
  <c r="B269" i="1" s="1"/>
  <c r="B270" i="1" s="1"/>
  <c r="B271" i="1" s="1"/>
  <c r="B276" i="1"/>
  <c r="B277" i="1" s="1"/>
  <c r="B278" i="1" s="1"/>
  <c r="B279" i="1" s="1"/>
  <c r="B280" i="1" s="1"/>
  <c r="B281" i="1" s="1"/>
  <c r="B286" i="1"/>
  <c r="B287" i="1" s="1"/>
  <c r="B288" i="1" s="1"/>
  <c r="B289" i="1" s="1"/>
  <c r="B290" i="1" s="1"/>
  <c r="B291" i="1" s="1"/>
  <c r="B296" i="1"/>
  <c r="B297" i="1" s="1"/>
  <c r="B298" i="1" s="1"/>
  <c r="B299" i="1" s="1"/>
  <c r="B300" i="1" s="1"/>
  <c r="B301" i="1" s="1"/>
  <c r="B306" i="1"/>
  <c r="B307" i="1" s="1"/>
  <c r="B308" i="1" s="1"/>
  <c r="B309" i="1" s="1"/>
  <c r="B310" i="1" s="1"/>
  <c r="B311" i="1" s="1"/>
  <c r="B316" i="1"/>
  <c r="B317" i="1" s="1"/>
  <c r="B318" i="1" s="1"/>
  <c r="B319" i="1" s="1"/>
  <c r="B320" i="1" s="1"/>
  <c r="B321" i="1" s="1"/>
  <c r="B326" i="1"/>
  <c r="B327" i="1" s="1"/>
  <c r="B328" i="1" s="1"/>
  <c r="B329" i="1" s="1"/>
  <c r="B330" i="1" s="1"/>
  <c r="B331" i="1" s="1"/>
  <c r="B336" i="1"/>
  <c r="B337" i="1" s="1"/>
  <c r="B338" i="1" s="1"/>
  <c r="B339" i="1" s="1"/>
  <c r="B340" i="1" s="1"/>
  <c r="B341" i="1" s="1"/>
  <c r="B346" i="1"/>
  <c r="B347" i="1" s="1"/>
  <c r="B348" i="1" s="1"/>
  <c r="B349" i="1" s="1"/>
  <c r="B350" i="1" s="1"/>
  <c r="B351" i="1" s="1"/>
  <c r="B356" i="1"/>
  <c r="B357" i="1" s="1"/>
  <c r="B358" i="1" s="1"/>
  <c r="B359" i="1" s="1"/>
  <c r="B360" i="1" s="1"/>
  <c r="B361" i="1" s="1"/>
  <c r="B366" i="1"/>
  <c r="B367" i="1" s="1"/>
  <c r="B368" i="1" s="1"/>
  <c r="B369" i="1" s="1"/>
  <c r="B370" i="1" s="1"/>
  <c r="B371" i="1" s="1"/>
  <c r="B376" i="1"/>
  <c r="B377" i="1" s="1"/>
  <c r="B378" i="1" s="1"/>
  <c r="B379" i="1" s="1"/>
  <c r="B380" i="1" s="1"/>
  <c r="B381" i="1" s="1"/>
  <c r="B386" i="1"/>
  <c r="B387" i="1" s="1"/>
  <c r="B388" i="1" s="1"/>
  <c r="B389" i="1" s="1"/>
  <c r="B390" i="1" s="1"/>
  <c r="B391" i="1" s="1"/>
  <c r="B396" i="1"/>
  <c r="B397" i="1" s="1"/>
  <c r="B398" i="1" s="1"/>
  <c r="B399" i="1" s="1"/>
  <c r="B400" i="1" s="1"/>
  <c r="B401" i="1" s="1"/>
  <c r="B176" i="1"/>
  <c r="B177" i="1" s="1"/>
  <c r="B178" i="1" s="1"/>
  <c r="B179" i="1" s="1"/>
  <c r="B180" i="1" s="1"/>
  <c r="B181" i="1" s="1"/>
  <c r="B166" i="1"/>
  <c r="B167" i="1" s="1"/>
  <c r="B168" i="1" s="1"/>
  <c r="B169" i="1" s="1"/>
  <c r="B170" i="1" s="1"/>
  <c r="B171" i="1" s="1"/>
  <c r="B156" i="1"/>
  <c r="B157" i="1" s="1"/>
  <c r="B158" i="1" s="1"/>
  <c r="B159" i="1" s="1"/>
  <c r="B160" i="1" s="1"/>
  <c r="B161" i="1" s="1"/>
  <c r="B147" i="1"/>
  <c r="B148" i="1" s="1"/>
  <c r="B149" i="1" s="1"/>
  <c r="B150" i="1" s="1"/>
  <c r="B151" i="1" s="1"/>
  <c r="B146" i="1"/>
  <c r="B136" i="1"/>
  <c r="B137" i="1" s="1"/>
  <c r="B138" i="1" s="1"/>
  <c r="B139" i="1" s="1"/>
  <c r="B140" i="1" s="1"/>
  <c r="B141" i="1" s="1"/>
  <c r="B126" i="1"/>
  <c r="B127" i="1" s="1"/>
  <c r="B128" i="1" s="1"/>
  <c r="B129" i="1" s="1"/>
  <c r="B130" i="1" s="1"/>
  <c r="B131" i="1" s="1"/>
  <c r="B116" i="1"/>
  <c r="B117" i="1" s="1"/>
  <c r="B118" i="1" s="1"/>
  <c r="B119" i="1" s="1"/>
  <c r="B120" i="1" s="1"/>
  <c r="B121" i="1" s="1"/>
  <c r="B107" i="1"/>
  <c r="B108" i="1" s="1"/>
  <c r="B109" i="1" s="1"/>
  <c r="B110" i="1" s="1"/>
  <c r="B111" i="1" s="1"/>
  <c r="B106" i="1"/>
  <c r="B96" i="1"/>
  <c r="B97" i="1" s="1"/>
  <c r="B98" i="1" s="1"/>
  <c r="B99" i="1" s="1"/>
  <c r="B100" i="1" s="1"/>
  <c r="B101" i="1" s="1"/>
  <c r="B86" i="1"/>
  <c r="B87" i="1" s="1"/>
  <c r="B88" i="1" s="1"/>
  <c r="B89" i="1" s="1"/>
  <c r="B90" i="1" s="1"/>
  <c r="B91" i="1" s="1"/>
  <c r="B76" i="1"/>
  <c r="B77" i="1" s="1"/>
  <c r="B78" i="1" s="1"/>
  <c r="B79" i="1" s="1"/>
  <c r="B80" i="1" s="1"/>
  <c r="B81" i="1" s="1"/>
  <c r="B66" i="1"/>
  <c r="B67" i="1" s="1"/>
  <c r="B68" i="1" s="1"/>
  <c r="B69" i="1" s="1"/>
  <c r="B70" i="1" s="1"/>
  <c r="B71" i="1" s="1"/>
  <c r="B56" i="1"/>
  <c r="B57" i="1" s="1"/>
  <c r="B58" i="1" s="1"/>
  <c r="B59" i="1" s="1"/>
  <c r="B60" i="1" s="1"/>
  <c r="B61" i="1" s="1"/>
  <c r="B46" i="1"/>
  <c r="B47" i="1" s="1"/>
  <c r="B48" i="1" s="1"/>
  <c r="B49" i="1" s="1"/>
  <c r="B50" i="1" s="1"/>
  <c r="B51" i="1" s="1"/>
  <c r="B31" i="1"/>
  <c r="B36" i="1"/>
  <c r="B37" i="1" s="1"/>
  <c r="B38" i="1" s="1"/>
  <c r="B39" i="1" s="1"/>
  <c r="B40" i="1" s="1"/>
  <c r="B41" i="1" s="1"/>
  <c r="B16" i="1"/>
  <c r="B17" i="1" s="1"/>
  <c r="B18" i="1" s="1"/>
  <c r="B19" i="1" s="1"/>
  <c r="B20" i="1" s="1"/>
  <c r="B21" i="1" s="1"/>
  <c r="B7" i="1"/>
  <c r="B8" i="1" s="1"/>
  <c r="B9" i="1" s="1"/>
  <c r="B10" i="1" s="1"/>
  <c r="B11" i="1" s="1"/>
  <c r="B6" i="1"/>
</calcChain>
</file>

<file path=xl/sharedStrings.xml><?xml version="1.0" encoding="utf-8"?>
<sst xmlns="http://schemas.openxmlformats.org/spreadsheetml/2006/main" count="407" uniqueCount="47">
  <si>
    <t>Period</t>
  </si>
  <si>
    <t>Revenue</t>
  </si>
  <si>
    <t>SG&amp;A</t>
  </si>
  <si>
    <t>R&amp;D</t>
  </si>
  <si>
    <t>Unternehmen</t>
  </si>
  <si>
    <t>Apple</t>
  </si>
  <si>
    <t>Microsoft Corp</t>
  </si>
  <si>
    <t>NVIDA</t>
  </si>
  <si>
    <t>Amazon</t>
  </si>
  <si>
    <t>Alphabet</t>
  </si>
  <si>
    <t>Meta</t>
  </si>
  <si>
    <t>Tesla</t>
  </si>
  <si>
    <t>Intel</t>
  </si>
  <si>
    <t>Cisco</t>
  </si>
  <si>
    <t>Oracle</t>
  </si>
  <si>
    <t>Salesforce</t>
  </si>
  <si>
    <t>Samsung</t>
  </si>
  <si>
    <t>TSMC</t>
  </si>
  <si>
    <t>Adobe</t>
  </si>
  <si>
    <t>Eli Lily</t>
  </si>
  <si>
    <t>Novo Nordisk</t>
  </si>
  <si>
    <t xml:space="preserve">Johnson </t>
  </si>
  <si>
    <t>Pfizer</t>
  </si>
  <si>
    <t>Merck&amp;Co.</t>
  </si>
  <si>
    <t>Roche</t>
  </si>
  <si>
    <t>Novartis</t>
  </si>
  <si>
    <t>Sanofi</t>
  </si>
  <si>
    <t>AstraZeneca</t>
  </si>
  <si>
    <t>Bristol Myers</t>
  </si>
  <si>
    <t>P&amp;G</t>
  </si>
  <si>
    <t>Nestle</t>
  </si>
  <si>
    <t>Alibaba</t>
  </si>
  <si>
    <t>AMD</t>
  </si>
  <si>
    <t>SAP</t>
  </si>
  <si>
    <t>Dell</t>
  </si>
  <si>
    <t>Netflix</t>
  </si>
  <si>
    <t>Lam Reserach</t>
  </si>
  <si>
    <t>Fortinet</t>
  </si>
  <si>
    <t>Electronic Arts</t>
  </si>
  <si>
    <t>Paypal</t>
  </si>
  <si>
    <t>Nintendo</t>
  </si>
  <si>
    <t>Micron Tech</t>
  </si>
  <si>
    <t>Dow Inc</t>
  </si>
  <si>
    <t>Air Product</t>
  </si>
  <si>
    <t>Dupont</t>
  </si>
  <si>
    <t>NULL</t>
  </si>
  <si>
    <t>Marketcap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</si>
</sst>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5D8DB"/>
      </left>
      <right style="thin">
        <color rgb="FFD5D8DB"/>
      </right>
      <top style="thin">
        <color rgb="FFD5D8DB"/>
      </top>
      <bottom style="thin">
        <color rgb="FFD5D8DB"/>
      </bottom>
      <diagonal/>
    </border>
  </borders>
  <cellStyleXfs count="1">
    <xf numFmtId="0" fontId="0" fillId="0" borderId="0"/>
  </cellStyleXfs>
  <cellXfs count="5">
    <xf numFmtId="0" fontId="0" fillId="0" borderId="0" xfId="0"/>
    <xf numFmtId="3" fontId="1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0" fillId="0" borderId="0" xfId="0" quotePrefix="1"/>
    <xf numFmtId="3" fontId="1" fillId="0" borderId="1" xfId="0" quotePrefix="1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0DA90-71CA-4770-8334-0ACFC96DE2D9}">
  <sheetPr codeName="Sheet1"/>
  <dimension ref="A1:J403"/>
  <sheetViews>
    <sheetView tabSelected="1" workbookViewId="0">
      <selection activeCell="S13" sqref="S13"/>
    </sheetView>
  </sheetViews>
  <sheetFormatPr defaultRowHeight="14.4" x14ac:dyDescent="0.3"/>
  <cols>
    <col min="1" max="1" width="12.77734375" bestFit="1" customWidth="1"/>
    <col min="2" max="2" width="10.33203125" bestFit="1" customWidth="1"/>
    <col min="3" max="3" width="7.88671875" bestFit="1" customWidth="1"/>
    <col min="4" max="5" width="6.44140625" bestFit="1" customWidth="1"/>
    <col min="6" max="6" width="9.88671875" bestFit="1" customWidth="1"/>
    <col min="9" max="9" width="12" bestFit="1" customWidth="1"/>
  </cols>
  <sheetData>
    <row r="1" spans="1:10" x14ac:dyDescent="0.3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46</v>
      </c>
    </row>
    <row r="2" spans="1:10" x14ac:dyDescent="0.3">
      <c r="A2" t="s">
        <v>5</v>
      </c>
      <c r="B2" s="2">
        <v>2024</v>
      </c>
      <c r="C2" s="1">
        <v>391035</v>
      </c>
      <c r="D2" s="1">
        <v>57467</v>
      </c>
      <c r="E2" s="1">
        <v>31370</v>
      </c>
      <c r="F2" s="1">
        <v>3766499.85702</v>
      </c>
      <c r="I2" s="3"/>
      <c r="J2" s="3"/>
    </row>
    <row r="3" spans="1:10" x14ac:dyDescent="0.3">
      <c r="A3" t="s">
        <v>5</v>
      </c>
      <c r="B3" s="2">
        <v>2023</v>
      </c>
      <c r="C3" s="1">
        <v>383285</v>
      </c>
      <c r="D3" s="1">
        <v>54847</v>
      </c>
      <c r="E3" s="1">
        <v>29915</v>
      </c>
      <c r="F3" s="1">
        <v>2994371.3425599998</v>
      </c>
      <c r="H3" s="3"/>
      <c r="I3" s="4"/>
    </row>
    <row r="4" spans="1:10" x14ac:dyDescent="0.3">
      <c r="A4" t="s">
        <v>5</v>
      </c>
      <c r="B4" s="2">
        <v>2022</v>
      </c>
      <c r="C4" s="1">
        <v>394328</v>
      </c>
      <c r="D4" s="1">
        <v>51345</v>
      </c>
      <c r="E4" s="1">
        <v>26251</v>
      </c>
      <c r="F4" s="1">
        <v>2066941.77174</v>
      </c>
      <c r="H4" s="3"/>
      <c r="I4" s="4"/>
    </row>
    <row r="5" spans="1:10" x14ac:dyDescent="0.3">
      <c r="A5" t="s">
        <v>5</v>
      </c>
      <c r="B5" s="2">
        <v>2021</v>
      </c>
      <c r="C5" s="1">
        <v>365817</v>
      </c>
      <c r="D5" s="1">
        <v>43887</v>
      </c>
      <c r="E5" s="1">
        <v>21914</v>
      </c>
      <c r="F5" s="1">
        <v>2901644.9120700001</v>
      </c>
      <c r="H5" s="3"/>
      <c r="I5" s="4"/>
    </row>
    <row r="6" spans="1:10" x14ac:dyDescent="0.3">
      <c r="A6" t="s">
        <v>5</v>
      </c>
      <c r="B6">
        <f>B5-1</f>
        <v>2020</v>
      </c>
      <c r="C6" s="1">
        <v>274515</v>
      </c>
      <c r="D6" s="1">
        <v>38668</v>
      </c>
      <c r="E6" s="1">
        <v>18752</v>
      </c>
      <c r="F6" s="1">
        <v>2232278.7674699998</v>
      </c>
      <c r="H6" s="3"/>
      <c r="I6" s="4"/>
    </row>
    <row r="7" spans="1:10" x14ac:dyDescent="0.3">
      <c r="A7" t="s">
        <v>5</v>
      </c>
      <c r="B7">
        <f t="shared" ref="B7:B11" si="0">B6-1</f>
        <v>2019</v>
      </c>
      <c r="C7" s="1">
        <v>260174</v>
      </c>
      <c r="D7" s="1">
        <v>34462</v>
      </c>
      <c r="E7" s="1">
        <v>16217</v>
      </c>
      <c r="F7" s="1">
        <v>1304764.76725</v>
      </c>
      <c r="H7" s="3"/>
      <c r="I7" s="4"/>
    </row>
    <row r="8" spans="1:10" x14ac:dyDescent="0.3">
      <c r="A8" t="s">
        <v>5</v>
      </c>
      <c r="B8">
        <f t="shared" si="0"/>
        <v>2018</v>
      </c>
      <c r="C8" s="1">
        <v>265595</v>
      </c>
      <c r="D8" s="1">
        <v>30941</v>
      </c>
      <c r="E8" s="1">
        <v>14236</v>
      </c>
      <c r="F8" s="1">
        <v>748539.08051999996</v>
      </c>
      <c r="H8" s="3"/>
      <c r="I8" s="4"/>
    </row>
    <row r="9" spans="1:10" x14ac:dyDescent="0.3">
      <c r="A9" t="s">
        <v>5</v>
      </c>
      <c r="B9">
        <f t="shared" si="0"/>
        <v>2017</v>
      </c>
      <c r="C9" s="1">
        <v>229234</v>
      </c>
      <c r="D9" s="1">
        <v>26842</v>
      </c>
      <c r="E9" s="1">
        <v>11581</v>
      </c>
      <c r="F9" s="1">
        <v>868879.61976000003</v>
      </c>
      <c r="H9" s="3"/>
      <c r="I9" s="4"/>
    </row>
    <row r="10" spans="1:10" x14ac:dyDescent="0.3">
      <c r="A10" t="s">
        <v>5</v>
      </c>
      <c r="B10">
        <f t="shared" si="0"/>
        <v>2016</v>
      </c>
      <c r="C10" s="1">
        <v>215639</v>
      </c>
      <c r="D10" s="1">
        <v>24239</v>
      </c>
      <c r="E10" s="1">
        <v>10045</v>
      </c>
      <c r="F10" s="1">
        <v>608960.24912000005</v>
      </c>
      <c r="H10" s="3"/>
      <c r="I10" s="4"/>
    </row>
    <row r="11" spans="1:10" x14ac:dyDescent="0.3">
      <c r="A11" t="s">
        <v>5</v>
      </c>
      <c r="B11">
        <f t="shared" si="0"/>
        <v>2015</v>
      </c>
      <c r="C11" s="1">
        <v>233715</v>
      </c>
      <c r="D11" s="1">
        <v>22396</v>
      </c>
      <c r="E11" s="1">
        <v>8067</v>
      </c>
      <c r="F11" s="1">
        <v>583612.70161999995</v>
      </c>
      <c r="H11" s="3"/>
      <c r="I11" s="4"/>
    </row>
    <row r="12" spans="1:10" x14ac:dyDescent="0.3">
      <c r="A12" t="s">
        <v>6</v>
      </c>
      <c r="B12" s="2">
        <v>2024</v>
      </c>
      <c r="C12" s="1">
        <v>245122</v>
      </c>
      <c r="D12" s="1">
        <v>32065</v>
      </c>
      <c r="E12" s="1">
        <v>29510</v>
      </c>
      <c r="F12" s="1">
        <v>3133852.5</v>
      </c>
      <c r="H12" s="3"/>
      <c r="I12" s="4"/>
    </row>
    <row r="13" spans="1:10" x14ac:dyDescent="0.3">
      <c r="A13" t="s">
        <v>6</v>
      </c>
      <c r="B13" s="2">
        <v>2023</v>
      </c>
      <c r="C13" s="1">
        <v>211915</v>
      </c>
      <c r="D13" s="1">
        <v>30334</v>
      </c>
      <c r="E13" s="1">
        <v>27195</v>
      </c>
      <c r="F13" s="1">
        <v>2794827.92619716</v>
      </c>
      <c r="H13" s="3"/>
      <c r="I13" s="1"/>
    </row>
    <row r="14" spans="1:10" x14ac:dyDescent="0.3">
      <c r="A14" t="s">
        <v>6</v>
      </c>
      <c r="B14" s="2">
        <v>2022</v>
      </c>
      <c r="C14" s="1">
        <v>198270</v>
      </c>
      <c r="D14" s="1">
        <v>27725</v>
      </c>
      <c r="E14" s="1">
        <v>24512</v>
      </c>
      <c r="F14" s="1">
        <v>1787731.7493940799</v>
      </c>
      <c r="H14" s="3"/>
      <c r="I14" s="1"/>
    </row>
    <row r="15" spans="1:10" x14ac:dyDescent="0.3">
      <c r="A15" t="s">
        <v>6</v>
      </c>
      <c r="B15" s="2">
        <v>2021</v>
      </c>
      <c r="C15" s="1">
        <v>168088</v>
      </c>
      <c r="D15" s="1">
        <v>25224</v>
      </c>
      <c r="E15" s="1">
        <v>20716</v>
      </c>
      <c r="F15" s="1">
        <v>2525083.98292608</v>
      </c>
      <c r="H15" s="3"/>
      <c r="I15" s="1"/>
    </row>
    <row r="16" spans="1:10" x14ac:dyDescent="0.3">
      <c r="A16" t="s">
        <v>6</v>
      </c>
      <c r="B16">
        <f>B15-1</f>
        <v>2020</v>
      </c>
      <c r="C16" s="1">
        <v>143015</v>
      </c>
      <c r="D16" s="1">
        <v>24709</v>
      </c>
      <c r="E16" s="1">
        <v>19269</v>
      </c>
      <c r="F16" s="1">
        <v>1681605.51342498</v>
      </c>
      <c r="H16" s="3"/>
      <c r="I16" s="1"/>
    </row>
    <row r="17" spans="1:9" x14ac:dyDescent="0.3">
      <c r="A17" t="s">
        <v>6</v>
      </c>
      <c r="B17">
        <f t="shared" ref="B17:B21" si="1">B16-1</f>
        <v>2019</v>
      </c>
      <c r="C17" s="1">
        <v>125843</v>
      </c>
      <c r="D17" s="1">
        <v>23098</v>
      </c>
      <c r="E17" s="1">
        <v>16876</v>
      </c>
      <c r="F17" s="1">
        <v>1203062.6459586001</v>
      </c>
      <c r="H17" s="3"/>
      <c r="I17" s="1"/>
    </row>
    <row r="18" spans="1:9" x14ac:dyDescent="0.3">
      <c r="A18" t="s">
        <v>6</v>
      </c>
      <c r="B18">
        <f t="shared" si="1"/>
        <v>2018</v>
      </c>
      <c r="C18" s="1">
        <v>110360</v>
      </c>
      <c r="D18" s="1">
        <v>22223</v>
      </c>
      <c r="E18" s="1">
        <v>14726</v>
      </c>
      <c r="F18" s="1">
        <v>779673.53701552004</v>
      </c>
      <c r="H18" s="3"/>
      <c r="I18" s="1"/>
    </row>
    <row r="19" spans="1:9" x14ac:dyDescent="0.3">
      <c r="A19" t="s">
        <v>6</v>
      </c>
      <c r="B19">
        <f t="shared" si="1"/>
        <v>2017</v>
      </c>
      <c r="C19" s="1">
        <v>96571</v>
      </c>
      <c r="D19" s="1">
        <v>19942</v>
      </c>
      <c r="E19" s="1">
        <v>12292</v>
      </c>
      <c r="F19" s="1">
        <v>659906.04528029996</v>
      </c>
      <c r="H19" s="3"/>
      <c r="I19" s="1"/>
    </row>
    <row r="20" spans="1:9" x14ac:dyDescent="0.3">
      <c r="A20" t="s">
        <v>6</v>
      </c>
      <c r="B20">
        <f t="shared" si="1"/>
        <v>2016</v>
      </c>
      <c r="C20" s="1">
        <v>91154</v>
      </c>
      <c r="D20" s="1">
        <v>19198</v>
      </c>
      <c r="E20" s="1">
        <v>11988</v>
      </c>
      <c r="F20" s="1">
        <v>483160.28013213997</v>
      </c>
      <c r="H20" s="3"/>
      <c r="I20" s="1"/>
    </row>
    <row r="21" spans="1:9" x14ac:dyDescent="0.3">
      <c r="A21" t="s">
        <v>6</v>
      </c>
      <c r="B21">
        <f t="shared" si="1"/>
        <v>2015</v>
      </c>
      <c r="C21" s="1">
        <v>93580</v>
      </c>
      <c r="D21" s="1">
        <v>20324</v>
      </c>
      <c r="E21" s="1">
        <v>12046</v>
      </c>
      <c r="F21" s="1">
        <v>443169.42167295999</v>
      </c>
      <c r="H21" s="3"/>
      <c r="I21" s="1"/>
    </row>
    <row r="22" spans="1:9" x14ac:dyDescent="0.3">
      <c r="A22" t="s">
        <v>7</v>
      </c>
      <c r="B22">
        <v>2024</v>
      </c>
      <c r="C22" s="1">
        <v>60922</v>
      </c>
      <c r="D22" s="1">
        <v>2654</v>
      </c>
      <c r="E22" s="1">
        <v>8675</v>
      </c>
      <c r="F22" s="1">
        <v>3288762.1</v>
      </c>
      <c r="H22" s="3"/>
      <c r="I22" s="1"/>
    </row>
    <row r="23" spans="1:9" x14ac:dyDescent="0.3">
      <c r="A23" t="s">
        <v>7</v>
      </c>
      <c r="B23">
        <v>2023</v>
      </c>
      <c r="C23" s="1">
        <v>26974</v>
      </c>
      <c r="D23" s="1">
        <v>2440</v>
      </c>
      <c r="E23" s="1">
        <v>7339</v>
      </c>
      <c r="F23" s="1">
        <v>12231934</v>
      </c>
      <c r="H23" s="3"/>
      <c r="I23" s="1"/>
    </row>
    <row r="24" spans="1:9" x14ac:dyDescent="0.3">
      <c r="A24" t="s">
        <v>7</v>
      </c>
      <c r="B24">
        <v>2022</v>
      </c>
      <c r="C24" s="1">
        <v>26914</v>
      </c>
      <c r="D24" s="1">
        <v>2166</v>
      </c>
      <c r="E24" s="1">
        <v>5268</v>
      </c>
      <c r="F24" s="1">
        <v>3595044</v>
      </c>
      <c r="H24" s="3"/>
      <c r="I24" s="1"/>
    </row>
    <row r="25" spans="1:9" x14ac:dyDescent="0.3">
      <c r="A25" t="s">
        <v>7</v>
      </c>
      <c r="B25">
        <v>2021</v>
      </c>
      <c r="C25" s="1">
        <v>16675</v>
      </c>
      <c r="D25" s="1">
        <v>1940</v>
      </c>
      <c r="E25" s="1">
        <v>3924</v>
      </c>
      <c r="F25" s="1">
        <v>7352750</v>
      </c>
      <c r="H25" s="3"/>
      <c r="I25" s="1"/>
    </row>
    <row r="26" spans="1:9" x14ac:dyDescent="0.3">
      <c r="A26" t="s">
        <v>7</v>
      </c>
      <c r="B26">
        <v>2020</v>
      </c>
      <c r="C26" s="1">
        <v>10918</v>
      </c>
      <c r="D26" s="1">
        <v>1093</v>
      </c>
      <c r="E26" s="1">
        <v>2829</v>
      </c>
      <c r="F26" s="1">
        <v>12929672</v>
      </c>
      <c r="H26" s="3"/>
      <c r="I26" s="1"/>
    </row>
    <row r="27" spans="1:9" x14ac:dyDescent="0.3">
      <c r="A27" t="s">
        <v>7</v>
      </c>
      <c r="B27">
        <v>2019</v>
      </c>
      <c r="C27" s="1">
        <v>11716</v>
      </c>
      <c r="D27" s="1">
        <v>991</v>
      </c>
      <c r="E27" s="1">
        <v>2376</v>
      </c>
      <c r="F27" s="1">
        <v>5760144</v>
      </c>
      <c r="H27" s="3"/>
      <c r="I27" s="1"/>
    </row>
    <row r="28" spans="1:9" x14ac:dyDescent="0.3">
      <c r="A28" t="s">
        <v>7</v>
      </c>
      <c r="B28">
        <v>2018</v>
      </c>
      <c r="C28" s="1">
        <v>9714</v>
      </c>
      <c r="D28" s="1">
        <v>815</v>
      </c>
      <c r="E28" s="1">
        <v>1797</v>
      </c>
      <c r="F28" s="1">
        <v>3257400</v>
      </c>
      <c r="H28" s="3"/>
      <c r="I28" s="1"/>
    </row>
    <row r="29" spans="1:9" x14ac:dyDescent="0.3">
      <c r="A29" t="s">
        <v>7</v>
      </c>
      <c r="B29">
        <v>2017</v>
      </c>
      <c r="C29" s="1">
        <v>6910</v>
      </c>
      <c r="D29" s="1">
        <v>663</v>
      </c>
      <c r="E29" s="1">
        <v>1463</v>
      </c>
      <c r="F29" s="1">
        <v>4690440</v>
      </c>
      <c r="H29" s="3"/>
      <c r="I29" s="1"/>
    </row>
    <row r="30" spans="1:9" x14ac:dyDescent="0.3">
      <c r="A30" t="s">
        <v>7</v>
      </c>
      <c r="B30">
        <v>2016</v>
      </c>
      <c r="C30" s="1">
        <v>5010</v>
      </c>
      <c r="D30" s="1">
        <v>602</v>
      </c>
      <c r="E30" s="1">
        <v>1331</v>
      </c>
      <c r="F30" s="1">
        <v>2284236</v>
      </c>
      <c r="H30" s="3"/>
      <c r="I30" s="1"/>
    </row>
    <row r="31" spans="1:9" x14ac:dyDescent="0.3">
      <c r="A31" t="s">
        <v>7</v>
      </c>
      <c r="B31">
        <f t="shared" ref="B31" si="2">B30-1</f>
        <v>2015</v>
      </c>
      <c r="C31" s="1">
        <v>4682</v>
      </c>
      <c r="D31" s="1">
        <v>480</v>
      </c>
      <c r="E31" s="1">
        <v>1360</v>
      </c>
      <c r="F31" s="1">
        <v>709299.19999999995</v>
      </c>
      <c r="H31" s="3"/>
      <c r="I31" s="1"/>
    </row>
    <row r="32" spans="1:9" x14ac:dyDescent="0.3">
      <c r="A32" t="s">
        <v>8</v>
      </c>
      <c r="B32" s="2">
        <v>2024</v>
      </c>
      <c r="C32" s="1">
        <v>637959</v>
      </c>
      <c r="D32" s="1">
        <v>58321.169724177424</v>
      </c>
      <c r="E32" s="1">
        <v>88544</v>
      </c>
      <c r="F32" s="1">
        <v>2323998.27</v>
      </c>
      <c r="H32" s="3"/>
      <c r="I32" s="1"/>
    </row>
    <row r="33" spans="1:9" x14ac:dyDescent="0.3">
      <c r="A33" t="s">
        <v>8</v>
      </c>
      <c r="B33" s="2">
        <v>2023</v>
      </c>
      <c r="C33" s="1">
        <v>574785</v>
      </c>
      <c r="D33" s="1">
        <v>56186</v>
      </c>
      <c r="E33" s="1">
        <v>85622</v>
      </c>
      <c r="F33" s="1">
        <v>1570152.6072368401</v>
      </c>
      <c r="H33" s="3"/>
      <c r="I33" s="1"/>
    </row>
    <row r="34" spans="1:9" x14ac:dyDescent="0.3">
      <c r="A34" t="s">
        <v>8</v>
      </c>
      <c r="B34" s="2">
        <v>2022</v>
      </c>
      <c r="C34" s="1">
        <v>513983</v>
      </c>
      <c r="D34" s="1">
        <v>54129</v>
      </c>
      <c r="E34" s="1">
        <v>73213</v>
      </c>
      <c r="F34" s="1">
        <v>856938.95078399999</v>
      </c>
      <c r="H34" s="3"/>
      <c r="I34" s="1"/>
    </row>
    <row r="35" spans="1:9" x14ac:dyDescent="0.3">
      <c r="A35" t="s">
        <v>8</v>
      </c>
      <c r="B35" s="2">
        <v>2021</v>
      </c>
      <c r="C35" s="1">
        <v>469822</v>
      </c>
      <c r="D35" s="1">
        <v>41374</v>
      </c>
      <c r="E35" s="1">
        <v>56052</v>
      </c>
      <c r="F35" s="1">
        <v>1691002.5952707999</v>
      </c>
      <c r="H35" s="3"/>
      <c r="I35" s="1"/>
    </row>
    <row r="36" spans="1:9" x14ac:dyDescent="0.3">
      <c r="A36" t="s">
        <v>8</v>
      </c>
      <c r="B36">
        <f>B35-1</f>
        <v>2020</v>
      </c>
      <c r="C36" s="1">
        <v>386064</v>
      </c>
      <c r="D36" s="1">
        <v>28676</v>
      </c>
      <c r="E36" s="1">
        <v>42740</v>
      </c>
      <c r="F36" s="1">
        <v>1634168.4804481899</v>
      </c>
      <c r="H36" s="3"/>
      <c r="I36" s="1"/>
    </row>
    <row r="37" spans="1:9" x14ac:dyDescent="0.3">
      <c r="A37" t="s">
        <v>8</v>
      </c>
      <c r="B37">
        <f t="shared" ref="B37:B41" si="3">B36-1</f>
        <v>2019</v>
      </c>
      <c r="C37" s="1">
        <v>280523</v>
      </c>
      <c r="D37" s="1">
        <v>24081</v>
      </c>
      <c r="E37" s="1">
        <v>35931</v>
      </c>
      <c r="F37" s="1">
        <v>916153.93500479998</v>
      </c>
      <c r="H37" s="3"/>
      <c r="I37" s="1"/>
    </row>
    <row r="38" spans="1:9" x14ac:dyDescent="0.3">
      <c r="A38" t="s">
        <v>8</v>
      </c>
      <c r="B38">
        <f t="shared" si="3"/>
        <v>2018</v>
      </c>
      <c r="C38" s="1">
        <v>232887</v>
      </c>
      <c r="D38" s="1">
        <v>18150</v>
      </c>
      <c r="E38" s="1">
        <v>28837</v>
      </c>
      <c r="F38" s="1">
        <v>734416.21019716002</v>
      </c>
      <c r="H38" s="3"/>
      <c r="I38" s="1"/>
    </row>
    <row r="39" spans="1:9" x14ac:dyDescent="0.3">
      <c r="A39" t="s">
        <v>8</v>
      </c>
      <c r="B39">
        <f t="shared" si="3"/>
        <v>2017</v>
      </c>
      <c r="C39" s="1">
        <v>177866</v>
      </c>
      <c r="D39" s="1">
        <v>13743</v>
      </c>
      <c r="E39" s="1">
        <v>22620</v>
      </c>
      <c r="F39" s="1">
        <v>563535.05249725003</v>
      </c>
      <c r="H39" s="3"/>
      <c r="I39" s="1"/>
    </row>
    <row r="40" spans="1:9" x14ac:dyDescent="0.3">
      <c r="A40" t="s">
        <v>8</v>
      </c>
      <c r="B40">
        <f t="shared" si="3"/>
        <v>2016</v>
      </c>
      <c r="C40" s="1">
        <v>135987</v>
      </c>
      <c r="D40" s="1">
        <v>9665</v>
      </c>
      <c r="E40" s="1">
        <v>16085</v>
      </c>
      <c r="F40" s="1">
        <v>356313.12360148999</v>
      </c>
      <c r="H40" s="3"/>
      <c r="I40" s="1"/>
    </row>
    <row r="41" spans="1:9" x14ac:dyDescent="0.3">
      <c r="A41" t="s">
        <v>8</v>
      </c>
      <c r="B41">
        <f t="shared" si="3"/>
        <v>2015</v>
      </c>
      <c r="C41" s="1">
        <v>107006</v>
      </c>
      <c r="D41" s="1">
        <v>7001</v>
      </c>
      <c r="E41" s="1">
        <v>12540</v>
      </c>
      <c r="F41" s="1">
        <v>316831.55155944999</v>
      </c>
      <c r="H41" s="3"/>
      <c r="I41" s="1"/>
    </row>
    <row r="42" spans="1:9" x14ac:dyDescent="0.3">
      <c r="A42" t="s">
        <v>9</v>
      </c>
      <c r="B42" s="2">
        <v>2024</v>
      </c>
      <c r="C42" s="1">
        <v>350018</v>
      </c>
      <c r="D42" s="1">
        <v>40696</v>
      </c>
      <c r="E42" s="1">
        <v>48789</v>
      </c>
      <c r="F42" s="1">
        <v>2317829.4</v>
      </c>
      <c r="H42" s="3"/>
      <c r="I42" s="1"/>
    </row>
    <row r="43" spans="1:9" x14ac:dyDescent="0.3">
      <c r="A43" t="s">
        <v>9</v>
      </c>
      <c r="B43" s="2">
        <v>2023</v>
      </c>
      <c r="C43" s="1">
        <v>307394</v>
      </c>
      <c r="D43" s="1">
        <v>43087</v>
      </c>
      <c r="E43" s="1">
        <v>43709</v>
      </c>
      <c r="F43" s="1">
        <v>1755459.04</v>
      </c>
      <c r="H43" s="3"/>
      <c r="I43" s="1"/>
    </row>
    <row r="44" spans="1:9" x14ac:dyDescent="0.3">
      <c r="A44" t="s">
        <v>9</v>
      </c>
      <c r="B44" s="2">
        <v>2022</v>
      </c>
      <c r="C44" s="1">
        <v>282836</v>
      </c>
      <c r="D44" s="1">
        <v>42291</v>
      </c>
      <c r="E44" s="1">
        <v>39500</v>
      </c>
      <c r="F44" s="1">
        <v>1145003.8899999999</v>
      </c>
      <c r="H44" s="3"/>
      <c r="I44" s="1"/>
    </row>
    <row r="45" spans="1:9" x14ac:dyDescent="0.3">
      <c r="A45" t="s">
        <v>9</v>
      </c>
      <c r="B45" s="2">
        <v>2021</v>
      </c>
      <c r="C45" s="1">
        <v>257637</v>
      </c>
      <c r="D45" s="1">
        <v>36422</v>
      </c>
      <c r="E45" s="1">
        <v>31562</v>
      </c>
      <c r="F45" s="1">
        <v>1921854.64584366</v>
      </c>
      <c r="H45" s="3"/>
      <c r="I45" s="1"/>
    </row>
    <row r="46" spans="1:9" x14ac:dyDescent="0.3">
      <c r="A46" t="s">
        <v>9</v>
      </c>
      <c r="B46">
        <f>B45-1</f>
        <v>2020</v>
      </c>
      <c r="C46" s="1">
        <v>182527</v>
      </c>
      <c r="D46" s="1">
        <v>28998</v>
      </c>
      <c r="E46" s="1">
        <v>27573</v>
      </c>
      <c r="F46" s="1">
        <v>1185281.0422769601</v>
      </c>
      <c r="H46" s="3"/>
      <c r="I46" s="1"/>
    </row>
    <row r="47" spans="1:9" x14ac:dyDescent="0.3">
      <c r="A47" t="s">
        <v>9</v>
      </c>
      <c r="B47">
        <f t="shared" ref="B47:B51" si="4">B46-1</f>
        <v>2019</v>
      </c>
      <c r="C47" s="1">
        <v>161857</v>
      </c>
      <c r="D47" s="1">
        <v>28015</v>
      </c>
      <c r="E47" s="1">
        <v>26018</v>
      </c>
      <c r="F47" s="1">
        <v>922946.25729456998</v>
      </c>
      <c r="H47" s="3"/>
      <c r="I47" s="1"/>
    </row>
    <row r="48" spans="1:9" x14ac:dyDescent="0.3">
      <c r="A48" t="s">
        <v>9</v>
      </c>
      <c r="B48">
        <f t="shared" si="4"/>
        <v>2018</v>
      </c>
      <c r="C48" s="1">
        <v>136819</v>
      </c>
      <c r="D48" s="1">
        <v>23256</v>
      </c>
      <c r="E48" s="1">
        <v>21419</v>
      </c>
      <c r="F48" s="1">
        <v>723465.24859932996</v>
      </c>
      <c r="H48" s="3"/>
      <c r="I48" s="1"/>
    </row>
    <row r="49" spans="1:9" x14ac:dyDescent="0.3">
      <c r="A49" t="s">
        <v>9</v>
      </c>
      <c r="B49">
        <f t="shared" si="4"/>
        <v>2017</v>
      </c>
      <c r="C49" s="1">
        <v>110855</v>
      </c>
      <c r="D49" s="1">
        <v>19733</v>
      </c>
      <c r="E49" s="1">
        <v>16625</v>
      </c>
      <c r="F49" s="1">
        <v>729458.18967740005</v>
      </c>
      <c r="H49" s="3"/>
      <c r="I49" s="1"/>
    </row>
    <row r="50" spans="1:9" x14ac:dyDescent="0.3">
      <c r="A50" t="s">
        <v>9</v>
      </c>
      <c r="B50">
        <f t="shared" si="4"/>
        <v>2016</v>
      </c>
      <c r="C50" s="1">
        <v>90272</v>
      </c>
      <c r="D50" s="1">
        <v>15110</v>
      </c>
      <c r="E50" s="1">
        <v>13948</v>
      </c>
      <c r="F50" s="1">
        <v>539067.89772181003</v>
      </c>
      <c r="H50" s="3"/>
      <c r="I50" s="1"/>
    </row>
    <row r="51" spans="1:9" x14ac:dyDescent="0.3">
      <c r="A51" t="s">
        <v>9</v>
      </c>
      <c r="B51">
        <f t="shared" si="4"/>
        <v>2015</v>
      </c>
      <c r="C51" s="1">
        <v>74989</v>
      </c>
      <c r="D51" s="1">
        <v>13423</v>
      </c>
      <c r="E51" s="1">
        <v>12282</v>
      </c>
      <c r="F51" s="1">
        <v>528447.56292190996</v>
      </c>
      <c r="H51" s="3"/>
      <c r="I51" s="1"/>
    </row>
    <row r="52" spans="1:9" x14ac:dyDescent="0.3">
      <c r="A52" t="s">
        <v>10</v>
      </c>
      <c r="B52" s="2">
        <v>2024</v>
      </c>
      <c r="C52" s="1">
        <v>164501</v>
      </c>
      <c r="D52" s="1">
        <v>21087</v>
      </c>
      <c r="E52" s="1">
        <v>43619</v>
      </c>
      <c r="F52" s="1">
        <v>1478113.2809568299</v>
      </c>
      <c r="H52" s="3"/>
      <c r="I52" s="1"/>
    </row>
    <row r="53" spans="1:9" x14ac:dyDescent="0.3">
      <c r="A53" t="s">
        <v>10</v>
      </c>
      <c r="B53" s="2">
        <v>2023</v>
      </c>
      <c r="C53" s="1">
        <v>134902</v>
      </c>
      <c r="D53" s="1">
        <v>23709</v>
      </c>
      <c r="E53" s="1">
        <v>36489</v>
      </c>
      <c r="F53" s="1">
        <v>909628.61261872004</v>
      </c>
      <c r="H53" s="3"/>
      <c r="I53" s="1"/>
    </row>
    <row r="54" spans="1:9" x14ac:dyDescent="0.3">
      <c r="A54" t="s">
        <v>10</v>
      </c>
      <c r="B54" s="2">
        <v>2022</v>
      </c>
      <c r="C54" s="1">
        <v>116609</v>
      </c>
      <c r="D54" s="1">
        <v>27078</v>
      </c>
      <c r="E54" s="1">
        <v>33619</v>
      </c>
      <c r="F54" s="1">
        <v>315555.18842408003</v>
      </c>
      <c r="H54" s="3"/>
      <c r="I54" s="1"/>
    </row>
    <row r="55" spans="1:9" x14ac:dyDescent="0.3">
      <c r="A55" t="s">
        <v>10</v>
      </c>
      <c r="B55" s="2">
        <v>2021</v>
      </c>
      <c r="C55" s="1">
        <v>117929</v>
      </c>
      <c r="D55" s="1">
        <v>23872</v>
      </c>
      <c r="E55" s="1">
        <v>24655</v>
      </c>
      <c r="F55" s="1">
        <v>935644.81320660003</v>
      </c>
      <c r="H55" s="3"/>
      <c r="I55" s="1"/>
    </row>
    <row r="56" spans="1:9" x14ac:dyDescent="0.3">
      <c r="A56" t="s">
        <v>10</v>
      </c>
      <c r="B56">
        <f>B55-1</f>
        <v>2020</v>
      </c>
      <c r="C56" s="1">
        <v>85965</v>
      </c>
      <c r="D56" s="1">
        <v>18155</v>
      </c>
      <c r="E56" s="1">
        <v>18447</v>
      </c>
      <c r="F56" s="1">
        <v>778039.62601035996</v>
      </c>
      <c r="H56" s="3"/>
      <c r="I56" s="1"/>
    </row>
    <row r="57" spans="1:9" x14ac:dyDescent="0.3">
      <c r="A57" t="s">
        <v>10</v>
      </c>
      <c r="B57">
        <f t="shared" ref="B57:B61" si="5">B56-1</f>
        <v>2019</v>
      </c>
      <c r="C57" s="1">
        <v>70697</v>
      </c>
      <c r="D57" s="1">
        <v>15341</v>
      </c>
      <c r="E57" s="1">
        <v>13600</v>
      </c>
      <c r="F57" s="1">
        <v>585320.97548775002</v>
      </c>
      <c r="H57" s="3"/>
      <c r="I57" s="1"/>
    </row>
    <row r="58" spans="1:9" x14ac:dyDescent="0.3">
      <c r="A58" t="s">
        <v>10</v>
      </c>
      <c r="B58">
        <f t="shared" si="5"/>
        <v>2018</v>
      </c>
      <c r="C58" s="1">
        <v>55838</v>
      </c>
      <c r="D58" s="1">
        <v>11297</v>
      </c>
      <c r="E58" s="1">
        <v>10273</v>
      </c>
      <c r="F58" s="1">
        <v>376724.81805707997</v>
      </c>
      <c r="H58" s="3"/>
      <c r="I58" s="1"/>
    </row>
    <row r="59" spans="1:9" x14ac:dyDescent="0.3">
      <c r="A59" t="s">
        <v>10</v>
      </c>
      <c r="B59">
        <f t="shared" si="5"/>
        <v>2017</v>
      </c>
      <c r="C59" s="1">
        <v>40653</v>
      </c>
      <c r="D59" s="1">
        <v>7242</v>
      </c>
      <c r="E59" s="1">
        <v>7754</v>
      </c>
      <c r="F59" s="1">
        <v>512759.01167208003</v>
      </c>
      <c r="H59" s="3"/>
      <c r="I59" s="1"/>
    </row>
    <row r="60" spans="1:9" x14ac:dyDescent="0.3">
      <c r="A60" t="s">
        <v>10</v>
      </c>
      <c r="B60">
        <f t="shared" si="5"/>
        <v>2016</v>
      </c>
      <c r="C60" s="1">
        <v>27638</v>
      </c>
      <c r="D60" s="1">
        <v>5503</v>
      </c>
      <c r="E60" s="1">
        <v>5919</v>
      </c>
      <c r="F60" s="1">
        <v>331593.36834390002</v>
      </c>
      <c r="H60" s="3"/>
      <c r="I60" s="1"/>
    </row>
    <row r="61" spans="1:9" x14ac:dyDescent="0.3">
      <c r="A61" t="s">
        <v>10</v>
      </c>
      <c r="B61">
        <f t="shared" si="5"/>
        <v>2015</v>
      </c>
      <c r="C61" s="1">
        <v>17928</v>
      </c>
      <c r="D61" s="1">
        <v>4020</v>
      </c>
      <c r="E61" s="1">
        <v>4816</v>
      </c>
      <c r="F61" s="1">
        <v>295977.85758697998</v>
      </c>
      <c r="H61" s="3"/>
      <c r="I61" s="1"/>
    </row>
    <row r="62" spans="1:9" x14ac:dyDescent="0.3">
      <c r="A62" t="s">
        <v>11</v>
      </c>
      <c r="B62" s="2">
        <v>2024</v>
      </c>
      <c r="C62" s="1">
        <v>97690</v>
      </c>
      <c r="D62" s="1">
        <v>922</v>
      </c>
      <c r="E62" s="1">
        <v>4540</v>
      </c>
      <c r="F62" s="1">
        <v>1296350.4926905599</v>
      </c>
      <c r="H62" s="3"/>
      <c r="I62" s="1"/>
    </row>
    <row r="63" spans="1:9" x14ac:dyDescent="0.3">
      <c r="A63" t="s">
        <v>11</v>
      </c>
      <c r="B63" s="2">
        <v>2023</v>
      </c>
      <c r="C63" s="1">
        <v>96773</v>
      </c>
      <c r="D63" s="1">
        <v>1432</v>
      </c>
      <c r="E63" s="1">
        <v>3969</v>
      </c>
      <c r="F63" s="1">
        <v>789898.38723568001</v>
      </c>
      <c r="H63" s="3"/>
      <c r="I63" s="1"/>
    </row>
    <row r="64" spans="1:9" x14ac:dyDescent="0.3">
      <c r="A64" t="s">
        <v>11</v>
      </c>
      <c r="B64" s="2">
        <v>2022</v>
      </c>
      <c r="C64" s="1">
        <v>81462</v>
      </c>
      <c r="D64" s="1">
        <v>2477</v>
      </c>
      <c r="E64" s="1">
        <v>3075</v>
      </c>
      <c r="F64" s="1">
        <v>388971.94666781998</v>
      </c>
      <c r="H64" s="3"/>
      <c r="I64" s="1"/>
    </row>
    <row r="65" spans="1:9" x14ac:dyDescent="0.3">
      <c r="A65" t="s">
        <v>11</v>
      </c>
      <c r="B65" s="2">
        <v>2021</v>
      </c>
      <c r="C65" s="1">
        <v>53823</v>
      </c>
      <c r="D65" s="1">
        <v>2835</v>
      </c>
      <c r="E65" s="1">
        <v>2593</v>
      </c>
      <c r="F65" s="1">
        <v>1061285.9497928801</v>
      </c>
      <c r="H65" s="3"/>
      <c r="I65" s="1"/>
    </row>
    <row r="66" spans="1:9" x14ac:dyDescent="0.3">
      <c r="A66" t="s">
        <v>11</v>
      </c>
      <c r="B66">
        <f>B65-1</f>
        <v>2020</v>
      </c>
      <c r="C66" s="1">
        <v>31536</v>
      </c>
      <c r="D66" s="1">
        <v>2646</v>
      </c>
      <c r="E66" s="1">
        <v>1491</v>
      </c>
      <c r="F66" s="1">
        <v>668904.44103819202</v>
      </c>
      <c r="H66" s="3"/>
      <c r="I66" s="1"/>
    </row>
    <row r="67" spans="1:9" x14ac:dyDescent="0.3">
      <c r="A67" t="s">
        <v>11</v>
      </c>
      <c r="B67">
        <f t="shared" ref="B67:B71" si="6">B66-1</f>
        <v>2019</v>
      </c>
      <c r="C67" s="1">
        <v>24578</v>
      </c>
      <c r="D67" s="1">
        <v>3145</v>
      </c>
      <c r="E67" s="1">
        <v>1343</v>
      </c>
      <c r="F67" s="1">
        <v>75743.627295614293</v>
      </c>
      <c r="H67" s="3"/>
      <c r="I67" s="1"/>
    </row>
    <row r="68" spans="1:9" x14ac:dyDescent="0.3">
      <c r="A68" t="s">
        <v>11</v>
      </c>
      <c r="B68">
        <f t="shared" si="6"/>
        <v>2018</v>
      </c>
      <c r="C68" s="1">
        <v>21461.27</v>
      </c>
      <c r="D68" s="1">
        <v>4517</v>
      </c>
      <c r="E68" s="1">
        <v>1460.37</v>
      </c>
      <c r="F68" s="1">
        <v>57152.609130856501</v>
      </c>
      <c r="H68" s="3"/>
      <c r="I68" s="1"/>
    </row>
    <row r="69" spans="1:9" x14ac:dyDescent="0.3">
      <c r="A69" t="s">
        <v>11</v>
      </c>
      <c r="B69">
        <f t="shared" si="6"/>
        <v>2017</v>
      </c>
      <c r="C69" s="1">
        <v>11758.75</v>
      </c>
      <c r="D69" s="1">
        <v>3946</v>
      </c>
      <c r="E69" s="1">
        <v>1378.07</v>
      </c>
      <c r="F69" s="1">
        <v>52327.731332357602</v>
      </c>
      <c r="H69" s="3"/>
      <c r="I69" s="1"/>
    </row>
    <row r="70" spans="1:9" x14ac:dyDescent="0.3">
      <c r="A70" t="s">
        <v>11</v>
      </c>
      <c r="B70">
        <f t="shared" si="6"/>
        <v>2016</v>
      </c>
      <c r="C70" s="1">
        <v>7000.13</v>
      </c>
      <c r="D70" s="1">
        <v>4800</v>
      </c>
      <c r="E70" s="1">
        <v>834.41</v>
      </c>
      <c r="F70" s="1">
        <v>34423.010260683201</v>
      </c>
      <c r="H70" s="3"/>
      <c r="I70" s="1"/>
    </row>
    <row r="71" spans="1:9" x14ac:dyDescent="0.3">
      <c r="A71" t="s">
        <v>11</v>
      </c>
      <c r="B71">
        <f t="shared" si="6"/>
        <v>2015</v>
      </c>
      <c r="C71" s="1">
        <v>4046.03</v>
      </c>
      <c r="D71" s="1">
        <v>5150</v>
      </c>
      <c r="E71" s="1">
        <v>717.9</v>
      </c>
      <c r="F71" s="1">
        <v>31429.59529963</v>
      </c>
      <c r="H71" s="3"/>
      <c r="I71" s="1"/>
    </row>
    <row r="72" spans="1:9" x14ac:dyDescent="0.3">
      <c r="A72" t="s">
        <v>12</v>
      </c>
      <c r="B72" s="2">
        <v>2024</v>
      </c>
      <c r="C72" s="1">
        <v>53101</v>
      </c>
      <c r="D72" s="1">
        <v>5507</v>
      </c>
      <c r="E72" s="1">
        <v>16546</v>
      </c>
      <c r="F72" s="1">
        <v>86816.5</v>
      </c>
      <c r="H72" s="3"/>
      <c r="I72" s="1"/>
    </row>
    <row r="73" spans="1:9" x14ac:dyDescent="0.3">
      <c r="A73" t="s">
        <v>12</v>
      </c>
      <c r="B73" s="2">
        <v>2023</v>
      </c>
      <c r="C73" s="1">
        <v>54228</v>
      </c>
      <c r="D73" s="1">
        <v>5634</v>
      </c>
      <c r="E73" s="1">
        <v>16046</v>
      </c>
      <c r="F73" s="1">
        <v>211854</v>
      </c>
      <c r="H73" s="3"/>
      <c r="I73" s="1"/>
    </row>
    <row r="74" spans="1:9" x14ac:dyDescent="0.3">
      <c r="A74" t="s">
        <v>12</v>
      </c>
      <c r="B74" s="2">
        <v>2022</v>
      </c>
      <c r="C74" s="1">
        <v>63054</v>
      </c>
      <c r="D74" s="1">
        <v>7002</v>
      </c>
      <c r="E74" s="1">
        <v>17528</v>
      </c>
      <c r="F74" s="1">
        <v>109076.61</v>
      </c>
      <c r="H74" s="3"/>
      <c r="I74" s="1"/>
    </row>
    <row r="75" spans="1:9" x14ac:dyDescent="0.3">
      <c r="A75" t="s">
        <v>12</v>
      </c>
      <c r="B75" s="2">
        <v>2021</v>
      </c>
      <c r="C75" s="1">
        <v>79024</v>
      </c>
      <c r="D75" s="1">
        <v>6543</v>
      </c>
      <c r="E75" s="1">
        <v>15190</v>
      </c>
      <c r="F75" s="1">
        <v>209450.5</v>
      </c>
      <c r="H75" s="3"/>
      <c r="I75" s="1"/>
    </row>
    <row r="76" spans="1:9" x14ac:dyDescent="0.3">
      <c r="A76" t="s">
        <v>12</v>
      </c>
      <c r="B76">
        <f>B75-1</f>
        <v>2020</v>
      </c>
      <c r="C76" s="1">
        <v>77867</v>
      </c>
      <c r="D76" s="1">
        <v>6180</v>
      </c>
      <c r="E76" s="1">
        <v>13556</v>
      </c>
      <c r="F76" s="1">
        <v>204162.36</v>
      </c>
      <c r="H76" s="3"/>
      <c r="I76" s="1"/>
    </row>
    <row r="77" spans="1:9" x14ac:dyDescent="0.3">
      <c r="A77" t="s">
        <v>12</v>
      </c>
      <c r="B77">
        <f t="shared" ref="B77:B81" si="7">B76-1</f>
        <v>2019</v>
      </c>
      <c r="C77" s="1">
        <v>71965</v>
      </c>
      <c r="D77" s="1">
        <v>6350</v>
      </c>
      <c r="E77" s="1">
        <v>13362</v>
      </c>
      <c r="F77" s="1">
        <v>260347.5</v>
      </c>
      <c r="H77" s="3"/>
      <c r="I77" s="1"/>
    </row>
    <row r="78" spans="1:9" x14ac:dyDescent="0.3">
      <c r="A78" t="s">
        <v>12</v>
      </c>
      <c r="B78">
        <f t="shared" si="7"/>
        <v>2018</v>
      </c>
      <c r="C78" s="1">
        <v>70848</v>
      </c>
      <c r="D78" s="1">
        <v>6950</v>
      </c>
      <c r="E78" s="1">
        <v>13543</v>
      </c>
      <c r="F78" s="1">
        <v>214188.52</v>
      </c>
      <c r="H78" s="3"/>
      <c r="I78" s="1"/>
    </row>
    <row r="79" spans="1:9" x14ac:dyDescent="0.3">
      <c r="A79" t="s">
        <v>12</v>
      </c>
      <c r="B79">
        <f t="shared" si="7"/>
        <v>2017</v>
      </c>
      <c r="C79" s="1">
        <v>62761</v>
      </c>
      <c r="D79" s="1">
        <v>7452</v>
      </c>
      <c r="E79" s="1">
        <v>13035</v>
      </c>
      <c r="F79" s="1">
        <v>216028.79999999999</v>
      </c>
      <c r="H79" s="3"/>
      <c r="I79" s="1"/>
    </row>
    <row r="80" spans="1:9" x14ac:dyDescent="0.3">
      <c r="A80" t="s">
        <v>12</v>
      </c>
      <c r="B80">
        <f t="shared" si="7"/>
        <v>2016</v>
      </c>
      <c r="C80" s="1">
        <v>59387</v>
      </c>
      <c r="D80" s="1">
        <v>8377</v>
      </c>
      <c r="E80" s="1">
        <v>12685</v>
      </c>
      <c r="F80" s="1">
        <v>171883.53</v>
      </c>
      <c r="H80" s="3"/>
      <c r="I80" s="1"/>
    </row>
    <row r="81" spans="1:9" x14ac:dyDescent="0.3">
      <c r="A81" t="s">
        <v>12</v>
      </c>
      <c r="B81">
        <f t="shared" si="7"/>
        <v>2015</v>
      </c>
      <c r="C81" s="1">
        <v>55355</v>
      </c>
      <c r="D81" s="1">
        <v>7930</v>
      </c>
      <c r="E81" s="1">
        <v>12128</v>
      </c>
      <c r="F81" s="1">
        <v>162569.54999999999</v>
      </c>
      <c r="H81" s="3"/>
      <c r="I81" s="1"/>
    </row>
    <row r="82" spans="1:9" x14ac:dyDescent="0.3">
      <c r="A82" t="s">
        <v>13</v>
      </c>
      <c r="B82" s="2">
        <v>2024</v>
      </c>
      <c r="C82" s="1">
        <v>53803</v>
      </c>
      <c r="D82" s="1">
        <v>13177</v>
      </c>
      <c r="E82" s="1">
        <v>7983</v>
      </c>
      <c r="F82" s="1">
        <v>235779.28899199999</v>
      </c>
      <c r="H82" s="3"/>
      <c r="I82" s="1"/>
    </row>
    <row r="83" spans="1:9" x14ac:dyDescent="0.3">
      <c r="A83" t="s">
        <v>13</v>
      </c>
      <c r="B83" s="2">
        <v>2023</v>
      </c>
      <c r="C83" s="1">
        <v>56998</v>
      </c>
      <c r="D83" s="1">
        <v>12358</v>
      </c>
      <c r="E83" s="1">
        <v>7551</v>
      </c>
      <c r="F83" s="1">
        <v>205286.79115152001</v>
      </c>
      <c r="H83" s="3"/>
      <c r="I83" s="1"/>
    </row>
    <row r="84" spans="1:9" x14ac:dyDescent="0.3">
      <c r="A84" t="s">
        <v>13</v>
      </c>
      <c r="B84" s="2">
        <v>2022</v>
      </c>
      <c r="C84" s="1">
        <v>51557</v>
      </c>
      <c r="D84" s="1">
        <v>11186</v>
      </c>
      <c r="E84" s="1">
        <v>6774</v>
      </c>
      <c r="F84" s="1">
        <v>195710.02992132001</v>
      </c>
      <c r="H84" s="3"/>
      <c r="I84" s="1"/>
    </row>
    <row r="85" spans="1:9" x14ac:dyDescent="0.3">
      <c r="A85" t="s">
        <v>13</v>
      </c>
      <c r="B85" s="2">
        <v>2021</v>
      </c>
      <c r="C85" s="1">
        <v>49818</v>
      </c>
      <c r="D85" s="1">
        <v>11411</v>
      </c>
      <c r="E85" s="1">
        <v>6549</v>
      </c>
      <c r="F85" s="1">
        <v>267269.72739035002</v>
      </c>
      <c r="H85" s="3"/>
      <c r="I85" s="1"/>
    </row>
    <row r="86" spans="1:9" x14ac:dyDescent="0.3">
      <c r="A86" t="s">
        <v>13</v>
      </c>
      <c r="B86">
        <f>B85-1</f>
        <v>2020</v>
      </c>
      <c r="C86" s="1">
        <v>49301</v>
      </c>
      <c r="D86" s="1">
        <v>11094</v>
      </c>
      <c r="E86" s="1">
        <v>6347</v>
      </c>
      <c r="F86" s="1">
        <v>189091.76944475001</v>
      </c>
      <c r="H86" s="3"/>
      <c r="I86" s="1"/>
    </row>
    <row r="87" spans="1:9" x14ac:dyDescent="0.3">
      <c r="A87" t="s">
        <v>13</v>
      </c>
      <c r="B87">
        <f t="shared" ref="B87:B91" si="8">B86-1</f>
        <v>2019</v>
      </c>
      <c r="C87" s="1">
        <v>51904</v>
      </c>
      <c r="D87" s="1">
        <v>11398</v>
      </c>
      <c r="E87" s="1">
        <v>6577</v>
      </c>
      <c r="F87" s="1">
        <v>203458.91285719999</v>
      </c>
      <c r="H87" s="3"/>
      <c r="I87" s="1"/>
    </row>
    <row r="88" spans="1:9" x14ac:dyDescent="0.3">
      <c r="A88" t="s">
        <v>13</v>
      </c>
      <c r="B88">
        <f t="shared" si="8"/>
        <v>2018</v>
      </c>
      <c r="C88" s="1">
        <v>49330</v>
      </c>
      <c r="D88" s="1">
        <v>11386</v>
      </c>
      <c r="E88" s="1">
        <v>6332</v>
      </c>
      <c r="F88" s="1">
        <v>194810.02176090001</v>
      </c>
      <c r="H88" s="3"/>
      <c r="I88" s="1"/>
    </row>
    <row r="89" spans="1:9" x14ac:dyDescent="0.3">
      <c r="A89" t="s">
        <v>13</v>
      </c>
      <c r="B89">
        <f t="shared" si="8"/>
        <v>2017</v>
      </c>
      <c r="C89" s="1">
        <v>48005</v>
      </c>
      <c r="D89" s="1">
        <v>11177</v>
      </c>
      <c r="E89" s="1">
        <v>6059</v>
      </c>
      <c r="F89" s="1">
        <v>189340.72734919999</v>
      </c>
      <c r="H89" s="3"/>
      <c r="I89" s="1"/>
    </row>
    <row r="90" spans="1:9" x14ac:dyDescent="0.3">
      <c r="A90" t="s">
        <v>13</v>
      </c>
      <c r="B90">
        <f t="shared" si="8"/>
        <v>2016</v>
      </c>
      <c r="C90" s="1">
        <v>49247</v>
      </c>
      <c r="D90" s="1">
        <v>11433</v>
      </c>
      <c r="E90" s="1">
        <v>6296</v>
      </c>
      <c r="F90" s="1">
        <v>151697.11498548</v>
      </c>
      <c r="H90" s="3"/>
      <c r="I90" s="1"/>
    </row>
    <row r="91" spans="1:9" x14ac:dyDescent="0.3">
      <c r="A91" t="s">
        <v>13</v>
      </c>
      <c r="B91">
        <f t="shared" si="8"/>
        <v>2015</v>
      </c>
      <c r="C91" s="1">
        <v>49161</v>
      </c>
      <c r="D91" s="1">
        <v>11861</v>
      </c>
      <c r="E91" s="1">
        <v>6207</v>
      </c>
      <c r="F91" s="1">
        <v>137840.93385313501</v>
      </c>
      <c r="H91" s="3"/>
      <c r="I91" s="1"/>
    </row>
    <row r="92" spans="1:9" x14ac:dyDescent="0.3">
      <c r="A92" t="s">
        <v>14</v>
      </c>
      <c r="B92" s="2">
        <v>2024</v>
      </c>
      <c r="C92" s="1">
        <v>52961</v>
      </c>
      <c r="D92" s="1">
        <v>9822</v>
      </c>
      <c r="E92" s="1">
        <v>8915</v>
      </c>
      <c r="F92" s="1">
        <v>466084.74784000003</v>
      </c>
      <c r="H92" s="3"/>
      <c r="I92" s="1"/>
    </row>
    <row r="93" spans="1:9" x14ac:dyDescent="0.3">
      <c r="A93" t="s">
        <v>14</v>
      </c>
      <c r="B93" s="2">
        <v>2023</v>
      </c>
      <c r="C93" s="1">
        <v>49954</v>
      </c>
      <c r="D93" s="1">
        <v>10412</v>
      </c>
      <c r="E93" s="1">
        <v>8623</v>
      </c>
      <c r="F93" s="1">
        <v>289818.84645999997</v>
      </c>
      <c r="H93" s="3"/>
      <c r="I93" s="1"/>
    </row>
    <row r="94" spans="1:9" x14ac:dyDescent="0.3">
      <c r="A94" t="s">
        <v>14</v>
      </c>
      <c r="B94" s="2">
        <v>2022</v>
      </c>
      <c r="C94" s="1">
        <v>42440</v>
      </c>
      <c r="D94" s="1">
        <v>9364</v>
      </c>
      <c r="E94" s="1">
        <v>7219</v>
      </c>
      <c r="F94" s="1">
        <v>220391.72021999999</v>
      </c>
      <c r="H94" s="3"/>
      <c r="I94" s="1"/>
    </row>
    <row r="95" spans="1:9" x14ac:dyDescent="0.3">
      <c r="A95" t="s">
        <v>14</v>
      </c>
      <c r="B95" s="2">
        <v>2021</v>
      </c>
      <c r="C95" s="1">
        <v>40479</v>
      </c>
      <c r="D95" s="1">
        <v>8936</v>
      </c>
      <c r="E95" s="1">
        <v>6527</v>
      </c>
      <c r="F95" s="1">
        <v>238404.75937397999</v>
      </c>
      <c r="H95" s="3"/>
      <c r="I95" s="1"/>
    </row>
    <row r="96" spans="1:9" x14ac:dyDescent="0.3">
      <c r="A96" t="s">
        <v>14</v>
      </c>
      <c r="B96">
        <f>B95-1</f>
        <v>2020</v>
      </c>
      <c r="C96" s="1">
        <v>39068</v>
      </c>
      <c r="D96" s="1">
        <v>9275</v>
      </c>
      <c r="E96" s="1">
        <v>6067</v>
      </c>
      <c r="F96" s="1">
        <v>190449.55945999999</v>
      </c>
      <c r="H96" s="3"/>
      <c r="I96" s="1"/>
    </row>
    <row r="97" spans="1:9" x14ac:dyDescent="0.3">
      <c r="A97" t="s">
        <v>14</v>
      </c>
      <c r="B97">
        <f t="shared" ref="B97:B101" si="9">B96-1</f>
        <v>2019</v>
      </c>
      <c r="C97" s="1">
        <v>39506</v>
      </c>
      <c r="D97" s="1">
        <v>9774</v>
      </c>
      <c r="E97" s="1">
        <v>6026</v>
      </c>
      <c r="F97" s="1">
        <v>169941.24402000001</v>
      </c>
      <c r="H97" s="3"/>
      <c r="I97" s="1"/>
    </row>
    <row r="98" spans="1:9" x14ac:dyDescent="0.3">
      <c r="A98" t="s">
        <v>14</v>
      </c>
      <c r="B98">
        <f t="shared" si="9"/>
        <v>2018</v>
      </c>
      <c r="C98" s="1">
        <v>39383</v>
      </c>
      <c r="D98" s="1">
        <v>9715</v>
      </c>
      <c r="E98" s="1">
        <v>6084</v>
      </c>
      <c r="F98" s="1">
        <v>162039.69284999999</v>
      </c>
      <c r="H98" s="3"/>
      <c r="I98" s="1"/>
    </row>
    <row r="99" spans="1:9" x14ac:dyDescent="0.3">
      <c r="A99" t="s">
        <v>14</v>
      </c>
      <c r="B99">
        <f t="shared" si="9"/>
        <v>2017</v>
      </c>
      <c r="C99" s="1">
        <v>37792</v>
      </c>
      <c r="D99" s="1">
        <v>9257</v>
      </c>
      <c r="E99" s="1">
        <v>6153</v>
      </c>
      <c r="F99" s="1">
        <v>195720.38256</v>
      </c>
      <c r="H99" s="3"/>
      <c r="I99" s="1"/>
    </row>
    <row r="100" spans="1:9" x14ac:dyDescent="0.3">
      <c r="A100" t="s">
        <v>14</v>
      </c>
      <c r="B100">
        <f t="shared" si="9"/>
        <v>2016</v>
      </c>
      <c r="C100" s="1">
        <v>37047</v>
      </c>
      <c r="D100" s="1">
        <v>9039</v>
      </c>
      <c r="E100" s="1">
        <v>5787</v>
      </c>
      <c r="F100" s="1">
        <v>157735.47284999999</v>
      </c>
      <c r="H100" s="3"/>
      <c r="I100" s="1"/>
    </row>
    <row r="101" spans="1:9" x14ac:dyDescent="0.3">
      <c r="A101" t="s">
        <v>14</v>
      </c>
      <c r="B101">
        <f t="shared" si="9"/>
        <v>2015</v>
      </c>
      <c r="C101" s="1">
        <v>38226</v>
      </c>
      <c r="D101" s="1">
        <v>8732</v>
      </c>
      <c r="E101" s="1">
        <v>5524</v>
      </c>
      <c r="F101" s="1">
        <v>153470.56659999999</v>
      </c>
      <c r="H101" s="3"/>
      <c r="I101" s="1"/>
    </row>
    <row r="102" spans="1:9" x14ac:dyDescent="0.3">
      <c r="A102" t="s">
        <v>15</v>
      </c>
      <c r="B102" s="2">
        <v>2024</v>
      </c>
      <c r="C102" s="1">
        <v>34857</v>
      </c>
      <c r="D102" s="1">
        <v>15411</v>
      </c>
      <c r="E102" s="1">
        <v>4906</v>
      </c>
      <c r="F102" s="1">
        <v>319953.81</v>
      </c>
      <c r="H102" s="3"/>
      <c r="I102" s="1"/>
    </row>
    <row r="103" spans="1:9" x14ac:dyDescent="0.3">
      <c r="A103" t="s">
        <v>15</v>
      </c>
      <c r="B103" s="2">
        <v>2023</v>
      </c>
      <c r="C103" s="1">
        <v>31352</v>
      </c>
      <c r="D103" s="1">
        <v>16079</v>
      </c>
      <c r="E103" s="1">
        <v>5055</v>
      </c>
      <c r="F103" s="1">
        <v>254719.52</v>
      </c>
      <c r="H103" s="3"/>
      <c r="I103" s="1"/>
    </row>
    <row r="104" spans="1:9" x14ac:dyDescent="0.3">
      <c r="A104" t="s">
        <v>15</v>
      </c>
      <c r="B104" s="2">
        <v>2022</v>
      </c>
      <c r="C104" s="1">
        <v>26492</v>
      </c>
      <c r="D104" s="1">
        <v>14453</v>
      </c>
      <c r="E104" s="1">
        <v>4465</v>
      </c>
      <c r="F104" s="1">
        <v>132590</v>
      </c>
      <c r="H104" s="3"/>
      <c r="I104" s="1"/>
    </row>
    <row r="105" spans="1:9" x14ac:dyDescent="0.3">
      <c r="A105" t="s">
        <v>15</v>
      </c>
      <c r="B105" s="2">
        <v>2021</v>
      </c>
      <c r="C105" s="1">
        <v>21252</v>
      </c>
      <c r="D105" s="1">
        <v>11761</v>
      </c>
      <c r="E105" s="1">
        <v>3598</v>
      </c>
      <c r="F105" s="1">
        <v>250318.05</v>
      </c>
      <c r="H105" s="3"/>
      <c r="I105" s="1"/>
    </row>
    <row r="106" spans="1:9" x14ac:dyDescent="0.3">
      <c r="A106" t="s">
        <v>15</v>
      </c>
      <c r="B106">
        <f>B105-1</f>
        <v>2020</v>
      </c>
      <c r="C106" s="1">
        <v>17098</v>
      </c>
      <c r="D106" s="1">
        <v>9634</v>
      </c>
      <c r="E106" s="1">
        <v>2766</v>
      </c>
      <c r="F106" s="1">
        <v>204223.45739488001</v>
      </c>
      <c r="H106" s="3"/>
      <c r="I106" s="1"/>
    </row>
    <row r="107" spans="1:9" x14ac:dyDescent="0.3">
      <c r="A107" t="s">
        <v>15</v>
      </c>
      <c r="B107">
        <f t="shared" ref="B107:B111" si="10">B106-1</f>
        <v>2019</v>
      </c>
      <c r="C107" s="1">
        <v>13282</v>
      </c>
      <c r="D107" s="1">
        <v>7410</v>
      </c>
      <c r="E107" s="1">
        <v>1886</v>
      </c>
      <c r="F107" s="1">
        <v>144261.68</v>
      </c>
      <c r="H107" s="3"/>
      <c r="I107" s="1"/>
    </row>
    <row r="108" spans="1:9" x14ac:dyDescent="0.3">
      <c r="A108" t="s">
        <v>15</v>
      </c>
      <c r="B108">
        <f t="shared" si="10"/>
        <v>2018</v>
      </c>
      <c r="C108" s="1">
        <v>10540</v>
      </c>
      <c r="D108" s="1">
        <v>5760</v>
      </c>
      <c r="E108" s="1">
        <v>1553</v>
      </c>
      <c r="F108" s="1">
        <v>104782.05</v>
      </c>
      <c r="H108" s="3"/>
      <c r="I108" s="1"/>
    </row>
    <row r="109" spans="1:9" x14ac:dyDescent="0.3">
      <c r="A109" t="s">
        <v>15</v>
      </c>
      <c r="B109">
        <f t="shared" si="10"/>
        <v>2017</v>
      </c>
      <c r="C109" s="1">
        <v>8437</v>
      </c>
      <c r="D109" s="1">
        <v>4777</v>
      </c>
      <c r="E109" s="1">
        <v>1208</v>
      </c>
      <c r="F109" s="1">
        <v>73840.729000000007</v>
      </c>
      <c r="H109" s="3"/>
      <c r="I109" s="1"/>
    </row>
    <row r="110" spans="1:9" x14ac:dyDescent="0.3">
      <c r="A110" t="s">
        <v>15</v>
      </c>
      <c r="B110">
        <f t="shared" si="10"/>
        <v>2016</v>
      </c>
      <c r="C110" s="1">
        <v>6667.22</v>
      </c>
      <c r="D110" s="1">
        <v>3951</v>
      </c>
      <c r="E110" s="1">
        <v>946.3</v>
      </c>
      <c r="F110" s="1">
        <v>47696.082000000002</v>
      </c>
      <c r="H110" s="3"/>
      <c r="I110" s="1"/>
    </row>
    <row r="111" spans="1:9" x14ac:dyDescent="0.3">
      <c r="A111" t="s">
        <v>15</v>
      </c>
      <c r="B111">
        <f t="shared" si="10"/>
        <v>2015</v>
      </c>
      <c r="C111" s="1">
        <v>5374</v>
      </c>
      <c r="D111" s="1">
        <v>3437</v>
      </c>
      <c r="E111" s="1">
        <v>793</v>
      </c>
      <c r="F111" s="1">
        <v>52057.599999999999</v>
      </c>
      <c r="H111" s="3"/>
      <c r="I111" s="1"/>
    </row>
    <row r="112" spans="1:9" x14ac:dyDescent="0.3">
      <c r="A112" t="s">
        <v>16</v>
      </c>
      <c r="B112" s="2">
        <v>2024</v>
      </c>
      <c r="C112" s="1">
        <v>220882.72</v>
      </c>
      <c r="D112" s="1">
        <v>18196.75</v>
      </c>
      <c r="E112" s="1">
        <v>25693.69</v>
      </c>
      <c r="F112" s="1">
        <v>240914.76862344699</v>
      </c>
      <c r="H112" s="3"/>
      <c r="I112" s="1"/>
    </row>
    <row r="113" spans="1:10" x14ac:dyDescent="0.3">
      <c r="A113" t="s">
        <v>16</v>
      </c>
      <c r="B113" s="2">
        <v>2023</v>
      </c>
      <c r="C113" s="1">
        <v>198431.93</v>
      </c>
      <c r="D113" s="1">
        <v>18181.23</v>
      </c>
      <c r="E113" s="1">
        <v>21717.79</v>
      </c>
      <c r="F113" s="1">
        <v>403259.13264894602</v>
      </c>
      <c r="H113" s="3"/>
      <c r="I113" s="3"/>
      <c r="J113" s="3"/>
    </row>
    <row r="114" spans="1:10" x14ac:dyDescent="0.3">
      <c r="A114" t="s">
        <v>16</v>
      </c>
      <c r="B114" s="2">
        <v>2022</v>
      </c>
      <c r="C114" s="1">
        <v>234803.42</v>
      </c>
      <c r="D114" s="1">
        <v>18738.79</v>
      </c>
      <c r="E114" s="1">
        <v>19359.71</v>
      </c>
      <c r="F114" s="1">
        <v>294789.03387793998</v>
      </c>
      <c r="H114" s="3"/>
    </row>
    <row r="115" spans="1:10" x14ac:dyDescent="0.3">
      <c r="A115" t="s">
        <v>16</v>
      </c>
      <c r="B115" s="2">
        <v>2021</v>
      </c>
      <c r="C115" s="1">
        <v>244503.42</v>
      </c>
      <c r="D115" s="1">
        <v>15865.119999999999</v>
      </c>
      <c r="E115" s="1">
        <v>19589.43</v>
      </c>
      <c r="F115" s="1">
        <v>442274.42213038902</v>
      </c>
      <c r="H115" s="3"/>
    </row>
    <row r="116" spans="1:10" x14ac:dyDescent="0.3">
      <c r="A116" t="s">
        <v>16</v>
      </c>
      <c r="B116">
        <f>B115-1</f>
        <v>2020</v>
      </c>
      <c r="C116" s="1">
        <v>201099.6</v>
      </c>
      <c r="D116" s="1">
        <v>14589</v>
      </c>
      <c r="E116" s="1">
        <v>17928.150000000001</v>
      </c>
      <c r="F116" s="1">
        <v>500282.12764568499</v>
      </c>
      <c r="H116" s="3"/>
    </row>
    <row r="117" spans="1:10" x14ac:dyDescent="0.3">
      <c r="A117" t="s">
        <v>16</v>
      </c>
      <c r="B117">
        <f t="shared" ref="B117:B121" si="11">B116-1</f>
        <v>2019</v>
      </c>
      <c r="C117" s="1">
        <v>197960.18</v>
      </c>
      <c r="D117" s="1">
        <v>15547.71</v>
      </c>
      <c r="E117" s="1">
        <v>17104.27</v>
      </c>
      <c r="F117" s="1">
        <v>320209.61863315402</v>
      </c>
      <c r="H117" s="3"/>
    </row>
    <row r="118" spans="1:10" x14ac:dyDescent="0.3">
      <c r="A118" t="s">
        <v>16</v>
      </c>
      <c r="B118">
        <f t="shared" si="11"/>
        <v>2018</v>
      </c>
      <c r="C118" s="1">
        <v>221826.63</v>
      </c>
      <c r="D118" s="1">
        <v>17997.89</v>
      </c>
      <c r="E118" s="1">
        <v>16701.810000000001</v>
      </c>
      <c r="F118" s="1">
        <v>228120.30767886699</v>
      </c>
      <c r="H118" s="3"/>
    </row>
    <row r="119" spans="1:10" x14ac:dyDescent="0.3">
      <c r="A119" t="s">
        <v>16</v>
      </c>
      <c r="B119">
        <f t="shared" si="11"/>
        <v>2017</v>
      </c>
      <c r="C119" s="1">
        <v>212215.87</v>
      </c>
      <c r="D119" s="1">
        <v>17431.919999999998</v>
      </c>
      <c r="E119" s="1">
        <v>14487.8</v>
      </c>
      <c r="F119" s="1">
        <v>317631.21218798199</v>
      </c>
      <c r="H119" s="3"/>
    </row>
    <row r="120" spans="1:10" x14ac:dyDescent="0.3">
      <c r="A120" t="s">
        <v>16</v>
      </c>
      <c r="B120">
        <f t="shared" si="11"/>
        <v>2016</v>
      </c>
      <c r="C120" s="1">
        <v>174222.61</v>
      </c>
      <c r="D120" s="1">
        <v>17677.72</v>
      </c>
      <c r="E120" s="1">
        <v>12178.93</v>
      </c>
      <c r="F120" s="1">
        <v>203974.446381669</v>
      </c>
      <c r="H120" s="3"/>
    </row>
    <row r="121" spans="1:10" x14ac:dyDescent="0.3">
      <c r="A121" t="s">
        <v>16</v>
      </c>
      <c r="B121">
        <f t="shared" si="11"/>
        <v>2015</v>
      </c>
      <c r="C121" s="1">
        <v>177583.32</v>
      </c>
      <c r="D121" s="1">
        <v>18142.560000000001</v>
      </c>
      <c r="E121" s="1">
        <v>12129.88</v>
      </c>
      <c r="F121" s="1">
        <v>156668.12356376101</v>
      </c>
      <c r="H121" s="3"/>
    </row>
    <row r="122" spans="1:10" x14ac:dyDescent="0.3">
      <c r="A122" t="s">
        <v>17</v>
      </c>
      <c r="B122" s="2">
        <v>2024</v>
      </c>
      <c r="C122" s="1">
        <v>90200.86</v>
      </c>
      <c r="D122" s="1">
        <v>3019.52</v>
      </c>
      <c r="E122" s="1">
        <v>6363.31</v>
      </c>
      <c r="F122" s="1">
        <v>850318.37654415099</v>
      </c>
      <c r="H122" s="3"/>
    </row>
    <row r="123" spans="1:10" x14ac:dyDescent="0.3">
      <c r="A123" t="s">
        <v>17</v>
      </c>
      <c r="B123" s="2">
        <v>2023</v>
      </c>
      <c r="C123" s="1">
        <v>69446.259999999995</v>
      </c>
      <c r="D123" s="1">
        <v>2295.7800000000002</v>
      </c>
      <c r="E123" s="1">
        <v>5858.68</v>
      </c>
      <c r="F123" s="1">
        <v>501196.73108011199</v>
      </c>
      <c r="H123" s="3"/>
    </row>
    <row r="124" spans="1:10" x14ac:dyDescent="0.3">
      <c r="A124" t="s">
        <v>17</v>
      </c>
      <c r="B124" s="2">
        <v>2022</v>
      </c>
      <c r="C124" s="1">
        <v>76159.17</v>
      </c>
      <c r="D124" s="1">
        <v>2134.35</v>
      </c>
      <c r="E124" s="1">
        <v>5492.28</v>
      </c>
      <c r="F124" s="1">
        <v>380344.19334794098</v>
      </c>
      <c r="H124" s="3"/>
    </row>
    <row r="125" spans="1:10" x14ac:dyDescent="0.3">
      <c r="A125" t="s">
        <v>17</v>
      </c>
      <c r="B125" s="2">
        <v>2021</v>
      </c>
      <c r="C125" s="1">
        <v>56854.46</v>
      </c>
      <c r="D125" s="1">
        <v>1593.38</v>
      </c>
      <c r="E125" s="1">
        <v>4467.47</v>
      </c>
      <c r="F125" s="1">
        <v>575253.72267513198</v>
      </c>
      <c r="H125" s="3"/>
    </row>
    <row r="126" spans="1:10" x14ac:dyDescent="0.3">
      <c r="A126" t="s">
        <v>17</v>
      </c>
      <c r="B126">
        <f>B125-1</f>
        <v>2020</v>
      </c>
      <c r="C126" s="1">
        <v>45507.05</v>
      </c>
      <c r="D126" s="1">
        <v>1208.6600000000001</v>
      </c>
      <c r="E126" s="1">
        <v>3720.27</v>
      </c>
      <c r="F126" s="1">
        <v>489513.852181656</v>
      </c>
      <c r="H126" s="3"/>
    </row>
    <row r="127" spans="1:10" x14ac:dyDescent="0.3">
      <c r="A127" t="s">
        <v>17</v>
      </c>
      <c r="B127">
        <f t="shared" ref="B127:B131" si="12">B126-1</f>
        <v>2019</v>
      </c>
      <c r="C127" s="1">
        <v>34648.79</v>
      </c>
      <c r="D127" s="1">
        <v>909.49</v>
      </c>
      <c r="E127" s="1">
        <v>2960.37</v>
      </c>
      <c r="F127" s="1">
        <v>286968.99862917501</v>
      </c>
      <c r="H127" s="3"/>
    </row>
    <row r="128" spans="1:10" x14ac:dyDescent="0.3">
      <c r="A128" t="s">
        <v>17</v>
      </c>
      <c r="B128">
        <f t="shared" si="12"/>
        <v>2018</v>
      </c>
      <c r="C128" s="1">
        <v>34249.86</v>
      </c>
      <c r="D128" s="1">
        <v>871.75</v>
      </c>
      <c r="E128" s="1">
        <v>2852.14</v>
      </c>
      <c r="F128" s="1">
        <v>191300.814303475</v>
      </c>
      <c r="H128" s="3"/>
    </row>
    <row r="129" spans="1:8" x14ac:dyDescent="0.3">
      <c r="A129" t="s">
        <v>17</v>
      </c>
      <c r="B129">
        <f t="shared" si="12"/>
        <v>2017</v>
      </c>
      <c r="C129" s="1">
        <v>32153.01</v>
      </c>
      <c r="D129" s="1">
        <v>893.73</v>
      </c>
      <c r="E129" s="1">
        <v>2655.68</v>
      </c>
      <c r="F129" s="1">
        <v>200627.81370103199</v>
      </c>
      <c r="H129" s="3"/>
    </row>
    <row r="130" spans="1:8" x14ac:dyDescent="0.3">
      <c r="A130" t="s">
        <v>17</v>
      </c>
      <c r="B130">
        <f t="shared" si="12"/>
        <v>2016</v>
      </c>
      <c r="C130" s="1">
        <v>29422.81</v>
      </c>
      <c r="D130" s="1">
        <v>797.58</v>
      </c>
      <c r="E130" s="1">
        <v>2210.1999999999998</v>
      </c>
      <c r="F130" s="1">
        <v>145083.51222685701</v>
      </c>
      <c r="H130" s="3"/>
    </row>
    <row r="131" spans="1:8" x14ac:dyDescent="0.3">
      <c r="A131" t="s">
        <v>17</v>
      </c>
      <c r="B131">
        <f t="shared" si="12"/>
        <v>2015</v>
      </c>
      <c r="C131" s="1">
        <v>26585.55</v>
      </c>
      <c r="D131" s="1">
        <v>722.46</v>
      </c>
      <c r="E131" s="1">
        <v>2065.85</v>
      </c>
      <c r="F131" s="1">
        <v>112999.915290599</v>
      </c>
      <c r="H131" s="3"/>
    </row>
    <row r="132" spans="1:8" x14ac:dyDescent="0.3">
      <c r="A132" t="s">
        <v>18</v>
      </c>
      <c r="B132" s="2">
        <v>2024</v>
      </c>
      <c r="C132" s="1">
        <v>21505</v>
      </c>
      <c r="D132" s="1">
        <v>7293</v>
      </c>
      <c r="E132" s="1">
        <v>3944</v>
      </c>
      <c r="F132" s="1">
        <v>196103.88</v>
      </c>
      <c r="H132" s="3"/>
    </row>
    <row r="133" spans="1:8" x14ac:dyDescent="0.3">
      <c r="A133" t="s">
        <v>18</v>
      </c>
      <c r="B133" s="2">
        <v>2023</v>
      </c>
      <c r="C133" s="1">
        <v>19409</v>
      </c>
      <c r="D133" s="1">
        <v>6764</v>
      </c>
      <c r="E133" s="1">
        <v>3473</v>
      </c>
      <c r="F133" s="1">
        <v>271631.98</v>
      </c>
      <c r="H133" s="3"/>
    </row>
    <row r="134" spans="1:8" x14ac:dyDescent="0.3">
      <c r="A134" t="s">
        <v>18</v>
      </c>
      <c r="B134" s="2">
        <v>2022</v>
      </c>
      <c r="C134" s="1">
        <v>17606</v>
      </c>
      <c r="D134" s="1">
        <v>6187</v>
      </c>
      <c r="E134" s="1">
        <v>2987</v>
      </c>
      <c r="F134" s="1">
        <v>156452.79699999999</v>
      </c>
      <c r="H134" s="3"/>
    </row>
    <row r="135" spans="1:8" x14ac:dyDescent="0.3">
      <c r="A135" t="s">
        <v>18</v>
      </c>
      <c r="B135" s="2">
        <v>2021</v>
      </c>
      <c r="C135" s="1">
        <v>15785</v>
      </c>
      <c r="D135" s="1">
        <v>5406</v>
      </c>
      <c r="E135" s="1">
        <v>2540</v>
      </c>
      <c r="F135" s="1">
        <v>269807.14799999999</v>
      </c>
      <c r="H135" s="3"/>
    </row>
    <row r="136" spans="1:8" x14ac:dyDescent="0.3">
      <c r="A136" t="s">
        <v>18</v>
      </c>
      <c r="B136">
        <f>B135-1</f>
        <v>2020</v>
      </c>
      <c r="C136" s="1">
        <v>12868</v>
      </c>
      <c r="D136" s="1">
        <v>4559</v>
      </c>
      <c r="E136" s="1">
        <v>2188</v>
      </c>
      <c r="F136" s="1">
        <v>239917.05777796</v>
      </c>
      <c r="H136" s="3"/>
    </row>
    <row r="137" spans="1:8" x14ac:dyDescent="0.3">
      <c r="A137" t="s">
        <v>18</v>
      </c>
      <c r="B137">
        <f t="shared" ref="B137:B141" si="13">B136-1</f>
        <v>2019</v>
      </c>
      <c r="C137" s="1">
        <v>11171.3</v>
      </c>
      <c r="D137" s="1">
        <v>4125</v>
      </c>
      <c r="E137" s="1">
        <v>1930.23</v>
      </c>
      <c r="F137" s="1">
        <v>159653.96603429</v>
      </c>
      <c r="H137" s="3"/>
    </row>
    <row r="138" spans="1:8" x14ac:dyDescent="0.3">
      <c r="A138" t="s">
        <v>18</v>
      </c>
      <c r="B138">
        <f t="shared" si="13"/>
        <v>2018</v>
      </c>
      <c r="C138" s="1">
        <v>9030.01</v>
      </c>
      <c r="D138" s="1">
        <v>3366</v>
      </c>
      <c r="E138" s="1">
        <v>1537.81</v>
      </c>
      <c r="F138" s="1">
        <v>110435.32914848</v>
      </c>
      <c r="H138" s="3"/>
    </row>
    <row r="139" spans="1:8" x14ac:dyDescent="0.3">
      <c r="A139" t="s">
        <v>18</v>
      </c>
      <c r="B139">
        <f t="shared" si="13"/>
        <v>2017</v>
      </c>
      <c r="C139" s="1">
        <v>7301.51</v>
      </c>
      <c r="D139" s="1">
        <v>2822</v>
      </c>
      <c r="E139" s="1">
        <v>1224.06</v>
      </c>
      <c r="F139" s="1">
        <v>86383.333773360006</v>
      </c>
      <c r="H139" s="3"/>
    </row>
    <row r="140" spans="1:8" x14ac:dyDescent="0.3">
      <c r="A140" t="s">
        <v>18</v>
      </c>
      <c r="B140">
        <f t="shared" si="13"/>
        <v>2016</v>
      </c>
      <c r="C140" s="1">
        <v>5854.43</v>
      </c>
      <c r="D140" s="1">
        <v>2486</v>
      </c>
      <c r="E140" s="1">
        <v>975.99</v>
      </c>
      <c r="F140" s="1">
        <v>51189.521709000001</v>
      </c>
      <c r="H140" s="3"/>
    </row>
    <row r="141" spans="1:8" x14ac:dyDescent="0.3">
      <c r="A141" t="s">
        <v>18</v>
      </c>
      <c r="B141">
        <f t="shared" si="13"/>
        <v>2015</v>
      </c>
      <c r="C141" s="1">
        <v>4795.51</v>
      </c>
      <c r="D141" s="1">
        <v>2217</v>
      </c>
      <c r="E141" s="1">
        <v>862.73</v>
      </c>
      <c r="F141" s="1">
        <v>46857.210845059999</v>
      </c>
      <c r="H141" s="3"/>
    </row>
    <row r="142" spans="1:8" x14ac:dyDescent="0.3">
      <c r="A142" t="s">
        <v>19</v>
      </c>
      <c r="B142" s="2">
        <v>2024</v>
      </c>
      <c r="C142" s="1">
        <v>45042.7</v>
      </c>
      <c r="D142" s="1">
        <v>7153.8</v>
      </c>
      <c r="E142" s="1">
        <v>10990.6</v>
      </c>
      <c r="F142" s="1">
        <v>732871.71576799999</v>
      </c>
      <c r="H142" s="3"/>
    </row>
    <row r="143" spans="1:8" x14ac:dyDescent="0.3">
      <c r="A143" t="s">
        <v>19</v>
      </c>
      <c r="B143" s="2">
        <v>2023</v>
      </c>
      <c r="C143" s="1">
        <v>34124.1</v>
      </c>
      <c r="D143" s="1">
        <v>6941</v>
      </c>
      <c r="E143" s="1">
        <v>9313.4</v>
      </c>
      <c r="F143" s="1">
        <v>553370.17459204001</v>
      </c>
      <c r="H143" s="3"/>
    </row>
    <row r="144" spans="1:8" x14ac:dyDescent="0.3">
      <c r="A144" t="s">
        <v>19</v>
      </c>
      <c r="B144" s="2">
        <v>2022</v>
      </c>
      <c r="C144" s="1">
        <v>28541.4</v>
      </c>
      <c r="D144" s="1">
        <v>6068</v>
      </c>
      <c r="E144" s="1">
        <v>7190.8</v>
      </c>
      <c r="F144" s="1">
        <v>347613.08293600002</v>
      </c>
      <c r="H144" s="3"/>
    </row>
    <row r="145" spans="1:8" x14ac:dyDescent="0.3">
      <c r="A145" t="s">
        <v>19</v>
      </c>
      <c r="B145" s="2">
        <v>2021</v>
      </c>
      <c r="C145" s="1">
        <v>28318.400000000001</v>
      </c>
      <c r="D145" s="1">
        <v>6142</v>
      </c>
      <c r="E145" s="1">
        <v>7025.9</v>
      </c>
      <c r="F145" s="1">
        <v>264229.95079446002</v>
      </c>
      <c r="H145" s="3"/>
    </row>
    <row r="146" spans="1:8" x14ac:dyDescent="0.3">
      <c r="A146" t="s">
        <v>19</v>
      </c>
      <c r="B146">
        <f>B145-1</f>
        <v>2020</v>
      </c>
      <c r="C146" s="1">
        <v>24539.8</v>
      </c>
      <c r="D146" s="1">
        <v>5869</v>
      </c>
      <c r="E146" s="1">
        <v>6085.7</v>
      </c>
      <c r="F146" s="1">
        <v>161509.23700632001</v>
      </c>
      <c r="H146" s="3"/>
    </row>
    <row r="147" spans="1:8" x14ac:dyDescent="0.3">
      <c r="A147" t="s">
        <v>19</v>
      </c>
      <c r="B147">
        <f t="shared" ref="B147:B151" si="14">B146-1</f>
        <v>2019</v>
      </c>
      <c r="C147" s="1">
        <v>22319.5</v>
      </c>
      <c r="D147" s="1">
        <v>6004</v>
      </c>
      <c r="E147" s="1">
        <v>5595</v>
      </c>
      <c r="F147" s="1">
        <v>126189.98723252999</v>
      </c>
      <c r="H147" s="3"/>
    </row>
    <row r="148" spans="1:8" x14ac:dyDescent="0.3">
      <c r="A148" t="s">
        <v>19</v>
      </c>
      <c r="B148">
        <f t="shared" si="14"/>
        <v>2018</v>
      </c>
      <c r="C148" s="1">
        <v>21493.3</v>
      </c>
      <c r="D148" s="1">
        <v>5735</v>
      </c>
      <c r="E148" s="1">
        <v>5051.2</v>
      </c>
      <c r="F148" s="1">
        <v>122584.7713486</v>
      </c>
      <c r="H148" s="3"/>
    </row>
    <row r="149" spans="1:8" x14ac:dyDescent="0.3">
      <c r="A149" t="s">
        <v>19</v>
      </c>
      <c r="B149">
        <f t="shared" si="14"/>
        <v>2017</v>
      </c>
      <c r="C149" s="1">
        <v>19973.8</v>
      </c>
      <c r="D149" s="1">
        <v>6180</v>
      </c>
      <c r="E149" s="1">
        <v>5096.2</v>
      </c>
      <c r="F149" s="1">
        <v>92998.459291060004</v>
      </c>
      <c r="H149" s="3"/>
    </row>
    <row r="150" spans="1:8" x14ac:dyDescent="0.3">
      <c r="A150" t="s">
        <v>19</v>
      </c>
      <c r="B150">
        <f t="shared" si="14"/>
        <v>2016</v>
      </c>
      <c r="C150" s="1">
        <v>21222.1</v>
      </c>
      <c r="D150" s="1">
        <v>6330</v>
      </c>
      <c r="E150" s="1">
        <v>5243.9</v>
      </c>
      <c r="F150" s="1">
        <v>81195.392316500001</v>
      </c>
      <c r="H150" s="3"/>
    </row>
    <row r="151" spans="1:8" x14ac:dyDescent="0.3">
      <c r="A151" t="s">
        <v>19</v>
      </c>
      <c r="B151">
        <f t="shared" si="14"/>
        <v>2015</v>
      </c>
      <c r="C151" s="1">
        <v>19958.7</v>
      </c>
      <c r="D151" s="1">
        <v>6533</v>
      </c>
      <c r="E151" s="1">
        <v>4796.3999999999996</v>
      </c>
      <c r="F151" s="1">
        <v>93366.530018739999</v>
      </c>
      <c r="H151" s="3"/>
    </row>
    <row r="152" spans="1:8" x14ac:dyDescent="0.3">
      <c r="A152" t="s">
        <v>20</v>
      </c>
      <c r="B152" s="2">
        <v>2024</v>
      </c>
      <c r="C152" s="1">
        <v>42129.93</v>
      </c>
      <c r="D152" s="1">
        <v>9654.1</v>
      </c>
      <c r="E152" s="1">
        <v>5515.86</v>
      </c>
      <c r="F152" s="1">
        <v>291131.02591453498</v>
      </c>
      <c r="H152" s="3"/>
    </row>
    <row r="153" spans="1:8" x14ac:dyDescent="0.3">
      <c r="A153" t="s">
        <v>20</v>
      </c>
      <c r="B153" s="2">
        <v>2023</v>
      </c>
      <c r="C153" s="1">
        <v>33719.040000000001</v>
      </c>
      <c r="D153" s="1">
        <v>8821.99</v>
      </c>
      <c r="E153" s="1">
        <v>4264.29</v>
      </c>
      <c r="F153" s="1">
        <v>356455.30014026799</v>
      </c>
      <c r="H153" s="3"/>
    </row>
    <row r="154" spans="1:8" x14ac:dyDescent="0.3">
      <c r="A154" t="s">
        <v>20</v>
      </c>
      <c r="B154" s="2">
        <v>2022</v>
      </c>
      <c r="C154" s="1">
        <v>25065.42</v>
      </c>
      <c r="D154" s="1">
        <v>7072.83</v>
      </c>
      <c r="E154" s="1">
        <v>3082.43</v>
      </c>
      <c r="F154" s="1">
        <v>230768.12986050901</v>
      </c>
      <c r="H154" s="3"/>
    </row>
    <row r="155" spans="1:8" x14ac:dyDescent="0.3">
      <c r="A155" t="s">
        <v>20</v>
      </c>
      <c r="B155" s="2">
        <v>2021</v>
      </c>
      <c r="C155" s="1">
        <v>22399.119999999999</v>
      </c>
      <c r="D155" s="1">
        <v>6428.45</v>
      </c>
      <c r="E155" s="1">
        <v>2591.81</v>
      </c>
      <c r="F155" s="1">
        <v>194211.75073099401</v>
      </c>
      <c r="H155" s="3"/>
    </row>
    <row r="156" spans="1:8" x14ac:dyDescent="0.3">
      <c r="A156" t="s">
        <v>20</v>
      </c>
      <c r="B156">
        <f>B155-1</f>
        <v>2020</v>
      </c>
      <c r="C156" s="1">
        <v>19444.72</v>
      </c>
      <c r="D156" s="1">
        <v>5530.7800000000007</v>
      </c>
      <c r="E156" s="1">
        <v>2100.46</v>
      </c>
      <c r="F156" s="1">
        <v>124460.84917919</v>
      </c>
      <c r="H156" s="3"/>
    </row>
    <row r="157" spans="1:8" x14ac:dyDescent="0.3">
      <c r="A157" t="s">
        <v>20</v>
      </c>
      <c r="B157">
        <f t="shared" ref="B157:B161" si="15">B156-1</f>
        <v>2019</v>
      </c>
      <c r="C157" s="1">
        <v>18295.900000000001</v>
      </c>
      <c r="D157" s="1">
        <v>5293.05</v>
      </c>
      <c r="E157" s="1">
        <v>2020.75</v>
      </c>
      <c r="F157" s="1">
        <v>104704.99619258899</v>
      </c>
      <c r="H157" s="3"/>
    </row>
    <row r="158" spans="1:8" x14ac:dyDescent="0.3">
      <c r="A158" t="s">
        <v>20</v>
      </c>
      <c r="B158">
        <f t="shared" si="15"/>
        <v>2018</v>
      </c>
      <c r="C158" s="1">
        <v>17717.830000000002</v>
      </c>
      <c r="D158" s="1">
        <v>5332.26</v>
      </c>
      <c r="E158" s="1">
        <v>2149.63</v>
      </c>
      <c r="F158" s="1">
        <v>84763.048567794103</v>
      </c>
      <c r="H158" s="3"/>
    </row>
    <row r="159" spans="1:8" x14ac:dyDescent="0.3">
      <c r="A159" t="s">
        <v>20</v>
      </c>
      <c r="B159">
        <f t="shared" si="15"/>
        <v>2017</v>
      </c>
      <c r="C159" s="1">
        <v>16972.349999999999</v>
      </c>
      <c r="D159" s="1">
        <v>4920.79</v>
      </c>
      <c r="E159" s="1">
        <v>2017.61</v>
      </c>
      <c r="F159" s="1">
        <v>135023.501266259</v>
      </c>
      <c r="H159" s="3"/>
    </row>
    <row r="160" spans="1:8" x14ac:dyDescent="0.3">
      <c r="A160" t="s">
        <v>20</v>
      </c>
      <c r="B160">
        <f t="shared" si="15"/>
        <v>2016</v>
      </c>
      <c r="C160" s="1">
        <v>16618.03</v>
      </c>
      <c r="D160" s="1">
        <v>4851.0200000000004</v>
      </c>
      <c r="E160" s="1">
        <v>2028.27</v>
      </c>
      <c r="F160" s="1">
        <v>90064.502299881104</v>
      </c>
      <c r="H160" s="3"/>
    </row>
    <row r="161" spans="1:8" x14ac:dyDescent="0.3">
      <c r="A161" t="s">
        <v>20</v>
      </c>
      <c r="B161">
        <f t="shared" si="15"/>
        <v>2015</v>
      </c>
      <c r="C161" s="1">
        <v>16065.87</v>
      </c>
      <c r="D161" s="1">
        <v>4866.34</v>
      </c>
      <c r="E161" s="1">
        <v>1925.64</v>
      </c>
      <c r="F161" s="1">
        <v>149016.51592188899</v>
      </c>
      <c r="H161" s="3"/>
    </row>
    <row r="162" spans="1:8" x14ac:dyDescent="0.3">
      <c r="A162" t="s">
        <v>21</v>
      </c>
      <c r="B162" s="2">
        <v>2024</v>
      </c>
      <c r="C162" s="1">
        <v>88821</v>
      </c>
      <c r="D162" s="1">
        <v>20112</v>
      </c>
      <c r="E162" s="1">
        <v>17232</v>
      </c>
      <c r="F162" s="1">
        <v>348190.43421064003</v>
      </c>
      <c r="H162" s="3"/>
    </row>
    <row r="163" spans="1:8" x14ac:dyDescent="0.3">
      <c r="A163" t="s">
        <v>21</v>
      </c>
      <c r="B163" s="2">
        <v>2023</v>
      </c>
      <c r="C163" s="1">
        <v>85159</v>
      </c>
      <c r="D163" s="1">
        <v>19046</v>
      </c>
      <c r="E163" s="1">
        <v>15085</v>
      </c>
      <c r="F163" s="1">
        <v>377316.85089880001</v>
      </c>
      <c r="H163" s="3"/>
    </row>
    <row r="164" spans="1:8" x14ac:dyDescent="0.3">
      <c r="A164" t="s">
        <v>21</v>
      </c>
      <c r="B164" s="2">
        <v>2022</v>
      </c>
      <c r="C164" s="1">
        <v>79990</v>
      </c>
      <c r="D164" s="1">
        <v>20118</v>
      </c>
      <c r="E164" s="1">
        <v>14135</v>
      </c>
      <c r="F164" s="1">
        <v>461848.52917654999</v>
      </c>
      <c r="H164" s="3"/>
    </row>
    <row r="165" spans="1:8" x14ac:dyDescent="0.3">
      <c r="A165" t="s">
        <v>21</v>
      </c>
      <c r="B165" s="2">
        <v>2021</v>
      </c>
      <c r="C165" s="1">
        <v>78740</v>
      </c>
      <c r="D165" s="1">
        <v>22084</v>
      </c>
      <c r="E165" s="1">
        <v>14277</v>
      </c>
      <c r="F165" s="1">
        <v>450358.36348683003</v>
      </c>
      <c r="H165" s="3"/>
    </row>
    <row r="166" spans="1:8" x14ac:dyDescent="0.3">
      <c r="A166" t="s">
        <v>21</v>
      </c>
      <c r="B166">
        <f>B165-1</f>
        <v>2020</v>
      </c>
      <c r="C166" s="1">
        <v>82584</v>
      </c>
      <c r="D166" s="1">
        <v>22178</v>
      </c>
      <c r="E166" s="1">
        <v>12159</v>
      </c>
      <c r="F166" s="1">
        <v>414309.56571936002</v>
      </c>
      <c r="H166" s="3"/>
    </row>
    <row r="167" spans="1:8" x14ac:dyDescent="0.3">
      <c r="A167" t="s">
        <v>21</v>
      </c>
      <c r="B167">
        <f t="shared" ref="B167:B171" si="16">B166-1</f>
        <v>2019</v>
      </c>
      <c r="C167" s="1">
        <v>82059</v>
      </c>
      <c r="D167" s="1">
        <v>22540</v>
      </c>
      <c r="E167" s="1">
        <v>11355</v>
      </c>
      <c r="F167" s="1">
        <v>383911.22684213001</v>
      </c>
      <c r="H167" s="3"/>
    </row>
    <row r="168" spans="1:8" x14ac:dyDescent="0.3">
      <c r="A168" t="s">
        <v>21</v>
      </c>
      <c r="B168">
        <f t="shared" si="16"/>
        <v>2018</v>
      </c>
      <c r="C168" s="1">
        <v>81581</v>
      </c>
      <c r="D168" s="1">
        <v>21520</v>
      </c>
      <c r="E168" s="1">
        <v>10775</v>
      </c>
      <c r="F168" s="1">
        <v>346109.25689944997</v>
      </c>
      <c r="H168" s="3"/>
    </row>
    <row r="169" spans="1:8" x14ac:dyDescent="0.3">
      <c r="A169" t="s">
        <v>21</v>
      </c>
      <c r="B169">
        <f t="shared" si="16"/>
        <v>2017</v>
      </c>
      <c r="C169" s="1">
        <v>76450</v>
      </c>
      <c r="D169" s="1">
        <v>20067</v>
      </c>
      <c r="E169" s="1">
        <v>10594</v>
      </c>
      <c r="F169" s="1">
        <v>375360.58138599998</v>
      </c>
      <c r="H169" s="3"/>
    </row>
    <row r="170" spans="1:8" x14ac:dyDescent="0.3">
      <c r="A170" t="s">
        <v>21</v>
      </c>
      <c r="B170">
        <f t="shared" si="16"/>
        <v>2016</v>
      </c>
      <c r="C170" s="1">
        <v>71891</v>
      </c>
      <c r="D170" s="1">
        <v>21203</v>
      </c>
      <c r="E170" s="1">
        <v>9095</v>
      </c>
      <c r="F170" s="1">
        <v>313432.46038288</v>
      </c>
      <c r="H170" s="3"/>
    </row>
    <row r="171" spans="1:8" x14ac:dyDescent="0.3">
      <c r="A171" t="s">
        <v>21</v>
      </c>
      <c r="B171">
        <f t="shared" si="16"/>
        <v>2015</v>
      </c>
      <c r="C171" s="1">
        <v>70079</v>
      </c>
      <c r="D171" s="1">
        <v>7293</v>
      </c>
      <c r="E171" s="1">
        <v>9047</v>
      </c>
      <c r="F171" s="1">
        <v>284220.44957087998</v>
      </c>
      <c r="H171" s="3"/>
    </row>
    <row r="172" spans="1:8" x14ac:dyDescent="0.3">
      <c r="A172" t="s">
        <v>22</v>
      </c>
      <c r="B172" s="2">
        <v>2024</v>
      </c>
      <c r="C172" s="1">
        <v>63627</v>
      </c>
      <c r="D172" s="1">
        <v>15952.507201871755</v>
      </c>
      <c r="E172" s="1">
        <v>10738</v>
      </c>
      <c r="F172" s="1">
        <v>150345.24562855001</v>
      </c>
      <c r="H172" s="3"/>
    </row>
    <row r="173" spans="1:8" x14ac:dyDescent="0.3">
      <c r="A173" t="s">
        <v>22</v>
      </c>
      <c r="B173" s="2">
        <v>2023</v>
      </c>
      <c r="C173" s="1">
        <v>59553</v>
      </c>
      <c r="D173" s="1">
        <v>14771</v>
      </c>
      <c r="E173" s="1">
        <v>10578</v>
      </c>
      <c r="F173" s="1">
        <v>162560.23867667999</v>
      </c>
      <c r="H173" s="3"/>
    </row>
    <row r="174" spans="1:8" x14ac:dyDescent="0.3">
      <c r="A174" t="s">
        <v>22</v>
      </c>
      <c r="B174" s="2">
        <v>2022</v>
      </c>
      <c r="C174" s="1">
        <v>101175</v>
      </c>
      <c r="D174" s="1">
        <v>13677</v>
      </c>
      <c r="E174" s="1">
        <v>11426</v>
      </c>
      <c r="F174" s="1">
        <v>287626.23687587999</v>
      </c>
      <c r="H174" s="3"/>
    </row>
    <row r="175" spans="1:8" x14ac:dyDescent="0.3">
      <c r="A175" t="s">
        <v>22</v>
      </c>
      <c r="B175" s="2">
        <v>2021</v>
      </c>
      <c r="C175" s="1">
        <v>81288</v>
      </c>
      <c r="D175" s="1">
        <v>12703</v>
      </c>
      <c r="E175" s="1">
        <v>11579</v>
      </c>
      <c r="F175" s="1">
        <v>331439.7726119</v>
      </c>
      <c r="H175" s="3"/>
    </row>
    <row r="176" spans="1:8" x14ac:dyDescent="0.3">
      <c r="A176" t="s">
        <v>22</v>
      </c>
      <c r="B176">
        <f>B175-1</f>
        <v>2020</v>
      </c>
      <c r="C176" s="1">
        <v>41651</v>
      </c>
      <c r="D176" s="1">
        <v>11597</v>
      </c>
      <c r="E176" s="1">
        <v>9340</v>
      </c>
      <c r="F176" s="1">
        <v>204662.23493795999</v>
      </c>
      <c r="H176" s="3"/>
    </row>
    <row r="177" spans="1:8" x14ac:dyDescent="0.3">
      <c r="A177" t="s">
        <v>22</v>
      </c>
      <c r="B177">
        <f t="shared" ref="B177:B181" si="17">B176-1</f>
        <v>2019</v>
      </c>
      <c r="C177" s="1">
        <v>41172</v>
      </c>
      <c r="D177" s="1">
        <v>12726</v>
      </c>
      <c r="E177" s="1">
        <v>7731</v>
      </c>
      <c r="F177" s="1">
        <v>205540.85750551801</v>
      </c>
      <c r="H177" s="3"/>
    </row>
    <row r="178" spans="1:8" x14ac:dyDescent="0.3">
      <c r="A178" t="s">
        <v>22</v>
      </c>
      <c r="B178">
        <f t="shared" si="17"/>
        <v>2018</v>
      </c>
      <c r="C178" s="1">
        <v>40825</v>
      </c>
      <c r="D178" s="1">
        <v>12612</v>
      </c>
      <c r="E178" s="1">
        <v>7713</v>
      </c>
      <c r="F178" s="1">
        <v>239992.24919999999</v>
      </c>
      <c r="H178" s="3"/>
    </row>
    <row r="179" spans="1:8" x14ac:dyDescent="0.3">
      <c r="A179" t="s">
        <v>22</v>
      </c>
      <c r="B179">
        <f t="shared" si="17"/>
        <v>2017</v>
      </c>
      <c r="C179" s="1">
        <v>52546</v>
      </c>
      <c r="D179" s="1">
        <v>14804</v>
      </c>
      <c r="E179" s="1">
        <v>7657</v>
      </c>
      <c r="F179" s="1">
        <v>204659.175006195</v>
      </c>
      <c r="H179" s="3"/>
    </row>
    <row r="180" spans="1:8" x14ac:dyDescent="0.3">
      <c r="A180" t="s">
        <v>22</v>
      </c>
      <c r="B180">
        <f t="shared" si="17"/>
        <v>2016</v>
      </c>
      <c r="C180" s="1">
        <v>52824</v>
      </c>
      <c r="D180" s="1">
        <v>14844</v>
      </c>
      <c r="E180" s="1">
        <v>7872</v>
      </c>
      <c r="F180" s="1">
        <v>186840.91640751899</v>
      </c>
      <c r="H180" s="3"/>
    </row>
    <row r="181" spans="1:8" x14ac:dyDescent="0.3">
      <c r="A181" t="s">
        <v>22</v>
      </c>
      <c r="B181">
        <f t="shared" si="17"/>
        <v>2015</v>
      </c>
      <c r="C181" s="1">
        <v>48851</v>
      </c>
      <c r="D181" s="1">
        <v>14809</v>
      </c>
      <c r="E181" s="1">
        <v>7690</v>
      </c>
      <c r="F181" s="1">
        <v>188892.58809279799</v>
      </c>
      <c r="H181" s="3"/>
    </row>
    <row r="182" spans="1:8" x14ac:dyDescent="0.3">
      <c r="A182" t="s">
        <v>23</v>
      </c>
      <c r="B182" s="2">
        <v>2024</v>
      </c>
      <c r="C182" s="1">
        <v>64168</v>
      </c>
      <c r="D182" s="1">
        <v>10733</v>
      </c>
      <c r="E182" s="1">
        <v>14442</v>
      </c>
      <c r="F182" s="1">
        <v>251648.1539646</v>
      </c>
      <c r="H182" s="3"/>
    </row>
    <row r="183" spans="1:8" x14ac:dyDescent="0.3">
      <c r="A183" t="s">
        <v>23</v>
      </c>
      <c r="B183" s="2">
        <v>2023</v>
      </c>
      <c r="C183" s="1">
        <v>60115</v>
      </c>
      <c r="D183" s="1">
        <v>10382</v>
      </c>
      <c r="E183" s="1">
        <v>12663</v>
      </c>
      <c r="F183" s="1">
        <v>276259.19661768002</v>
      </c>
      <c r="H183" s="3"/>
    </row>
    <row r="184" spans="1:8" x14ac:dyDescent="0.3">
      <c r="A184" t="s">
        <v>23</v>
      </c>
      <c r="B184" s="2">
        <v>2022</v>
      </c>
      <c r="C184" s="1">
        <v>59283</v>
      </c>
      <c r="D184" s="1">
        <v>9948</v>
      </c>
      <c r="E184" s="1">
        <v>11818</v>
      </c>
      <c r="F184" s="1">
        <v>281302.18331529998</v>
      </c>
      <c r="H184" s="3"/>
    </row>
    <row r="185" spans="1:8" x14ac:dyDescent="0.3">
      <c r="A185" t="s">
        <v>23</v>
      </c>
      <c r="B185" s="2">
        <v>2021</v>
      </c>
      <c r="C185" s="1">
        <v>48704</v>
      </c>
      <c r="D185" s="1">
        <v>9615</v>
      </c>
      <c r="E185" s="1">
        <v>10254</v>
      </c>
      <c r="F185" s="1">
        <v>193588.34325504</v>
      </c>
      <c r="H185" s="3"/>
    </row>
    <row r="186" spans="1:8" x14ac:dyDescent="0.3">
      <c r="A186" t="s">
        <v>23</v>
      </c>
      <c r="B186">
        <f>B185-1</f>
        <v>2020</v>
      </c>
      <c r="C186" s="1">
        <v>41518</v>
      </c>
      <c r="D186" s="1">
        <v>8908</v>
      </c>
      <c r="E186" s="1">
        <v>10102</v>
      </c>
      <c r="F186" s="1">
        <v>197338.70634183101</v>
      </c>
      <c r="H186" s="3"/>
    </row>
    <row r="187" spans="1:8" x14ac:dyDescent="0.3">
      <c r="A187" t="s">
        <v>23</v>
      </c>
      <c r="B187">
        <f t="shared" ref="B187:B191" si="18">B186-1</f>
        <v>2019</v>
      </c>
      <c r="C187" s="1">
        <v>39121</v>
      </c>
      <c r="D187" s="1">
        <v>9421</v>
      </c>
      <c r="E187" s="1">
        <v>8555</v>
      </c>
      <c r="F187" s="1">
        <v>220795.86648365299</v>
      </c>
      <c r="H187" s="3"/>
    </row>
    <row r="188" spans="1:8" x14ac:dyDescent="0.3">
      <c r="A188" t="s">
        <v>23</v>
      </c>
      <c r="B188">
        <f t="shared" si="18"/>
        <v>2018</v>
      </c>
      <c r="C188" s="1">
        <v>42294</v>
      </c>
      <c r="D188" s="1">
        <v>10067</v>
      </c>
      <c r="E188" s="1">
        <v>7854</v>
      </c>
      <c r="F188" s="1">
        <v>189460.628584133</v>
      </c>
      <c r="H188" s="3"/>
    </row>
    <row r="189" spans="1:8" x14ac:dyDescent="0.3">
      <c r="A189" t="s">
        <v>23</v>
      </c>
      <c r="B189">
        <f t="shared" si="18"/>
        <v>2017</v>
      </c>
      <c r="C189" s="1">
        <v>40122</v>
      </c>
      <c r="D189" s="1">
        <v>10028</v>
      </c>
      <c r="E189" s="1">
        <v>7495</v>
      </c>
      <c r="F189" s="1">
        <v>146179.40773373601</v>
      </c>
      <c r="H189" s="3"/>
    </row>
    <row r="190" spans="1:8" x14ac:dyDescent="0.3">
      <c r="A190" t="s">
        <v>23</v>
      </c>
      <c r="B190">
        <f t="shared" si="18"/>
        <v>2016</v>
      </c>
      <c r="C190" s="1">
        <v>39807</v>
      </c>
      <c r="D190" s="1">
        <v>9844</v>
      </c>
      <c r="E190" s="1">
        <v>6519</v>
      </c>
      <c r="F190" s="1">
        <v>154769.366921729</v>
      </c>
      <c r="H190" s="3"/>
    </row>
    <row r="191" spans="1:8" x14ac:dyDescent="0.3">
      <c r="A191" t="s">
        <v>23</v>
      </c>
      <c r="B191">
        <f t="shared" si="18"/>
        <v>2015</v>
      </c>
      <c r="C191" s="1">
        <v>39498</v>
      </c>
      <c r="D191" s="1">
        <v>9799</v>
      </c>
      <c r="E191" s="1">
        <v>6565</v>
      </c>
      <c r="F191" s="1">
        <v>140697.478925987</v>
      </c>
      <c r="H191" s="3"/>
    </row>
    <row r="192" spans="1:8" x14ac:dyDescent="0.3">
      <c r="A192" t="s">
        <v>24</v>
      </c>
      <c r="B192" s="2">
        <v>2024</v>
      </c>
      <c r="C192" s="1">
        <v>68746.44</v>
      </c>
      <c r="D192" s="1">
        <v>16033.45</v>
      </c>
      <c r="E192" s="1">
        <v>14820.91</v>
      </c>
      <c r="F192" s="1">
        <v>227056.165275534</v>
      </c>
      <c r="H192" s="3"/>
    </row>
    <row r="193" spans="1:8" x14ac:dyDescent="0.3">
      <c r="A193" t="s">
        <v>24</v>
      </c>
      <c r="B193" s="2">
        <v>2023</v>
      </c>
      <c r="C193" s="1">
        <v>65398.559999999998</v>
      </c>
      <c r="D193" s="1">
        <v>15430.75</v>
      </c>
      <c r="E193" s="1">
        <v>14743.52</v>
      </c>
      <c r="F193" s="1">
        <v>234193.00116637</v>
      </c>
      <c r="H193" s="3"/>
    </row>
    <row r="194" spans="1:8" x14ac:dyDescent="0.3">
      <c r="A194" t="s">
        <v>24</v>
      </c>
      <c r="B194" s="2">
        <v>2022</v>
      </c>
      <c r="C194" s="1">
        <v>66343.66</v>
      </c>
      <c r="D194" s="1">
        <v>13113.360000000002</v>
      </c>
      <c r="E194" s="1">
        <v>14733.13</v>
      </c>
      <c r="F194" s="1">
        <v>259425.00364831201</v>
      </c>
      <c r="H194" s="3"/>
    </row>
    <row r="195" spans="1:8" x14ac:dyDescent="0.3">
      <c r="A195" t="s">
        <v>24</v>
      </c>
      <c r="B195" s="2">
        <v>2021</v>
      </c>
      <c r="C195" s="1">
        <v>68727.31</v>
      </c>
      <c r="D195" s="1">
        <v>13625.96</v>
      </c>
      <c r="E195" s="1">
        <v>15000.48</v>
      </c>
      <c r="F195" s="1">
        <v>359757.28960729099</v>
      </c>
      <c r="H195" s="3"/>
    </row>
    <row r="196" spans="1:8" x14ac:dyDescent="0.3">
      <c r="A196" t="s">
        <v>24</v>
      </c>
      <c r="B196">
        <f>B195-1</f>
        <v>2020</v>
      </c>
      <c r="C196" s="1">
        <v>62208.91</v>
      </c>
      <c r="D196" s="1">
        <v>13355.240000000002</v>
      </c>
      <c r="E196" s="1">
        <v>12960.59</v>
      </c>
      <c r="F196" s="1">
        <v>299936.72287741199</v>
      </c>
      <c r="H196" s="3"/>
    </row>
    <row r="197" spans="1:8" x14ac:dyDescent="0.3">
      <c r="A197" t="s">
        <v>24</v>
      </c>
      <c r="B197">
        <f t="shared" ref="B197:B201" si="19">B196-1</f>
        <v>2019</v>
      </c>
      <c r="C197" s="1">
        <v>61877.45</v>
      </c>
      <c r="D197" s="1">
        <v>13566.21</v>
      </c>
      <c r="E197" s="1">
        <v>11768.25</v>
      </c>
      <c r="F197" s="1">
        <v>276288.93515683</v>
      </c>
      <c r="H197" s="3"/>
    </row>
    <row r="198" spans="1:8" x14ac:dyDescent="0.3">
      <c r="A198" t="s">
        <v>24</v>
      </c>
      <c r="B198">
        <f t="shared" si="19"/>
        <v>2018</v>
      </c>
      <c r="C198" s="1">
        <v>58131.44</v>
      </c>
      <c r="D198" s="1">
        <v>12921.730000000001</v>
      </c>
      <c r="E198" s="1">
        <v>11297.83</v>
      </c>
      <c r="F198" s="1">
        <v>210614.61864424401</v>
      </c>
      <c r="H198" s="3"/>
    </row>
    <row r="199" spans="1:8" x14ac:dyDescent="0.3">
      <c r="A199" t="s">
        <v>24</v>
      </c>
      <c r="B199">
        <f t="shared" si="19"/>
        <v>2017</v>
      </c>
      <c r="C199" s="1">
        <v>54176.44</v>
      </c>
      <c r="D199" s="1">
        <v>12299.199999999999</v>
      </c>
      <c r="E199" s="1">
        <v>10562.06</v>
      </c>
      <c r="F199" s="1">
        <v>215836.86382838999</v>
      </c>
      <c r="H199" s="3"/>
    </row>
    <row r="200" spans="1:8" x14ac:dyDescent="0.3">
      <c r="A200" t="s">
        <v>24</v>
      </c>
      <c r="B200">
        <f t="shared" si="19"/>
        <v>2016</v>
      </c>
      <c r="C200" s="1">
        <v>51370.85</v>
      </c>
      <c r="D200" s="1">
        <v>11150.53</v>
      </c>
      <c r="E200" s="1">
        <v>10059.65</v>
      </c>
      <c r="F200" s="1">
        <v>195605.46371723301</v>
      </c>
      <c r="H200" s="3"/>
    </row>
    <row r="201" spans="1:8" x14ac:dyDescent="0.3">
      <c r="A201" t="s">
        <v>24</v>
      </c>
      <c r="B201">
        <f t="shared" si="19"/>
        <v>2015</v>
      </c>
      <c r="C201" s="1">
        <v>50103.15</v>
      </c>
      <c r="D201" s="1">
        <v>11383.909999999998</v>
      </c>
      <c r="E201" s="1">
        <v>9710.51</v>
      </c>
      <c r="F201" s="1">
        <v>238180.40772836801</v>
      </c>
      <c r="H201" s="3"/>
    </row>
    <row r="202" spans="1:8" x14ac:dyDescent="0.3">
      <c r="A202" t="s">
        <v>25</v>
      </c>
      <c r="B202" s="2">
        <v>2024</v>
      </c>
      <c r="C202" s="1">
        <v>51722</v>
      </c>
      <c r="D202" s="1">
        <v>9511</v>
      </c>
      <c r="E202" s="1">
        <v>9302</v>
      </c>
      <c r="F202" s="1">
        <v>196232.43546209999</v>
      </c>
      <c r="H202" s="3"/>
    </row>
    <row r="203" spans="1:8" x14ac:dyDescent="0.3">
      <c r="A203" t="s">
        <v>25</v>
      </c>
      <c r="B203" s="2">
        <v>2023</v>
      </c>
      <c r="C203" s="1">
        <v>46660</v>
      </c>
      <c r="D203" s="1">
        <v>9011</v>
      </c>
      <c r="E203" s="1">
        <v>8600</v>
      </c>
      <c r="F203" s="1">
        <v>207304.73106620301</v>
      </c>
      <c r="H203" s="3"/>
    </row>
    <row r="204" spans="1:8" x14ac:dyDescent="0.3">
      <c r="A204" t="s">
        <v>25</v>
      </c>
      <c r="B204" s="2">
        <v>2022</v>
      </c>
      <c r="C204" s="1">
        <v>43375</v>
      </c>
      <c r="D204" s="1">
        <v>9378</v>
      </c>
      <c r="E204" s="1">
        <v>9378</v>
      </c>
      <c r="F204" s="1">
        <v>184350.316208326</v>
      </c>
      <c r="H204" s="3"/>
    </row>
    <row r="205" spans="1:8" x14ac:dyDescent="0.3">
      <c r="A205" t="s">
        <v>25</v>
      </c>
      <c r="B205" s="2">
        <v>2021</v>
      </c>
      <c r="C205" s="1">
        <v>43974</v>
      </c>
      <c r="D205" s="1">
        <v>8259</v>
      </c>
      <c r="E205" s="1">
        <v>8150</v>
      </c>
      <c r="F205" s="1">
        <v>186355.90039367101</v>
      </c>
      <c r="H205" s="3"/>
    </row>
    <row r="206" spans="1:8" x14ac:dyDescent="0.3">
      <c r="A206" t="s">
        <v>25</v>
      </c>
      <c r="B206">
        <f>B205-1</f>
        <v>2020</v>
      </c>
      <c r="C206" s="1">
        <v>49898</v>
      </c>
      <c r="D206" s="1">
        <v>8548</v>
      </c>
      <c r="E206" s="1">
        <v>8484</v>
      </c>
      <c r="F206" s="1">
        <v>204686.97534852099</v>
      </c>
      <c r="H206" s="3"/>
    </row>
    <row r="207" spans="1:8" x14ac:dyDescent="0.3">
      <c r="A207" t="s">
        <v>25</v>
      </c>
      <c r="B207">
        <f t="shared" ref="B207:B211" si="20">B206-1</f>
        <v>2019</v>
      </c>
      <c r="C207" s="1">
        <v>48624</v>
      </c>
      <c r="D207" s="1">
        <v>8436</v>
      </c>
      <c r="E207" s="1">
        <v>8386</v>
      </c>
      <c r="F207" s="1">
        <v>203520.52019811299</v>
      </c>
      <c r="H207" s="3"/>
    </row>
    <row r="208" spans="1:8" x14ac:dyDescent="0.3">
      <c r="A208" t="s">
        <v>25</v>
      </c>
      <c r="B208">
        <f t="shared" si="20"/>
        <v>2018</v>
      </c>
      <c r="C208" s="1">
        <v>46017</v>
      </c>
      <c r="D208" s="1">
        <v>8333</v>
      </c>
      <c r="E208" s="1">
        <v>8154</v>
      </c>
      <c r="F208" s="1">
        <v>165277.804067438</v>
      </c>
      <c r="H208" s="3"/>
    </row>
    <row r="209" spans="1:10" x14ac:dyDescent="0.3">
      <c r="A209" t="s">
        <v>25</v>
      </c>
      <c r="B209">
        <f t="shared" si="20"/>
        <v>2017</v>
      </c>
      <c r="C209" s="1">
        <v>43361</v>
      </c>
      <c r="D209" s="1">
        <v>7995</v>
      </c>
      <c r="E209" s="1">
        <v>7808</v>
      </c>
      <c r="F209" s="1">
        <v>164913.11055584499</v>
      </c>
      <c r="H209" s="3"/>
    </row>
    <row r="210" spans="1:10" x14ac:dyDescent="0.3">
      <c r="A210" t="s">
        <v>25</v>
      </c>
      <c r="B210">
        <f t="shared" si="20"/>
        <v>2016</v>
      </c>
      <c r="C210" s="1">
        <v>49386</v>
      </c>
      <c r="D210" s="1">
        <v>8445</v>
      </c>
      <c r="E210" s="1">
        <v>8402</v>
      </c>
      <c r="F210" s="1">
        <v>141760.708416268</v>
      </c>
      <c r="H210" s="3"/>
    </row>
    <row r="211" spans="1:10" x14ac:dyDescent="0.3">
      <c r="A211" t="s">
        <v>25</v>
      </c>
      <c r="B211">
        <f t="shared" si="20"/>
        <v>2015</v>
      </c>
      <c r="C211" s="1">
        <v>50359</v>
      </c>
      <c r="D211" s="1">
        <v>8849</v>
      </c>
      <c r="E211" s="1">
        <v>8738</v>
      </c>
      <c r="F211" s="1">
        <v>174390.532669156</v>
      </c>
      <c r="H211" s="3"/>
    </row>
    <row r="212" spans="1:10" x14ac:dyDescent="0.3">
      <c r="A212" t="s">
        <v>26</v>
      </c>
      <c r="B212" s="2">
        <v>2024</v>
      </c>
      <c r="C212" s="1">
        <v>47909.17</v>
      </c>
      <c r="D212" s="1">
        <v>9935.380000000001</v>
      </c>
      <c r="E212" s="1">
        <v>7997.84</v>
      </c>
      <c r="F212" s="1">
        <v>122585.281982131</v>
      </c>
      <c r="H212" s="3"/>
    </row>
    <row r="213" spans="1:10" x14ac:dyDescent="0.3">
      <c r="A213" t="s">
        <v>26</v>
      </c>
      <c r="B213" s="2">
        <v>2023</v>
      </c>
      <c r="C213" s="1">
        <v>45004.33</v>
      </c>
      <c r="D213" s="1">
        <v>9663.1000000000022</v>
      </c>
      <c r="E213" s="1">
        <v>7033.21</v>
      </c>
      <c r="F213" s="1">
        <v>125288.387787713</v>
      </c>
      <c r="H213" s="3"/>
    </row>
    <row r="214" spans="1:10" x14ac:dyDescent="0.3">
      <c r="A214" t="s">
        <v>26</v>
      </c>
      <c r="B214" s="2">
        <v>2022</v>
      </c>
      <c r="C214" s="1">
        <v>47816.39</v>
      </c>
      <c r="D214" s="1">
        <v>11054.160000000002</v>
      </c>
      <c r="E214" s="1">
        <v>7063.58</v>
      </c>
      <c r="F214" s="1">
        <v>121865.596411901</v>
      </c>
      <c r="G214" s="3"/>
      <c r="H214" s="3"/>
      <c r="J214" s="3"/>
    </row>
    <row r="215" spans="1:10" x14ac:dyDescent="0.3">
      <c r="A215" t="s">
        <v>26</v>
      </c>
      <c r="B215" s="2">
        <v>2021</v>
      </c>
      <c r="C215" s="1">
        <v>46337.49</v>
      </c>
      <c r="D215" s="1">
        <v>11305.52</v>
      </c>
      <c r="E215" s="1">
        <v>6729.14</v>
      </c>
      <c r="F215" s="1">
        <v>126572.61854835501</v>
      </c>
      <c r="G215" s="3"/>
      <c r="H215" s="3"/>
      <c r="I215" s="3"/>
    </row>
    <row r="216" spans="1:10" x14ac:dyDescent="0.3">
      <c r="A216" t="s">
        <v>26</v>
      </c>
      <c r="B216">
        <f>B215-1</f>
        <v>2020</v>
      </c>
      <c r="C216" s="1">
        <v>42655.37</v>
      </c>
      <c r="D216" s="1">
        <v>10721.78</v>
      </c>
      <c r="E216" s="1">
        <v>6310.01</v>
      </c>
      <c r="F216" s="1">
        <v>120375.815998552</v>
      </c>
      <c r="G216" s="3"/>
      <c r="H216" s="3"/>
      <c r="I216" s="3"/>
    </row>
    <row r="217" spans="1:10" x14ac:dyDescent="0.3">
      <c r="A217" t="s">
        <v>26</v>
      </c>
      <c r="B217">
        <f t="shared" ref="B217:B221" si="21">B216-1</f>
        <v>2019</v>
      </c>
      <c r="C217" s="1">
        <v>42120.44</v>
      </c>
      <c r="D217" s="1">
        <v>11066.529999999999</v>
      </c>
      <c r="E217" s="1">
        <v>6734.84</v>
      </c>
      <c r="F217" s="1">
        <v>125244.659701572</v>
      </c>
      <c r="G217" s="3"/>
      <c r="H217" s="3"/>
      <c r="I217" s="3"/>
    </row>
    <row r="218" spans="1:10" x14ac:dyDescent="0.3">
      <c r="A218" t="s">
        <v>26</v>
      </c>
      <c r="B218">
        <f t="shared" si="21"/>
        <v>2018</v>
      </c>
      <c r="C218" s="1">
        <v>42120.37</v>
      </c>
      <c r="D218" s="1">
        <v>11644.29</v>
      </c>
      <c r="E218" s="1">
        <v>6953.75</v>
      </c>
      <c r="F218" s="1">
        <v>137682.50407523199</v>
      </c>
      <c r="G218" s="3"/>
      <c r="H218" s="3"/>
      <c r="I218" s="3"/>
    </row>
    <row r="219" spans="1:10" x14ac:dyDescent="0.3">
      <c r="A219" t="s">
        <v>26</v>
      </c>
      <c r="B219">
        <f t="shared" si="21"/>
        <v>2017</v>
      </c>
      <c r="C219" s="1">
        <v>40932.339999999997</v>
      </c>
      <c r="D219" s="1">
        <v>11382.09</v>
      </c>
      <c r="E219" s="1">
        <v>6183.75</v>
      </c>
      <c r="F219" s="1">
        <v>138635.90503359801</v>
      </c>
      <c r="G219" s="3"/>
      <c r="H219" s="3"/>
      <c r="I219" s="3"/>
    </row>
    <row r="220" spans="1:10" x14ac:dyDescent="0.3">
      <c r="A220" t="s">
        <v>26</v>
      </c>
      <c r="B220">
        <f t="shared" si="21"/>
        <v>2016</v>
      </c>
      <c r="C220" s="1">
        <v>38396.019999999997</v>
      </c>
      <c r="D220" s="1">
        <v>10506.45</v>
      </c>
      <c r="E220" s="1">
        <v>5705.84</v>
      </c>
      <c r="F220" s="1">
        <v>138237.042952166</v>
      </c>
      <c r="G220" s="3"/>
      <c r="H220" s="3"/>
      <c r="I220" s="3"/>
    </row>
    <row r="221" spans="1:10" x14ac:dyDescent="0.3">
      <c r="A221" t="s">
        <v>26</v>
      </c>
      <c r="B221">
        <f t="shared" si="21"/>
        <v>2015</v>
      </c>
      <c r="C221" s="1">
        <v>38699.620000000003</v>
      </c>
      <c r="D221" s="1">
        <v>10429.5</v>
      </c>
      <c r="E221" s="1">
        <v>5627.16</v>
      </c>
      <c r="F221" s="1">
        <v>136667.42744092399</v>
      </c>
      <c r="G221" s="3"/>
      <c r="H221" s="3"/>
      <c r="I221" s="3"/>
      <c r="J221" s="3"/>
    </row>
    <row r="222" spans="1:10" x14ac:dyDescent="0.3">
      <c r="A222" t="s">
        <v>27</v>
      </c>
      <c r="B222" s="2">
        <v>2024</v>
      </c>
      <c r="C222" s="1">
        <v>54073</v>
      </c>
      <c r="D222" s="1">
        <v>19360</v>
      </c>
      <c r="E222" s="1">
        <v>12211</v>
      </c>
      <c r="F222" s="1">
        <v>203066.65869951199</v>
      </c>
      <c r="G222" s="3"/>
      <c r="H222" s="3"/>
      <c r="I222" s="3"/>
      <c r="J222" s="3"/>
    </row>
    <row r="223" spans="1:10" x14ac:dyDescent="0.3">
      <c r="A223" t="s">
        <v>27</v>
      </c>
      <c r="B223" s="2">
        <v>2023</v>
      </c>
      <c r="C223" s="1">
        <v>45811</v>
      </c>
      <c r="D223" s="1">
        <v>18515</v>
      </c>
      <c r="E223" s="1">
        <v>10271</v>
      </c>
      <c r="F223" s="1">
        <v>209126.892944336</v>
      </c>
      <c r="G223" s="3"/>
      <c r="H223" s="3"/>
      <c r="I223" s="3"/>
      <c r="J223" s="3"/>
    </row>
    <row r="224" spans="1:10" x14ac:dyDescent="0.3">
      <c r="A224" t="s">
        <v>27</v>
      </c>
      <c r="B224" s="2">
        <v>2022</v>
      </c>
      <c r="C224" s="1">
        <v>44351</v>
      </c>
      <c r="D224" s="1">
        <v>17606</v>
      </c>
      <c r="E224" s="1">
        <v>9612</v>
      </c>
      <c r="F224" s="1">
        <v>210277.71694185</v>
      </c>
      <c r="H224" s="3"/>
      <c r="I224" s="3"/>
      <c r="J224" s="3"/>
    </row>
    <row r="225" spans="1:8" x14ac:dyDescent="0.3">
      <c r="A225" t="s">
        <v>27</v>
      </c>
      <c r="B225" s="2">
        <v>2021</v>
      </c>
      <c r="C225" s="1">
        <v>37417</v>
      </c>
      <c r="D225" s="1">
        <v>14562</v>
      </c>
      <c r="E225" s="1">
        <v>8519</v>
      </c>
      <c r="F225" s="1">
        <v>181907.582640465</v>
      </c>
      <c r="H225" s="3"/>
    </row>
    <row r="226" spans="1:8" x14ac:dyDescent="0.3">
      <c r="A226" t="s">
        <v>27</v>
      </c>
      <c r="B226">
        <f>B225-1</f>
        <v>2020</v>
      </c>
      <c r="C226" s="1">
        <v>26617</v>
      </c>
      <c r="D226" s="1">
        <v>11233</v>
      </c>
      <c r="E226" s="1">
        <v>6094</v>
      </c>
      <c r="F226" s="1">
        <v>131451.737623583</v>
      </c>
      <c r="H226" s="3"/>
    </row>
    <row r="227" spans="1:8" x14ac:dyDescent="0.3">
      <c r="A227" t="s">
        <v>27</v>
      </c>
      <c r="B227">
        <f t="shared" ref="B227:B231" si="22">B226-1</f>
        <v>2019</v>
      </c>
      <c r="C227" s="1">
        <v>24384</v>
      </c>
      <c r="D227" s="1">
        <v>10772</v>
      </c>
      <c r="E227" s="1">
        <v>5320</v>
      </c>
      <c r="F227" s="1">
        <v>132344.651066455</v>
      </c>
      <c r="H227" s="3"/>
    </row>
    <row r="228" spans="1:8" x14ac:dyDescent="0.3">
      <c r="A228" t="s">
        <v>27</v>
      </c>
      <c r="B228">
        <f t="shared" si="22"/>
        <v>2018</v>
      </c>
      <c r="C228" s="1">
        <v>22090</v>
      </c>
      <c r="D228" s="1">
        <v>10420</v>
      </c>
      <c r="E228" s="1">
        <v>5266</v>
      </c>
      <c r="F228" s="1">
        <v>94929.359182885106</v>
      </c>
      <c r="H228" s="3"/>
    </row>
    <row r="229" spans="1:8" x14ac:dyDescent="0.3">
      <c r="A229" t="s">
        <v>27</v>
      </c>
      <c r="B229">
        <f t="shared" si="22"/>
        <v>2017</v>
      </c>
      <c r="C229" s="1">
        <v>22465</v>
      </c>
      <c r="D229" s="1">
        <v>9242</v>
      </c>
      <c r="E229" s="1">
        <v>5412</v>
      </c>
      <c r="F229" s="1">
        <v>87599.873052751005</v>
      </c>
      <c r="H229" s="3"/>
    </row>
    <row r="230" spans="1:8" x14ac:dyDescent="0.3">
      <c r="A230" t="s">
        <v>27</v>
      </c>
      <c r="B230">
        <f t="shared" si="22"/>
        <v>2016</v>
      </c>
      <c r="C230" s="1">
        <v>23002</v>
      </c>
      <c r="D230" s="1">
        <v>9495</v>
      </c>
      <c r="E230" s="1">
        <v>5664</v>
      </c>
      <c r="F230" s="1">
        <v>69249.796715403907</v>
      </c>
      <c r="H230" s="3"/>
    </row>
    <row r="231" spans="1:8" x14ac:dyDescent="0.3">
      <c r="A231" t="s">
        <v>27</v>
      </c>
      <c r="B231">
        <f t="shared" si="22"/>
        <v>2015</v>
      </c>
      <c r="C231" s="1">
        <v>24708</v>
      </c>
      <c r="D231" s="1">
        <v>10525</v>
      </c>
      <c r="E231" s="1">
        <v>5603</v>
      </c>
      <c r="F231" s="1">
        <v>86008.110388124202</v>
      </c>
      <c r="H231" s="3"/>
    </row>
    <row r="232" spans="1:8" x14ac:dyDescent="0.3">
      <c r="A232" t="s">
        <v>28</v>
      </c>
      <c r="B232" s="2">
        <v>2024</v>
      </c>
      <c r="C232" s="1">
        <v>48300</v>
      </c>
      <c r="D232" s="1">
        <v>7992</v>
      </c>
      <c r="E232" s="1">
        <v>9782</v>
      </c>
      <c r="F232" s="1">
        <v>114713.67268144</v>
      </c>
      <c r="H232" s="3"/>
    </row>
    <row r="233" spans="1:8" x14ac:dyDescent="0.3">
      <c r="A233" t="s">
        <v>28</v>
      </c>
      <c r="B233" s="2">
        <v>2023</v>
      </c>
      <c r="C233" s="1">
        <v>45006</v>
      </c>
      <c r="D233" s="1">
        <v>7678</v>
      </c>
      <c r="E233" s="1">
        <v>9178</v>
      </c>
      <c r="F233" s="1">
        <v>104403.41974202001</v>
      </c>
      <c r="H233" s="3"/>
    </row>
    <row r="234" spans="1:8" x14ac:dyDescent="0.3">
      <c r="A234" t="s">
        <v>28</v>
      </c>
      <c r="B234" s="2">
        <v>2022</v>
      </c>
      <c r="C234" s="1">
        <v>46159</v>
      </c>
      <c r="D234" s="1">
        <v>7803</v>
      </c>
      <c r="E234" s="1">
        <v>9411</v>
      </c>
      <c r="F234" s="1">
        <v>152977.23696665</v>
      </c>
      <c r="H234" s="3"/>
    </row>
    <row r="235" spans="1:8" x14ac:dyDescent="0.3">
      <c r="A235" t="s">
        <v>28</v>
      </c>
      <c r="B235" s="2">
        <v>2021</v>
      </c>
      <c r="C235" s="1">
        <v>46385</v>
      </c>
      <c r="D235" s="1">
        <v>7688</v>
      </c>
      <c r="E235" s="1">
        <v>9532</v>
      </c>
      <c r="F235" s="1">
        <v>138394.86169724999</v>
      </c>
      <c r="H235" s="3"/>
    </row>
    <row r="236" spans="1:8" x14ac:dyDescent="0.3">
      <c r="A236" t="s">
        <v>28</v>
      </c>
      <c r="B236">
        <f>B235-1</f>
        <v>2020</v>
      </c>
      <c r="C236" s="1">
        <v>42518</v>
      </c>
      <c r="D236" s="1">
        <v>7733</v>
      </c>
      <c r="E236" s="1">
        <v>9519</v>
      </c>
      <c r="F236" s="1">
        <v>140172.38666153999</v>
      </c>
      <c r="H236" s="3"/>
    </row>
    <row r="237" spans="1:8" x14ac:dyDescent="0.3">
      <c r="A237" t="s">
        <v>28</v>
      </c>
      <c r="B237">
        <f t="shared" ref="B237:B241" si="23">B236-1</f>
        <v>2019</v>
      </c>
      <c r="C237" s="1">
        <v>26145</v>
      </c>
      <c r="D237" s="1">
        <v>4870</v>
      </c>
      <c r="E237" s="1">
        <v>5845</v>
      </c>
      <c r="F237" s="1">
        <v>150473.83487717001</v>
      </c>
      <c r="H237" s="3"/>
    </row>
    <row r="238" spans="1:8" x14ac:dyDescent="0.3">
      <c r="A238" t="s">
        <v>28</v>
      </c>
      <c r="B238">
        <f t="shared" si="23"/>
        <v>2018</v>
      </c>
      <c r="C238" s="1">
        <v>22561</v>
      </c>
      <c r="D238" s="1">
        <v>4550</v>
      </c>
      <c r="E238" s="1">
        <v>5131</v>
      </c>
      <c r="F238" s="1">
        <v>84841.692272519998</v>
      </c>
      <c r="H238" s="3"/>
    </row>
    <row r="239" spans="1:8" x14ac:dyDescent="0.3">
      <c r="A239" t="s">
        <v>28</v>
      </c>
      <c r="B239">
        <f t="shared" si="23"/>
        <v>2017</v>
      </c>
      <c r="C239" s="1">
        <v>20776</v>
      </c>
      <c r="D239" s="1">
        <v>4686</v>
      </c>
      <c r="E239" s="1">
        <v>4823</v>
      </c>
      <c r="F239" s="1">
        <v>100296.95737088</v>
      </c>
      <c r="H239" s="3"/>
    </row>
    <row r="240" spans="1:8" x14ac:dyDescent="0.3">
      <c r="A240" t="s">
        <v>28</v>
      </c>
      <c r="B240">
        <f t="shared" si="23"/>
        <v>2016</v>
      </c>
      <c r="C240" s="1">
        <v>19427</v>
      </c>
      <c r="D240" s="1">
        <v>4911</v>
      </c>
      <c r="E240" s="1">
        <v>4488</v>
      </c>
      <c r="F240" s="1">
        <v>97666.678044240005</v>
      </c>
      <c r="H240" s="3"/>
    </row>
    <row r="241" spans="1:8" x14ac:dyDescent="0.3">
      <c r="A241" t="s">
        <v>28</v>
      </c>
      <c r="B241">
        <f t="shared" si="23"/>
        <v>2015</v>
      </c>
      <c r="C241" s="1">
        <v>16560</v>
      </c>
      <c r="D241" s="1">
        <v>4841</v>
      </c>
      <c r="E241" s="1">
        <v>5760</v>
      </c>
      <c r="F241" s="1">
        <v>114761.41574642999</v>
      </c>
      <c r="H241" s="3"/>
    </row>
    <row r="242" spans="1:8" x14ac:dyDescent="0.3">
      <c r="A242" t="s">
        <v>29</v>
      </c>
      <c r="B242" s="2">
        <v>2024</v>
      </c>
      <c r="C242" s="1">
        <v>84039</v>
      </c>
      <c r="D242" s="1">
        <v>21150</v>
      </c>
      <c r="E242" s="1">
        <v>2000</v>
      </c>
      <c r="F242" s="1">
        <v>393114.4066171</v>
      </c>
      <c r="H242" s="3"/>
    </row>
    <row r="243" spans="1:8" x14ac:dyDescent="0.3">
      <c r="A243" t="s">
        <v>29</v>
      </c>
      <c r="B243" s="2">
        <v>2023</v>
      </c>
      <c r="C243" s="1">
        <v>82006</v>
      </c>
      <c r="D243" s="1">
        <v>18952</v>
      </c>
      <c r="E243" s="1">
        <v>2000</v>
      </c>
      <c r="F243" s="1">
        <v>345378.10535993997</v>
      </c>
      <c r="H243" s="3"/>
    </row>
    <row r="244" spans="1:8" x14ac:dyDescent="0.3">
      <c r="A244" t="s">
        <v>29</v>
      </c>
      <c r="B244" s="2">
        <v>2022</v>
      </c>
      <c r="C244" s="1">
        <v>80187</v>
      </c>
      <c r="D244" s="1">
        <v>18150</v>
      </c>
      <c r="E244" s="1">
        <v>2000</v>
      </c>
      <c r="F244" s="1">
        <v>359151.73200000002</v>
      </c>
      <c r="H244" s="3"/>
    </row>
    <row r="245" spans="1:8" x14ac:dyDescent="0.3">
      <c r="A245" t="s">
        <v>29</v>
      </c>
      <c r="B245" s="2">
        <v>2021</v>
      </c>
      <c r="C245" s="1">
        <v>76118</v>
      </c>
      <c r="D245" s="1">
        <v>18948</v>
      </c>
      <c r="E245" s="1">
        <v>1900</v>
      </c>
      <c r="F245" s="1">
        <v>392112.00818747998</v>
      </c>
      <c r="H245" s="3"/>
    </row>
    <row r="246" spans="1:8" x14ac:dyDescent="0.3">
      <c r="A246" t="s">
        <v>29</v>
      </c>
      <c r="B246">
        <f>B245-1</f>
        <v>2020</v>
      </c>
      <c r="C246" s="1">
        <v>70950</v>
      </c>
      <c r="D246" s="1">
        <v>17874</v>
      </c>
      <c r="E246" s="1">
        <v>1975</v>
      </c>
      <c r="F246" s="1">
        <v>342628.91676216002</v>
      </c>
      <c r="H246" s="3"/>
    </row>
    <row r="247" spans="1:8" x14ac:dyDescent="0.3">
      <c r="A247" t="s">
        <v>29</v>
      </c>
      <c r="B247">
        <f t="shared" ref="B247:B251" si="24">B246-1</f>
        <v>2019</v>
      </c>
      <c r="C247" s="1">
        <v>67684</v>
      </c>
      <c r="D247" s="1">
        <v>17036.25</v>
      </c>
      <c r="E247" s="1">
        <v>1968.75</v>
      </c>
      <c r="F247" s="1">
        <v>308434.66521160002</v>
      </c>
      <c r="H247" s="3"/>
    </row>
    <row r="248" spans="1:8" x14ac:dyDescent="0.3">
      <c r="A248" t="s">
        <v>29</v>
      </c>
      <c r="B248">
        <f t="shared" si="24"/>
        <v>2018</v>
      </c>
      <c r="C248" s="1">
        <v>66832</v>
      </c>
      <c r="D248" s="1">
        <v>16718.0625</v>
      </c>
      <c r="E248" s="1">
        <v>1960.9375</v>
      </c>
      <c r="F248" s="1">
        <v>229945.20685128</v>
      </c>
      <c r="H248" s="3"/>
    </row>
    <row r="249" spans="1:8" x14ac:dyDescent="0.3">
      <c r="A249" t="s">
        <v>29</v>
      </c>
      <c r="B249">
        <f t="shared" si="24"/>
        <v>2017</v>
      </c>
      <c r="C249" s="1">
        <v>65058</v>
      </c>
      <c r="D249" s="1">
        <v>16479.828125</v>
      </c>
      <c r="E249" s="1">
        <v>1951.171875</v>
      </c>
      <c r="F249" s="1">
        <v>233095.70839039999</v>
      </c>
      <c r="H249" s="3"/>
    </row>
    <row r="250" spans="1:8" x14ac:dyDescent="0.3">
      <c r="A250" t="s">
        <v>29</v>
      </c>
      <c r="B250">
        <f t="shared" si="24"/>
        <v>2016</v>
      </c>
      <c r="C250" s="1">
        <v>65299</v>
      </c>
      <c r="D250" s="1">
        <v>16783.03515625</v>
      </c>
      <c r="E250" s="1">
        <v>1963.96484375</v>
      </c>
      <c r="F250" s="1">
        <v>224997.45141792001</v>
      </c>
      <c r="H250" s="3"/>
    </row>
    <row r="251" spans="1:8" x14ac:dyDescent="0.3">
      <c r="A251" t="s">
        <v>29</v>
      </c>
      <c r="B251">
        <f t="shared" si="24"/>
        <v>2015</v>
      </c>
      <c r="C251" s="1">
        <v>70749</v>
      </c>
      <c r="D251" s="1">
        <v>18314.03515625</v>
      </c>
      <c r="E251" s="1">
        <v>1963.96484375</v>
      </c>
      <c r="F251" s="1">
        <v>214769.55111959999</v>
      </c>
      <c r="H251" s="3"/>
    </row>
    <row r="252" spans="1:8" x14ac:dyDescent="0.3">
      <c r="A252" t="s">
        <v>30</v>
      </c>
      <c r="B252" s="2">
        <v>2024</v>
      </c>
      <c r="C252" s="1">
        <v>103814.56</v>
      </c>
      <c r="D252" s="1">
        <v>29181.579999999998</v>
      </c>
      <c r="E252" s="1">
        <v>1894.38</v>
      </c>
      <c r="F252" s="1">
        <v>217199.75110111799</v>
      </c>
      <c r="H252" s="3"/>
    </row>
    <row r="253" spans="1:8" x14ac:dyDescent="0.3">
      <c r="A253" t="s">
        <v>30</v>
      </c>
      <c r="B253" s="2">
        <v>2023</v>
      </c>
      <c r="C253" s="1">
        <v>103582.25</v>
      </c>
      <c r="D253" s="1">
        <v>28195.03</v>
      </c>
      <c r="E253" s="1">
        <v>1844.47</v>
      </c>
      <c r="F253" s="1">
        <v>309174.64807348797</v>
      </c>
      <c r="H253" s="3"/>
    </row>
    <row r="254" spans="1:8" x14ac:dyDescent="0.3">
      <c r="A254" t="s">
        <v>30</v>
      </c>
      <c r="B254" s="2">
        <v>2022</v>
      </c>
      <c r="C254" s="1">
        <v>98993.91</v>
      </c>
      <c r="D254" s="1">
        <v>26457.370000000003</v>
      </c>
      <c r="E254" s="1">
        <v>1778.08</v>
      </c>
      <c r="F254" s="1">
        <v>319842.83742412401</v>
      </c>
      <c r="H254" s="3"/>
    </row>
    <row r="255" spans="1:8" x14ac:dyDescent="0.3">
      <c r="A255" t="s">
        <v>30</v>
      </c>
      <c r="B255" s="2">
        <v>2021</v>
      </c>
      <c r="C255" s="1">
        <v>95306.19</v>
      </c>
      <c r="D255" s="1">
        <v>27592.26</v>
      </c>
      <c r="E255" s="1">
        <v>1827.59</v>
      </c>
      <c r="F255" s="1">
        <v>383750.90452393203</v>
      </c>
      <c r="H255" s="3"/>
    </row>
    <row r="256" spans="1:8" x14ac:dyDescent="0.3">
      <c r="A256" t="s">
        <v>30</v>
      </c>
      <c r="B256">
        <f>B255-1</f>
        <v>2020</v>
      </c>
      <c r="C256" s="1">
        <v>89962.559999999998</v>
      </c>
      <c r="D256" s="1">
        <v>26912.080000000002</v>
      </c>
      <c r="E256" s="1">
        <v>1681</v>
      </c>
      <c r="F256" s="1">
        <v>340833.09287505102</v>
      </c>
      <c r="H256" s="3"/>
    </row>
    <row r="257" spans="1:8" x14ac:dyDescent="0.3">
      <c r="A257" t="s">
        <v>30</v>
      </c>
      <c r="B257">
        <f t="shared" ref="B257:B261" si="25">B256-1</f>
        <v>2019</v>
      </c>
      <c r="C257" s="1">
        <v>93187.65</v>
      </c>
      <c r="D257" s="1">
        <v>28475.350000000002</v>
      </c>
      <c r="E257" s="1">
        <v>1683.19</v>
      </c>
      <c r="F257" s="1">
        <v>312164.77574067301</v>
      </c>
      <c r="H257" s="3"/>
    </row>
    <row r="258" spans="1:8" x14ac:dyDescent="0.3">
      <c r="A258" t="s">
        <v>30</v>
      </c>
      <c r="B258">
        <f t="shared" si="25"/>
        <v>2018</v>
      </c>
      <c r="C258" s="1">
        <v>93506.68</v>
      </c>
      <c r="D258" s="1">
        <v>29115.829999999998</v>
      </c>
      <c r="E258" s="1">
        <v>1725.15</v>
      </c>
      <c r="F258" s="1">
        <v>243948.603730109</v>
      </c>
      <c r="H258" s="3"/>
    </row>
    <row r="259" spans="1:8" x14ac:dyDescent="0.3">
      <c r="A259" t="s">
        <v>30</v>
      </c>
      <c r="B259">
        <f t="shared" si="25"/>
        <v>2017</v>
      </c>
      <c r="C259" s="1">
        <v>91064.88</v>
      </c>
      <c r="D259" s="1">
        <v>28299.329999999998</v>
      </c>
      <c r="E259" s="1">
        <v>1767.63</v>
      </c>
      <c r="F259" s="1">
        <v>266456.99271271698</v>
      </c>
      <c r="H259" s="3"/>
    </row>
    <row r="260" spans="1:8" x14ac:dyDescent="0.3">
      <c r="A260" t="s">
        <v>30</v>
      </c>
      <c r="B260">
        <f t="shared" si="25"/>
        <v>2016</v>
      </c>
      <c r="C260" s="1">
        <v>90875.09</v>
      </c>
      <c r="D260" s="1">
        <v>30008.32</v>
      </c>
      <c r="E260" s="1">
        <v>1763.28</v>
      </c>
      <c r="F260" s="1">
        <v>215907.744149145</v>
      </c>
      <c r="H260" s="3"/>
    </row>
    <row r="261" spans="1:8" x14ac:dyDescent="0.3">
      <c r="A261" t="s">
        <v>30</v>
      </c>
      <c r="B261">
        <f t="shared" si="25"/>
        <v>2015</v>
      </c>
      <c r="C261" s="1">
        <v>92396.06</v>
      </c>
      <c r="D261" s="1">
        <v>29807.97</v>
      </c>
      <c r="E261" s="1">
        <v>1746.25</v>
      </c>
      <c r="F261" s="1">
        <v>236304.35413252699</v>
      </c>
      <c r="H261" s="3"/>
    </row>
    <row r="262" spans="1:8" x14ac:dyDescent="0.3">
      <c r="A262" t="s">
        <v>31</v>
      </c>
      <c r="B262" s="2">
        <v>2024</v>
      </c>
      <c r="C262" s="1">
        <v>131349.96</v>
      </c>
      <c r="D262" s="1">
        <v>12311.62</v>
      </c>
      <c r="E262" s="1">
        <v>7292.88</v>
      </c>
      <c r="F262" s="1">
        <v>201954.22408744</v>
      </c>
      <c r="H262" s="3"/>
    </row>
    <row r="263" spans="1:8" x14ac:dyDescent="0.3">
      <c r="A263" t="s">
        <v>31</v>
      </c>
      <c r="B263" s="2">
        <v>2023</v>
      </c>
      <c r="C263" s="1">
        <v>126856.19</v>
      </c>
      <c r="D263" s="1">
        <v>11217.89</v>
      </c>
      <c r="E263" s="1">
        <v>8286.4500000000007</v>
      </c>
      <c r="F263" s="1">
        <v>195473.585173364</v>
      </c>
      <c r="H263" s="3"/>
    </row>
    <row r="264" spans="1:8" x14ac:dyDescent="0.3">
      <c r="A264" t="s">
        <v>31</v>
      </c>
      <c r="B264" s="2">
        <v>2022</v>
      </c>
      <c r="C264" s="1">
        <v>132913.62</v>
      </c>
      <c r="D264" s="1">
        <v>14194.55</v>
      </c>
      <c r="E264" s="1">
        <v>8641.8700000000008</v>
      </c>
      <c r="F264" s="1">
        <v>231249.066260441</v>
      </c>
      <c r="H264" s="3"/>
    </row>
    <row r="265" spans="1:8" x14ac:dyDescent="0.3">
      <c r="A265" t="s">
        <v>31</v>
      </c>
      <c r="B265" s="2">
        <v>2021</v>
      </c>
      <c r="C265" s="1">
        <v>105814.68</v>
      </c>
      <c r="D265" s="1">
        <v>8419.43</v>
      </c>
      <c r="E265" s="1">
        <v>8443.4699999999993</v>
      </c>
      <c r="F265" s="1">
        <v>318020.56109999999</v>
      </c>
      <c r="H265" s="3"/>
    </row>
    <row r="266" spans="1:8" x14ac:dyDescent="0.3">
      <c r="A266" t="s">
        <v>31</v>
      </c>
      <c r="B266">
        <f>B265-1</f>
        <v>2020</v>
      </c>
      <c r="C266" s="1">
        <v>73191.039999999994</v>
      </c>
      <c r="D266" s="1">
        <v>4444.07</v>
      </c>
      <c r="E266" s="1">
        <v>6186</v>
      </c>
      <c r="F266" s="1">
        <v>625622.61357171705</v>
      </c>
      <c r="H266" s="3"/>
    </row>
    <row r="267" spans="1:8" x14ac:dyDescent="0.3">
      <c r="A267" t="s">
        <v>31</v>
      </c>
      <c r="B267">
        <f t="shared" ref="B267:B271" si="26">B266-1</f>
        <v>2019</v>
      </c>
      <c r="C267" s="1">
        <v>56174.61</v>
      </c>
      <c r="D267" s="1">
        <v>3281.39</v>
      </c>
      <c r="E267" s="1">
        <v>5580.28</v>
      </c>
      <c r="F267" s="1">
        <v>564193.47451331699</v>
      </c>
      <c r="H267" s="3"/>
    </row>
    <row r="268" spans="1:8" x14ac:dyDescent="0.3">
      <c r="A268" t="s">
        <v>31</v>
      </c>
      <c r="B268">
        <f t="shared" si="26"/>
        <v>2018</v>
      </c>
      <c r="C268" s="1">
        <v>37768.300000000003</v>
      </c>
      <c r="D268" s="1">
        <v>2537.4499999999998</v>
      </c>
      <c r="E268" s="1">
        <v>3433.87</v>
      </c>
      <c r="F268" s="1">
        <v>352305.83366000198</v>
      </c>
      <c r="H268" s="3"/>
    </row>
    <row r="269" spans="1:8" x14ac:dyDescent="0.3">
      <c r="A269" t="s">
        <v>31</v>
      </c>
      <c r="B269">
        <f t="shared" si="26"/>
        <v>2017</v>
      </c>
      <c r="C269" s="1">
        <v>23531.75</v>
      </c>
      <c r="D269" s="1">
        <v>1308.22</v>
      </c>
      <c r="E269" s="1">
        <v>2536.4499999999998</v>
      </c>
      <c r="F269" s="1">
        <v>437885.00786932098</v>
      </c>
      <c r="H269" s="3"/>
    </row>
    <row r="270" spans="1:8" x14ac:dyDescent="0.3">
      <c r="A270" t="s">
        <v>31</v>
      </c>
      <c r="B270">
        <f t="shared" si="26"/>
        <v>2016</v>
      </c>
      <c r="C270" s="1">
        <v>15908.08</v>
      </c>
      <c r="D270" s="1">
        <v>868.83</v>
      </c>
      <c r="E270" s="1">
        <v>2168.62</v>
      </c>
      <c r="F270" s="1">
        <v>215398.44420534599</v>
      </c>
      <c r="H270" s="3"/>
    </row>
    <row r="271" spans="1:8" x14ac:dyDescent="0.3">
      <c r="A271" t="s">
        <v>31</v>
      </c>
      <c r="B271">
        <f t="shared" si="26"/>
        <v>2015</v>
      </c>
      <c r="C271" s="1">
        <v>12302.43</v>
      </c>
      <c r="D271" s="1">
        <v>211.81</v>
      </c>
      <c r="E271" s="1">
        <v>1720.63</v>
      </c>
      <c r="F271" s="1">
        <v>202458.19182658099</v>
      </c>
      <c r="H271" s="3"/>
    </row>
    <row r="272" spans="1:8" x14ac:dyDescent="0.3">
      <c r="A272" t="s">
        <v>32</v>
      </c>
      <c r="B272" s="2">
        <v>2024</v>
      </c>
      <c r="C272" s="1">
        <v>25785</v>
      </c>
      <c r="D272" s="1">
        <v>2783</v>
      </c>
      <c r="E272" s="1">
        <v>6456</v>
      </c>
      <c r="F272" s="1">
        <v>196018.89932334001</v>
      </c>
      <c r="H272" s="3"/>
    </row>
    <row r="273" spans="1:8" x14ac:dyDescent="0.3">
      <c r="A273" t="s">
        <v>32</v>
      </c>
      <c r="B273" s="2">
        <v>2023</v>
      </c>
      <c r="C273" s="1">
        <v>22680</v>
      </c>
      <c r="D273" s="1">
        <v>2352</v>
      </c>
      <c r="E273" s="1">
        <v>5872</v>
      </c>
      <c r="F273" s="1">
        <v>238140.69152230999</v>
      </c>
      <c r="H273" s="3"/>
    </row>
    <row r="274" spans="1:8" x14ac:dyDescent="0.3">
      <c r="A274" t="s">
        <v>32</v>
      </c>
      <c r="B274" s="2">
        <v>2022</v>
      </c>
      <c r="C274" s="1">
        <v>23601</v>
      </c>
      <c r="D274" s="1">
        <v>2336</v>
      </c>
      <c r="E274" s="1">
        <v>5005</v>
      </c>
      <c r="F274" s="1">
        <v>104432.30861274</v>
      </c>
      <c r="H274" s="3"/>
    </row>
    <row r="275" spans="1:8" x14ac:dyDescent="0.3">
      <c r="A275" t="s">
        <v>32</v>
      </c>
      <c r="B275" s="2">
        <v>2021</v>
      </c>
      <c r="C275" s="1">
        <v>16434</v>
      </c>
      <c r="D275" s="1">
        <v>1448</v>
      </c>
      <c r="E275" s="1">
        <v>2845</v>
      </c>
      <c r="F275" s="1">
        <v>173775.1444745</v>
      </c>
      <c r="H275" s="3"/>
    </row>
    <row r="276" spans="1:8" x14ac:dyDescent="0.3">
      <c r="A276" t="s">
        <v>32</v>
      </c>
      <c r="B276">
        <f>B275-1</f>
        <v>2020</v>
      </c>
      <c r="C276" s="1">
        <v>9763</v>
      </c>
      <c r="D276" s="1">
        <v>995</v>
      </c>
      <c r="E276" s="1">
        <v>1983</v>
      </c>
      <c r="F276" s="1">
        <v>110300.68432098</v>
      </c>
      <c r="H276" s="3"/>
    </row>
    <row r="277" spans="1:8" x14ac:dyDescent="0.3">
      <c r="A277" t="s">
        <v>32</v>
      </c>
      <c r="B277">
        <f t="shared" ref="B277:B281" si="27">B276-1</f>
        <v>2019</v>
      </c>
      <c r="C277" s="1">
        <v>6731</v>
      </c>
      <c r="D277" s="1">
        <v>750</v>
      </c>
      <c r="E277" s="1">
        <v>1547</v>
      </c>
      <c r="F277" s="1">
        <v>51070.958434079999</v>
      </c>
      <c r="H277" s="3"/>
    </row>
    <row r="278" spans="1:8" x14ac:dyDescent="0.3">
      <c r="A278" t="s">
        <v>32</v>
      </c>
      <c r="B278">
        <f t="shared" si="27"/>
        <v>2018</v>
      </c>
      <c r="C278" s="1">
        <v>6475</v>
      </c>
      <c r="D278" s="1">
        <v>562</v>
      </c>
      <c r="E278" s="1">
        <v>1434</v>
      </c>
      <c r="F278" s="1">
        <v>18449.057207360001</v>
      </c>
      <c r="H278" s="3"/>
    </row>
    <row r="279" spans="1:8" x14ac:dyDescent="0.3">
      <c r="A279" t="s">
        <v>32</v>
      </c>
      <c r="B279">
        <f t="shared" si="27"/>
        <v>2017</v>
      </c>
      <c r="C279" s="1">
        <v>5253</v>
      </c>
      <c r="D279" s="1">
        <v>516</v>
      </c>
      <c r="E279" s="1">
        <v>1196</v>
      </c>
      <c r="F279" s="1">
        <v>9918.1296388400006</v>
      </c>
      <c r="H279" s="3"/>
    </row>
    <row r="280" spans="1:8" x14ac:dyDescent="0.3">
      <c r="A280" t="s">
        <v>32</v>
      </c>
      <c r="B280">
        <f t="shared" si="27"/>
        <v>2016</v>
      </c>
      <c r="C280" s="1">
        <v>4272</v>
      </c>
      <c r="D280" s="1">
        <v>460</v>
      </c>
      <c r="E280" s="1">
        <v>1008</v>
      </c>
      <c r="F280" s="1">
        <v>10510.691239440001</v>
      </c>
      <c r="H280" s="3"/>
    </row>
    <row r="281" spans="1:8" x14ac:dyDescent="0.3">
      <c r="A281" t="s">
        <v>32</v>
      </c>
      <c r="B281">
        <f t="shared" si="27"/>
        <v>2015</v>
      </c>
      <c r="C281" s="1">
        <v>3991</v>
      </c>
      <c r="D281" s="1">
        <v>475</v>
      </c>
      <c r="E281" s="1">
        <v>937</v>
      </c>
      <c r="F281" s="1">
        <v>2274.1818409799998</v>
      </c>
      <c r="H281" s="3"/>
    </row>
    <row r="282" spans="1:8" x14ac:dyDescent="0.3">
      <c r="A282" t="s">
        <v>33</v>
      </c>
      <c r="B282" s="2">
        <v>2024</v>
      </c>
      <c r="C282" s="1">
        <v>36963.949999999997</v>
      </c>
      <c r="D282" s="1">
        <v>11102.380000000001</v>
      </c>
      <c r="E282" s="1">
        <v>7039.98</v>
      </c>
      <c r="F282" s="1">
        <v>287042.45640271</v>
      </c>
      <c r="H282" s="3"/>
    </row>
    <row r="283" spans="1:8" x14ac:dyDescent="0.3">
      <c r="A283" t="s">
        <v>33</v>
      </c>
      <c r="B283" s="2">
        <v>2023</v>
      </c>
      <c r="C283" s="1">
        <v>33736.67</v>
      </c>
      <c r="D283" s="1">
        <v>10560.89</v>
      </c>
      <c r="E283" s="1">
        <v>6829.06</v>
      </c>
      <c r="F283" s="1">
        <v>180051.80965133</v>
      </c>
      <c r="H283" s="3"/>
    </row>
    <row r="284" spans="1:8" x14ac:dyDescent="0.3">
      <c r="A284" t="s">
        <v>33</v>
      </c>
      <c r="B284" s="2">
        <v>2022</v>
      </c>
      <c r="C284" s="1">
        <v>31041.09</v>
      </c>
      <c r="D284" s="1">
        <v>9400.9700000000012</v>
      </c>
      <c r="E284" s="1">
        <v>6381.94</v>
      </c>
      <c r="F284" s="1">
        <v>120652.987930736</v>
      </c>
      <c r="H284" s="3"/>
    </row>
    <row r="285" spans="1:8" x14ac:dyDescent="0.3">
      <c r="A285" t="s">
        <v>33</v>
      </c>
      <c r="B285" s="2">
        <v>2021</v>
      </c>
      <c r="C285" s="1">
        <v>32920.03</v>
      </c>
      <c r="D285" s="1">
        <v>11287.07</v>
      </c>
      <c r="E285" s="1">
        <v>6124.77</v>
      </c>
      <c r="F285" s="1">
        <v>165912.19853888301</v>
      </c>
      <c r="H285" s="3"/>
    </row>
    <row r="286" spans="1:8" x14ac:dyDescent="0.3">
      <c r="A286" t="s">
        <v>33</v>
      </c>
      <c r="B286">
        <f>B285-1</f>
        <v>2020</v>
      </c>
      <c r="C286" s="1">
        <v>31156.9</v>
      </c>
      <c r="D286" s="1">
        <v>9206.43</v>
      </c>
      <c r="E286" s="1">
        <v>5068.21</v>
      </c>
      <c r="F286" s="1">
        <v>156495.24201211499</v>
      </c>
      <c r="H286" s="3"/>
    </row>
    <row r="287" spans="1:8" x14ac:dyDescent="0.3">
      <c r="A287" t="s">
        <v>33</v>
      </c>
      <c r="B287">
        <f t="shared" ref="B287:B291" si="28">B286-1</f>
        <v>2019</v>
      </c>
      <c r="C287" s="1">
        <v>30839.5</v>
      </c>
      <c r="D287" s="1">
        <v>10026.509999999998</v>
      </c>
      <c r="E287" s="1">
        <v>4793.87</v>
      </c>
      <c r="F287" s="1">
        <v>159931.93871791099</v>
      </c>
      <c r="H287" s="3"/>
    </row>
    <row r="288" spans="1:8" x14ac:dyDescent="0.3">
      <c r="A288" t="s">
        <v>33</v>
      </c>
      <c r="B288">
        <f t="shared" si="28"/>
        <v>2018</v>
      </c>
      <c r="C288" s="1">
        <v>29144.97</v>
      </c>
      <c r="D288" s="1">
        <v>8945.91</v>
      </c>
      <c r="E288" s="1">
        <v>4264.17</v>
      </c>
      <c r="F288" s="1">
        <v>118011.395663918</v>
      </c>
      <c r="H288" s="3"/>
    </row>
    <row r="289" spans="1:9" x14ac:dyDescent="0.3">
      <c r="A289" t="s">
        <v>33</v>
      </c>
      <c r="B289">
        <f t="shared" si="28"/>
        <v>2017</v>
      </c>
      <c r="C289" s="1">
        <v>26446.959999999999</v>
      </c>
      <c r="D289" s="1">
        <v>8722.84</v>
      </c>
      <c r="E289" s="1">
        <v>3766.22</v>
      </c>
      <c r="F289" s="1">
        <v>133666.13499309501</v>
      </c>
      <c r="H289" s="3"/>
    </row>
    <row r="290" spans="1:9" x14ac:dyDescent="0.3">
      <c r="A290" t="s">
        <v>33</v>
      </c>
      <c r="B290">
        <f t="shared" si="28"/>
        <v>2016</v>
      </c>
      <c r="C290" s="1">
        <v>24401.78</v>
      </c>
      <c r="D290" s="1">
        <v>8040.65</v>
      </c>
      <c r="E290" s="1">
        <v>3366.68</v>
      </c>
      <c r="F290" s="1">
        <v>103743.83535560301</v>
      </c>
      <c r="H290" s="3"/>
    </row>
    <row r="291" spans="1:9" x14ac:dyDescent="0.3">
      <c r="A291" t="s">
        <v>33</v>
      </c>
      <c r="B291">
        <f t="shared" si="28"/>
        <v>2015</v>
      </c>
      <c r="C291" s="1">
        <v>23077.71</v>
      </c>
      <c r="D291" s="1">
        <v>7351.84</v>
      </c>
      <c r="E291" s="1">
        <v>3117.65</v>
      </c>
      <c r="F291" s="1">
        <v>95329.734508139605</v>
      </c>
      <c r="H291" s="3"/>
    </row>
    <row r="292" spans="1:9" x14ac:dyDescent="0.3">
      <c r="A292" t="s">
        <v>34</v>
      </c>
      <c r="B292" s="2">
        <v>2024</v>
      </c>
      <c r="C292" s="1">
        <v>88425</v>
      </c>
      <c r="D292" s="1">
        <v>12335</v>
      </c>
      <c r="E292" s="1">
        <v>2761</v>
      </c>
      <c r="F292" s="1">
        <v>80720.912561239995</v>
      </c>
      <c r="H292" s="3"/>
    </row>
    <row r="293" spans="1:9" x14ac:dyDescent="0.3">
      <c r="A293" t="s">
        <v>34</v>
      </c>
      <c r="B293" s="2">
        <v>2023</v>
      </c>
      <c r="C293" s="1">
        <v>102301</v>
      </c>
      <c r="D293" s="1">
        <v>13773</v>
      </c>
      <c r="E293" s="1">
        <v>2723</v>
      </c>
      <c r="F293" s="1">
        <v>54437.484991500001</v>
      </c>
      <c r="H293" s="3"/>
    </row>
    <row r="294" spans="1:9" x14ac:dyDescent="0.3">
      <c r="A294" t="s">
        <v>34</v>
      </c>
      <c r="B294" s="2">
        <v>2022</v>
      </c>
      <c r="C294" s="1">
        <v>101197</v>
      </c>
      <c r="D294" s="1">
        <v>14557</v>
      </c>
      <c r="E294" s="1">
        <v>2570</v>
      </c>
      <c r="F294" s="1">
        <v>28802.680065119999</v>
      </c>
      <c r="H294" s="3"/>
    </row>
    <row r="295" spans="1:9" x14ac:dyDescent="0.3">
      <c r="A295" t="s">
        <v>34</v>
      </c>
      <c r="B295" s="2">
        <v>2021</v>
      </c>
      <c r="C295" s="1">
        <v>86670</v>
      </c>
      <c r="D295" s="1">
        <v>13738</v>
      </c>
      <c r="E295" s="1">
        <v>2407</v>
      </c>
      <c r="F295" s="1">
        <v>42907.41612491</v>
      </c>
      <c r="H295" s="3"/>
    </row>
    <row r="296" spans="1:9" x14ac:dyDescent="0.3">
      <c r="A296" t="s">
        <v>34</v>
      </c>
      <c r="B296">
        <f>B295-1</f>
        <v>2020</v>
      </c>
      <c r="C296" s="1">
        <v>84815</v>
      </c>
      <c r="D296" s="1">
        <v>15697</v>
      </c>
      <c r="E296" s="1">
        <v>2426</v>
      </c>
      <c r="F296" s="1">
        <v>27842.679417803502</v>
      </c>
      <c r="H296" s="3"/>
    </row>
    <row r="297" spans="1:9" x14ac:dyDescent="0.3">
      <c r="A297" t="s">
        <v>34</v>
      </c>
      <c r="B297">
        <f t="shared" ref="B297:B301" si="29">B296-1</f>
        <v>2019</v>
      </c>
      <c r="C297" s="1">
        <v>90621</v>
      </c>
      <c r="D297" s="1">
        <v>20304</v>
      </c>
      <c r="E297" s="1">
        <v>4552</v>
      </c>
      <c r="F297" s="1">
        <v>17520.502799993101</v>
      </c>
      <c r="H297" s="3"/>
    </row>
    <row r="298" spans="1:9" x14ac:dyDescent="0.3">
      <c r="A298" t="s">
        <v>34</v>
      </c>
      <c r="B298">
        <f t="shared" si="29"/>
        <v>2018</v>
      </c>
      <c r="C298" s="1">
        <v>79040</v>
      </c>
      <c r="D298" s="1">
        <v>18523</v>
      </c>
      <c r="E298" s="1">
        <v>4317</v>
      </c>
      <c r="F298" s="1">
        <v>17788.851764394101</v>
      </c>
      <c r="H298" s="3"/>
    </row>
    <row r="299" spans="1:9" x14ac:dyDescent="0.3">
      <c r="A299" t="s">
        <v>34</v>
      </c>
      <c r="B299">
        <f t="shared" si="29"/>
        <v>2017</v>
      </c>
      <c r="C299" s="1">
        <v>62164</v>
      </c>
      <c r="D299" s="1">
        <v>13048</v>
      </c>
      <c r="E299" s="1">
        <v>2572</v>
      </c>
      <c r="F299" s="1">
        <v>4544.3008697688001</v>
      </c>
      <c r="H299" s="3"/>
    </row>
    <row r="300" spans="1:9" x14ac:dyDescent="0.3">
      <c r="A300" t="s">
        <v>34</v>
      </c>
      <c r="B300">
        <f t="shared" si="29"/>
        <v>2016</v>
      </c>
      <c r="C300" s="1">
        <v>50911</v>
      </c>
      <c r="D300" s="1">
        <v>7851</v>
      </c>
      <c r="E300" s="1">
        <v>1031</v>
      </c>
      <c r="F300" s="1">
        <v>3331.8179964057899</v>
      </c>
      <c r="H300" s="3"/>
    </row>
    <row r="301" spans="1:9" x14ac:dyDescent="0.3">
      <c r="A301" t="s">
        <v>34</v>
      </c>
      <c r="B301">
        <f t="shared" si="29"/>
        <v>2015</v>
      </c>
      <c r="C301" s="1">
        <v>56537.5</v>
      </c>
      <c r="D301" s="1">
        <v>10449.5</v>
      </c>
      <c r="E301" s="1">
        <v>1801.5</v>
      </c>
      <c r="F301" s="1" t="s">
        <v>45</v>
      </c>
      <c r="H301" s="3"/>
    </row>
    <row r="302" spans="1:9" x14ac:dyDescent="0.3">
      <c r="A302" t="s">
        <v>35</v>
      </c>
      <c r="B302" s="2">
        <v>2024</v>
      </c>
      <c r="C302" s="1">
        <v>39000.97</v>
      </c>
      <c r="D302" s="1">
        <v>4619.59</v>
      </c>
      <c r="E302" s="1">
        <v>2925.3</v>
      </c>
      <c r="F302" s="1">
        <v>381268.45837200002</v>
      </c>
      <c r="H302" s="3"/>
    </row>
    <row r="303" spans="1:9" x14ac:dyDescent="0.3">
      <c r="A303" t="s">
        <v>35</v>
      </c>
      <c r="B303" s="2">
        <v>2023</v>
      </c>
      <c r="C303" s="1">
        <v>33723.300000000003</v>
      </c>
      <c r="D303" s="1">
        <v>4378.17</v>
      </c>
      <c r="E303" s="1">
        <v>2675.76</v>
      </c>
      <c r="F303" s="1">
        <v>213097.47724271999</v>
      </c>
      <c r="H303" s="3"/>
      <c r="I303" s="3"/>
    </row>
    <row r="304" spans="1:9" x14ac:dyDescent="0.3">
      <c r="A304" t="s">
        <v>35</v>
      </c>
      <c r="B304" s="2">
        <v>2022</v>
      </c>
      <c r="C304" s="1">
        <v>31615.55</v>
      </c>
      <c r="D304" s="1">
        <v>4103.3900000000003</v>
      </c>
      <c r="E304" s="1">
        <v>2711.04</v>
      </c>
      <c r="F304" s="1">
        <v>131227.64327072</v>
      </c>
      <c r="H304" s="3"/>
    </row>
    <row r="305" spans="1:8" x14ac:dyDescent="0.3">
      <c r="A305" t="s">
        <v>35</v>
      </c>
      <c r="B305" s="2">
        <v>2021</v>
      </c>
      <c r="C305" s="1">
        <v>29697.84</v>
      </c>
      <c r="D305" s="1">
        <v>3896.7599999999998</v>
      </c>
      <c r="E305" s="1">
        <v>2273.89</v>
      </c>
      <c r="F305" s="1">
        <v>267461.13418107998</v>
      </c>
      <c r="H305" s="3"/>
    </row>
    <row r="306" spans="1:8" x14ac:dyDescent="0.3">
      <c r="A306" t="s">
        <v>35</v>
      </c>
      <c r="B306">
        <f>B305-1</f>
        <v>2020</v>
      </c>
      <c r="C306" s="1">
        <v>24996.06</v>
      </c>
      <c r="D306" s="1">
        <v>3304.85</v>
      </c>
      <c r="E306" s="1">
        <v>1829.6</v>
      </c>
      <c r="F306" s="1">
        <v>239486.75448053001</v>
      </c>
      <c r="H306" s="3"/>
    </row>
    <row r="307" spans="1:8" x14ac:dyDescent="0.3">
      <c r="A307" t="s">
        <v>35</v>
      </c>
      <c r="B307">
        <f t="shared" ref="B307:B311" si="30">B306-1</f>
        <v>2019</v>
      </c>
      <c r="C307" s="1">
        <v>20156.45</v>
      </c>
      <c r="D307" s="1">
        <v>3566.8299999999995</v>
      </c>
      <c r="E307" s="1">
        <v>1545.15</v>
      </c>
      <c r="F307" s="1">
        <v>141984.66741692999</v>
      </c>
      <c r="H307" s="3"/>
    </row>
    <row r="308" spans="1:8" x14ac:dyDescent="0.3">
      <c r="A308" t="s">
        <v>35</v>
      </c>
      <c r="B308">
        <f t="shared" si="30"/>
        <v>2018</v>
      </c>
      <c r="C308" s="1">
        <v>15794.34</v>
      </c>
      <c r="D308" s="1">
        <v>2999.77</v>
      </c>
      <c r="E308" s="1">
        <v>1221.81</v>
      </c>
      <c r="F308" s="1">
        <v>116859.98047302</v>
      </c>
      <c r="H308" s="3"/>
    </row>
    <row r="309" spans="1:8" x14ac:dyDescent="0.3">
      <c r="A309" t="s">
        <v>35</v>
      </c>
      <c r="B309">
        <f t="shared" si="30"/>
        <v>2017</v>
      </c>
      <c r="C309" s="1">
        <v>11692.71</v>
      </c>
      <c r="D309" s="1">
        <v>2141.59</v>
      </c>
      <c r="E309" s="1">
        <v>1052.78</v>
      </c>
      <c r="F309" s="1">
        <v>83067.067714799996</v>
      </c>
      <c r="H309" s="3"/>
    </row>
    <row r="310" spans="1:8" x14ac:dyDescent="0.3">
      <c r="A310" t="s">
        <v>35</v>
      </c>
      <c r="B310">
        <f t="shared" si="30"/>
        <v>2016</v>
      </c>
      <c r="C310" s="1">
        <v>8830.67</v>
      </c>
      <c r="D310" s="1">
        <v>1568.88</v>
      </c>
      <c r="E310" s="1">
        <v>852.1</v>
      </c>
      <c r="F310" s="1">
        <v>53128.153847399997</v>
      </c>
      <c r="H310" s="3"/>
    </row>
    <row r="311" spans="1:8" x14ac:dyDescent="0.3">
      <c r="A311" t="s">
        <v>35</v>
      </c>
      <c r="B311">
        <f t="shared" si="30"/>
        <v>2015</v>
      </c>
      <c r="C311" s="1">
        <v>6779.51</v>
      </c>
      <c r="D311" s="1">
        <v>1231.42</v>
      </c>
      <c r="E311" s="1">
        <v>650.79</v>
      </c>
      <c r="F311" s="1">
        <v>48884.672381440003</v>
      </c>
      <c r="H311" s="3"/>
    </row>
    <row r="312" spans="1:8" x14ac:dyDescent="0.3">
      <c r="A312" t="s">
        <v>36</v>
      </c>
      <c r="B312" s="2">
        <v>2024</v>
      </c>
      <c r="C312" s="1">
        <v>14905.39</v>
      </c>
      <c r="D312" s="1">
        <v>868.25</v>
      </c>
      <c r="E312" s="1">
        <v>1902.44</v>
      </c>
      <c r="F312" s="1">
        <v>92937.257549999995</v>
      </c>
      <c r="H312" s="3"/>
    </row>
    <row r="313" spans="1:8" x14ac:dyDescent="0.3">
      <c r="A313" t="s">
        <v>36</v>
      </c>
      <c r="B313" s="2">
        <v>2023</v>
      </c>
      <c r="C313" s="1">
        <v>17428.52</v>
      </c>
      <c r="D313" s="1">
        <v>832.76</v>
      </c>
      <c r="E313" s="1">
        <v>1727.16</v>
      </c>
      <c r="F313" s="1">
        <v>102824.80628</v>
      </c>
      <c r="H313" s="3"/>
    </row>
    <row r="314" spans="1:8" x14ac:dyDescent="0.3">
      <c r="A314" t="s">
        <v>36</v>
      </c>
      <c r="B314" s="2">
        <v>2022</v>
      </c>
      <c r="C314" s="1">
        <v>17227.04</v>
      </c>
      <c r="D314" s="1">
        <v>885.73999999999978</v>
      </c>
      <c r="E314" s="1">
        <v>1604.25</v>
      </c>
      <c r="F314" s="1">
        <v>56909.880899999996</v>
      </c>
      <c r="H314" s="3"/>
    </row>
    <row r="315" spans="1:8" x14ac:dyDescent="0.3">
      <c r="A315" t="s">
        <v>36</v>
      </c>
      <c r="B315" s="2">
        <v>2021</v>
      </c>
      <c r="C315" s="1">
        <v>14626.15</v>
      </c>
      <c r="D315" s="1">
        <v>829.87000000000012</v>
      </c>
      <c r="E315" s="1">
        <v>1493.41</v>
      </c>
      <c r="F315" s="1">
        <v>101255.38294755</v>
      </c>
      <c r="H315" s="3"/>
    </row>
    <row r="316" spans="1:8" x14ac:dyDescent="0.3">
      <c r="A316" t="s">
        <v>36</v>
      </c>
      <c r="B316">
        <f>B315-1</f>
        <v>2020</v>
      </c>
      <c r="C316" s="1">
        <v>10044.74</v>
      </c>
      <c r="D316" s="1">
        <v>682.48</v>
      </c>
      <c r="E316" s="1">
        <v>1252.4100000000001</v>
      </c>
      <c r="F316" s="1">
        <v>68011.234329400002</v>
      </c>
      <c r="H316" s="3"/>
    </row>
    <row r="317" spans="1:8" x14ac:dyDescent="0.3">
      <c r="A317" t="s">
        <v>36</v>
      </c>
      <c r="B317">
        <f t="shared" ref="B317:B321" si="31">B316-1</f>
        <v>2019</v>
      </c>
      <c r="C317" s="1">
        <v>9664.3799999999992</v>
      </c>
      <c r="D317" s="1">
        <v>700.09000000000015</v>
      </c>
      <c r="E317" s="1">
        <v>1191.32</v>
      </c>
      <c r="F317" s="1">
        <v>42421.066851199997</v>
      </c>
      <c r="H317" s="3"/>
    </row>
    <row r="318" spans="1:8" x14ac:dyDescent="0.3">
      <c r="A318" t="s">
        <v>36</v>
      </c>
      <c r="B318">
        <f t="shared" si="31"/>
        <v>2018</v>
      </c>
      <c r="C318" s="1">
        <v>11088.28</v>
      </c>
      <c r="D318" s="1">
        <v>764.88000000000011</v>
      </c>
      <c r="E318" s="1">
        <v>1189.51</v>
      </c>
      <c r="F318" s="1">
        <v>21131.242693020002</v>
      </c>
      <c r="H318" s="3"/>
    </row>
    <row r="319" spans="1:8" x14ac:dyDescent="0.3">
      <c r="A319" t="s">
        <v>36</v>
      </c>
      <c r="B319">
        <f t="shared" si="31"/>
        <v>2017</v>
      </c>
      <c r="C319" s="1">
        <v>8006.64</v>
      </c>
      <c r="D319" s="1">
        <v>667.22</v>
      </c>
      <c r="E319" s="1">
        <v>1033.74</v>
      </c>
      <c r="F319" s="1">
        <v>29809.445869359999</v>
      </c>
      <c r="H319" s="3"/>
    </row>
    <row r="320" spans="1:8" x14ac:dyDescent="0.3">
      <c r="A320" t="s">
        <v>36</v>
      </c>
      <c r="B320">
        <f t="shared" si="31"/>
        <v>2016</v>
      </c>
      <c r="C320" s="1">
        <v>5884.88</v>
      </c>
      <c r="D320" s="1">
        <v>630.88999999999987</v>
      </c>
      <c r="E320" s="1">
        <v>913.71</v>
      </c>
      <c r="F320" s="1">
        <v>17216.011565069999</v>
      </c>
      <c r="H320" s="3"/>
    </row>
    <row r="321" spans="1:8" x14ac:dyDescent="0.3">
      <c r="A321" t="s">
        <v>36</v>
      </c>
      <c r="B321">
        <f t="shared" si="31"/>
        <v>2015</v>
      </c>
      <c r="C321" s="1">
        <v>5259.05</v>
      </c>
      <c r="D321" s="1">
        <v>591.56999999999994</v>
      </c>
      <c r="E321" s="1">
        <v>825.24</v>
      </c>
      <c r="F321" s="1">
        <v>12579.53179406</v>
      </c>
      <c r="H321" s="3"/>
    </row>
    <row r="322" spans="1:8" x14ac:dyDescent="0.3">
      <c r="A322" t="s">
        <v>37</v>
      </c>
      <c r="B322" s="2">
        <v>2024</v>
      </c>
      <c r="C322" s="1">
        <v>5955.8</v>
      </c>
      <c r="D322" s="1">
        <v>2282.6000000000004</v>
      </c>
      <c r="E322" s="1">
        <v>716.8</v>
      </c>
      <c r="F322" s="1">
        <v>72414.450907039994</v>
      </c>
      <c r="H322" s="3"/>
    </row>
    <row r="323" spans="1:8" x14ac:dyDescent="0.3">
      <c r="A323" t="s">
        <v>37</v>
      </c>
      <c r="B323" s="2">
        <v>2023</v>
      </c>
      <c r="C323" s="1">
        <v>5304.8</v>
      </c>
      <c r="D323" s="1">
        <v>2217.3000000000002</v>
      </c>
      <c r="E323" s="1">
        <v>613.79999999999995</v>
      </c>
      <c r="F323" s="1">
        <v>44945.749063590003</v>
      </c>
      <c r="H323" s="3"/>
    </row>
    <row r="324" spans="1:8" x14ac:dyDescent="0.3">
      <c r="A324" t="s">
        <v>37</v>
      </c>
      <c r="B324" s="2">
        <v>2022</v>
      </c>
      <c r="C324" s="1">
        <v>4417.3999999999996</v>
      </c>
      <c r="D324" s="1">
        <v>1855.1</v>
      </c>
      <c r="E324" s="1">
        <v>512.4</v>
      </c>
      <c r="F324" s="1">
        <v>38194.628577789998</v>
      </c>
      <c r="H324" s="3"/>
    </row>
    <row r="325" spans="1:8" x14ac:dyDescent="0.3">
      <c r="A325" t="s">
        <v>37</v>
      </c>
      <c r="B325" s="2">
        <v>2021</v>
      </c>
      <c r="C325" s="1">
        <v>3342.2</v>
      </c>
      <c r="D325" s="1">
        <v>1489.2</v>
      </c>
      <c r="E325" s="1">
        <v>424.2</v>
      </c>
      <c r="F325" s="1">
        <v>58761.824525999997</v>
      </c>
      <c r="H325" s="3"/>
    </row>
    <row r="326" spans="1:8" x14ac:dyDescent="0.3">
      <c r="A326" t="s">
        <v>37</v>
      </c>
      <c r="B326">
        <f>B325-1</f>
        <v>2020</v>
      </c>
      <c r="C326" s="1">
        <v>2594.4</v>
      </c>
      <c r="D326" s="1">
        <v>1191.4000000000001</v>
      </c>
      <c r="E326" s="1">
        <v>341.4</v>
      </c>
      <c r="F326" s="1">
        <v>24111.18309975</v>
      </c>
      <c r="H326" s="3"/>
    </row>
    <row r="327" spans="1:8" x14ac:dyDescent="0.3">
      <c r="A327" t="s">
        <v>37</v>
      </c>
      <c r="B327">
        <f t="shared" ref="B327:B331" si="32">B326-1</f>
        <v>2019</v>
      </c>
      <c r="C327" s="1">
        <v>2163</v>
      </c>
      <c r="D327" s="1">
        <v>1029</v>
      </c>
      <c r="E327" s="1">
        <v>277.10000000000002</v>
      </c>
      <c r="F327" s="1">
        <v>18259.561655360001</v>
      </c>
      <c r="H327" s="3"/>
    </row>
    <row r="328" spans="1:8" x14ac:dyDescent="0.3">
      <c r="A328" t="s">
        <v>37</v>
      </c>
      <c r="B328">
        <f t="shared" si="32"/>
        <v>2018</v>
      </c>
      <c r="C328" s="1">
        <v>1801.2</v>
      </c>
      <c r="D328" s="1">
        <v>875.3</v>
      </c>
      <c r="E328" s="1">
        <v>244.5</v>
      </c>
      <c r="F328" s="1">
        <v>11999.17353815</v>
      </c>
      <c r="H328" s="3"/>
    </row>
    <row r="329" spans="1:8" x14ac:dyDescent="0.3">
      <c r="A329" t="s">
        <v>37</v>
      </c>
      <c r="B329">
        <f t="shared" si="32"/>
        <v>2017</v>
      </c>
      <c r="C329" s="1">
        <v>1494.93</v>
      </c>
      <c r="D329" s="1">
        <v>788.89</v>
      </c>
      <c r="E329" s="1">
        <v>210.61</v>
      </c>
      <c r="F329" s="1">
        <v>7597.7002185900001</v>
      </c>
      <c r="H329" s="3"/>
    </row>
    <row r="330" spans="1:8" x14ac:dyDescent="0.3">
      <c r="A330" t="s">
        <v>37</v>
      </c>
      <c r="B330">
        <f t="shared" si="32"/>
        <v>2016</v>
      </c>
      <c r="C330" s="1">
        <v>1275.44</v>
      </c>
      <c r="D330" s="1">
        <v>707.58999999999992</v>
      </c>
      <c r="E330" s="1">
        <v>183.08</v>
      </c>
      <c r="F330" s="1">
        <v>5211.9496797600004</v>
      </c>
      <c r="H330" s="3"/>
    </row>
    <row r="331" spans="1:8" x14ac:dyDescent="0.3">
      <c r="A331" t="s">
        <v>37</v>
      </c>
      <c r="B331">
        <f t="shared" si="32"/>
        <v>2015</v>
      </c>
      <c r="C331" s="1">
        <v>1009.27</v>
      </c>
      <c r="D331" s="1">
        <v>541.88</v>
      </c>
      <c r="E331" s="1">
        <v>158.13</v>
      </c>
      <c r="F331" s="1">
        <v>5334.7903224600004</v>
      </c>
      <c r="H331" s="3"/>
    </row>
    <row r="332" spans="1:8" x14ac:dyDescent="0.3">
      <c r="A332" t="s">
        <v>38</v>
      </c>
      <c r="B332" s="2">
        <v>2024</v>
      </c>
      <c r="C332" s="1">
        <v>7562</v>
      </c>
      <c r="D332" s="1">
        <v>1710</v>
      </c>
      <c r="E332" s="1">
        <v>2420</v>
      </c>
      <c r="F332" s="1">
        <v>38370.513712300002</v>
      </c>
      <c r="H332" s="3"/>
    </row>
    <row r="333" spans="1:8" x14ac:dyDescent="0.3">
      <c r="A333" t="s">
        <v>38</v>
      </c>
      <c r="B333" s="2">
        <v>2023</v>
      </c>
      <c r="C333" s="1">
        <v>7426</v>
      </c>
      <c r="D333" s="1">
        <v>1705</v>
      </c>
      <c r="E333" s="1">
        <v>2328</v>
      </c>
      <c r="F333" s="1">
        <v>36797.299614069998</v>
      </c>
      <c r="H333" s="3"/>
    </row>
    <row r="334" spans="1:8" x14ac:dyDescent="0.3">
      <c r="A334" t="s">
        <v>38</v>
      </c>
      <c r="B334" s="2">
        <v>2022</v>
      </c>
      <c r="C334" s="1">
        <v>6991</v>
      </c>
      <c r="D334" s="1">
        <v>1634</v>
      </c>
      <c r="E334" s="1">
        <v>2186</v>
      </c>
      <c r="F334" s="1">
        <v>33731.482990119999</v>
      </c>
      <c r="H334" s="3"/>
    </row>
    <row r="335" spans="1:8" x14ac:dyDescent="0.3">
      <c r="A335" t="s">
        <v>38</v>
      </c>
      <c r="B335" s="2">
        <v>2021</v>
      </c>
      <c r="C335" s="1">
        <v>5629</v>
      </c>
      <c r="D335" s="1">
        <v>1281</v>
      </c>
      <c r="E335" s="1">
        <v>1778</v>
      </c>
      <c r="F335" s="1">
        <v>37302.394061699997</v>
      </c>
      <c r="H335" s="3"/>
    </row>
    <row r="336" spans="1:8" x14ac:dyDescent="0.3">
      <c r="A336" t="s">
        <v>38</v>
      </c>
      <c r="B336">
        <f>B335-1</f>
        <v>2020</v>
      </c>
      <c r="C336" s="1">
        <v>5466</v>
      </c>
      <c r="D336" s="1">
        <v>1137</v>
      </c>
      <c r="E336" s="1">
        <v>1550</v>
      </c>
      <c r="F336" s="1">
        <v>41655.126271599998</v>
      </c>
      <c r="H336" s="3"/>
    </row>
    <row r="337" spans="1:8" x14ac:dyDescent="0.3">
      <c r="A337" t="s">
        <v>38</v>
      </c>
      <c r="B337">
        <f t="shared" ref="B337:B341" si="33">B336-1</f>
        <v>2019</v>
      </c>
      <c r="C337" s="1">
        <v>4950</v>
      </c>
      <c r="D337" s="1">
        <v>1162</v>
      </c>
      <c r="E337" s="1">
        <v>1433</v>
      </c>
      <c r="F337" s="1">
        <v>31390.652936629998</v>
      </c>
      <c r="H337" s="3"/>
    </row>
    <row r="338" spans="1:8" x14ac:dyDescent="0.3">
      <c r="A338" t="s">
        <v>38</v>
      </c>
      <c r="B338">
        <f t="shared" si="33"/>
        <v>2018</v>
      </c>
      <c r="C338" s="1">
        <v>5150</v>
      </c>
      <c r="D338" s="1">
        <v>1110</v>
      </c>
      <c r="E338" s="1">
        <v>1320</v>
      </c>
      <c r="F338" s="1">
        <v>23840.97540136</v>
      </c>
      <c r="H338" s="3"/>
    </row>
    <row r="339" spans="1:8" x14ac:dyDescent="0.3">
      <c r="A339" t="s">
        <v>38</v>
      </c>
      <c r="B339">
        <f t="shared" si="33"/>
        <v>2017</v>
      </c>
      <c r="C339" s="1">
        <v>4845</v>
      </c>
      <c r="D339" s="1">
        <v>1112</v>
      </c>
      <c r="E339" s="1">
        <v>1205</v>
      </c>
      <c r="F339" s="1">
        <v>32350.648092179999</v>
      </c>
      <c r="H339" s="3"/>
    </row>
    <row r="340" spans="1:8" x14ac:dyDescent="0.3">
      <c r="A340" t="s">
        <v>38</v>
      </c>
      <c r="B340">
        <f t="shared" si="33"/>
        <v>2016</v>
      </c>
      <c r="C340" s="1">
        <v>4396</v>
      </c>
      <c r="D340" s="1">
        <v>1028</v>
      </c>
      <c r="E340" s="1">
        <v>1109</v>
      </c>
      <c r="F340" s="1">
        <v>23766.26388884</v>
      </c>
      <c r="H340" s="3"/>
    </row>
    <row r="341" spans="1:8" x14ac:dyDescent="0.3">
      <c r="A341" t="s">
        <v>38</v>
      </c>
      <c r="B341">
        <f t="shared" si="33"/>
        <v>2015</v>
      </c>
      <c r="C341" s="1">
        <v>4515</v>
      </c>
      <c r="D341" s="1">
        <v>1033</v>
      </c>
      <c r="E341" s="1">
        <v>1094</v>
      </c>
      <c r="F341" s="1">
        <v>21358.714902240001</v>
      </c>
      <c r="H341" s="3"/>
    </row>
    <row r="342" spans="1:8" x14ac:dyDescent="0.3">
      <c r="A342" t="s">
        <v>39</v>
      </c>
      <c r="B342" s="2">
        <v>2024</v>
      </c>
      <c r="C342" s="1">
        <v>31797</v>
      </c>
      <c r="D342" s="1">
        <v>4148</v>
      </c>
      <c r="E342" s="1">
        <v>2979</v>
      </c>
      <c r="F342" s="1">
        <v>84752.55</v>
      </c>
      <c r="H342" s="3"/>
    </row>
    <row r="343" spans="1:8" x14ac:dyDescent="0.3">
      <c r="A343" t="s">
        <v>39</v>
      </c>
      <c r="B343" s="2">
        <v>2023</v>
      </c>
      <c r="C343" s="1">
        <v>29771</v>
      </c>
      <c r="D343" s="1">
        <v>3868</v>
      </c>
      <c r="E343" s="1">
        <v>2212</v>
      </c>
      <c r="F343" s="1">
        <v>66208.591155839997</v>
      </c>
      <c r="H343" s="3"/>
    </row>
    <row r="344" spans="1:8" x14ac:dyDescent="0.3">
      <c r="A344" t="s">
        <v>39</v>
      </c>
      <c r="B344" s="2">
        <v>2022</v>
      </c>
      <c r="C344" s="1">
        <v>27518</v>
      </c>
      <c r="D344" s="1">
        <v>4356</v>
      </c>
      <c r="E344" s="1">
        <v>2212</v>
      </c>
      <c r="F344" s="1">
        <v>81192.77507304</v>
      </c>
      <c r="H344" s="3"/>
    </row>
    <row r="345" spans="1:8" x14ac:dyDescent="0.3">
      <c r="A345" t="s">
        <v>39</v>
      </c>
      <c r="B345" s="2">
        <v>2021</v>
      </c>
      <c r="C345" s="1">
        <v>25371</v>
      </c>
      <c r="D345" s="1">
        <v>4559</v>
      </c>
      <c r="E345" s="1">
        <v>2115</v>
      </c>
      <c r="F345" s="1">
        <v>221568.33183576001</v>
      </c>
      <c r="H345" s="3"/>
    </row>
    <row r="346" spans="1:8" x14ac:dyDescent="0.3">
      <c r="A346" t="s">
        <v>39</v>
      </c>
      <c r="B346">
        <f>B345-1</f>
        <v>2020</v>
      </c>
      <c r="C346" s="1">
        <v>21454</v>
      </c>
      <c r="D346" s="1">
        <v>3931</v>
      </c>
      <c r="E346" s="1">
        <v>1929</v>
      </c>
      <c r="F346" s="1">
        <v>274410.22166779998</v>
      </c>
      <c r="H346" s="3"/>
    </row>
    <row r="347" spans="1:8" x14ac:dyDescent="0.3">
      <c r="A347" t="s">
        <v>39</v>
      </c>
      <c r="B347">
        <f t="shared" ref="B347:B351" si="34">B346-1</f>
        <v>2019</v>
      </c>
      <c r="C347" s="1">
        <v>17772</v>
      </c>
      <c r="D347" s="1">
        <v>3112</v>
      </c>
      <c r="E347" s="1">
        <v>1520</v>
      </c>
      <c r="F347" s="1">
        <v>127012.39720833</v>
      </c>
      <c r="H347" s="3"/>
    </row>
    <row r="348" spans="1:8" x14ac:dyDescent="0.3">
      <c r="A348" t="s">
        <v>39</v>
      </c>
      <c r="B348">
        <f t="shared" si="34"/>
        <v>2018</v>
      </c>
      <c r="C348" s="1">
        <v>15444</v>
      </c>
      <c r="D348" s="1">
        <v>2764</v>
      </c>
      <c r="E348" s="1">
        <v>1071</v>
      </c>
      <c r="F348" s="1">
        <v>99088.215709919998</v>
      </c>
      <c r="H348" s="3"/>
    </row>
    <row r="349" spans="1:8" x14ac:dyDescent="0.3">
      <c r="A349" t="s">
        <v>39</v>
      </c>
      <c r="B349">
        <f t="shared" si="34"/>
        <v>2017</v>
      </c>
      <c r="C349" s="1">
        <v>13077</v>
      </c>
      <c r="D349" s="1">
        <v>2283</v>
      </c>
      <c r="E349" s="1">
        <v>953</v>
      </c>
      <c r="F349" s="1">
        <v>88484.637316680004</v>
      </c>
      <c r="H349" s="3"/>
    </row>
    <row r="350" spans="1:8" x14ac:dyDescent="0.3">
      <c r="A350" t="s">
        <v>39</v>
      </c>
      <c r="B350">
        <f t="shared" si="34"/>
        <v>2016</v>
      </c>
      <c r="C350" s="1">
        <v>10723</v>
      </c>
      <c r="D350" s="1">
        <v>1997</v>
      </c>
      <c r="E350" s="1">
        <v>834</v>
      </c>
      <c r="F350" s="1">
        <v>47626.314304519998</v>
      </c>
      <c r="H350" s="3"/>
    </row>
    <row r="351" spans="1:8" x14ac:dyDescent="0.3">
      <c r="A351" t="s">
        <v>39</v>
      </c>
      <c r="B351">
        <f t="shared" si="34"/>
        <v>2015</v>
      </c>
      <c r="C351" s="1">
        <v>9066</v>
      </c>
      <c r="D351" s="1">
        <v>1810</v>
      </c>
      <c r="E351" s="1">
        <v>792</v>
      </c>
      <c r="F351" s="1">
        <v>44225.180172</v>
      </c>
      <c r="H351" s="3"/>
    </row>
    <row r="352" spans="1:8" x14ac:dyDescent="0.3">
      <c r="A352" t="s">
        <v>40</v>
      </c>
      <c r="B352" s="2">
        <v>2024</v>
      </c>
      <c r="C352" s="1">
        <v>11582.3</v>
      </c>
      <c r="D352" s="1">
        <v>1992.7400000000002</v>
      </c>
      <c r="E352" s="1">
        <v>954.29</v>
      </c>
      <c r="F352" s="1">
        <v>68772.532840094398</v>
      </c>
      <c r="H352" s="3"/>
    </row>
    <row r="353" spans="1:9" x14ac:dyDescent="0.3">
      <c r="A353" t="s">
        <v>40</v>
      </c>
      <c r="B353" s="2">
        <v>2023</v>
      </c>
      <c r="C353" s="1">
        <v>11854.4</v>
      </c>
      <c r="D353" s="1">
        <v>2006.1100000000001</v>
      </c>
      <c r="E353" s="1">
        <v>814.25</v>
      </c>
      <c r="F353" s="1">
        <v>60737.504100212704</v>
      </c>
      <c r="H353" s="3"/>
    </row>
    <row r="354" spans="1:9" x14ac:dyDescent="0.3">
      <c r="A354" t="s">
        <v>40</v>
      </c>
      <c r="B354" s="2">
        <v>2022</v>
      </c>
      <c r="C354" s="1">
        <v>15103.2</v>
      </c>
      <c r="D354" s="1">
        <v>2236.9700000000003</v>
      </c>
      <c r="E354" s="1">
        <v>910.45</v>
      </c>
      <c r="F354" s="1">
        <v>49123.054528258697</v>
      </c>
      <c r="H354" s="3"/>
    </row>
    <row r="355" spans="1:9" x14ac:dyDescent="0.3">
      <c r="A355" t="s">
        <v>40</v>
      </c>
      <c r="B355" s="2">
        <v>2021</v>
      </c>
      <c r="C355" s="1">
        <v>16594.759999999998</v>
      </c>
      <c r="D355" s="1">
        <v>2232.73</v>
      </c>
      <c r="E355" s="1">
        <v>879.81</v>
      </c>
      <c r="F355" s="1">
        <v>54704.865498001003</v>
      </c>
      <c r="H355" s="3"/>
    </row>
    <row r="356" spans="1:9" x14ac:dyDescent="0.3">
      <c r="A356" t="s">
        <v>40</v>
      </c>
      <c r="B356">
        <f>B355-1</f>
        <v>2020</v>
      </c>
      <c r="C356" s="1">
        <v>12038.72</v>
      </c>
      <c r="D356" s="1">
        <v>1887.9299999999998</v>
      </c>
      <c r="E356" s="1">
        <v>774.29</v>
      </c>
      <c r="F356" s="1">
        <v>76009.415984297797</v>
      </c>
      <c r="H356" s="3"/>
    </row>
    <row r="357" spans="1:9" x14ac:dyDescent="0.3">
      <c r="A357" t="s">
        <v>40</v>
      </c>
      <c r="B357">
        <f t="shared" ref="B357:B361" si="35">B356-1</f>
        <v>2019</v>
      </c>
      <c r="C357" s="1">
        <v>10830.28</v>
      </c>
      <c r="D357" s="1">
        <v>1640.5900000000001</v>
      </c>
      <c r="E357" s="1">
        <v>628.12</v>
      </c>
      <c r="F357" s="1">
        <v>48115.862069263298</v>
      </c>
      <c r="H357" s="3"/>
    </row>
    <row r="358" spans="1:9" x14ac:dyDescent="0.3">
      <c r="A358" t="s">
        <v>40</v>
      </c>
      <c r="B358">
        <f t="shared" si="35"/>
        <v>2018</v>
      </c>
      <c r="C358" s="1">
        <v>9531.6299999999992</v>
      </c>
      <c r="D358" s="1">
        <v>1462.5300000000002</v>
      </c>
      <c r="E358" s="1">
        <v>578.14</v>
      </c>
      <c r="F358" s="1">
        <v>31905.214685516101</v>
      </c>
      <c r="H358" s="3"/>
    </row>
    <row r="359" spans="1:9" x14ac:dyDescent="0.3">
      <c r="A359" t="s">
        <v>40</v>
      </c>
      <c r="B359">
        <f t="shared" si="35"/>
        <v>2017</v>
      </c>
      <c r="C359" s="1">
        <v>4525.41</v>
      </c>
      <c r="D359" s="1">
        <v>1021.1500000000001</v>
      </c>
      <c r="E359" s="1">
        <v>547.73</v>
      </c>
      <c r="F359" s="1">
        <v>43916.108621372201</v>
      </c>
      <c r="H359" s="3"/>
    </row>
    <row r="360" spans="1:9" x14ac:dyDescent="0.3">
      <c r="A360" t="s">
        <v>40</v>
      </c>
      <c r="B360">
        <f t="shared" si="35"/>
        <v>2016</v>
      </c>
      <c r="C360" s="1">
        <v>4204.5600000000004</v>
      </c>
      <c r="D360" s="1">
        <v>992.00000000000011</v>
      </c>
      <c r="E360" s="1">
        <v>575.65</v>
      </c>
      <c r="F360" s="1">
        <v>25224.207620433001</v>
      </c>
      <c r="H360" s="3"/>
    </row>
    <row r="361" spans="1:9" x14ac:dyDescent="0.3">
      <c r="A361" t="s">
        <v>40</v>
      </c>
      <c r="B361">
        <f t="shared" si="35"/>
        <v>2015</v>
      </c>
      <c r="C361" s="1">
        <v>5025.13</v>
      </c>
      <c r="D361" s="1">
        <v>1156.4000000000001</v>
      </c>
      <c r="E361" s="1">
        <v>578.91</v>
      </c>
      <c r="F361" s="1">
        <v>16704.9289847705</v>
      </c>
      <c r="H361" s="3"/>
    </row>
    <row r="362" spans="1:9" x14ac:dyDescent="0.3">
      <c r="A362" t="s">
        <v>41</v>
      </c>
      <c r="B362" s="2">
        <v>2024</v>
      </c>
      <c r="C362" s="1">
        <v>25111</v>
      </c>
      <c r="D362" s="1">
        <v>1129</v>
      </c>
      <c r="E362" s="1">
        <v>3430</v>
      </c>
      <c r="F362" s="1">
        <v>93768.709797119998</v>
      </c>
      <c r="H362" s="3"/>
    </row>
    <row r="363" spans="1:9" x14ac:dyDescent="0.3">
      <c r="A363" t="s">
        <v>41</v>
      </c>
      <c r="B363" s="2">
        <v>2023</v>
      </c>
      <c r="C363" s="1">
        <v>15540</v>
      </c>
      <c r="D363" s="1">
        <v>920</v>
      </c>
      <c r="E363" s="1">
        <v>3114</v>
      </c>
      <c r="F363" s="1">
        <v>94207.583819199994</v>
      </c>
      <c r="H363" s="3"/>
      <c r="I363" s="3"/>
    </row>
    <row r="364" spans="1:9" x14ac:dyDescent="0.3">
      <c r="A364" t="s">
        <v>41</v>
      </c>
      <c r="B364" s="2">
        <v>2022</v>
      </c>
      <c r="C364" s="1">
        <v>30758</v>
      </c>
      <c r="D364" s="1">
        <v>1066</v>
      </c>
      <c r="E364" s="1">
        <v>3116</v>
      </c>
      <c r="F364" s="1">
        <v>54537.004068959999</v>
      </c>
      <c r="G364" s="3"/>
      <c r="H364" s="3"/>
    </row>
    <row r="365" spans="1:9" x14ac:dyDescent="0.3">
      <c r="A365" t="s">
        <v>41</v>
      </c>
      <c r="B365" s="2">
        <v>2021</v>
      </c>
      <c r="C365" s="1">
        <v>27705</v>
      </c>
      <c r="D365" s="1">
        <v>894</v>
      </c>
      <c r="E365" s="1">
        <v>2663</v>
      </c>
      <c r="F365" s="1">
        <v>104343.81211935</v>
      </c>
      <c r="G365" s="3"/>
      <c r="H365" s="3"/>
    </row>
    <row r="366" spans="1:9" x14ac:dyDescent="0.3">
      <c r="A366" t="s">
        <v>41</v>
      </c>
      <c r="B366">
        <f>B365-1</f>
        <v>2020</v>
      </c>
      <c r="C366" s="1">
        <v>21435</v>
      </c>
      <c r="D366" s="1">
        <v>881</v>
      </c>
      <c r="E366" s="1">
        <v>2600</v>
      </c>
      <c r="F366" s="1">
        <v>83969.19614118</v>
      </c>
      <c r="G366" s="3"/>
      <c r="H366" s="3"/>
    </row>
    <row r="367" spans="1:9" x14ac:dyDescent="0.3">
      <c r="A367" t="s">
        <v>41</v>
      </c>
      <c r="B367">
        <f t="shared" ref="B367:B371" si="36">B366-1</f>
        <v>2019</v>
      </c>
      <c r="C367" s="1">
        <v>23406</v>
      </c>
      <c r="D367" s="1">
        <v>836</v>
      </c>
      <c r="E367" s="1">
        <v>2441</v>
      </c>
      <c r="F367" s="1">
        <v>59742.779734119998</v>
      </c>
      <c r="G367" s="3"/>
      <c r="H367" s="3"/>
    </row>
    <row r="368" spans="1:9" x14ac:dyDescent="0.3">
      <c r="A368" t="s">
        <v>41</v>
      </c>
      <c r="B368">
        <f t="shared" si="36"/>
        <v>2018</v>
      </c>
      <c r="C368" s="1">
        <v>30391</v>
      </c>
      <c r="D368" s="1">
        <v>813</v>
      </c>
      <c r="E368" s="1">
        <v>2141</v>
      </c>
      <c r="F368" s="1">
        <v>35570.815249569998</v>
      </c>
      <c r="G368" s="3"/>
      <c r="H368" s="3"/>
    </row>
    <row r="369" spans="1:9" x14ac:dyDescent="0.3">
      <c r="A369" t="s">
        <v>41</v>
      </c>
      <c r="B369">
        <f t="shared" si="36"/>
        <v>2017</v>
      </c>
      <c r="C369" s="1">
        <v>20322</v>
      </c>
      <c r="D369" s="1">
        <v>743</v>
      </c>
      <c r="E369" s="1">
        <v>1824</v>
      </c>
      <c r="F369" s="1">
        <v>47547.671648639996</v>
      </c>
      <c r="G369" s="3"/>
      <c r="H369" s="3"/>
    </row>
    <row r="370" spans="1:9" x14ac:dyDescent="0.3">
      <c r="A370" t="s">
        <v>41</v>
      </c>
      <c r="B370">
        <f t="shared" si="36"/>
        <v>2016</v>
      </c>
      <c r="C370" s="1">
        <v>12399</v>
      </c>
      <c r="D370" s="1">
        <v>659</v>
      </c>
      <c r="E370" s="1">
        <v>1617</v>
      </c>
      <c r="F370" s="1">
        <v>22886.59289072</v>
      </c>
      <c r="G370" s="3"/>
      <c r="H370" s="3"/>
    </row>
    <row r="371" spans="1:9" x14ac:dyDescent="0.3">
      <c r="A371" t="s">
        <v>41</v>
      </c>
      <c r="B371">
        <f t="shared" si="36"/>
        <v>2015</v>
      </c>
      <c r="C371" s="1">
        <v>16192</v>
      </c>
      <c r="D371" s="1">
        <v>720</v>
      </c>
      <c r="E371" s="1">
        <v>1540</v>
      </c>
      <c r="F371" s="1">
        <v>14658.99732384</v>
      </c>
      <c r="G371" s="3"/>
      <c r="H371" s="3"/>
    </row>
    <row r="372" spans="1:9" x14ac:dyDescent="0.3">
      <c r="A372" t="s">
        <v>42</v>
      </c>
      <c r="B372" s="2">
        <v>2024</v>
      </c>
      <c r="C372" s="1">
        <v>42964</v>
      </c>
      <c r="D372" s="1">
        <v>1581</v>
      </c>
      <c r="E372" s="1">
        <v>810</v>
      </c>
      <c r="F372" s="1">
        <v>28094.679519699999</v>
      </c>
      <c r="G372" s="3"/>
      <c r="H372" s="3"/>
    </row>
    <row r="373" spans="1:9" x14ac:dyDescent="0.3">
      <c r="A373" t="s">
        <v>42</v>
      </c>
      <c r="B373" s="2">
        <v>2023</v>
      </c>
      <c r="C373" s="1">
        <v>44622</v>
      </c>
      <c r="D373" s="1">
        <v>1627</v>
      </c>
      <c r="E373" s="1">
        <v>829</v>
      </c>
      <c r="F373" s="1">
        <v>38464.611809039998</v>
      </c>
      <c r="G373" s="3"/>
      <c r="H373" s="3"/>
      <c r="I373" s="3"/>
    </row>
    <row r="374" spans="1:9" x14ac:dyDescent="0.3">
      <c r="A374" t="s">
        <v>42</v>
      </c>
      <c r="B374" s="2">
        <v>2022</v>
      </c>
      <c r="C374" s="1">
        <v>56902</v>
      </c>
      <c r="D374" s="1">
        <v>1675</v>
      </c>
      <c r="E374" s="1">
        <v>851</v>
      </c>
      <c r="F374" s="1">
        <v>35462.429564910002</v>
      </c>
      <c r="G374" s="3"/>
      <c r="H374" s="3"/>
    </row>
    <row r="375" spans="1:9" x14ac:dyDescent="0.3">
      <c r="A375" t="s">
        <v>42</v>
      </c>
      <c r="B375" s="2">
        <v>2021</v>
      </c>
      <c r="C375" s="1">
        <v>54968</v>
      </c>
      <c r="D375" s="1">
        <v>1645</v>
      </c>
      <c r="E375" s="1">
        <v>857</v>
      </c>
      <c r="F375" s="1">
        <v>41950.929448640003</v>
      </c>
      <c r="G375" s="3"/>
      <c r="H375" s="3"/>
    </row>
    <row r="376" spans="1:9" x14ac:dyDescent="0.3">
      <c r="A376" t="s">
        <v>42</v>
      </c>
      <c r="B376">
        <f>B375-1</f>
        <v>2020</v>
      </c>
      <c r="C376" s="1">
        <v>38542</v>
      </c>
      <c r="D376" s="1">
        <v>1471</v>
      </c>
      <c r="E376" s="1">
        <v>768</v>
      </c>
      <c r="F376" s="1">
        <v>41167.222791</v>
      </c>
      <c r="G376" s="3"/>
      <c r="H376" s="3"/>
    </row>
    <row r="377" spans="1:9" x14ac:dyDescent="0.3">
      <c r="A377" t="s">
        <v>42</v>
      </c>
      <c r="B377">
        <f t="shared" ref="B377:B381" si="37">B376-1</f>
        <v>2019</v>
      </c>
      <c r="C377" s="1">
        <v>42951</v>
      </c>
      <c r="D377" s="1">
        <v>1590</v>
      </c>
      <c r="E377" s="1">
        <v>765</v>
      </c>
      <c r="F377" s="1">
        <v>40582.229871299998</v>
      </c>
      <c r="G377" s="3"/>
      <c r="H377" s="3"/>
    </row>
    <row r="378" spans="1:9" x14ac:dyDescent="0.3">
      <c r="A378" t="s">
        <v>42</v>
      </c>
      <c r="B378">
        <f t="shared" si="37"/>
        <v>2018</v>
      </c>
      <c r="C378" s="1">
        <v>49604</v>
      </c>
      <c r="D378" s="1">
        <v>1782</v>
      </c>
      <c r="E378" s="1">
        <v>800</v>
      </c>
      <c r="F378" s="1">
        <v>39770.585273874</v>
      </c>
      <c r="G378" s="3"/>
      <c r="H378" s="3"/>
    </row>
    <row r="379" spans="1:9" x14ac:dyDescent="0.3">
      <c r="A379" t="s">
        <v>42</v>
      </c>
      <c r="B379">
        <f t="shared" si="37"/>
        <v>2017</v>
      </c>
      <c r="C379" s="1">
        <v>43730</v>
      </c>
      <c r="D379" s="1">
        <v>1795</v>
      </c>
      <c r="E379" s="1">
        <v>803</v>
      </c>
      <c r="F379" s="1">
        <v>38975.173568396516</v>
      </c>
      <c r="G379" s="3"/>
      <c r="H379" s="3"/>
    </row>
    <row r="380" spans="1:9" x14ac:dyDescent="0.3">
      <c r="A380" t="s">
        <v>42</v>
      </c>
      <c r="B380">
        <f t="shared" si="37"/>
        <v>2016</v>
      </c>
      <c r="C380" s="1">
        <v>48158</v>
      </c>
      <c r="D380" s="1">
        <v>2953</v>
      </c>
      <c r="E380" s="1">
        <v>1593</v>
      </c>
      <c r="F380" s="1">
        <v>38195.670097028582</v>
      </c>
      <c r="G380" s="3"/>
      <c r="H380" s="3"/>
      <c r="I380" s="3"/>
    </row>
    <row r="381" spans="1:9" x14ac:dyDescent="0.3">
      <c r="A381" t="s">
        <v>42</v>
      </c>
      <c r="B381">
        <f t="shared" si="37"/>
        <v>2015</v>
      </c>
      <c r="C381" s="1">
        <v>48778</v>
      </c>
      <c r="D381" s="1">
        <v>2374</v>
      </c>
      <c r="E381" s="1">
        <v>1198</v>
      </c>
      <c r="F381" s="1">
        <v>37431.756695088006</v>
      </c>
      <c r="G381" s="3"/>
      <c r="H381" s="3"/>
      <c r="I381" s="3"/>
    </row>
    <row r="382" spans="1:9" x14ac:dyDescent="0.3">
      <c r="A382" t="s">
        <v>43</v>
      </c>
      <c r="B382" s="2">
        <v>2024</v>
      </c>
      <c r="C382" s="1">
        <v>12100.6</v>
      </c>
      <c r="D382" s="1">
        <v>942.39999999999986</v>
      </c>
      <c r="E382" s="1">
        <v>100.2</v>
      </c>
      <c r="F382" s="1">
        <v>64526.842166640003</v>
      </c>
      <c r="G382" s="3"/>
      <c r="H382" s="3"/>
      <c r="I382" s="3"/>
    </row>
    <row r="383" spans="1:9" x14ac:dyDescent="0.3">
      <c r="A383" t="s">
        <v>43</v>
      </c>
      <c r="B383" s="2">
        <v>2023</v>
      </c>
      <c r="C383" s="1">
        <v>12600</v>
      </c>
      <c r="D383" s="1">
        <v>956.99999999999989</v>
      </c>
      <c r="E383" s="1">
        <v>105.6</v>
      </c>
      <c r="F383" s="1">
        <v>60846.0556966</v>
      </c>
      <c r="G383" s="3"/>
      <c r="H383" s="3"/>
      <c r="I383" s="3"/>
    </row>
    <row r="384" spans="1:9" x14ac:dyDescent="0.3">
      <c r="A384" t="s">
        <v>43</v>
      </c>
      <c r="B384" s="2">
        <v>2022</v>
      </c>
      <c r="C384" s="1">
        <v>12698.6</v>
      </c>
      <c r="D384" s="1">
        <v>900.6</v>
      </c>
      <c r="E384" s="1">
        <v>102.9</v>
      </c>
      <c r="F384" s="1">
        <v>68429.930559820001</v>
      </c>
      <c r="G384" s="3"/>
      <c r="H384" s="3"/>
    </row>
    <row r="385" spans="1:9" x14ac:dyDescent="0.3">
      <c r="A385" t="s">
        <v>43</v>
      </c>
      <c r="B385" s="2">
        <v>2021</v>
      </c>
      <c r="C385" s="1">
        <v>10323</v>
      </c>
      <c r="D385" s="1">
        <v>828.4</v>
      </c>
      <c r="E385" s="1">
        <v>93.5</v>
      </c>
      <c r="F385" s="1">
        <v>67459.732168620001</v>
      </c>
      <c r="G385" s="3"/>
      <c r="H385" s="3"/>
    </row>
    <row r="386" spans="1:9" x14ac:dyDescent="0.3">
      <c r="A386" t="s">
        <v>43</v>
      </c>
      <c r="B386">
        <f>B385-1</f>
        <v>2020</v>
      </c>
      <c r="C386" s="1">
        <v>8856.2999999999993</v>
      </c>
      <c r="D386" s="1">
        <v>775.9</v>
      </c>
      <c r="E386" s="1">
        <v>83.9</v>
      </c>
      <c r="F386" s="1">
        <v>60457.271885800001</v>
      </c>
      <c r="G386" s="3"/>
      <c r="H386" s="3"/>
    </row>
    <row r="387" spans="1:9" x14ac:dyDescent="0.3">
      <c r="A387" t="s">
        <v>43</v>
      </c>
      <c r="B387">
        <f t="shared" ref="B387:B391" si="38">B386-1</f>
        <v>2019</v>
      </c>
      <c r="C387" s="1">
        <v>8918.9</v>
      </c>
      <c r="D387" s="1">
        <v>750</v>
      </c>
      <c r="E387" s="1">
        <v>72.900000000000006</v>
      </c>
      <c r="F387" s="1">
        <v>51857.236485180001</v>
      </c>
      <c r="G387" s="3"/>
      <c r="H387" s="3"/>
    </row>
    <row r="388" spans="1:9" x14ac:dyDescent="0.3">
      <c r="A388" t="s">
        <v>43</v>
      </c>
      <c r="B388">
        <f t="shared" si="38"/>
        <v>2018</v>
      </c>
      <c r="C388" s="1">
        <v>8930.2000000000007</v>
      </c>
      <c r="D388" s="1">
        <v>760.8</v>
      </c>
      <c r="E388" s="1">
        <v>64.5</v>
      </c>
      <c r="F388" s="1">
        <v>35151.968918550003</v>
      </c>
      <c r="G388" s="3"/>
      <c r="H388" s="3"/>
    </row>
    <row r="389" spans="1:9" x14ac:dyDescent="0.3">
      <c r="A389" t="s">
        <v>43</v>
      </c>
      <c r="B389">
        <f t="shared" si="38"/>
        <v>2017</v>
      </c>
      <c r="C389" s="1">
        <v>8187.6</v>
      </c>
      <c r="D389" s="1">
        <v>713.5</v>
      </c>
      <c r="E389" s="1">
        <v>57.6</v>
      </c>
      <c r="F389" s="1">
        <v>35903.523550719998</v>
      </c>
      <c r="G389" s="3"/>
      <c r="H389" s="3"/>
    </row>
    <row r="390" spans="1:9" x14ac:dyDescent="0.3">
      <c r="A390" t="s">
        <v>43</v>
      </c>
      <c r="B390">
        <f t="shared" si="38"/>
        <v>2016</v>
      </c>
      <c r="C390" s="1">
        <v>7503.7</v>
      </c>
      <c r="D390" s="1">
        <v>685</v>
      </c>
      <c r="E390" s="1">
        <v>71.599999999999994</v>
      </c>
      <c r="F390" s="1">
        <v>31271.297331779999</v>
      </c>
      <c r="G390" s="3"/>
      <c r="H390" s="3"/>
    </row>
    <row r="391" spans="1:9" x14ac:dyDescent="0.3">
      <c r="A391" t="s">
        <v>43</v>
      </c>
      <c r="B391">
        <f t="shared" si="38"/>
        <v>2015</v>
      </c>
      <c r="C391" s="1">
        <v>7824.3</v>
      </c>
      <c r="D391" s="1">
        <v>773</v>
      </c>
      <c r="E391" s="1">
        <v>76.400000000000006</v>
      </c>
      <c r="F391" s="1">
        <v>25939.980977572999</v>
      </c>
      <c r="G391" s="3"/>
      <c r="H391" s="3"/>
    </row>
    <row r="392" spans="1:9" x14ac:dyDescent="0.3">
      <c r="A392" t="s">
        <v>44</v>
      </c>
      <c r="B392" s="2">
        <v>2024</v>
      </c>
      <c r="C392" s="1">
        <v>12386</v>
      </c>
      <c r="D392" s="1">
        <v>1552</v>
      </c>
      <c r="E392" s="1">
        <v>531</v>
      </c>
      <c r="F392" s="1">
        <v>31872.068653750001</v>
      </c>
      <c r="G392" s="3"/>
      <c r="H392" s="3"/>
    </row>
    <row r="393" spans="1:9" x14ac:dyDescent="0.3">
      <c r="A393" t="s">
        <v>44</v>
      </c>
      <c r="B393" s="2">
        <v>2023</v>
      </c>
      <c r="C393" s="1">
        <v>12068</v>
      </c>
      <c r="D393" s="1">
        <v>1408</v>
      </c>
      <c r="E393" s="1">
        <v>508</v>
      </c>
      <c r="F393" s="1">
        <v>33083.168909560001</v>
      </c>
      <c r="G393" s="3"/>
      <c r="H393" s="3"/>
      <c r="I393" s="3"/>
    </row>
    <row r="394" spans="1:9" x14ac:dyDescent="0.3">
      <c r="A394" t="s">
        <v>44</v>
      </c>
      <c r="B394" s="2">
        <v>2022</v>
      </c>
      <c r="C394" s="1">
        <v>13017</v>
      </c>
      <c r="D394" s="1">
        <v>1467</v>
      </c>
      <c r="E394" s="1">
        <v>536</v>
      </c>
      <c r="F394" s="1">
        <v>34094.62550124</v>
      </c>
      <c r="G394" s="3"/>
      <c r="H394" s="3"/>
    </row>
    <row r="395" spans="1:9" x14ac:dyDescent="0.3">
      <c r="A395" t="s">
        <v>44</v>
      </c>
      <c r="B395" s="2">
        <v>2021</v>
      </c>
      <c r="C395" s="1">
        <v>12566</v>
      </c>
      <c r="D395" s="1">
        <v>1602</v>
      </c>
      <c r="E395" s="1">
        <v>557</v>
      </c>
      <c r="F395" s="1">
        <v>41852.42835676</v>
      </c>
      <c r="H395" s="3"/>
    </row>
    <row r="396" spans="1:9" x14ac:dyDescent="0.3">
      <c r="A396" t="s">
        <v>44</v>
      </c>
      <c r="B396">
        <f>B395-1</f>
        <v>2020</v>
      </c>
      <c r="C396" s="1">
        <v>11128</v>
      </c>
      <c r="D396" s="1">
        <v>1492</v>
      </c>
      <c r="E396" s="1">
        <v>565</v>
      </c>
      <c r="F396" s="1">
        <v>52184.045411550003</v>
      </c>
      <c r="H396" s="3"/>
    </row>
    <row r="397" spans="1:9" x14ac:dyDescent="0.3">
      <c r="A397" t="s">
        <v>44</v>
      </c>
      <c r="B397">
        <f t="shared" ref="B397:B401" si="39">B396-1</f>
        <v>2019</v>
      </c>
      <c r="C397" s="1">
        <v>15436</v>
      </c>
      <c r="D397" s="1">
        <v>2057</v>
      </c>
      <c r="E397" s="1">
        <v>689</v>
      </c>
      <c r="F397" s="1">
        <v>47415.8555376</v>
      </c>
      <c r="H397" s="3"/>
    </row>
    <row r="398" spans="1:9" x14ac:dyDescent="0.3">
      <c r="A398" t="s">
        <v>44</v>
      </c>
      <c r="B398">
        <f t="shared" si="39"/>
        <v>2018</v>
      </c>
      <c r="C398" s="1">
        <v>22594</v>
      </c>
      <c r="D398" s="1">
        <v>3028</v>
      </c>
      <c r="E398" s="1">
        <v>1070</v>
      </c>
      <c r="F398" s="1">
        <v>57552.848232120698</v>
      </c>
      <c r="H398" s="3"/>
    </row>
    <row r="399" spans="1:9" x14ac:dyDescent="0.3">
      <c r="A399" t="s">
        <v>44</v>
      </c>
      <c r="B399">
        <f t="shared" si="39"/>
        <v>2017</v>
      </c>
      <c r="C399" s="1">
        <v>11672</v>
      </c>
      <c r="D399" s="1">
        <v>1615</v>
      </c>
      <c r="E399" s="1">
        <v>657</v>
      </c>
      <c r="F399" s="1">
        <v>79042.598139818801</v>
      </c>
      <c r="H399" s="3"/>
    </row>
    <row r="400" spans="1:9" x14ac:dyDescent="0.3">
      <c r="A400" t="s">
        <v>44</v>
      </c>
      <c r="B400">
        <f t="shared" si="39"/>
        <v>2016</v>
      </c>
      <c r="C400" s="1">
        <v>48158</v>
      </c>
      <c r="D400" s="1">
        <v>2956</v>
      </c>
      <c r="E400" s="1">
        <v>1584</v>
      </c>
      <c r="F400" s="1">
        <v>78252.17215842061</v>
      </c>
      <c r="H400" s="3"/>
    </row>
    <row r="401" spans="1:9" x14ac:dyDescent="0.3">
      <c r="A401" t="s">
        <v>44</v>
      </c>
      <c r="B401">
        <f t="shared" si="39"/>
        <v>2015</v>
      </c>
      <c r="C401" s="1">
        <v>48778</v>
      </c>
      <c r="D401" s="1">
        <v>2948</v>
      </c>
      <c r="E401" s="1">
        <v>1598</v>
      </c>
      <c r="F401" s="1">
        <v>77469.650436836397</v>
      </c>
      <c r="H401" s="3"/>
    </row>
    <row r="402" spans="1:9" x14ac:dyDescent="0.3">
      <c r="H402" s="3"/>
      <c r="I402" s="3"/>
    </row>
    <row r="403" spans="1:9" x14ac:dyDescent="0.3">
      <c r="H403" s="3"/>
      <c r="I40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Pakhrin, Arun</dc:creator>
  <cp:lastModifiedBy>Pakhrin, Arun</cp:lastModifiedBy>
  <dcterms:created xsi:type="dcterms:W3CDTF">2025-03-06T12:23:29Z</dcterms:created>
  <dcterms:modified xsi:type="dcterms:W3CDTF">2025-03-10T17:03:48Z</dcterms:modified>
</cp:coreProperties>
</file>