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798D4E0F-AE07-40ED-8D7A-7EC1F21CACC5}" xr6:coauthVersionLast="47" xr6:coauthVersionMax="47" xr10:uidLastSave="{00000000-0000-0000-0000-000000000000}"/>
  <bookViews>
    <workbookView xWindow="4110" yWindow="411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<sst xmlns="http://schemas.openxmlformats.org/spreadsheetml/2006/main" count="358" uniqueCount="178">
  <si>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</si>
  <si>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</si>
  <si>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</si>
  <si>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</si>
  <si>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</si>
  <si>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</si>
  <si>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</si>
  <si>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</si>
  <si>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</si>
  <si>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</si>
  <si>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</si>
  <si>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</si>
  <si>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</si>
  <si>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</si>
  <si>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</si>
  <si>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</si>
  <si>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</si>
  <si>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</si>
  <si>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</si>
  <si>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</si>
  <si>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</si>
  <si>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</si>
  <si>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</si>
  <si>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</si>
  <si>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</si>
  <si>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</si>
  <si>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</si>
  <si>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</si>
  <si>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</si>
  <si>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</si>
  <si>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</si>
  <si>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</si>
  <si>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</si>
  <si>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</si>
  <si>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</si>
  <si>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</si>
  <si>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</si>
  <si>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</si>
  <si>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</si>
  <si>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</si>
  <si>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</si>
  <si>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</si>
  <si>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</si>
  <si>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</si>
  <si>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</si>
  <si>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</si>
  <si>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</si>
  <si>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</si>
  <si>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</si>
  <si>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</si>
  <si>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</si>
  <si>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</si>
  <si>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</si>
  <si>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</si>
  <si>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</si>
  <si>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</si>
  <si>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</si>
  <si>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</si>
  <si>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</si>
  <si>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</si>
  <si>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</si>
  <si>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</si>
  <si>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</si>
  <si>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</si>
  <si>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</si>
  <si>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</si>
  <si>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</si>
  <si>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</si>
  <si>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</si>
  <si>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</si>
  <si>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</si>
  <si>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</si>
  <si>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</si>
  <si>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</si>
  <si>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</si>
  <si>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</si>
  <si>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</si>
  <si>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</si>
  <si>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</si>
  <si>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</si>
  <si>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</si>
  <si>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</si>
  <si>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</si>
  <si>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</si>
  <si>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</si>
  <si>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</si>
  <si>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</si>
  <si>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</si>
  <si>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</si>
  <si>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</si>
  <si>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</si>
  <si>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</si>
  <si>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</si>
  <si>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</si>
  <si>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</si>
  <si>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</si>
  <si>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</si>
  <si>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</si>
  <si>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</si>
  <si>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</si>
  <si>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</si>
  <si>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</si>
  <si>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</si>
  <si>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</si>
  <si>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</si>
  <si>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</si>
  <si>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</si>
  <si>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</si>
  <si>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</si>
  <si>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</si>
  <si>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</si>
  <si>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</si>
  <si>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</si>
  <si>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</si>
  <si>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</si>
  <si>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</si>
  <si>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</si>
  <si>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</si>
  <si>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</si>
  <si>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</si>
  <si>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</si>
  <si>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</si>
  <si>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</si>
  <si>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</si>
  <si>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</si>
  <si>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</si>
  <si>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</si>
  <si>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</si>
  <si>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</si>
  <si>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</si>
  <si>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</si>
  <si>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</si>
  <si>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</si>
  <si>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</si>
  <si>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</si>
  <si>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</si>
  <si>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</si>
  <si>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</si>
  <si>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</si>
  <si>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</si>
  <si>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</si>
  <si>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</si>
  <si>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</si>
  <si>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</si>
  <si>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</si>
  <si>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</si>
  <si>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</si>
  <si>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</si>
  <si>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</si>
  <si>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</si>
  <si>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</si>
  <si>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</si>
  <si>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</si>
  <si>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</si>
  <si>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</si>
  <si>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</si>
  <si>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</si>
  <si>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</si>
  <si>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</si>
  <si>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</si>
  <si>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</si>
  <si>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</si>
  <si>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</si>
  <si>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</si>
  <si>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</si>
  <si>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</si>
  <si>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</si>
  <si>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</si>
  <si>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</si>
  <si>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</si>
  <si>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</si>
  <si>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</si>
  <si>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</si>
  <si>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</si>
  <si>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</si>
  <si>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</si>
  <si>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yamal</t>
  </si>
  <si>
    <t>Jasper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</si>
</sst>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1"/>
      <c r="J1" s="61"/>
      <c r="K1" s="61"/>
      <c r="L1" s="10"/>
      <c r="M1" s="10"/>
      <c r="N1" s="10"/>
      <c r="O1" s="11"/>
    </row>
    <row r="2" spans="1:15" s="15" customFormat="1" ht="20.25" thickTop="1" thickBot="1" x14ac:dyDescent="0.35">
      <c r="A2" s="9"/>
      <c r="B2" s="66" t="s">
        <v>175</v>
      </c>
      <c r="C2" s="67"/>
      <c r="D2" s="67"/>
      <c r="E2" s="68"/>
      <c r="F2" s="9"/>
      <c r="G2" s="12" t="s">
        <v>0</v>
      </c>
      <c r="H2" s="63" t="s">
        <v>177</v>
      </c>
      <c r="I2" s="64"/>
      <c r="J2" s="64"/>
      <c r="K2" s="64"/>
      <c r="L2" s="65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2" t="s">
        <v>1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8" t="s">
        <v>2</v>
      </c>
      <c r="C5" s="58"/>
      <c r="D5" s="58"/>
      <c r="E5" s="58" t="s">
        <v>3</v>
      </c>
      <c r="F5" s="58"/>
      <c r="G5" s="58" t="s">
        <v>4</v>
      </c>
      <c r="H5" s="58"/>
      <c r="I5" s="58" t="s">
        <v>5</v>
      </c>
      <c r="J5" s="58"/>
      <c r="K5" s="58"/>
      <c r="L5" s="58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1" t="str">
        <f>N5</f>
        <v>Mexico</v>
      </c>
      <c r="C6" s="69"/>
      <c r="D6" s="48"/>
      <c r="E6" s="49" t="str">
        <f>N9</f>
        <v>Canada</v>
      </c>
      <c r="F6" s="49"/>
      <c r="G6" s="49" t="str">
        <f>N13</f>
        <v>Brazilië</v>
      </c>
      <c r="H6" s="49"/>
      <c r="I6" s="49" t="str">
        <f>N17</f>
        <v>Verenigde Staten</v>
      </c>
      <c r="J6" s="49"/>
      <c r="K6" s="49"/>
      <c r="L6" s="49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1" t="str">
        <f>N6</f>
        <v>Zuid-Afrika</v>
      </c>
      <c r="C7" s="69"/>
      <c r="D7" s="48"/>
      <c r="E7" s="49" t="str">
        <f>N10</f>
        <v>Bosnië-Herzegovina</v>
      </c>
      <c r="F7" s="49"/>
      <c r="G7" s="49" t="str">
        <f>N14</f>
        <v>Marokko</v>
      </c>
      <c r="H7" s="49"/>
      <c r="I7" s="49" t="str">
        <f>N18</f>
        <v>Paraguay</v>
      </c>
      <c r="J7" s="49"/>
      <c r="K7" s="49"/>
      <c r="L7" s="49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1" t="str">
        <f>N7</f>
        <v>Zuid-Korea</v>
      </c>
      <c r="C8" s="69"/>
      <c r="D8" s="48"/>
      <c r="E8" s="49" t="str">
        <f>N11</f>
        <v>Qatar</v>
      </c>
      <c r="F8" s="49"/>
      <c r="G8" s="49" t="str">
        <f>N15</f>
        <v>Haïti</v>
      </c>
      <c r="H8" s="49"/>
      <c r="I8" s="49" t="str">
        <f>N19</f>
        <v>Australië</v>
      </c>
      <c r="J8" s="49"/>
      <c r="K8" s="49"/>
      <c r="L8" s="49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5" t="str">
        <f>N8</f>
        <v>Tsjechië</v>
      </c>
      <c r="C9" s="56"/>
      <c r="D9" s="57"/>
      <c r="E9" s="49" t="str">
        <f>N12</f>
        <v>Zwitserland</v>
      </c>
      <c r="F9" s="49"/>
      <c r="G9" s="49" t="str">
        <f>N16</f>
        <v>Schotland</v>
      </c>
      <c r="H9" s="49"/>
      <c r="I9" s="49" t="str">
        <f>N20</f>
        <v>Turkije</v>
      </c>
      <c r="J9" s="49"/>
      <c r="K9" s="49"/>
      <c r="L9" s="49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8" t="s">
        <v>15</v>
      </c>
      <c r="C11" s="58"/>
      <c r="D11" s="58"/>
      <c r="E11" s="58" t="s">
        <v>16</v>
      </c>
      <c r="F11" s="58"/>
      <c r="G11" s="58" t="s">
        <v>66</v>
      </c>
      <c r="H11" s="58"/>
      <c r="I11" s="58" t="s">
        <v>67</v>
      </c>
      <c r="J11" s="58"/>
      <c r="K11" s="58"/>
      <c r="L11" s="58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9" t="str">
        <f>N21</f>
        <v>Duitsland</v>
      </c>
      <c r="C12" s="49"/>
      <c r="D12" s="49"/>
      <c r="E12" s="49" t="str">
        <f>N25</f>
        <v>Nederland</v>
      </c>
      <c r="F12" s="49"/>
      <c r="G12" s="49" t="str">
        <f>N29</f>
        <v>België</v>
      </c>
      <c r="H12" s="49"/>
      <c r="I12" s="49" t="str">
        <f>N33</f>
        <v>Spanje</v>
      </c>
      <c r="J12" s="49"/>
      <c r="K12" s="49"/>
      <c r="L12" s="49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9" t="str">
        <f>N22</f>
        <v>Curaçao</v>
      </c>
      <c r="C13" s="49"/>
      <c r="D13" s="49"/>
      <c r="E13" s="49" t="str">
        <f>N26</f>
        <v>Japan</v>
      </c>
      <c r="F13" s="49"/>
      <c r="G13" s="49" t="str">
        <f>N30</f>
        <v>Egypte</v>
      </c>
      <c r="H13" s="49"/>
      <c r="I13" s="49" t="str">
        <f>N34</f>
        <v>Kaapverdië</v>
      </c>
      <c r="J13" s="49"/>
      <c r="K13" s="49"/>
      <c r="L13" s="49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9" t="str">
        <f>N23</f>
        <v>Ivoorkust</v>
      </c>
      <c r="C14" s="49"/>
      <c r="D14" s="49"/>
      <c r="E14" s="49" t="str">
        <f>N27</f>
        <v>Zweden</v>
      </c>
      <c r="F14" s="49"/>
      <c r="G14" s="49" t="str">
        <f>N31</f>
        <v>Iran</v>
      </c>
      <c r="H14" s="49"/>
      <c r="I14" s="49" t="str">
        <f>N35</f>
        <v>Saoedi-Arabië</v>
      </c>
      <c r="J14" s="49"/>
      <c r="K14" s="49"/>
      <c r="L14" s="49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9" t="str">
        <f>N24</f>
        <v>Ecuador</v>
      </c>
      <c r="C15" s="49"/>
      <c r="D15" s="49"/>
      <c r="E15" s="49" t="str">
        <f>N28</f>
        <v>Tunesië</v>
      </c>
      <c r="F15" s="49"/>
      <c r="G15" s="49" t="str">
        <f>N32</f>
        <v>Nieuw-Zeeland</v>
      </c>
      <c r="H15" s="49"/>
      <c r="I15" s="49" t="str">
        <f>N36</f>
        <v>Uruguay</v>
      </c>
      <c r="J15" s="49"/>
      <c r="K15" s="49"/>
      <c r="L15" s="49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8" t="s">
        <v>68</v>
      </c>
      <c r="C17" s="58"/>
      <c r="D17" s="58"/>
      <c r="E17" s="58" t="s">
        <v>69</v>
      </c>
      <c r="F17" s="58"/>
      <c r="G17" s="58" t="s">
        <v>70</v>
      </c>
      <c r="H17" s="58"/>
      <c r="I17" s="58" t="s">
        <v>71</v>
      </c>
      <c r="J17" s="58"/>
      <c r="K17" s="58"/>
      <c r="L17" s="58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9" t="str">
        <f>N37</f>
        <v>Frankrijk</v>
      </c>
      <c r="C18" s="49"/>
      <c r="D18" s="49"/>
      <c r="E18" s="49" t="str">
        <f>N41</f>
        <v>Argentinië</v>
      </c>
      <c r="F18" s="49"/>
      <c r="G18" s="49" t="str">
        <f>N45</f>
        <v>Portugal</v>
      </c>
      <c r="H18" s="49"/>
      <c r="I18" s="49" t="str">
        <f>N49</f>
        <v>Engeland</v>
      </c>
      <c r="J18" s="49"/>
      <c r="K18" s="49"/>
      <c r="L18" s="49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9" t="str">
        <f>N38</f>
        <v>Senegal</v>
      </c>
      <c r="C19" s="49"/>
      <c r="D19" s="49"/>
      <c r="E19" s="49" t="str">
        <f>N42</f>
        <v>Algerije</v>
      </c>
      <c r="F19" s="49"/>
      <c r="G19" s="49" t="str">
        <f>N46</f>
        <v>DR Congo</v>
      </c>
      <c r="H19" s="49"/>
      <c r="I19" s="49" t="str">
        <f>N50</f>
        <v>Kroatië</v>
      </c>
      <c r="J19" s="49"/>
      <c r="K19" s="49"/>
      <c r="L19" s="49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9" t="str">
        <f>N39</f>
        <v>Irak</v>
      </c>
      <c r="C20" s="49"/>
      <c r="D20" s="49"/>
      <c r="E20" s="49" t="str">
        <f>N43</f>
        <v>Oostenrijk</v>
      </c>
      <c r="F20" s="49"/>
      <c r="G20" s="49" t="str">
        <f>N47</f>
        <v>Oezbekistan</v>
      </c>
      <c r="H20" s="49"/>
      <c r="I20" s="49" t="str">
        <f>N51</f>
        <v>Ghana</v>
      </c>
      <c r="J20" s="49"/>
      <c r="K20" s="49"/>
      <c r="L20" s="49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9" t="str">
        <f>N40</f>
        <v>Noorwegen</v>
      </c>
      <c r="C21" s="49"/>
      <c r="D21" s="49"/>
      <c r="E21" s="49" t="str">
        <f>N44</f>
        <v>Jordanië</v>
      </c>
      <c r="F21" s="49"/>
      <c r="G21" s="49" t="str">
        <f>N48</f>
        <v>Colombia</v>
      </c>
      <c r="H21" s="49"/>
      <c r="I21" s="49" t="str">
        <f>N52</f>
        <v>Panama</v>
      </c>
      <c r="J21" s="49"/>
      <c r="K21" s="49"/>
      <c r="L21" s="49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4" t="s">
        <v>22</v>
      </c>
      <c r="I24" s="75"/>
      <c r="J24" s="76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70">
        <v>46184</v>
      </c>
      <c r="C25" s="71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70">
        <v>46185</v>
      </c>
      <c r="C26" s="71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70">
        <v>46186</v>
      </c>
      <c r="C27" s="71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3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70">
        <v>46187</v>
      </c>
      <c r="C28" s="71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0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70">
        <v>46187</v>
      </c>
      <c r="C29" s="71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5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70">
        <v>46189</v>
      </c>
      <c r="C30" s="71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70">
        <v>46190</v>
      </c>
      <c r="C31" s="71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0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70">
        <v>46193</v>
      </c>
      <c r="C32" s="71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2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70">
        <v>46194</v>
      </c>
      <c r="C33" s="71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70">
        <v>46195</v>
      </c>
      <c r="C34" s="71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70">
        <v>46198</v>
      </c>
      <c r="C35" s="71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70">
        <v>46198</v>
      </c>
      <c r="C36" s="71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4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70">
        <v>46200</v>
      </c>
      <c r="C37" s="71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4" t="s">
        <v>24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2" t="s">
        <v>2</v>
      </c>
      <c r="C40" s="73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4" t="s">
        <v>5</v>
      </c>
      <c r="J40" s="75"/>
      <c r="K40" s="76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7" t="str">
        <f>B6</f>
        <v>Mexico</v>
      </c>
      <c r="C41" s="77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8" t="str">
        <f>I6</f>
        <v>Verenigde Staten</v>
      </c>
      <c r="J41" s="79"/>
      <c r="K41" s="80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3" t="str">
        <f t="shared" ref="B42:B44" si="0">B7</f>
        <v>Zuid-Afrika</v>
      </c>
      <c r="C42" s="53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3" t="str">
        <f t="shared" ref="I42:I44" si="3">I7</f>
        <v>Paraguay</v>
      </c>
      <c r="J42" s="53"/>
      <c r="K42" s="53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3" t="str">
        <f t="shared" si="0"/>
        <v>Zuid-Korea</v>
      </c>
      <c r="C43" s="53"/>
      <c r="D43" s="47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3" t="str">
        <f t="shared" si="3"/>
        <v>Australië</v>
      </c>
      <c r="J43" s="53"/>
      <c r="K43" s="53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3" t="str">
        <f t="shared" si="0"/>
        <v>Tsjechië</v>
      </c>
      <c r="C44" s="53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3" t="str">
        <f t="shared" si="3"/>
        <v>Turkije</v>
      </c>
      <c r="J44" s="53"/>
      <c r="K44" s="53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2" t="s">
        <v>15</v>
      </c>
      <c r="C46" s="73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4" t="s">
        <v>67</v>
      </c>
      <c r="J46" s="75"/>
      <c r="K46" s="76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7" t="str">
        <f>B12</f>
        <v>Duitsland</v>
      </c>
      <c r="C47" s="77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8" t="str">
        <f>I12</f>
        <v>Spanje</v>
      </c>
      <c r="J47" s="79"/>
      <c r="K47" s="80"/>
      <c r="L47" s="6">
        <v>2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3" t="str">
        <f t="shared" ref="B48:B50" si="4">B13</f>
        <v>Curaçao</v>
      </c>
      <c r="C48" s="53"/>
      <c r="D48" s="4">
        <v>3</v>
      </c>
      <c r="E48" s="36" t="str">
        <f t="shared" ref="E48:E50" si="5">E13</f>
        <v>Japan</v>
      </c>
      <c r="F48" s="7">
        <v>4</v>
      </c>
      <c r="G48" s="36" t="str">
        <f t="shared" ref="G48:G50" si="6">G13</f>
        <v>Egypte</v>
      </c>
      <c r="H48" s="2">
        <v>2</v>
      </c>
      <c r="I48" s="53" t="str">
        <f t="shared" ref="I48:I50" si="7">I13</f>
        <v>Kaapverdië</v>
      </c>
      <c r="J48" s="53"/>
      <c r="K48" s="53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3" t="str">
        <f t="shared" si="4"/>
        <v>Ivoorkust</v>
      </c>
      <c r="C49" s="53"/>
      <c r="D49" s="4">
        <v>2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3" t="str">
        <f t="shared" si="7"/>
        <v>Saoedi-Arabië</v>
      </c>
      <c r="J49" s="53"/>
      <c r="K49" s="53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3" t="str">
        <f t="shared" si="4"/>
        <v>Ecuador</v>
      </c>
      <c r="C50" s="53"/>
      <c r="D50" s="4">
        <v>4</v>
      </c>
      <c r="E50" s="36" t="str">
        <f t="shared" si="5"/>
        <v>Tunesië</v>
      </c>
      <c r="F50" s="7">
        <v>2</v>
      </c>
      <c r="G50" s="36" t="str">
        <f t="shared" si="6"/>
        <v>Nieuw-Zeeland</v>
      </c>
      <c r="H50" s="2">
        <v>3</v>
      </c>
      <c r="I50" s="53" t="str">
        <f t="shared" si="7"/>
        <v>Uruguay</v>
      </c>
      <c r="J50" s="53"/>
      <c r="K50" s="53"/>
      <c r="L50" s="4">
        <v>1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2" t="s">
        <v>68</v>
      </c>
      <c r="C52" s="73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4" t="s">
        <v>71</v>
      </c>
      <c r="J52" s="75"/>
      <c r="K52" s="76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7" t="str">
        <f>B18</f>
        <v>Frankrijk</v>
      </c>
      <c r="C53" s="77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2</v>
      </c>
      <c r="I53" s="78" t="str">
        <f>I18</f>
        <v>Engeland</v>
      </c>
      <c r="J53" s="79"/>
      <c r="K53" s="80"/>
      <c r="L53" s="6">
        <v>2</v>
      </c>
      <c r="M53" s="9"/>
      <c r="N53" s="9"/>
      <c r="O53" s="9"/>
    </row>
    <row r="54" spans="1:15" s="15" customFormat="1" ht="15" x14ac:dyDescent="0.25">
      <c r="A54" s="9"/>
      <c r="B54" s="53" t="str">
        <f t="shared" ref="B54:B56" si="8">B19</f>
        <v>Senegal</v>
      </c>
      <c r="C54" s="53"/>
      <c r="D54" s="4">
        <v>2</v>
      </c>
      <c r="E54" s="36" t="str">
        <f t="shared" ref="E54:E56" si="9">E19</f>
        <v>Algerije</v>
      </c>
      <c r="F54" s="7">
        <v>4</v>
      </c>
      <c r="G54" s="36" t="str">
        <f t="shared" ref="G54:G56" si="10">G19</f>
        <v>DR Congo</v>
      </c>
      <c r="H54" s="2">
        <v>3</v>
      </c>
      <c r="I54" s="53" t="str">
        <f t="shared" ref="I54:I56" si="11">I19</f>
        <v>Kroatië</v>
      </c>
      <c r="J54" s="53"/>
      <c r="K54" s="53"/>
      <c r="L54" s="4">
        <v>1</v>
      </c>
      <c r="M54" s="9"/>
      <c r="N54" s="9"/>
      <c r="O54" s="9"/>
    </row>
    <row r="55" spans="1:15" s="15" customFormat="1" ht="15" x14ac:dyDescent="0.25">
      <c r="A55" s="9"/>
      <c r="B55" s="53" t="str">
        <f t="shared" si="8"/>
        <v>Irak</v>
      </c>
      <c r="C55" s="53"/>
      <c r="D55" s="4">
        <v>4</v>
      </c>
      <c r="E55" s="36" t="str">
        <f t="shared" si="9"/>
        <v>Oostenrijk</v>
      </c>
      <c r="F55" s="47">
        <v>2</v>
      </c>
      <c r="G55" s="36" t="str">
        <f t="shared" si="10"/>
        <v>Oezbekistan</v>
      </c>
      <c r="H55" s="2">
        <v>4</v>
      </c>
      <c r="I55" s="53" t="str">
        <f t="shared" si="11"/>
        <v>Ghana</v>
      </c>
      <c r="J55" s="53"/>
      <c r="K55" s="53"/>
      <c r="L55" s="4">
        <v>4</v>
      </c>
      <c r="M55" s="9"/>
      <c r="N55" s="9"/>
      <c r="O55" s="9"/>
    </row>
    <row r="56" spans="1:15" s="15" customFormat="1" ht="15" x14ac:dyDescent="0.25">
      <c r="A56" s="9"/>
      <c r="B56" s="53" t="str">
        <f t="shared" si="8"/>
        <v>Noorwegen</v>
      </c>
      <c r="C56" s="53"/>
      <c r="D56" s="4">
        <v>3</v>
      </c>
      <c r="E56" s="36" t="str">
        <f t="shared" si="9"/>
        <v>Jordanië</v>
      </c>
      <c r="F56" s="7">
        <v>3</v>
      </c>
      <c r="G56" s="36" t="str">
        <f t="shared" si="10"/>
        <v>Colombia</v>
      </c>
      <c r="H56" s="2">
        <v>1</v>
      </c>
      <c r="I56" s="53" t="str">
        <f t="shared" si="11"/>
        <v>Panama</v>
      </c>
      <c r="J56" s="53"/>
      <c r="K56" s="53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4" t="s">
        <v>109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5" t="s">
        <v>27</v>
      </c>
      <c r="I59" s="56"/>
      <c r="J59" s="57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76</v>
      </c>
      <c r="F60" s="51" t="s">
        <v>30</v>
      </c>
      <c r="G60" s="48"/>
      <c r="H60" s="52" t="s">
        <v>20</v>
      </c>
      <c r="I60" s="52"/>
      <c r="J60" s="52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89</v>
      </c>
      <c r="F61" s="48" t="s">
        <v>33</v>
      </c>
      <c r="G61" s="49"/>
      <c r="H61" s="50" t="s">
        <v>78</v>
      </c>
      <c r="I61" s="50"/>
      <c r="J61" s="50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74</v>
      </c>
      <c r="F62" s="48" t="s">
        <v>35</v>
      </c>
      <c r="G62" s="49"/>
      <c r="H62" s="50" t="s">
        <v>6</v>
      </c>
      <c r="I62" s="50"/>
      <c r="J62" s="50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8" t="s">
        <v>37</v>
      </c>
      <c r="G63" s="49"/>
      <c r="H63" s="50" t="s">
        <v>79</v>
      </c>
      <c r="I63" s="50"/>
      <c r="J63" s="50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8" t="s">
        <v>40</v>
      </c>
      <c r="G64" s="49"/>
      <c r="H64" s="50" t="s">
        <v>85</v>
      </c>
      <c r="I64" s="50"/>
      <c r="J64" s="50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88</v>
      </c>
      <c r="F65" s="48" t="s">
        <v>42</v>
      </c>
      <c r="G65" s="49"/>
      <c r="H65" s="50" t="s">
        <v>14</v>
      </c>
      <c r="I65" s="50"/>
      <c r="J65" s="50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84</v>
      </c>
      <c r="F66" s="48" t="s">
        <v>45</v>
      </c>
      <c r="G66" s="49"/>
      <c r="H66" s="50" t="s">
        <v>72</v>
      </c>
      <c r="I66" s="50"/>
      <c r="J66" s="50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9</v>
      </c>
      <c r="D67" s="37" t="s">
        <v>129</v>
      </c>
      <c r="E67" s="46" t="s">
        <v>102</v>
      </c>
      <c r="F67" s="48" t="s">
        <v>47</v>
      </c>
      <c r="G67" s="49"/>
      <c r="H67" s="50" t="s">
        <v>102</v>
      </c>
      <c r="I67" s="50"/>
      <c r="J67" s="50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98</v>
      </c>
      <c r="F68" s="51" t="s">
        <v>130</v>
      </c>
      <c r="G68" s="48"/>
      <c r="H68" s="52" t="s">
        <v>17</v>
      </c>
      <c r="I68" s="52"/>
      <c r="J68" s="52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82</v>
      </c>
      <c r="F69" s="48" t="s">
        <v>49</v>
      </c>
      <c r="G69" s="49"/>
      <c r="H69" s="50" t="s">
        <v>82</v>
      </c>
      <c r="I69" s="50"/>
      <c r="J69" s="50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95</v>
      </c>
      <c r="D70" s="37" t="s">
        <v>119</v>
      </c>
      <c r="E70" s="46" t="s">
        <v>11</v>
      </c>
      <c r="F70" s="48" t="s">
        <v>50</v>
      </c>
      <c r="G70" s="49"/>
      <c r="H70" s="50" t="s">
        <v>11</v>
      </c>
      <c r="I70" s="50"/>
      <c r="J70" s="50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</v>
      </c>
      <c r="D71" s="37" t="s">
        <v>121</v>
      </c>
      <c r="E71" s="46" t="s">
        <v>13</v>
      </c>
      <c r="F71" s="48" t="s">
        <v>51</v>
      </c>
      <c r="G71" s="49"/>
      <c r="H71" s="50" t="s">
        <v>13</v>
      </c>
      <c r="I71" s="50"/>
      <c r="J71" s="50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101</v>
      </c>
      <c r="F72" s="48" t="s">
        <v>53</v>
      </c>
      <c r="G72" s="49"/>
      <c r="H72" s="50" t="s">
        <v>12</v>
      </c>
      <c r="I72" s="50"/>
      <c r="J72" s="50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8" t="s">
        <v>54</v>
      </c>
      <c r="G73" s="49"/>
      <c r="H73" s="50" t="s">
        <v>90</v>
      </c>
      <c r="I73" s="50"/>
      <c r="J73" s="50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7</v>
      </c>
      <c r="F74" s="48" t="s">
        <v>131</v>
      </c>
      <c r="G74" s="49"/>
      <c r="H74" s="50" t="s">
        <v>7</v>
      </c>
      <c r="I74" s="50"/>
      <c r="J74" s="50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104</v>
      </c>
      <c r="D75" s="37" t="s">
        <v>127</v>
      </c>
      <c r="E75" s="46" t="s">
        <v>106</v>
      </c>
      <c r="F75" s="48" t="s">
        <v>132</v>
      </c>
      <c r="G75" s="49"/>
      <c r="H75" s="50" t="s">
        <v>104</v>
      </c>
      <c r="I75" s="50"/>
      <c r="J75" s="50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4" t="s">
        <v>26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5" t="s">
        <v>27</v>
      </c>
      <c r="I78" s="56"/>
      <c r="J78" s="57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</v>
      </c>
      <c r="D79" s="37" t="s">
        <v>134</v>
      </c>
      <c r="E79" s="46" t="s">
        <v>79</v>
      </c>
      <c r="F79" s="51" t="s">
        <v>149</v>
      </c>
      <c r="G79" s="48"/>
      <c r="H79" s="52" t="s">
        <v>79</v>
      </c>
      <c r="I79" s="52"/>
      <c r="J79" s="52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8" t="s">
        <v>150</v>
      </c>
      <c r="G80" s="49"/>
      <c r="H80" s="50" t="s">
        <v>14</v>
      </c>
      <c r="I80" s="50"/>
      <c r="J80" s="50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85</v>
      </c>
      <c r="F81" s="48" t="s">
        <v>151</v>
      </c>
      <c r="G81" s="49"/>
      <c r="H81" s="50" t="s">
        <v>78</v>
      </c>
      <c r="I81" s="50"/>
      <c r="J81" s="50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102</v>
      </c>
      <c r="F82" s="48" t="s">
        <v>152</v>
      </c>
      <c r="G82" s="49"/>
      <c r="H82" s="50" t="s">
        <v>72</v>
      </c>
      <c r="I82" s="50"/>
      <c r="J82" s="50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13</v>
      </c>
      <c r="D83" s="37" t="s">
        <v>141</v>
      </c>
      <c r="E83" s="46" t="s">
        <v>11</v>
      </c>
      <c r="F83" s="48" t="s">
        <v>153</v>
      </c>
      <c r="G83" s="49"/>
      <c r="H83" s="50" t="s">
        <v>11</v>
      </c>
      <c r="I83" s="50"/>
      <c r="J83" s="50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82</v>
      </c>
      <c r="D84" s="37" t="s">
        <v>144</v>
      </c>
      <c r="E84" s="46" t="s">
        <v>17</v>
      </c>
      <c r="F84" s="48" t="s">
        <v>154</v>
      </c>
      <c r="G84" s="49"/>
      <c r="H84" s="50" t="s">
        <v>82</v>
      </c>
      <c r="I84" s="50"/>
      <c r="J84" s="50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7</v>
      </c>
      <c r="D85" s="37" t="s">
        <v>146</v>
      </c>
      <c r="E85" s="46" t="s">
        <v>90</v>
      </c>
      <c r="F85" s="48" t="s">
        <v>155</v>
      </c>
      <c r="G85" s="49"/>
      <c r="H85" s="50" t="s">
        <v>7</v>
      </c>
      <c r="I85" s="50"/>
      <c r="J85" s="50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104</v>
      </c>
      <c r="F86" s="48" t="s">
        <v>156</v>
      </c>
      <c r="G86" s="49"/>
      <c r="H86" s="50" t="s">
        <v>104</v>
      </c>
      <c r="I86" s="50"/>
      <c r="J86" s="50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4" t="s">
        <v>48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5" t="s">
        <v>27</v>
      </c>
      <c r="I89" s="56"/>
      <c r="J89" s="57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8" t="s">
        <v>165</v>
      </c>
      <c r="G90" s="49"/>
      <c r="H90" s="52" t="s">
        <v>14</v>
      </c>
      <c r="I90" s="52"/>
      <c r="J90" s="52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8" t="s">
        <v>166</v>
      </c>
      <c r="G91" s="49"/>
      <c r="H91" s="50" t="s">
        <v>11</v>
      </c>
      <c r="I91" s="50"/>
      <c r="J91" s="50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8" t="s">
        <v>167</v>
      </c>
      <c r="G92" s="49"/>
      <c r="H92" s="50" t="s">
        <v>78</v>
      </c>
      <c r="I92" s="50"/>
      <c r="J92" s="50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8" t="s">
        <v>168</v>
      </c>
      <c r="G93" s="49"/>
      <c r="H93" s="50" t="s">
        <v>7</v>
      </c>
      <c r="I93" s="50"/>
      <c r="J93" s="50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4" t="s">
        <v>52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5" t="s">
        <v>27</v>
      </c>
      <c r="I96" s="56"/>
      <c r="J96" s="57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9" t="s">
        <v>173</v>
      </c>
      <c r="G97" s="49"/>
      <c r="H97" s="52" t="s">
        <v>14</v>
      </c>
      <c r="I97" s="52"/>
      <c r="J97" s="52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9" t="s">
        <v>174</v>
      </c>
      <c r="G98" s="49"/>
      <c r="H98" s="50" t="s">
        <v>78</v>
      </c>
      <c r="I98" s="50"/>
      <c r="J98" s="50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2" t="s">
        <v>56</v>
      </c>
      <c r="D100" s="61"/>
      <c r="E100" s="61"/>
      <c r="F100" s="61"/>
      <c r="G100" s="9"/>
      <c r="H100" s="55" t="s">
        <v>27</v>
      </c>
      <c r="I100" s="56"/>
      <c r="J100" s="57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2" t="s">
        <v>10</v>
      </c>
      <c r="I101" s="52"/>
      <c r="J101" s="52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50" t="s">
        <v>6</v>
      </c>
      <c r="I102" s="50"/>
      <c r="J102" s="50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9" t="s">
        <v>60</v>
      </c>
      <c r="C104" s="49"/>
      <c r="D104" s="49"/>
      <c r="E104" s="49"/>
      <c r="F104" s="5">
        <v>6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9" t="s">
        <v>61</v>
      </c>
      <c r="C105" s="49"/>
      <c r="D105" s="49"/>
      <c r="E105" s="49"/>
      <c r="F105" s="5">
        <v>8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9" t="s">
        <v>62</v>
      </c>
      <c r="C106" s="49"/>
      <c r="D106" s="49"/>
      <c r="E106" s="49"/>
      <c r="F106" s="5">
        <v>14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9" t="s">
        <v>63</v>
      </c>
      <c r="C107" s="49"/>
      <c r="D107" s="49"/>
      <c r="E107" s="49"/>
      <c r="F107" s="5">
        <v>180</v>
      </c>
      <c r="G107" s="59"/>
      <c r="H107" s="60"/>
      <c r="I107" s="60"/>
      <c r="J107" s="60"/>
      <c r="K107" s="60"/>
      <c r="L107" s="60"/>
      <c r="M107" s="60"/>
      <c r="N107" s="9"/>
      <c r="O107" s="9"/>
    </row>
    <row r="108" spans="1:15" ht="15" x14ac:dyDescent="0.25">
      <c r="A108" s="9"/>
      <c r="B108" s="49" t="s">
        <v>64</v>
      </c>
      <c r="C108" s="49"/>
      <c r="D108" s="49"/>
      <c r="E108" s="49"/>
      <c r="F108" s="5">
        <v>5</v>
      </c>
      <c r="G108" s="59"/>
      <c r="H108" s="60"/>
      <c r="I108" s="60"/>
      <c r="J108" s="60"/>
      <c r="K108" s="60"/>
      <c r="L108" s="60"/>
      <c r="M108" s="60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9" t="s">
        <v>65</v>
      </c>
      <c r="C110" s="49"/>
      <c r="D110" s="49"/>
      <c r="E110" s="49"/>
      <c r="F110" s="5" t="s">
        <v>176</v>
      </c>
      <c r="G110" s="59"/>
      <c r="H110" s="60"/>
      <c r="I110" s="60"/>
      <c r="J110" s="60"/>
      <c r="K110" s="60"/>
      <c r="L110" s="60"/>
      <c r="M110" s="60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F41:F44 H41:H44 L41:L44 D47:D50 F47:F50 H47:H50 L47:L50 D53:D56 H53:H56 L53:L56 D44 D41:D42 F53:F54 F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505908523054E994ECE59B16CEB1F" ma:contentTypeVersion="5" ma:contentTypeDescription="Een nieuw document maken." ma:contentTypeScope="" ma:versionID="00af0b61ace53edca213f43518c8104e">
  <xsd:schema xmlns:xsd="http://www.w3.org/2001/XMLSchema" xmlns:xs="http://www.w3.org/2001/XMLSchema" xmlns:p="http://schemas.microsoft.com/office/2006/metadata/properties" xmlns:ns3="bdd634c8-3cc3-43ad-b35f-0bd8b9d14f3f" targetNamespace="http://schemas.microsoft.com/office/2006/metadata/properties" ma:root="true" ma:fieldsID="49d046d5ea35a73b200c606d4156c1e0" ns3:_="">
    <xsd:import namespace="bdd634c8-3cc3-43ad-b35f-0bd8b9d14f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d634c8-3cc3-43ad-b35f-0bd8b9d14f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8E70F5-4A45-42FF-9285-8B3F25F5CE8D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bdd634c8-3cc3-43ad-b35f-0bd8b9d14f3f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6779505-AC26-4EF1-8A76-3399380D75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B83B5C-6203-49A5-A40C-E5F4E7700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d634c8-3cc3-43ad-b35f-0bd8b9d14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0x01010066F505908523054E994ECE59B16CEB1F</vt:lpwstr>
  </property>
</Properties>
</file>