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Assigements\"/>
    </mc:Choice>
  </mc:AlternateContent>
  <xr:revisionPtr revIDLastSave="0" documentId="13_ncr:1_{112E6CBF-98A9-4E75-80A3-C6A5EBE6B474}" xr6:coauthVersionLast="36" xr6:coauthVersionMax="36" xr10:uidLastSave="{00000000-0000-0000-0000-000000000000}"/>
  <bookViews>
    <workbookView xWindow="0" yWindow="0" windowWidth="15345" windowHeight="4575" xr2:uid="{00000000-000D-0000-FFFF-FFFF00000000}"/>
  </bookViews>
  <sheets>
    <sheet name="Date2" sheetId="1" r:id="rId1"/>
  </sheets>
  <calcPr calcId="191029"/>
  <extLst>
    <ext uri="GoogleSheetsCustomDataVersion2">
      <go:sheetsCustomData xmlns:go="http://customooxmlschemas.google.com/" r:id="rId5" roundtripDataChecksum="xYo637vdZB2iTlp51V5vI7jtN6N7Ye8HdTN1SeJtbes="/>
    </ext>
  </extLst>
</workbook>
</file>

<file path=xl/calcChain.xml><?xml version="1.0" encoding="utf-8"?>
<calcChain xmlns="http://schemas.openxmlformats.org/spreadsheetml/2006/main">
  <c r="C4" i="1" l="1"/>
  <c r="I8" i="1" l="1"/>
  <c r="I9" i="1"/>
  <c r="I10" i="1"/>
  <c r="I11" i="1"/>
  <c r="I12" i="1"/>
  <c r="I13" i="1"/>
  <c r="I14" i="1"/>
  <c r="I15" i="1"/>
  <c r="I16" i="1"/>
  <c r="I17" i="1"/>
  <c r="I18" i="1"/>
  <c r="I7" i="1"/>
  <c r="H8" i="1"/>
  <c r="H9" i="1"/>
  <c r="H10" i="1"/>
  <c r="H11" i="1"/>
  <c r="H12" i="1"/>
  <c r="H13" i="1"/>
  <c r="H14" i="1"/>
  <c r="H15" i="1"/>
  <c r="H16" i="1"/>
  <c r="H17" i="1"/>
  <c r="H18" i="1"/>
  <c r="H7" i="1"/>
  <c r="C3" i="1" l="1"/>
  <c r="G8" i="1"/>
  <c r="G9" i="1"/>
  <c r="G10" i="1"/>
  <c r="G11" i="1"/>
  <c r="G12" i="1"/>
  <c r="G13" i="1"/>
  <c r="G14" i="1"/>
  <c r="G15" i="1"/>
  <c r="G16" i="1"/>
  <c r="G17" i="1"/>
  <c r="G18" i="1"/>
  <c r="G7" i="1"/>
  <c r="F8" i="1"/>
  <c r="F9" i="1"/>
  <c r="F10" i="1"/>
  <c r="F11" i="1"/>
  <c r="F12" i="1"/>
  <c r="F13" i="1"/>
  <c r="F14" i="1"/>
  <c r="F15" i="1"/>
  <c r="F16" i="1"/>
  <c r="F17" i="1"/>
  <c r="F18" i="1"/>
  <c r="F7" i="1"/>
  <c r="E8" i="1"/>
  <c r="E9" i="1"/>
  <c r="E10" i="1"/>
  <c r="E11" i="1"/>
  <c r="E12" i="1"/>
  <c r="E13" i="1"/>
  <c r="E14" i="1"/>
  <c r="E15" i="1"/>
  <c r="E16" i="1"/>
  <c r="E17" i="1"/>
  <c r="E18" i="1"/>
  <c r="E7" i="1"/>
  <c r="D8" i="1"/>
  <c r="D9" i="1"/>
  <c r="D10" i="1"/>
  <c r="D11" i="1"/>
  <c r="D12" i="1"/>
  <c r="D13" i="1"/>
  <c r="D14" i="1"/>
  <c r="D15" i="1"/>
  <c r="D16" i="1"/>
  <c r="D17" i="1"/>
  <c r="D18" i="1"/>
  <c r="D7" i="1"/>
</calcChain>
</file>

<file path=xl/sharedStrings.xml><?xml version="1.0" encoding="utf-8"?>
<sst xmlns="http://schemas.openxmlformats.org/spreadsheetml/2006/main" count="24" uniqueCount="24">
  <si>
    <t>Current Date</t>
  </si>
  <si>
    <t>Last Modified Date</t>
  </si>
  <si>
    <t>Current Time</t>
  </si>
  <si>
    <t>Last Modified Time</t>
  </si>
  <si>
    <t>Name</t>
  </si>
  <si>
    <t>Birthdate</t>
  </si>
  <si>
    <t>Day(in Number)</t>
  </si>
  <si>
    <t>Month(in number)</t>
  </si>
  <si>
    <t>Month(in text)</t>
  </si>
  <si>
    <t>Year</t>
  </si>
  <si>
    <t>Age(in years)</t>
  </si>
  <si>
    <t>Exact Age with Years,Month,days</t>
  </si>
  <si>
    <t>Boneca Rego</t>
  </si>
  <si>
    <t>Rajeev Singh</t>
  </si>
  <si>
    <t>Gururaj Joshi</t>
  </si>
  <si>
    <t>Sudesh Pillai</t>
  </si>
  <si>
    <t>Yashraj Vaidya</t>
  </si>
  <si>
    <t>Dinesh Dhanuka</t>
  </si>
  <si>
    <t>Yogesh Mansharamani</t>
  </si>
  <si>
    <t>Ram Ambradkar</t>
  </si>
  <si>
    <t>Ruffina Joshi</t>
  </si>
  <si>
    <t>Simon Rodrigues</t>
  </si>
  <si>
    <t>Dhiren Sheth</t>
  </si>
  <si>
    <t>Ashok Samtaney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</si>
</sst>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E598"/>
        <bgColor rgb="FFFFE59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/>
    <xf numFmtId="0" fontId="2" fillId="0" borderId="1" xfId="0" quotePrefix="1" applyFont="1" applyBorder="1"/>
    <xf numFmtId="15" fontId="2" fillId="0" borderId="1" xfId="0" applyNumberFormat="1" applyFont="1" applyBorder="1" applyAlignment="1">
      <alignment horizontal="center"/>
    </xf>
    <xf numFmtId="14" fontId="2" fillId="3" borderId="1" xfId="0" applyNumberFormat="1" applyFont="1" applyFill="1" applyBorder="1"/>
    <xf numFmtId="18" fontId="2" fillId="3" borderId="1" xfId="0" applyNumberFormat="1" applyFont="1" applyFill="1" applyBorder="1"/>
    <xf numFmtId="18" fontId="0" fillId="0" borderId="0" xfId="0" applyNumberFormat="1" applyFont="1" applyAlignment="1"/>
    <xf numFmtId="14" fontId="0" fillId="0" borderId="0" xfId="0" applyNumberFormat="1" applyFont="1" applyAlignment="1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22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I1000"/>
  <sheetViews>
    <sheetView tabSelected="1" workbookViewId="0">
      <selection activeCell="D2" sqref="D2"/>
    </sheetView>
  </sheetViews>
  <sheetFormatPr defaultColWidth="14.42578125" defaultRowHeight="15" customHeight="1" x14ac:dyDescent="0.25"/>
  <cols>
    <col min="1" max="1" width="8.7109375" customWidth="1"/>
    <col min="2" max="2" width="19.5703125" customWidth="1"/>
    <col min="3" max="3" width="14.85546875" bestFit="1" customWidth="1"/>
    <col min="4" max="4" width="15" customWidth="1"/>
    <col min="5" max="5" width="15.7109375" customWidth="1"/>
    <col min="6" max="6" width="19" customWidth="1"/>
    <col min="7" max="7" width="10.140625" customWidth="1"/>
    <col min="8" max="8" width="13.5703125" customWidth="1"/>
    <col min="9" max="9" width="31.5703125" customWidth="1"/>
    <col min="10" max="26" width="8.7109375" customWidth="1"/>
  </cols>
  <sheetData>
    <row r="1" spans="2:9" ht="14.25" customHeight="1" x14ac:dyDescent="0.25"/>
    <row r="2" spans="2:9" ht="14.25" customHeight="1" x14ac:dyDescent="0.25">
      <c r="H2" s="6">
        <v>0.82777777777777783</v>
      </c>
    </row>
    <row r="3" spans="2:9" ht="14.25" customHeight="1" x14ac:dyDescent="0.25">
      <c r="B3" s="1" t="s">
        <v>0</v>
      </c>
      <c r="C3" s="4">
        <f ca="1">TODAY()</f>
        <v>45523</v>
      </c>
      <c r="F3" s="1" t="s">
        <v>1</v>
      </c>
      <c r="G3" s="4">
        <v>45513</v>
      </c>
      <c r="H3" s="7"/>
    </row>
    <row r="4" spans="2:9" ht="14.25" customHeight="1" x14ac:dyDescent="0.25">
      <c r="B4" s="1" t="s">
        <v>2</v>
      </c>
      <c r="C4" s="12">
        <f ca="1">NOW()</f>
        <v>45523.829564004627</v>
      </c>
      <c r="D4" s="6"/>
      <c r="F4" s="1" t="s">
        <v>3</v>
      </c>
      <c r="G4" s="5">
        <v>0.90833333333333333</v>
      </c>
      <c r="H4" s="6"/>
    </row>
    <row r="5" spans="2:9" ht="14.25" customHeight="1" x14ac:dyDescent="0.25"/>
    <row r="6" spans="2:9" ht="14.25" customHeight="1" x14ac:dyDescent="0.25">
      <c r="B6" s="1" t="s">
        <v>4</v>
      </c>
      <c r="C6" s="1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8" t="s">
        <v>11</v>
      </c>
    </row>
    <row r="7" spans="2:9" ht="14.25" customHeight="1" x14ac:dyDescent="0.25">
      <c r="B7" s="2" t="s">
        <v>12</v>
      </c>
      <c r="C7" s="3">
        <v>36478</v>
      </c>
      <c r="D7" s="9">
        <f>DAY(C7)</f>
        <v>14</v>
      </c>
      <c r="E7" s="9">
        <f>MONTH(C7)</f>
        <v>11</v>
      </c>
      <c r="F7" s="9" t="str">
        <f>TEXT(C7,"mmm")</f>
        <v>Nov</v>
      </c>
      <c r="G7" s="9">
        <f>YEAR(C7)</f>
        <v>1999</v>
      </c>
      <c r="H7" s="10" t="str">
        <f ca="1">DATEDIF(C7,TODAY(),"Y") &amp; " Year "</f>
        <v xml:space="preserve">24 Year </v>
      </c>
      <c r="I7" s="11" t="str">
        <f ca="1">DATEDIF(C7,TODAY(),"Y") &amp;" year " &amp;DATEDIF(C7,TODAY(),"YM") &amp;" month " &amp; DATEDIF(C7,TODAY(),"MD") &amp;" day "</f>
        <v xml:space="preserve">24 year 9 month 5 day </v>
      </c>
    </row>
    <row r="8" spans="2:9" ht="14.25" customHeight="1" x14ac:dyDescent="0.25">
      <c r="B8" s="2" t="s">
        <v>13</v>
      </c>
      <c r="C8" s="3">
        <v>37027</v>
      </c>
      <c r="D8" s="9">
        <f t="shared" ref="D8:D18" si="0">DAY(C8)</f>
        <v>16</v>
      </c>
      <c r="E8" s="9">
        <f t="shared" ref="E8:E18" si="1">MONTH(C8)</f>
        <v>5</v>
      </c>
      <c r="F8" s="9" t="str">
        <f t="shared" ref="F8:F18" si="2">TEXT(C8,"mmm")</f>
        <v>May</v>
      </c>
      <c r="G8" s="9">
        <f t="shared" ref="G8:G18" si="3">YEAR(C8)</f>
        <v>2001</v>
      </c>
      <c r="H8" s="10" t="str">
        <f t="shared" ref="H8:H18" ca="1" si="4">DATEDIF(C8,TODAY(),"Y") &amp; " Year "</f>
        <v xml:space="preserve">23 Year </v>
      </c>
      <c r="I8" s="11" t="str">
        <f t="shared" ref="I8:I18" ca="1" si="5">DATEDIF(C8,TODAY(),"Y") &amp;" year " &amp;DATEDIF(C8,TODAY(),"YM") &amp;" month " &amp; DATEDIF(C8,TODAY(),"MD") &amp;" day "</f>
        <v xml:space="preserve">23 year 3 month 3 day </v>
      </c>
    </row>
    <row r="9" spans="2:9" ht="14.25" customHeight="1" x14ac:dyDescent="0.25">
      <c r="B9" s="2" t="s">
        <v>14</v>
      </c>
      <c r="C9" s="3">
        <v>37946</v>
      </c>
      <c r="D9" s="9">
        <f t="shared" si="0"/>
        <v>21</v>
      </c>
      <c r="E9" s="9">
        <f t="shared" si="1"/>
        <v>11</v>
      </c>
      <c r="F9" s="9" t="str">
        <f t="shared" si="2"/>
        <v>Nov</v>
      </c>
      <c r="G9" s="9">
        <f t="shared" si="3"/>
        <v>2003</v>
      </c>
      <c r="H9" s="10" t="str">
        <f t="shared" ca="1" si="4"/>
        <v xml:space="preserve">20 Year </v>
      </c>
      <c r="I9" s="11" t="str">
        <f t="shared" ca="1" si="5"/>
        <v xml:space="preserve">20 year 8 month 29 day </v>
      </c>
    </row>
    <row r="10" spans="2:9" ht="14.25" customHeight="1" x14ac:dyDescent="0.25">
      <c r="B10" s="2" t="s">
        <v>15</v>
      </c>
      <c r="C10" s="3">
        <v>38113</v>
      </c>
      <c r="D10" s="9">
        <f t="shared" si="0"/>
        <v>6</v>
      </c>
      <c r="E10" s="9">
        <f t="shared" si="1"/>
        <v>5</v>
      </c>
      <c r="F10" s="9" t="str">
        <f t="shared" si="2"/>
        <v>May</v>
      </c>
      <c r="G10" s="9">
        <f t="shared" si="3"/>
        <v>2004</v>
      </c>
      <c r="H10" s="10" t="str">
        <f t="shared" ca="1" si="4"/>
        <v xml:space="preserve">20 Year </v>
      </c>
      <c r="I10" s="11" t="str">
        <f t="shared" ca="1" si="5"/>
        <v xml:space="preserve">20 year 3 month 13 day </v>
      </c>
    </row>
    <row r="11" spans="2:9" ht="14.25" customHeight="1" x14ac:dyDescent="0.25">
      <c r="B11" s="2" t="s">
        <v>16</v>
      </c>
      <c r="C11" s="3">
        <v>38449</v>
      </c>
      <c r="D11" s="9">
        <f t="shared" si="0"/>
        <v>7</v>
      </c>
      <c r="E11" s="9">
        <f t="shared" si="1"/>
        <v>4</v>
      </c>
      <c r="F11" s="9" t="str">
        <f t="shared" si="2"/>
        <v>Apr</v>
      </c>
      <c r="G11" s="9">
        <f t="shared" si="3"/>
        <v>2005</v>
      </c>
      <c r="H11" s="10" t="str">
        <f t="shared" ca="1" si="4"/>
        <v xml:space="preserve">19 Year </v>
      </c>
      <c r="I11" s="11" t="str">
        <f t="shared" ca="1" si="5"/>
        <v xml:space="preserve">19 year 4 month 12 day </v>
      </c>
    </row>
    <row r="12" spans="2:9" ht="14.25" customHeight="1" x14ac:dyDescent="0.25">
      <c r="B12" s="2" t="s">
        <v>17</v>
      </c>
      <c r="C12" s="3">
        <v>39846</v>
      </c>
      <c r="D12" s="9">
        <f t="shared" si="0"/>
        <v>2</v>
      </c>
      <c r="E12" s="9">
        <f t="shared" si="1"/>
        <v>2</v>
      </c>
      <c r="F12" s="9" t="str">
        <f t="shared" si="2"/>
        <v>Feb</v>
      </c>
      <c r="G12" s="9">
        <f t="shared" si="3"/>
        <v>2009</v>
      </c>
      <c r="H12" s="10" t="str">
        <f t="shared" ca="1" si="4"/>
        <v xml:space="preserve">15 Year </v>
      </c>
      <c r="I12" s="11" t="str">
        <f t="shared" ca="1" si="5"/>
        <v xml:space="preserve">15 year 6 month 17 day </v>
      </c>
    </row>
    <row r="13" spans="2:9" ht="14.25" customHeight="1" x14ac:dyDescent="0.25">
      <c r="B13" s="2" t="s">
        <v>18</v>
      </c>
      <c r="C13" s="3">
        <v>40330</v>
      </c>
      <c r="D13" s="9">
        <f t="shared" si="0"/>
        <v>1</v>
      </c>
      <c r="E13" s="9">
        <f t="shared" si="1"/>
        <v>6</v>
      </c>
      <c r="F13" s="9" t="str">
        <f t="shared" si="2"/>
        <v>Jun</v>
      </c>
      <c r="G13" s="9">
        <f t="shared" si="3"/>
        <v>2010</v>
      </c>
      <c r="H13" s="10" t="str">
        <f t="shared" ca="1" si="4"/>
        <v xml:space="preserve">14 Year </v>
      </c>
      <c r="I13" s="11" t="str">
        <f t="shared" ca="1" si="5"/>
        <v xml:space="preserve">14 year 2 month 18 day </v>
      </c>
    </row>
    <row r="14" spans="2:9" ht="14.25" customHeight="1" x14ac:dyDescent="0.25">
      <c r="B14" s="2" t="s">
        <v>19</v>
      </c>
      <c r="C14" s="3">
        <v>40495</v>
      </c>
      <c r="D14" s="9">
        <f t="shared" si="0"/>
        <v>13</v>
      </c>
      <c r="E14" s="9">
        <f t="shared" si="1"/>
        <v>11</v>
      </c>
      <c r="F14" s="9" t="str">
        <f t="shared" si="2"/>
        <v>Nov</v>
      </c>
      <c r="G14" s="9">
        <f t="shared" si="3"/>
        <v>2010</v>
      </c>
      <c r="H14" s="10" t="str">
        <f t="shared" ca="1" si="4"/>
        <v xml:space="preserve">13 Year </v>
      </c>
      <c r="I14" s="11" t="str">
        <f t="shared" ca="1" si="5"/>
        <v xml:space="preserve">13 year 9 month 6 day </v>
      </c>
    </row>
    <row r="15" spans="2:9" ht="14.25" customHeight="1" x14ac:dyDescent="0.25">
      <c r="B15" s="2" t="s">
        <v>20</v>
      </c>
      <c r="C15" s="3">
        <v>40574</v>
      </c>
      <c r="D15" s="9">
        <f t="shared" si="0"/>
        <v>31</v>
      </c>
      <c r="E15" s="9">
        <f t="shared" si="1"/>
        <v>1</v>
      </c>
      <c r="F15" s="9" t="str">
        <f t="shared" si="2"/>
        <v>Jan</v>
      </c>
      <c r="G15" s="9">
        <f t="shared" si="3"/>
        <v>2011</v>
      </c>
      <c r="H15" s="10" t="str">
        <f t="shared" ca="1" si="4"/>
        <v xml:space="preserve">13 Year </v>
      </c>
      <c r="I15" s="11" t="str">
        <f t="shared" ca="1" si="5"/>
        <v xml:space="preserve">13 year 6 month 19 day </v>
      </c>
    </row>
    <row r="16" spans="2:9" ht="14.25" customHeight="1" x14ac:dyDescent="0.25">
      <c r="B16" s="2" t="s">
        <v>21</v>
      </c>
      <c r="C16" s="3">
        <v>41400</v>
      </c>
      <c r="D16" s="9">
        <f t="shared" si="0"/>
        <v>6</v>
      </c>
      <c r="E16" s="9">
        <f t="shared" si="1"/>
        <v>5</v>
      </c>
      <c r="F16" s="9" t="str">
        <f t="shared" si="2"/>
        <v>May</v>
      </c>
      <c r="G16" s="9">
        <f t="shared" si="3"/>
        <v>2013</v>
      </c>
      <c r="H16" s="10" t="str">
        <f t="shared" ca="1" si="4"/>
        <v xml:space="preserve">11 Year </v>
      </c>
      <c r="I16" s="11" t="str">
        <f t="shared" ca="1" si="5"/>
        <v xml:space="preserve">11 year 3 month 13 day </v>
      </c>
    </row>
    <row r="17" spans="2:9" ht="14.25" customHeight="1" x14ac:dyDescent="0.25">
      <c r="B17" s="2" t="s">
        <v>22</v>
      </c>
      <c r="C17" s="3">
        <v>42027</v>
      </c>
      <c r="D17" s="9">
        <f t="shared" si="0"/>
        <v>23</v>
      </c>
      <c r="E17" s="9">
        <f t="shared" si="1"/>
        <v>1</v>
      </c>
      <c r="F17" s="9" t="str">
        <f t="shared" si="2"/>
        <v>Jan</v>
      </c>
      <c r="G17" s="9">
        <f t="shared" si="3"/>
        <v>2015</v>
      </c>
      <c r="H17" s="10" t="str">
        <f t="shared" ca="1" si="4"/>
        <v xml:space="preserve">9 Year </v>
      </c>
      <c r="I17" s="11" t="str">
        <f t="shared" ca="1" si="5"/>
        <v xml:space="preserve">9 year 6 month 27 day </v>
      </c>
    </row>
    <row r="18" spans="2:9" ht="14.25" customHeight="1" x14ac:dyDescent="0.25">
      <c r="B18" s="2" t="s">
        <v>23</v>
      </c>
      <c r="C18" s="3">
        <v>42124</v>
      </c>
      <c r="D18" s="9">
        <f t="shared" si="0"/>
        <v>30</v>
      </c>
      <c r="E18" s="9">
        <f t="shared" si="1"/>
        <v>4</v>
      </c>
      <c r="F18" s="9" t="str">
        <f t="shared" si="2"/>
        <v>Apr</v>
      </c>
      <c r="G18" s="9">
        <f t="shared" si="3"/>
        <v>2015</v>
      </c>
      <c r="H18" s="10" t="str">
        <f t="shared" ca="1" si="4"/>
        <v xml:space="preserve">9 Year </v>
      </c>
      <c r="I18" s="11" t="str">
        <f t="shared" ca="1" si="5"/>
        <v xml:space="preserve">9 year 3 month 20 day </v>
      </c>
    </row>
    <row r="19" spans="2:9" ht="14.25" customHeight="1" x14ac:dyDescent="0.25"/>
    <row r="20" spans="2:9" ht="14.25" customHeight="1" x14ac:dyDescent="0.25"/>
    <row r="21" spans="2:9" ht="14.25" customHeight="1" x14ac:dyDescent="0.25"/>
    <row r="22" spans="2:9" ht="14.25" customHeight="1" x14ac:dyDescent="0.25"/>
    <row r="23" spans="2:9" ht="14.25" customHeight="1" x14ac:dyDescent="0.25"/>
    <row r="24" spans="2:9" ht="14.25" customHeight="1" x14ac:dyDescent="0.25"/>
    <row r="25" spans="2:9" ht="14.25" customHeight="1" x14ac:dyDescent="0.25"/>
    <row r="26" spans="2:9" ht="14.25" customHeight="1" x14ac:dyDescent="0.25"/>
    <row r="27" spans="2:9" ht="14.25" customHeight="1" x14ac:dyDescent="0.25"/>
    <row r="28" spans="2:9" ht="14.25" customHeight="1" x14ac:dyDescent="0.25"/>
    <row r="29" spans="2:9" ht="14.25" customHeight="1" x14ac:dyDescent="0.25"/>
    <row r="30" spans="2:9" ht="14.25" customHeight="1" x14ac:dyDescent="0.25"/>
    <row r="31" spans="2:9" ht="14.25" customHeight="1" x14ac:dyDescent="0.25"/>
    <row r="32" spans="2:9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Hp</cp:lastModifiedBy>
  <dcterms:created xsi:type="dcterms:W3CDTF">2022-07-28T07:24:11Z</dcterms:created>
  <dcterms:modified xsi:type="dcterms:W3CDTF">2024-08-19T14:24:47Z</dcterms:modified>
</cp:coreProperties>
</file>