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 Kudle\Downloads\Random Download\"/>
    </mc:Choice>
  </mc:AlternateContent>
  <xr:revisionPtr revIDLastSave="0" documentId="13_ncr:1_{BBF6F641-4E65-4F7B-AD9F-DC0A48F115E4}" xr6:coauthVersionLast="47" xr6:coauthVersionMax="47" xr10:uidLastSave="{00000000-0000-0000-0000-000000000000}"/>
  <bookViews>
    <workbookView xWindow="30612" yWindow="-108" windowWidth="30936" windowHeight="1677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81" i="1" l="1"/>
  <c r="I281" i="1"/>
</calcChain>
</file>

<file path=xl/sharedStrings.xml><?xml version="1.0" encoding="utf-8"?>
<sst xmlns="http://schemas.openxmlformats.org/spreadsheetml/2006/main" count="1543" uniqueCount="374">
  <si>
    <t>Strategy Tester Report</t>
  </si>
  <si>
    <t>MetaQuotes-Demo (Build 6238)</t>
  </si>
  <si>
    <t>Settings</t>
  </si>
  <si>
    <t>Expert:</t>
  </si>
  <si>
    <t>Apex_Algorithm_Beta</t>
  </si>
  <si>
    <t>Symbol:</t>
  </si>
  <si>
    <t>EURUSD</t>
  </si>
  <si>
    <t>Period:</t>
  </si>
  <si>
    <t>M1 (2025.10.03 - 2026.10.03)</t>
  </si>
  <si>
    <t>Inputs:</t>
  </si>
  <si>
    <t>Company:</t>
  </si>
  <si>
    <t>MetaQuotes Ltd.</t>
  </si>
  <si>
    <t>Currency:</t>
  </si>
  <si>
    <t>USD</t>
  </si>
  <si>
    <t>Initial Deposit:</t>
  </si>
  <si>
    <t>Leverage:</t>
  </si>
  <si>
    <t>1:100</t>
  </si>
  <si>
    <t>Results</t>
  </si>
  <si>
    <t>History Quality:</t>
  </si>
  <si>
    <t>100%</t>
  </si>
  <si>
    <t>Bars:</t>
  </si>
  <si>
    <t>Ticks:</t>
  </si>
  <si>
    <t>Symbols:</t>
  </si>
  <si>
    <t>Total Net Profit:</t>
  </si>
  <si>
    <t>Balance Drawdown Absolute:</t>
  </si>
  <si>
    <t>Equity Drawdown Absolute:</t>
  </si>
  <si>
    <t>Gross Profit:</t>
  </si>
  <si>
    <t>Balance Drawdown Maximal:</t>
  </si>
  <si>
    <t>1 182.71 (9.62%)</t>
  </si>
  <si>
    <t>Equity Drawdown Maximal:</t>
  </si>
  <si>
    <t>1 446.45 (13.13%)</t>
  </si>
  <si>
    <t>Gross Loss:</t>
  </si>
  <si>
    <t>Balance Drawdown Relative:</t>
  </si>
  <si>
    <t>10.72% (1 170.01)</t>
  </si>
  <si>
    <t>Equity Drawdown Relative:</t>
  </si>
  <si>
    <t>13.13% (1 446.45)</t>
  </si>
  <si>
    <t>Profit Factor:</t>
  </si>
  <si>
    <t>Expected Payoff:</t>
  </si>
  <si>
    <t>Margin Level:</t>
  </si>
  <si>
    <t>98.75%</t>
  </si>
  <si>
    <t>Recovery Factor:</t>
  </si>
  <si>
    <t>Sharpe Ratio:</t>
  </si>
  <si>
    <t>Z-Score:</t>
  </si>
  <si>
    <t>0.55 (41.77%)</t>
  </si>
  <si>
    <t>AHPR:</t>
  </si>
  <si>
    <t>1.0045 (0.45%)</t>
  </si>
  <si>
    <t>LR Correlation:</t>
  </si>
  <si>
    <t>OnTester result:</t>
  </si>
  <si>
    <t>0</t>
  </si>
  <si>
    <t>GHPR:</t>
  </si>
  <si>
    <t>1.0042 (0.42%)</t>
  </si>
  <si>
    <t>LR Standard Error:</t>
  </si>
  <si>
    <t>Correlation (Profits,MFE):</t>
  </si>
  <si>
    <t>Correlation (Profits,MAE):</t>
  </si>
  <si>
    <t>Correlation (MFE,MAE):</t>
  </si>
  <si>
    <t>Minimal position holding time:</t>
  </si>
  <si>
    <t>0:00:20</t>
  </si>
  <si>
    <t>Maximal position holding time:</t>
  </si>
  <si>
    <t>0:21:20</t>
  </si>
  <si>
    <t>Average position holding time:</t>
  </si>
  <si>
    <t>0:04:13</t>
  </si>
  <si>
    <t>Total Trades:</t>
  </si>
  <si>
    <t>Short Trades (won %):</t>
  </si>
  <si>
    <t>45 (55.56%)</t>
  </si>
  <si>
    <t>Long Trades (won %):</t>
  </si>
  <si>
    <t>10 (20.00%)</t>
  </si>
  <si>
    <t>Total Deals:</t>
  </si>
  <si>
    <t>Profit Trades (% of total):</t>
  </si>
  <si>
    <t>27 (49.09%)</t>
  </si>
  <si>
    <t>Loss Trades (% of total):</t>
  </si>
  <si>
    <t>28 (50.91%)</t>
  </si>
  <si>
    <t>Largest profit trade:</t>
  </si>
  <si>
    <t>Largest loss trade:</t>
  </si>
  <si>
    <t>Average profit trade:</t>
  </si>
  <si>
    <t>Average loss trade:</t>
  </si>
  <si>
    <t>Maximum consecutive wins ($):</t>
  </si>
  <si>
    <t>4 (1 347.89)</t>
  </si>
  <si>
    <t>Maximum consecutive losses ($):</t>
  </si>
  <si>
    <t>5 (-1 182.71)</t>
  </si>
  <si>
    <t>Maximal consecutive profit (count):</t>
  </si>
  <si>
    <t>1 347.89 (4)</t>
  </si>
  <si>
    <t>Maximal consecutive loss (count):</t>
  </si>
  <si>
    <t>-1 182.71 (5)</t>
  </si>
  <si>
    <t>Average consecutive wins:</t>
  </si>
  <si>
    <t>Average consecutive losses:</t>
  </si>
  <si>
    <t>Orders</t>
  </si>
  <si>
    <t>Open Time</t>
  </si>
  <si>
    <t>Order</t>
  </si>
  <si>
    <t>Symbol</t>
  </si>
  <si>
    <t>Type</t>
  </si>
  <si>
    <t>Volume</t>
  </si>
  <si>
    <t>Price</t>
  </si>
  <si>
    <t>S / L</t>
  </si>
  <si>
    <t>T / P</t>
  </si>
  <si>
    <t>Time</t>
  </si>
  <si>
    <t>State</t>
  </si>
  <si>
    <t>Comment</t>
  </si>
  <si>
    <t>2025.10.28 16:24:00</t>
  </si>
  <si>
    <t>sell</t>
  </si>
  <si>
    <t>4.33 / 4.33</t>
  </si>
  <si>
    <t>filled</t>
  </si>
  <si>
    <t>Apex_Beta</t>
  </si>
  <si>
    <t>2025.10.28 16:40:40</t>
  </si>
  <si>
    <t>buy</t>
  </si>
  <si>
    <t>sl 1.16618</t>
  </si>
  <si>
    <t>2025.10.29 15:19:00</t>
  </si>
  <si>
    <t>5 / 5</t>
  </si>
  <si>
    <t>2025.10.29 15:40:20</t>
  </si>
  <si>
    <t>tp 1.16366</t>
  </si>
  <si>
    <t>2025.11.18 18:03:00</t>
  </si>
  <si>
    <t>4.35 / 4.35</t>
  </si>
  <si>
    <t>2025.11.18 18:08:40</t>
  </si>
  <si>
    <t>sl 1.15756</t>
  </si>
  <si>
    <t>2025.12.18 15:18:00</t>
  </si>
  <si>
    <t>5.01 / 5.01</t>
  </si>
  <si>
    <t>2025.12.18 15:20:40</t>
  </si>
  <si>
    <t>tp 1.17323</t>
  </si>
  <si>
    <t>2026.01.13 15:33:00</t>
  </si>
  <si>
    <t>3.38 / 3.38</t>
  </si>
  <si>
    <t>2026.01.13 15:34:40</t>
  </si>
  <si>
    <t>tp 1.16673</t>
  </si>
  <si>
    <t>2026.01.19 01:07:00</t>
  </si>
  <si>
    <t>5.1 / 5.1</t>
  </si>
  <si>
    <t>2026.01.19 01:07:40</t>
  </si>
  <si>
    <t>tp 1.15989</t>
  </si>
  <si>
    <t>2026.01.30 02:22:00</t>
  </si>
  <si>
    <t>5.04 / 5.04</t>
  </si>
  <si>
    <t>2026.01.30 02:22:40</t>
  </si>
  <si>
    <t>sl 1.19413</t>
  </si>
  <si>
    <t>2026.01.30 02:23:00</t>
  </si>
  <si>
    <t>4.24 / 4.24</t>
  </si>
  <si>
    <t>2026.01.30 02:30:20</t>
  </si>
  <si>
    <t>tp 1.19478</t>
  </si>
  <si>
    <t>2026.02.11 18:37:00</t>
  </si>
  <si>
    <t>4.49 / 4.49</t>
  </si>
  <si>
    <t>2026.02.11 18:55:20</t>
  </si>
  <si>
    <t>sl 1.18806</t>
  </si>
  <si>
    <t>2026.02.17 18:23:00</t>
  </si>
  <si>
    <t>4.87 / 4.87</t>
  </si>
  <si>
    <t>2026.02.17 18:36:40</t>
  </si>
  <si>
    <t>sl 1.18347</t>
  </si>
  <si>
    <t>2026.03.02 11:04:00</t>
  </si>
  <si>
    <t>4.02 / 4.02</t>
  </si>
  <si>
    <t>2026.03.02 11:05:40</t>
  </si>
  <si>
    <t>sl 1.17353</t>
  </si>
  <si>
    <t>3.91 / 3.91</t>
  </si>
  <si>
    <t>2026.03.02 11:18:40</t>
  </si>
  <si>
    <t>sl 1.17425</t>
  </si>
  <si>
    <t>2026.03.02 22:13:00</t>
  </si>
  <si>
    <t>4.18 / 4.18</t>
  </si>
  <si>
    <t>2026.03.02 22:14:40</t>
  </si>
  <si>
    <t>sl 1.16809</t>
  </si>
  <si>
    <t>3.94 / 3.94</t>
  </si>
  <si>
    <t>2026.03.02 22:16:40</t>
  </si>
  <si>
    <t>tp 1.16869</t>
  </si>
  <si>
    <t>2026.03.05 11:07:00</t>
  </si>
  <si>
    <t>3.07 / 3.07</t>
  </si>
  <si>
    <t>2026.03.05 11:07:40</t>
  </si>
  <si>
    <t>sl 1.16341</t>
  </si>
  <si>
    <t>2026.03.05 11:08:00</t>
  </si>
  <si>
    <t>2.77 / 2.77</t>
  </si>
  <si>
    <t>2026.03.05 11:12:40</t>
  </si>
  <si>
    <t>tp 1.16271</t>
  </si>
  <si>
    <t>2026.03.05 14:21:00</t>
  </si>
  <si>
    <t>4.61 / 4.61</t>
  </si>
  <si>
    <t>2026.03.05 14:23:40</t>
  </si>
  <si>
    <t>tp 1.16171</t>
  </si>
  <si>
    <t>2026.03.05 22:12:00</t>
  </si>
  <si>
    <t>3.6 / 3.6</t>
  </si>
  <si>
    <t>2026.03.05 22:15:20</t>
  </si>
  <si>
    <t>sl 1.16050</t>
  </si>
  <si>
    <t>2026.03.06 15:33:00</t>
  </si>
  <si>
    <t>2.87 / 2.87</t>
  </si>
  <si>
    <t>2026.03.06 15:40:20</t>
  </si>
  <si>
    <t>sl 1.15927</t>
  </si>
  <si>
    <t>2026.03.09 00:01:00</t>
  </si>
  <si>
    <t>2.56 / 2.56</t>
  </si>
  <si>
    <t>2026.03.09 00:05:40</t>
  </si>
  <si>
    <t>sl 1.15421</t>
  </si>
  <si>
    <t>2.42 / 2.42</t>
  </si>
  <si>
    <t>2026.03.09 00:13:40</t>
  </si>
  <si>
    <t>sl 1.15319</t>
  </si>
  <si>
    <t>2026.03.09 07:23:00</t>
  </si>
  <si>
    <t>3.64 / 3.64</t>
  </si>
  <si>
    <t>2026.03.09 07:26:20</t>
  </si>
  <si>
    <t>tp 1.15485</t>
  </si>
  <si>
    <t>2026.03.11 16:02:00</t>
  </si>
  <si>
    <t>2.82 / 2.82</t>
  </si>
  <si>
    <t>2026.03.11 16:02:40</t>
  </si>
  <si>
    <t>tp 1.16008</t>
  </si>
  <si>
    <t>2026.03.16 00:04:00</t>
  </si>
  <si>
    <t>5.31 / 5.31</t>
  </si>
  <si>
    <t>2026.03.16 00:07:40</t>
  </si>
  <si>
    <t>tp 1.14273</t>
  </si>
  <si>
    <t>2026.03.19 11:22:00</t>
  </si>
  <si>
    <t>3.33 / 3.33</t>
  </si>
  <si>
    <t>2026.03.19 11:25:40</t>
  </si>
  <si>
    <t>tp 1.14700</t>
  </si>
  <si>
    <t>2026.03.23 13:06:00</t>
  </si>
  <si>
    <t>1.68 / 1.68</t>
  </si>
  <si>
    <t>2026.03.23 13:06:40</t>
  </si>
  <si>
    <t>sl 1.15911</t>
  </si>
  <si>
    <t>2026.03.23 13:07:00</t>
  </si>
  <si>
    <t>1.37 / 1.37</t>
  </si>
  <si>
    <t>2026.03.23 13:07:40</t>
  </si>
  <si>
    <t>tp 1.15889</t>
  </si>
  <si>
    <t>2026.03.26 22:12:00</t>
  </si>
  <si>
    <t>4.34 / 4.34</t>
  </si>
  <si>
    <t>2026.03.26 22:12:40</t>
  </si>
  <si>
    <t>2026.03.31 14:27:00</t>
  </si>
  <si>
    <t>4.15 / 4.15</t>
  </si>
  <si>
    <t>2026.03.31 14:31:40</t>
  </si>
  <si>
    <t>tp 1.14728</t>
  </si>
  <si>
    <t>2026.04.10 12:20:00</t>
  </si>
  <si>
    <t>5.29 / 5.29</t>
  </si>
  <si>
    <t>2026.04.10 12:20:40</t>
  </si>
  <si>
    <t>tp 1.17024</t>
  </si>
  <si>
    <t>2026.04.13 00:01:00</t>
  </si>
  <si>
    <t>3.99 / 3.99</t>
  </si>
  <si>
    <t>2026.04.13 00:04:40</t>
  </si>
  <si>
    <t>sl 1.16652</t>
  </si>
  <si>
    <t>2026.04.21 20:43:00</t>
  </si>
  <si>
    <t>3.79 / 3.79</t>
  </si>
  <si>
    <t>2026.04.21 20:43:40</t>
  </si>
  <si>
    <t>sl 1.17604</t>
  </si>
  <si>
    <t>2026.04.21 20:44:00</t>
  </si>
  <si>
    <t>3.43 / 3.43</t>
  </si>
  <si>
    <t>2026.04.21 20:46:40</t>
  </si>
  <si>
    <t>tp 1.17521</t>
  </si>
  <si>
    <t>2026.05.01 09:51:00</t>
  </si>
  <si>
    <t>5.46 / 5.46</t>
  </si>
  <si>
    <t>2026.05.01 09:54:40</t>
  </si>
  <si>
    <t>sl 1.17437</t>
  </si>
  <si>
    <t>4.92 / 4.92</t>
  </si>
  <si>
    <t>2026.05.01 09:57:40</t>
  </si>
  <si>
    <t>tp 1.17369</t>
  </si>
  <si>
    <t>2026.05.11 00:01:00</t>
  </si>
  <si>
    <t>4.96 / 4.96</t>
  </si>
  <si>
    <t>2026.05.11 00:01:20</t>
  </si>
  <si>
    <t>sl 1.17453</t>
  </si>
  <si>
    <t>2026.05.21 11:16:00</t>
  </si>
  <si>
    <t>4.83 / 4.83</t>
  </si>
  <si>
    <t>2026.05.21 11:19:40</t>
  </si>
  <si>
    <t>tp 1.16252</t>
  </si>
  <si>
    <t>2026.05.21 20:17:00</t>
  </si>
  <si>
    <t>5.75 / 5.75</t>
  </si>
  <si>
    <t>2026.05.21 20:17:40</t>
  </si>
  <si>
    <t>sl 1.16193</t>
  </si>
  <si>
    <t>2026.05.21 20:18:00</t>
  </si>
  <si>
    <t>5.27 / 5.27</t>
  </si>
  <si>
    <t>2026.05.21 20:19:40</t>
  </si>
  <si>
    <t>tp 1.16086</t>
  </si>
  <si>
    <t>2026.06.05 15:31:00</t>
  </si>
  <si>
    <t>5.82 / 5.82</t>
  </si>
  <si>
    <t>2026.06.05 15:32:40</t>
  </si>
  <si>
    <t>sl 1.16130</t>
  </si>
  <si>
    <t>2026.06.11 20:30:00</t>
  </si>
  <si>
    <t>4.75 / 4.75</t>
  </si>
  <si>
    <t>2026.06.11 20:30:40</t>
  </si>
  <si>
    <t>sl 1.15281</t>
  </si>
  <si>
    <t>2026.06.11 20:31:00</t>
  </si>
  <si>
    <t>4.38 / 4.38</t>
  </si>
  <si>
    <t>2026.06.11 20:31:40</t>
  </si>
  <si>
    <t>sl 1.15339</t>
  </si>
  <si>
    <t>2026.06.11 20:32:00</t>
  </si>
  <si>
    <t>2026.06.11 20:32:40</t>
  </si>
  <si>
    <t>sl 1.15398</t>
  </si>
  <si>
    <t>2026.06.11 20:33:00</t>
  </si>
  <si>
    <t>3.44 / 3.44</t>
  </si>
  <si>
    <t>2026.06.11 20:34:40</t>
  </si>
  <si>
    <t>sl 1.15538</t>
  </si>
  <si>
    <t>3.2 / 3.2</t>
  </si>
  <si>
    <t>2026.06.11 20:35:40</t>
  </si>
  <si>
    <t>tp 1.15538</t>
  </si>
  <si>
    <t>2.91 / 2.91</t>
  </si>
  <si>
    <t>2026.06.11 20:36:40</t>
  </si>
  <si>
    <t>sl 1.15595</t>
  </si>
  <si>
    <t>2.67 / 2.67</t>
  </si>
  <si>
    <t>2026.06.11 20:48:40</t>
  </si>
  <si>
    <t>tp 1.15539</t>
  </si>
  <si>
    <t>2026.06.25 15:31:00</t>
  </si>
  <si>
    <t>5.52 / 5.52</t>
  </si>
  <si>
    <t>2026.06.25 15:31:40</t>
  </si>
  <si>
    <t>tp 1.13495</t>
  </si>
  <si>
    <t>2026.07.02 15:31:00</t>
  </si>
  <si>
    <t>3.76 / 3.76</t>
  </si>
  <si>
    <t>2026.07.02 15:33:40</t>
  </si>
  <si>
    <t>sl 1.14449</t>
  </si>
  <si>
    <t>2026.09.10 16:46:00</t>
  </si>
  <si>
    <t>5.2 / 5.2</t>
  </si>
  <si>
    <t>2026.09.10 16:57:40</t>
  </si>
  <si>
    <t>tp 1.16110</t>
  </si>
  <si>
    <t>2026.09.25 19:04:00</t>
  </si>
  <si>
    <t>2026.09.25 19:14:20</t>
  </si>
  <si>
    <t>tp 1.14048</t>
  </si>
  <si>
    <t>2026.10.01 14:48:00</t>
  </si>
  <si>
    <t>5.91 / 5.91</t>
  </si>
  <si>
    <t>2026.10.01 14:52:40</t>
  </si>
  <si>
    <t>sl 1.13054</t>
  </si>
  <si>
    <t>5.79 / 5.79</t>
  </si>
  <si>
    <t>2026.10.01 14:55:40</t>
  </si>
  <si>
    <t>sl 1.13103</t>
  </si>
  <si>
    <t>2026.10.01 14:57:00</t>
  </si>
  <si>
    <t>5.08 / 5.08</t>
  </si>
  <si>
    <t>2026.10.01 14:59:40</t>
  </si>
  <si>
    <t>tp 1.13038</t>
  </si>
  <si>
    <t>2026.10.02 15:33:00</t>
  </si>
  <si>
    <t>3.01 / 3.01</t>
  </si>
  <si>
    <t>2026.10.02 15:33:40</t>
  </si>
  <si>
    <t>tp 1.12437</t>
  </si>
  <si>
    <t>Deals</t>
  </si>
  <si>
    <t>Deal</t>
  </si>
  <si>
    <t>Direction</t>
  </si>
  <si>
    <t>Commission</t>
  </si>
  <si>
    <t>Swap</t>
  </si>
  <si>
    <t>Profit</t>
  </si>
  <si>
    <t>Balance</t>
  </si>
  <si>
    <t>2025.10.03 00:00:00</t>
  </si>
  <si>
    <t>balance</t>
  </si>
  <si>
    <t>in</t>
  </si>
  <si>
    <t>4.33</t>
  </si>
  <si>
    <t>out</t>
  </si>
  <si>
    <t>5</t>
  </si>
  <si>
    <t>4.35</t>
  </si>
  <si>
    <t>5.01</t>
  </si>
  <si>
    <t>3.38</t>
  </si>
  <si>
    <t>5.1</t>
  </si>
  <si>
    <t>5.04</t>
  </si>
  <si>
    <t>4.24</t>
  </si>
  <si>
    <t>4.49</t>
  </si>
  <si>
    <t>4.87</t>
  </si>
  <si>
    <t>4.02</t>
  </si>
  <si>
    <t>3.91</t>
  </si>
  <si>
    <t>4.18</t>
  </si>
  <si>
    <t>3.94</t>
  </si>
  <si>
    <t>3.07</t>
  </si>
  <si>
    <t>2.77</t>
  </si>
  <si>
    <t>4.61</t>
  </si>
  <si>
    <t>3.6</t>
  </si>
  <si>
    <t>2.87</t>
  </si>
  <si>
    <t>2.56</t>
  </si>
  <si>
    <t>2.42</t>
  </si>
  <si>
    <t>3.64</t>
  </si>
  <si>
    <t>2.82</t>
  </si>
  <si>
    <t>5.31</t>
  </si>
  <si>
    <t>3.33</t>
  </si>
  <si>
    <t>1.68</t>
  </si>
  <si>
    <t>1.37</t>
  </si>
  <si>
    <t>4.34</t>
  </si>
  <si>
    <t>4.15</t>
  </si>
  <si>
    <t>5.29</t>
  </si>
  <si>
    <t>3.99</t>
  </si>
  <si>
    <t>3.79</t>
  </si>
  <si>
    <t>3.43</t>
  </si>
  <si>
    <t>5.46</t>
  </si>
  <si>
    <t>4.92</t>
  </si>
  <si>
    <t>4.96</t>
  </si>
  <si>
    <t>4.83</t>
  </si>
  <si>
    <t>5.75</t>
  </si>
  <si>
    <t>5.27</t>
  </si>
  <si>
    <t>5.82</t>
  </si>
  <si>
    <t>4.75</t>
  </si>
  <si>
    <t>4.38</t>
  </si>
  <si>
    <t>3.44</t>
  </si>
  <si>
    <t>3.2</t>
  </si>
  <si>
    <t>2.91</t>
  </si>
  <si>
    <t>2.67</t>
  </si>
  <si>
    <t>5.52</t>
  </si>
  <si>
    <t>3.76</t>
  </si>
  <si>
    <t>5.2</t>
  </si>
  <si>
    <t>5.91</t>
  </si>
  <si>
    <t>5.79</t>
  </si>
  <si>
    <t>5.08</t>
  </si>
  <si>
    <t>3.01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</si>
</sst>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\ ##0.00;\-#\ ##0.00;0.00;"/>
    <numFmt numFmtId="165" formatCode="#\ ##0;\-#\ ##0;0;"/>
    <numFmt numFmtId="166" formatCode="###0;\-###0;0;"/>
    <numFmt numFmtId="167" formatCode="#\ ##0.00000;\-#\ ##0.00000;0.00000;"/>
  </numFmts>
  <fonts count="5" x14ac:knownFonts="1">
    <font>
      <sz val="11"/>
      <color rgb="FF000000"/>
      <name val="Tahoma"/>
    </font>
    <font>
      <b/>
      <sz val="14"/>
      <color rgb="FF000000"/>
      <name val="Tahoma"/>
    </font>
    <font>
      <b/>
      <sz val="10"/>
      <color rgb="FF000000"/>
      <name val="Tahoma"/>
    </font>
    <font>
      <sz val="8"/>
      <color rgb="FF000000"/>
      <name val="Tahoma"/>
    </font>
    <font>
      <b/>
      <sz val="8"/>
      <color rgb="FF000000"/>
      <name val="Tahoma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E5F0FC"/>
      </patternFill>
    </fill>
    <fill>
      <patternFill patternType="solid">
        <fgColor rgb="FFF7F7F7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0" xfId="0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166" fontId="3" fillId="4" borderId="0" xfId="0" applyNumberFormat="1" applyFont="1" applyFill="1" applyAlignment="1">
      <alignment horizontal="right" vertical="center"/>
    </xf>
    <xf numFmtId="167" fontId="3" fillId="4" borderId="0" xfId="0" applyNumberFormat="1" applyFont="1" applyFill="1" applyAlignment="1">
      <alignment horizontal="right" vertical="center"/>
    </xf>
    <xf numFmtId="166" fontId="3" fillId="2" borderId="0" xfId="0" applyNumberFormat="1" applyFont="1" applyFill="1" applyAlignment="1">
      <alignment horizontal="right" vertical="center"/>
    </xf>
    <xf numFmtId="167" fontId="3" fillId="2" borderId="0" xfId="0" applyNumberFormat="1" applyFont="1" applyFill="1" applyAlignment="1">
      <alignment horizontal="right" vertical="center"/>
    </xf>
    <xf numFmtId="164" fontId="3" fillId="4" borderId="0" xfId="0" applyNumberFormat="1" applyFont="1" applyFill="1" applyAlignment="1">
      <alignment horizontal="right" vertical="center"/>
    </xf>
    <xf numFmtId="164" fontId="3" fillId="2" borderId="0" xfId="0" applyNumberFormat="1" applyFont="1" applyFill="1" applyAlignment="1">
      <alignment horizontal="right" vertical="center"/>
    </xf>
    <xf numFmtId="164" fontId="4" fillId="2" borderId="2" xfId="0" applyNumberFormat="1" applyFont="1" applyFill="1" applyBorder="1" applyAlignment="1">
      <alignment horizontal="right" vertical="center"/>
    </xf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right" vertical="center"/>
    </xf>
    <xf numFmtId="0" fontId="4" fillId="2" borderId="0" xfId="0" applyFont="1" applyFill="1" applyAlignment="1">
      <alignment horizontal="left" vertical="center"/>
    </xf>
    <xf numFmtId="164" fontId="4" fillId="2" borderId="0" xfId="0" applyNumberFormat="1" applyFont="1" applyFill="1" applyAlignment="1">
      <alignment horizontal="left" vertical="center"/>
    </xf>
    <xf numFmtId="0" fontId="4" fillId="2" borderId="0" xfId="0" applyFont="1" applyFill="1" applyAlignment="1">
      <alignment horizontal="right" vertical="center"/>
    </xf>
    <xf numFmtId="165" fontId="4" fillId="2" borderId="0" xfId="0" applyNumberFormat="1" applyFont="1" applyFill="1" applyAlignment="1">
      <alignment horizontal="right" vertical="center"/>
    </xf>
    <xf numFmtId="164" fontId="4" fillId="2" borderId="0" xfId="0" applyNumberFormat="1" applyFont="1" applyFill="1" applyAlignment="1">
      <alignment horizontal="right" vertical="center"/>
    </xf>
    <xf numFmtId="0" fontId="4" fillId="3" borderId="1" xfId="0" applyFont="1" applyFill="1" applyBorder="1" applyAlignment="1">
      <alignment horizontal="right" vertical="center"/>
    </xf>
    <xf numFmtId="0" fontId="3" fillId="4" borderId="0" xfId="0" applyFont="1" applyFill="1" applyAlignment="1">
      <alignment horizontal="right" vertical="center"/>
    </xf>
    <xf numFmtId="0" fontId="2" fillId="2" borderId="2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 rtl="0">
              <a:defRPr sz="1000" b="1">
                <a:latin typeface="Tahoma" pitchFamily="34" charset="0"/>
                <a:cs typeface="Tahoma" pitchFamily="34" charset="0"/>
              </a:defRPr>
            </a:pPr>
            <a:r>
              <a:rPr lang="en-US"/>
              <a:t>Balance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Balance</c:v>
          </c:tx>
          <c:marker>
            <c:symbol val="none"/>
          </c:marker>
          <c:cat>
            <c:strRef>
              <c:f>Sheet1!$A$170:$A$280</c:f>
              <c:strCache>
                <c:ptCount val="111"/>
                <c:pt idx="0">
                  <c:v>2025.10.03 00:00:00</c:v>
                </c:pt>
                <c:pt idx="1">
                  <c:v>2025.10.28 16:24:00</c:v>
                </c:pt>
                <c:pt idx="2">
                  <c:v>2025.10.28 16:40:40</c:v>
                </c:pt>
                <c:pt idx="3">
                  <c:v>2025.10.29 15:19:00</c:v>
                </c:pt>
                <c:pt idx="4">
                  <c:v>2025.10.29 15:40:20</c:v>
                </c:pt>
                <c:pt idx="5">
                  <c:v>2025.11.18 18:03:00</c:v>
                </c:pt>
                <c:pt idx="6">
                  <c:v>2025.11.18 18:08:40</c:v>
                </c:pt>
                <c:pt idx="7">
                  <c:v>2025.12.18 15:18:00</c:v>
                </c:pt>
                <c:pt idx="8">
                  <c:v>2025.12.18 15:20:40</c:v>
                </c:pt>
                <c:pt idx="9">
                  <c:v>2026.01.13 15:33:00</c:v>
                </c:pt>
                <c:pt idx="10">
                  <c:v>2026.01.13 15:34:40</c:v>
                </c:pt>
                <c:pt idx="11">
                  <c:v>2026.01.19 01:07:00</c:v>
                </c:pt>
                <c:pt idx="12">
                  <c:v>2026.01.19 01:07:40</c:v>
                </c:pt>
                <c:pt idx="13">
                  <c:v>2026.01.30 02:22:00</c:v>
                </c:pt>
                <c:pt idx="14">
                  <c:v>2026.01.30 02:22:40</c:v>
                </c:pt>
                <c:pt idx="15">
                  <c:v>2026.01.30 02:23:00</c:v>
                </c:pt>
                <c:pt idx="16">
                  <c:v>2026.01.30 02:30:20</c:v>
                </c:pt>
                <c:pt idx="17">
                  <c:v>2026.02.11 18:37:00</c:v>
                </c:pt>
                <c:pt idx="18">
                  <c:v>2026.02.11 18:55:20</c:v>
                </c:pt>
                <c:pt idx="19">
                  <c:v>2026.02.17 18:23:00</c:v>
                </c:pt>
                <c:pt idx="20">
                  <c:v>2026.02.17 18:36:40</c:v>
                </c:pt>
                <c:pt idx="21">
                  <c:v>2026.03.02 11:04:00</c:v>
                </c:pt>
                <c:pt idx="22">
                  <c:v>2026.03.02 11:05:40</c:v>
                </c:pt>
                <c:pt idx="23">
                  <c:v>2026.03.02 11:05:40</c:v>
                </c:pt>
                <c:pt idx="24">
                  <c:v>2026.03.02 11:18:40</c:v>
                </c:pt>
                <c:pt idx="25">
                  <c:v>2026.03.02 22:13:00</c:v>
                </c:pt>
                <c:pt idx="26">
                  <c:v>2026.03.02 22:14:40</c:v>
                </c:pt>
                <c:pt idx="27">
                  <c:v>2026.03.02 22:14:40</c:v>
                </c:pt>
                <c:pt idx="28">
                  <c:v>2026.03.02 22:16:40</c:v>
                </c:pt>
                <c:pt idx="29">
                  <c:v>2026.03.05 11:07:00</c:v>
                </c:pt>
                <c:pt idx="30">
                  <c:v>2026.03.05 11:07:40</c:v>
                </c:pt>
                <c:pt idx="31">
                  <c:v>2026.03.05 11:08:00</c:v>
                </c:pt>
                <c:pt idx="32">
                  <c:v>2026.03.05 11:12:40</c:v>
                </c:pt>
                <c:pt idx="33">
                  <c:v>2026.03.05 14:21:00</c:v>
                </c:pt>
                <c:pt idx="34">
                  <c:v>2026.03.05 14:23:40</c:v>
                </c:pt>
                <c:pt idx="35">
                  <c:v>2026.03.05 22:12:00</c:v>
                </c:pt>
                <c:pt idx="36">
                  <c:v>2026.03.05 22:15:20</c:v>
                </c:pt>
                <c:pt idx="37">
                  <c:v>2026.03.06 15:33:00</c:v>
                </c:pt>
                <c:pt idx="38">
                  <c:v>2026.03.06 15:40:20</c:v>
                </c:pt>
                <c:pt idx="39">
                  <c:v>2026.03.09 00:01:00</c:v>
                </c:pt>
                <c:pt idx="40">
                  <c:v>2026.03.09 00:05:40</c:v>
                </c:pt>
                <c:pt idx="41">
                  <c:v>2026.03.09 00:05:40</c:v>
                </c:pt>
                <c:pt idx="42">
                  <c:v>2026.03.09 00:13:40</c:v>
                </c:pt>
                <c:pt idx="43">
                  <c:v>2026.03.09 07:23:00</c:v>
                </c:pt>
                <c:pt idx="44">
                  <c:v>2026.03.09 07:26:20</c:v>
                </c:pt>
                <c:pt idx="45">
                  <c:v>2026.03.11 16:02:00</c:v>
                </c:pt>
                <c:pt idx="46">
                  <c:v>2026.03.11 16:02:40</c:v>
                </c:pt>
                <c:pt idx="47">
                  <c:v>2026.03.16 00:04:00</c:v>
                </c:pt>
                <c:pt idx="48">
                  <c:v>2026.03.16 00:07:40</c:v>
                </c:pt>
                <c:pt idx="49">
                  <c:v>2026.03.19 11:22:00</c:v>
                </c:pt>
                <c:pt idx="50">
                  <c:v>2026.03.19 11:25:40</c:v>
                </c:pt>
                <c:pt idx="51">
                  <c:v>2026.03.23 13:06:00</c:v>
                </c:pt>
                <c:pt idx="52">
                  <c:v>2026.03.23 13:06:40</c:v>
                </c:pt>
                <c:pt idx="53">
                  <c:v>2026.03.23 13:07:00</c:v>
                </c:pt>
                <c:pt idx="54">
                  <c:v>2026.03.23 13:07:40</c:v>
                </c:pt>
                <c:pt idx="55">
                  <c:v>2026.03.26 22:12:00</c:v>
                </c:pt>
                <c:pt idx="56">
                  <c:v>2026.03.26 22:12:40</c:v>
                </c:pt>
                <c:pt idx="57">
                  <c:v>2026.03.31 14:27:00</c:v>
                </c:pt>
                <c:pt idx="58">
                  <c:v>2026.03.31 14:31:40</c:v>
                </c:pt>
                <c:pt idx="59">
                  <c:v>2026.04.10 12:20:00</c:v>
                </c:pt>
                <c:pt idx="60">
                  <c:v>2026.04.10 12:20:40</c:v>
                </c:pt>
                <c:pt idx="61">
                  <c:v>2026.04.13 00:01:00</c:v>
                </c:pt>
                <c:pt idx="62">
                  <c:v>2026.04.13 00:04:40</c:v>
                </c:pt>
                <c:pt idx="63">
                  <c:v>2026.04.21 20:43:00</c:v>
                </c:pt>
                <c:pt idx="64">
                  <c:v>2026.04.21 20:43:40</c:v>
                </c:pt>
                <c:pt idx="65">
                  <c:v>2026.04.21 20:44:00</c:v>
                </c:pt>
                <c:pt idx="66">
                  <c:v>2026.04.21 20:46:40</c:v>
                </c:pt>
                <c:pt idx="67">
                  <c:v>2026.05.01 09:51:00</c:v>
                </c:pt>
                <c:pt idx="68">
                  <c:v>2026.05.01 09:54:40</c:v>
                </c:pt>
                <c:pt idx="69">
                  <c:v>2026.05.01 09:54:40</c:v>
                </c:pt>
                <c:pt idx="70">
                  <c:v>2026.05.01 09:57:40</c:v>
                </c:pt>
                <c:pt idx="71">
                  <c:v>2026.05.11 00:01:00</c:v>
                </c:pt>
                <c:pt idx="72">
                  <c:v>2026.05.11 00:01:20</c:v>
                </c:pt>
                <c:pt idx="73">
                  <c:v>2026.05.21 11:16:00</c:v>
                </c:pt>
                <c:pt idx="74">
                  <c:v>2026.05.21 11:19:40</c:v>
                </c:pt>
                <c:pt idx="75">
                  <c:v>2026.05.21 20:17:00</c:v>
                </c:pt>
                <c:pt idx="76">
                  <c:v>2026.05.21 20:17:40</c:v>
                </c:pt>
                <c:pt idx="77">
                  <c:v>2026.05.21 20:18:00</c:v>
                </c:pt>
                <c:pt idx="78">
                  <c:v>2026.05.21 20:19:40</c:v>
                </c:pt>
                <c:pt idx="79">
                  <c:v>2026.06.05 15:31:00</c:v>
                </c:pt>
                <c:pt idx="80">
                  <c:v>2026.06.05 15:32:40</c:v>
                </c:pt>
                <c:pt idx="81">
                  <c:v>2026.06.11 20:30:00</c:v>
                </c:pt>
                <c:pt idx="82">
                  <c:v>2026.06.11 20:30:40</c:v>
                </c:pt>
                <c:pt idx="83">
                  <c:v>2026.06.11 20:31:00</c:v>
                </c:pt>
                <c:pt idx="84">
                  <c:v>2026.06.11 20:31:40</c:v>
                </c:pt>
                <c:pt idx="85">
                  <c:v>2026.06.11 20:32:00</c:v>
                </c:pt>
                <c:pt idx="86">
                  <c:v>2026.06.11 20:32:40</c:v>
                </c:pt>
                <c:pt idx="87">
                  <c:v>2026.06.11 20:33:00</c:v>
                </c:pt>
                <c:pt idx="88">
                  <c:v>2026.06.11 20:34:40</c:v>
                </c:pt>
                <c:pt idx="89">
                  <c:v>2026.06.11 20:34:40</c:v>
                </c:pt>
                <c:pt idx="90">
                  <c:v>2026.06.11 20:35:40</c:v>
                </c:pt>
                <c:pt idx="91">
                  <c:v>2026.06.11 20:35:40</c:v>
                </c:pt>
                <c:pt idx="92">
                  <c:v>2026.06.11 20:36:40</c:v>
                </c:pt>
                <c:pt idx="93">
                  <c:v>2026.06.11 20:36:40</c:v>
                </c:pt>
                <c:pt idx="94">
                  <c:v>2026.06.11 20:48:40</c:v>
                </c:pt>
                <c:pt idx="95">
                  <c:v>2026.06.25 15:31:00</c:v>
                </c:pt>
                <c:pt idx="96">
                  <c:v>2026.06.25 15:31:40</c:v>
                </c:pt>
                <c:pt idx="97">
                  <c:v>2026.07.02 15:31:00</c:v>
                </c:pt>
                <c:pt idx="98">
                  <c:v>2026.07.02 15:33:40</c:v>
                </c:pt>
                <c:pt idx="99">
                  <c:v>2026.09.10 16:46:00</c:v>
                </c:pt>
                <c:pt idx="100">
                  <c:v>2026.09.10 16:57:40</c:v>
                </c:pt>
                <c:pt idx="101">
                  <c:v>2026.09.25 19:04:00</c:v>
                </c:pt>
                <c:pt idx="102">
                  <c:v>2026.09.25 19:14:20</c:v>
                </c:pt>
                <c:pt idx="103">
                  <c:v>2026.10.01 14:48:00</c:v>
                </c:pt>
                <c:pt idx="104">
                  <c:v>2026.10.01 14:52:40</c:v>
                </c:pt>
                <c:pt idx="105">
                  <c:v>2026.10.01 14:52:40</c:v>
                </c:pt>
                <c:pt idx="106">
                  <c:v>2026.10.01 14:55:40</c:v>
                </c:pt>
                <c:pt idx="107">
                  <c:v>2026.10.01 14:57:00</c:v>
                </c:pt>
                <c:pt idx="108">
                  <c:v>2026.10.01 14:59:40</c:v>
                </c:pt>
                <c:pt idx="109">
                  <c:v>2026.10.02 15:33:00</c:v>
                </c:pt>
                <c:pt idx="110">
                  <c:v>2026.10.02 15:33:40</c:v>
                </c:pt>
              </c:strCache>
            </c:strRef>
          </c:cat>
          <c:val>
            <c:numRef>
              <c:f>Sheet1!$L$170:$L$280</c:f>
              <c:numCache>
                <c:formatCode>#\ ##0.00;\-#\ ##0.00;0.00;</c:formatCode>
                <c:ptCount val="111"/>
                <c:pt idx="0">
                  <c:v>10000</c:v>
                </c:pt>
                <c:pt idx="1">
                  <c:v>10000</c:v>
                </c:pt>
                <c:pt idx="2">
                  <c:v>9800.82</c:v>
                </c:pt>
                <c:pt idx="3">
                  <c:v>9800.82</c:v>
                </c:pt>
                <c:pt idx="4">
                  <c:v>10095.82</c:v>
                </c:pt>
                <c:pt idx="5">
                  <c:v>10095.82</c:v>
                </c:pt>
                <c:pt idx="6">
                  <c:v>9895.7199999999993</c:v>
                </c:pt>
                <c:pt idx="7">
                  <c:v>9895.7199999999993</c:v>
                </c:pt>
                <c:pt idx="8">
                  <c:v>10191.31</c:v>
                </c:pt>
                <c:pt idx="9">
                  <c:v>10191.31</c:v>
                </c:pt>
                <c:pt idx="10">
                  <c:v>10495.51</c:v>
                </c:pt>
                <c:pt idx="11">
                  <c:v>10495.51</c:v>
                </c:pt>
                <c:pt idx="12">
                  <c:v>10811.71</c:v>
                </c:pt>
                <c:pt idx="13">
                  <c:v>10811.71</c:v>
                </c:pt>
                <c:pt idx="14">
                  <c:v>10594.99</c:v>
                </c:pt>
                <c:pt idx="15">
                  <c:v>10594.99</c:v>
                </c:pt>
                <c:pt idx="16">
                  <c:v>10912.99</c:v>
                </c:pt>
                <c:pt idx="17">
                  <c:v>10912.99</c:v>
                </c:pt>
                <c:pt idx="18">
                  <c:v>10692.98</c:v>
                </c:pt>
                <c:pt idx="19">
                  <c:v>10692.98</c:v>
                </c:pt>
                <c:pt idx="20">
                  <c:v>10478.700000000001</c:v>
                </c:pt>
                <c:pt idx="21">
                  <c:v>10478.700000000001</c:v>
                </c:pt>
                <c:pt idx="22">
                  <c:v>10269.66</c:v>
                </c:pt>
                <c:pt idx="23">
                  <c:v>10269.66</c:v>
                </c:pt>
                <c:pt idx="24">
                  <c:v>10062.43</c:v>
                </c:pt>
                <c:pt idx="25">
                  <c:v>10062.43</c:v>
                </c:pt>
                <c:pt idx="26">
                  <c:v>9861.7900000000009</c:v>
                </c:pt>
                <c:pt idx="27">
                  <c:v>9861.7900000000009</c:v>
                </c:pt>
                <c:pt idx="28">
                  <c:v>10157.290000000001</c:v>
                </c:pt>
                <c:pt idx="29">
                  <c:v>10157.290000000001</c:v>
                </c:pt>
                <c:pt idx="30">
                  <c:v>9954.67</c:v>
                </c:pt>
                <c:pt idx="31">
                  <c:v>9954.67</c:v>
                </c:pt>
                <c:pt idx="32">
                  <c:v>10253.83</c:v>
                </c:pt>
                <c:pt idx="33">
                  <c:v>10253.83</c:v>
                </c:pt>
                <c:pt idx="34">
                  <c:v>10562.7</c:v>
                </c:pt>
                <c:pt idx="35">
                  <c:v>10562.7</c:v>
                </c:pt>
                <c:pt idx="36">
                  <c:v>10350.299999999999</c:v>
                </c:pt>
                <c:pt idx="37">
                  <c:v>10350.299999999999</c:v>
                </c:pt>
                <c:pt idx="38">
                  <c:v>10143.66</c:v>
                </c:pt>
                <c:pt idx="39">
                  <c:v>10143.66</c:v>
                </c:pt>
                <c:pt idx="40">
                  <c:v>9941.42</c:v>
                </c:pt>
                <c:pt idx="41">
                  <c:v>9941.42</c:v>
                </c:pt>
                <c:pt idx="42">
                  <c:v>9742.98</c:v>
                </c:pt>
                <c:pt idx="43">
                  <c:v>9742.98</c:v>
                </c:pt>
                <c:pt idx="44">
                  <c:v>10034.18</c:v>
                </c:pt>
                <c:pt idx="45">
                  <c:v>10034.18</c:v>
                </c:pt>
                <c:pt idx="46">
                  <c:v>10335.92</c:v>
                </c:pt>
                <c:pt idx="47">
                  <c:v>10335.92</c:v>
                </c:pt>
                <c:pt idx="48">
                  <c:v>10643.9</c:v>
                </c:pt>
                <c:pt idx="49">
                  <c:v>10643.9</c:v>
                </c:pt>
                <c:pt idx="50">
                  <c:v>10963.58</c:v>
                </c:pt>
                <c:pt idx="51">
                  <c:v>10963.58</c:v>
                </c:pt>
                <c:pt idx="52">
                  <c:v>10745.18</c:v>
                </c:pt>
                <c:pt idx="53">
                  <c:v>10745.18</c:v>
                </c:pt>
                <c:pt idx="54">
                  <c:v>11068.5</c:v>
                </c:pt>
                <c:pt idx="55">
                  <c:v>11068.5</c:v>
                </c:pt>
                <c:pt idx="56">
                  <c:v>11398.34</c:v>
                </c:pt>
                <c:pt idx="57">
                  <c:v>11398.34</c:v>
                </c:pt>
                <c:pt idx="58">
                  <c:v>11738.64</c:v>
                </c:pt>
                <c:pt idx="59">
                  <c:v>11738.64</c:v>
                </c:pt>
                <c:pt idx="60">
                  <c:v>12093.07</c:v>
                </c:pt>
                <c:pt idx="61">
                  <c:v>12093.07</c:v>
                </c:pt>
                <c:pt idx="62">
                  <c:v>11849.68</c:v>
                </c:pt>
                <c:pt idx="63">
                  <c:v>11849.68</c:v>
                </c:pt>
                <c:pt idx="64">
                  <c:v>11610.91</c:v>
                </c:pt>
                <c:pt idx="65">
                  <c:v>11610.91</c:v>
                </c:pt>
                <c:pt idx="66">
                  <c:v>11957.34</c:v>
                </c:pt>
                <c:pt idx="67">
                  <c:v>11957.34</c:v>
                </c:pt>
                <c:pt idx="68">
                  <c:v>11717.1</c:v>
                </c:pt>
                <c:pt idx="69">
                  <c:v>11717.1</c:v>
                </c:pt>
                <c:pt idx="70">
                  <c:v>12066.42</c:v>
                </c:pt>
                <c:pt idx="71">
                  <c:v>12066.42</c:v>
                </c:pt>
                <c:pt idx="72">
                  <c:v>11823.38</c:v>
                </c:pt>
                <c:pt idx="73">
                  <c:v>11823.38</c:v>
                </c:pt>
                <c:pt idx="74">
                  <c:v>12175.97</c:v>
                </c:pt>
                <c:pt idx="75">
                  <c:v>12175.97</c:v>
                </c:pt>
                <c:pt idx="76">
                  <c:v>11934.47</c:v>
                </c:pt>
                <c:pt idx="77">
                  <c:v>11934.47</c:v>
                </c:pt>
                <c:pt idx="78">
                  <c:v>12292.83</c:v>
                </c:pt>
                <c:pt idx="79">
                  <c:v>12292.83</c:v>
                </c:pt>
                <c:pt idx="80">
                  <c:v>12048.39</c:v>
                </c:pt>
                <c:pt idx="81">
                  <c:v>12048.39</c:v>
                </c:pt>
                <c:pt idx="82">
                  <c:v>11806.14</c:v>
                </c:pt>
                <c:pt idx="83">
                  <c:v>11806.14</c:v>
                </c:pt>
                <c:pt idx="84">
                  <c:v>11569.62</c:v>
                </c:pt>
                <c:pt idx="85">
                  <c:v>11569.62</c:v>
                </c:pt>
                <c:pt idx="86">
                  <c:v>11337.16</c:v>
                </c:pt>
                <c:pt idx="87">
                  <c:v>11337.16</c:v>
                </c:pt>
                <c:pt idx="88">
                  <c:v>11110.12</c:v>
                </c:pt>
                <c:pt idx="89">
                  <c:v>11110.12</c:v>
                </c:pt>
                <c:pt idx="90">
                  <c:v>11442.92</c:v>
                </c:pt>
                <c:pt idx="91">
                  <c:v>11442.92</c:v>
                </c:pt>
                <c:pt idx="92">
                  <c:v>11213.03</c:v>
                </c:pt>
                <c:pt idx="93">
                  <c:v>11213.03</c:v>
                </c:pt>
                <c:pt idx="94">
                  <c:v>11549.45</c:v>
                </c:pt>
                <c:pt idx="95">
                  <c:v>11549.45</c:v>
                </c:pt>
                <c:pt idx="96">
                  <c:v>11897.21</c:v>
                </c:pt>
                <c:pt idx="97">
                  <c:v>11897.21</c:v>
                </c:pt>
                <c:pt idx="98">
                  <c:v>11660.33</c:v>
                </c:pt>
                <c:pt idx="99">
                  <c:v>11660.33</c:v>
                </c:pt>
                <c:pt idx="100">
                  <c:v>12008.73</c:v>
                </c:pt>
                <c:pt idx="101">
                  <c:v>12008.73</c:v>
                </c:pt>
                <c:pt idx="102">
                  <c:v>12370.98</c:v>
                </c:pt>
                <c:pt idx="103">
                  <c:v>12370.98</c:v>
                </c:pt>
                <c:pt idx="104">
                  <c:v>12122.76</c:v>
                </c:pt>
                <c:pt idx="105">
                  <c:v>12122.76</c:v>
                </c:pt>
                <c:pt idx="106">
                  <c:v>11879.58</c:v>
                </c:pt>
                <c:pt idx="107">
                  <c:v>11879.58</c:v>
                </c:pt>
                <c:pt idx="108">
                  <c:v>12235.18</c:v>
                </c:pt>
                <c:pt idx="109">
                  <c:v>12235.18</c:v>
                </c:pt>
                <c:pt idx="110">
                  <c:v>12602.4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A8B-4D0C-80A4-E8E141E55B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901120"/>
        <c:axId val="110902656"/>
      </c:lineChart>
      <c:catAx>
        <c:axId val="1109011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2656"/>
        <c:crosses val="autoZero"/>
        <c:auto val="1"/>
        <c:lblAlgn val="ctr"/>
        <c:lblOffset val="100"/>
        <c:noMultiLvlLbl val="0"/>
      </c:catAx>
      <c:valAx>
        <c:axId val="110902656"/>
        <c:scaling>
          <c:orientation val="minMax"/>
          <c:max val="13863"/>
          <c:min val="8769"/>
        </c:scaling>
        <c:delete val="0"/>
        <c:axPos val="l"/>
        <c:majorGridlines/>
        <c:numFmt formatCode="#\ ##0.00;\-#\ ##0.00;0.00;" sourceLinked="1"/>
        <c:majorTickMark val="out"/>
        <c:minorTickMark val="none"/>
        <c:tickLblPos val="nextTo"/>
        <c:txPr>
          <a:bodyPr/>
          <a:lstStyle/>
          <a:p>
            <a:pPr rtl="0">
              <a:defRPr sz="800" b="0">
                <a:latin typeface="Tahoma" pitchFamily="34" charset="0"/>
                <a:cs typeface="Tahoma" pitchFamily="34" charset="0"/>
              </a:defRPr>
            </a:pPr>
            <a:endParaRPr lang="en-US"/>
          </a:p>
        </c:txPr>
        <c:crossAx val="110901120"/>
        <c:crosses val="autoZero"/>
        <c:crossBetween val="between"/>
      </c:valAx>
    </c:plotArea>
    <c:plotVisOnly val="1"/>
    <c:dispBlanksAs val="gap"/>
    <c:showDLblsOverMax val="0"/>
  </c:chart>
  <c:spPr>
    <a:ln>
      <a:noFill/>
    </a:ln>
  </c:spPr>
  <c:printSettings>
    <c:headerFooter/>
    <c:pageMargins b="0.7" l="0.7" r="0.7" t="0.7" header="0.30000000000000004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0</xdr:rowOff>
    </xdr:from>
    <xdr:to>
      <xdr:col>13</xdr:col>
      <xdr:colOff>0</xdr:colOff>
      <xdr:row>54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1"/>
  <sheetViews>
    <sheetView tabSelected="1" workbookViewId="0">
      <selection activeCell="E21" sqref="E21:G21"/>
    </sheetView>
  </sheetViews>
  <sheetFormatPr defaultRowHeight="15" customHeight="1" x14ac:dyDescent="0.3"/>
  <cols>
    <col min="1" max="1" width="13" bestFit="1" customWidth="1"/>
    <col min="2" max="2" width="7" bestFit="1" customWidth="1"/>
    <col min="3" max="4" width="9" bestFit="1" customWidth="1"/>
    <col min="5" max="7" width="8" bestFit="1" customWidth="1"/>
    <col min="8" max="9" width="10" bestFit="1" customWidth="1"/>
    <col min="10" max="11" width="8" bestFit="1" customWidth="1"/>
    <col min="12" max="12" width="9" bestFit="1" customWidth="1"/>
    <col min="13" max="13" width="8" bestFit="1" customWidth="1"/>
    <col min="14" max="14" width="1" bestFit="1" customWidth="1"/>
  </cols>
  <sheetData>
    <row r="1" spans="1:14" ht="25" customHeight="1" x14ac:dyDescent="0.3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</row>
    <row r="2" spans="1:14" ht="15" customHeight="1" x14ac:dyDescent="0.3">
      <c r="A2" s="12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</row>
    <row r="3" spans="1:14" ht="25" customHeight="1" x14ac:dyDescent="0.3">
      <c r="A3" s="13" t="s">
        <v>2</v>
      </c>
      <c r="B3" s="13"/>
      <c r="C3" s="13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1:14" ht="15" customHeight="1" x14ac:dyDescent="0.3">
      <c r="A4" s="14" t="s">
        <v>3</v>
      </c>
      <c r="B4" s="14"/>
      <c r="C4" s="14"/>
      <c r="D4" s="15" t="s">
        <v>4</v>
      </c>
      <c r="E4" s="15"/>
      <c r="F4" s="15"/>
      <c r="G4" s="15"/>
      <c r="H4" s="15"/>
      <c r="I4" s="15"/>
      <c r="J4" s="15"/>
      <c r="K4" s="15"/>
      <c r="L4" s="15"/>
      <c r="M4" s="15"/>
      <c r="N4" s="15"/>
    </row>
    <row r="5" spans="1:14" ht="15" customHeight="1" x14ac:dyDescent="0.3">
      <c r="A5" s="14" t="s">
        <v>5</v>
      </c>
      <c r="B5" s="14"/>
      <c r="C5" s="14"/>
      <c r="D5" s="15" t="s">
        <v>6</v>
      </c>
      <c r="E5" s="15"/>
      <c r="F5" s="15"/>
      <c r="G5" s="15"/>
      <c r="H5" s="15"/>
      <c r="I5" s="15"/>
      <c r="J5" s="15"/>
      <c r="K5" s="15"/>
      <c r="L5" s="15"/>
      <c r="M5" s="15"/>
      <c r="N5" s="15"/>
    </row>
    <row r="6" spans="1:14" ht="15" customHeight="1" x14ac:dyDescent="0.3">
      <c r="A6" s="14" t="s">
        <v>7</v>
      </c>
      <c r="B6" s="14"/>
      <c r="C6" s="14"/>
      <c r="D6" s="15" t="s">
        <v>8</v>
      </c>
      <c r="E6" s="15"/>
      <c r="F6" s="15"/>
      <c r="G6" s="15"/>
      <c r="H6" s="15"/>
      <c r="I6" s="15"/>
      <c r="J6" s="15"/>
      <c r="K6" s="15"/>
      <c r="L6" s="15"/>
      <c r="M6" s="15"/>
      <c r="N6" s="15"/>
    </row>
    <row r="7" spans="1:14" ht="15" customHeight="1" x14ac:dyDescent="0.3">
      <c r="A7" s="14" t="s">
        <v>9</v>
      </c>
      <c r="B7" s="14"/>
      <c r="C7" s="14"/>
      <c r="D7" s="15"/>
      <c r="E7" s="15"/>
      <c r="F7" s="15"/>
      <c r="G7" s="15"/>
      <c r="H7" s="15"/>
      <c r="I7" s="15"/>
      <c r="J7" s="15"/>
      <c r="K7" s="15"/>
      <c r="L7" s="15"/>
      <c r="M7" s="15"/>
      <c r="N7" s="15"/>
    </row>
    <row r="8" spans="1:14" ht="15" customHeight="1" x14ac:dyDescent="0.3">
      <c r="A8" s="14" t="s">
        <v>10</v>
      </c>
      <c r="B8" s="14"/>
      <c r="C8" s="14"/>
      <c r="D8" s="15" t="s">
        <v>11</v>
      </c>
      <c r="E8" s="15"/>
      <c r="F8" s="15"/>
      <c r="G8" s="15"/>
      <c r="H8" s="15"/>
      <c r="I8" s="15"/>
      <c r="J8" s="15"/>
      <c r="K8" s="15"/>
      <c r="L8" s="15"/>
      <c r="M8" s="15"/>
      <c r="N8" s="15"/>
    </row>
    <row r="9" spans="1:14" ht="15" customHeight="1" x14ac:dyDescent="0.3">
      <c r="A9" s="14" t="s">
        <v>12</v>
      </c>
      <c r="B9" s="14"/>
      <c r="C9" s="14"/>
      <c r="D9" s="15" t="s">
        <v>13</v>
      </c>
      <c r="E9" s="15"/>
      <c r="F9" s="15"/>
      <c r="G9" s="15"/>
      <c r="H9" s="15"/>
      <c r="I9" s="15"/>
      <c r="J9" s="15"/>
      <c r="K9" s="15"/>
      <c r="L9" s="15"/>
      <c r="M9" s="15"/>
      <c r="N9" s="15"/>
    </row>
    <row r="10" spans="1:14" ht="15" customHeight="1" x14ac:dyDescent="0.3">
      <c r="A10" s="14" t="s">
        <v>14</v>
      </c>
      <c r="B10" s="14"/>
      <c r="C10" s="14"/>
      <c r="D10" s="16">
        <v>10000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</row>
    <row r="11" spans="1:14" ht="15" customHeight="1" x14ac:dyDescent="0.3">
      <c r="A11" s="14" t="s">
        <v>15</v>
      </c>
      <c r="B11" s="14"/>
      <c r="C11" s="14"/>
      <c r="D11" s="15" t="s">
        <v>16</v>
      </c>
      <c r="E11" s="15"/>
      <c r="F11" s="15"/>
      <c r="G11" s="15"/>
      <c r="H11" s="15"/>
      <c r="I11" s="15"/>
      <c r="J11" s="15"/>
      <c r="K11" s="15"/>
      <c r="L11" s="15"/>
      <c r="M11" s="15"/>
      <c r="N11" s="15"/>
    </row>
    <row r="12" spans="1:14" ht="25" customHeight="1" x14ac:dyDescent="0.3">
      <c r="A12" s="13" t="s">
        <v>17</v>
      </c>
      <c r="B12" s="13"/>
      <c r="C12" s="13"/>
      <c r="D12" s="13"/>
      <c r="E12" s="13"/>
      <c r="F12" s="13"/>
      <c r="G12" s="13"/>
      <c r="H12" s="13"/>
      <c r="I12" s="13"/>
      <c r="J12" s="13"/>
      <c r="K12" s="13"/>
      <c r="L12" s="13"/>
      <c r="M12" s="13"/>
      <c r="N12" s="13"/>
    </row>
    <row r="13" spans="1:14" ht="15" customHeight="1" x14ac:dyDescent="0.3">
      <c r="A13" s="14" t="s">
        <v>18</v>
      </c>
      <c r="B13" s="14"/>
      <c r="C13" s="14"/>
      <c r="D13" s="17" t="s">
        <v>19</v>
      </c>
    </row>
    <row r="14" spans="1:14" ht="15" customHeight="1" x14ac:dyDescent="0.3">
      <c r="A14" s="14" t="s">
        <v>20</v>
      </c>
      <c r="B14" s="14"/>
      <c r="C14" s="14"/>
      <c r="D14" s="18">
        <v>371835</v>
      </c>
      <c r="E14" s="14" t="s">
        <v>21</v>
      </c>
      <c r="F14" s="14"/>
      <c r="G14" s="14"/>
      <c r="H14" s="18">
        <v>1477000</v>
      </c>
      <c r="I14" s="14" t="s">
        <v>22</v>
      </c>
      <c r="J14" s="14"/>
      <c r="K14" s="14"/>
      <c r="L14" s="18">
        <v>1</v>
      </c>
      <c r="M14" s="18"/>
      <c r="N14" s="18"/>
    </row>
    <row r="15" spans="1:14" ht="15" customHeight="1" x14ac:dyDescent="0.3">
      <c r="A15" s="14" t="s">
        <v>23</v>
      </c>
      <c r="B15" s="14"/>
      <c r="C15" s="14"/>
      <c r="D15" s="19">
        <v>2602.4</v>
      </c>
      <c r="E15" s="14" t="s">
        <v>24</v>
      </c>
      <c r="F15" s="14"/>
      <c r="G15" s="14"/>
      <c r="H15" s="19">
        <v>257.02</v>
      </c>
      <c r="I15" s="14" t="s">
        <v>25</v>
      </c>
      <c r="J15" s="14"/>
      <c r="K15" s="14"/>
      <c r="L15" s="19">
        <v>428.1</v>
      </c>
      <c r="M15" s="19"/>
      <c r="N15" s="19"/>
    </row>
    <row r="16" spans="1:14" ht="15" customHeight="1" x14ac:dyDescent="0.3">
      <c r="A16" s="14" t="s">
        <v>26</v>
      </c>
      <c r="B16" s="14"/>
      <c r="C16" s="14"/>
      <c r="D16" s="19">
        <v>8858.16</v>
      </c>
      <c r="E16" s="14" t="s">
        <v>27</v>
      </c>
      <c r="F16" s="14"/>
      <c r="G16" s="14"/>
      <c r="H16" s="17" t="s">
        <v>28</v>
      </c>
      <c r="I16" s="14" t="s">
        <v>29</v>
      </c>
      <c r="J16" s="14"/>
      <c r="K16" s="14"/>
      <c r="L16" s="17" t="s">
        <v>30</v>
      </c>
      <c r="M16" s="17"/>
      <c r="N16" s="17"/>
    </row>
    <row r="17" spans="1:14" ht="15" customHeight="1" x14ac:dyDescent="0.3">
      <c r="A17" s="14" t="s">
        <v>31</v>
      </c>
      <c r="B17" s="14"/>
      <c r="C17" s="14"/>
      <c r="D17" s="19">
        <v>-6255.76</v>
      </c>
      <c r="E17" s="14" t="s">
        <v>32</v>
      </c>
      <c r="F17" s="14"/>
      <c r="G17" s="14"/>
      <c r="H17" s="17" t="s">
        <v>33</v>
      </c>
      <c r="I17" s="14" t="s">
        <v>34</v>
      </c>
      <c r="J17" s="14"/>
      <c r="K17" s="14"/>
      <c r="L17" s="17" t="s">
        <v>35</v>
      </c>
      <c r="M17" s="17"/>
      <c r="N17" s="17"/>
    </row>
    <row r="19" spans="1:14" ht="15" customHeight="1" x14ac:dyDescent="0.3">
      <c r="A19" s="14" t="s">
        <v>36</v>
      </c>
      <c r="B19" s="14"/>
      <c r="C19" s="14"/>
      <c r="D19" s="19">
        <v>1.4160010000000001</v>
      </c>
      <c r="E19" s="14" t="s">
        <v>37</v>
      </c>
      <c r="F19" s="14"/>
      <c r="G19" s="14"/>
      <c r="H19" s="19">
        <v>47.316364</v>
      </c>
      <c r="I19" s="14" t="s">
        <v>38</v>
      </c>
      <c r="J19" s="14"/>
      <c r="K19" s="14"/>
      <c r="L19" s="17" t="s">
        <v>39</v>
      </c>
      <c r="M19" s="17"/>
      <c r="N19" s="17"/>
    </row>
    <row r="20" spans="1:14" ht="15" customHeight="1" x14ac:dyDescent="0.3">
      <c r="A20" s="14" t="s">
        <v>40</v>
      </c>
      <c r="B20" s="14"/>
      <c r="C20" s="14"/>
      <c r="D20" s="19">
        <v>1.7991630000000001</v>
      </c>
      <c r="E20" s="14" t="s">
        <v>41</v>
      </c>
      <c r="F20" s="14"/>
      <c r="G20" s="14"/>
      <c r="H20" s="19">
        <v>51.801695000000002</v>
      </c>
      <c r="I20" s="14" t="s">
        <v>42</v>
      </c>
      <c r="J20" s="14"/>
      <c r="K20" s="14"/>
      <c r="L20" s="17" t="s">
        <v>43</v>
      </c>
      <c r="M20" s="17"/>
      <c r="N20" s="17"/>
    </row>
    <row r="21" spans="1:14" ht="15" customHeight="1" x14ac:dyDescent="0.3">
      <c r="A21" s="14" t="s">
        <v>44</v>
      </c>
      <c r="B21" s="14"/>
      <c r="C21" s="14"/>
      <c r="D21" s="17" t="s">
        <v>45</v>
      </c>
      <c r="E21" s="14" t="s">
        <v>46</v>
      </c>
      <c r="F21" s="14"/>
      <c r="G21" s="14"/>
      <c r="H21" s="19">
        <v>0.83643699999999999</v>
      </c>
      <c r="I21" s="14" t="s">
        <v>47</v>
      </c>
      <c r="J21" s="14"/>
      <c r="K21" s="14"/>
      <c r="L21" s="17" t="s">
        <v>48</v>
      </c>
      <c r="M21" s="17"/>
      <c r="N21" s="17"/>
    </row>
    <row r="22" spans="1:14" ht="15" customHeight="1" x14ac:dyDescent="0.3">
      <c r="A22" s="14" t="s">
        <v>49</v>
      </c>
      <c r="B22" s="14"/>
      <c r="C22" s="14"/>
      <c r="D22" s="17" t="s">
        <v>50</v>
      </c>
      <c r="E22" s="14" t="s">
        <v>51</v>
      </c>
      <c r="F22" s="14"/>
      <c r="G22" s="14"/>
      <c r="H22" s="19">
        <v>468.57547299999999</v>
      </c>
    </row>
    <row r="24" spans="1:14" ht="15" customHeight="1" x14ac:dyDescent="0.3">
      <c r="A24" s="14" t="s">
        <v>52</v>
      </c>
      <c r="B24" s="14"/>
      <c r="C24" s="14"/>
      <c r="D24" s="19">
        <v>0.81750299999999998</v>
      </c>
      <c r="E24" s="14" t="s">
        <v>53</v>
      </c>
      <c r="F24" s="14"/>
      <c r="G24" s="14"/>
      <c r="H24" s="19">
        <v>0.81819399999999998</v>
      </c>
      <c r="I24" s="14" t="s">
        <v>54</v>
      </c>
      <c r="J24" s="14"/>
      <c r="K24" s="14"/>
      <c r="L24" s="19">
        <v>0.69827899999999998</v>
      </c>
      <c r="M24" s="19"/>
      <c r="N24" s="19"/>
    </row>
    <row r="25" spans="1:14" ht="15" customHeight="1" x14ac:dyDescent="0.3">
      <c r="A25" s="14" t="s">
        <v>55</v>
      </c>
      <c r="B25" s="14"/>
      <c r="C25" s="14"/>
      <c r="D25" s="17" t="s">
        <v>56</v>
      </c>
      <c r="E25" s="14" t="s">
        <v>57</v>
      </c>
      <c r="F25" s="14"/>
      <c r="G25" s="14"/>
      <c r="H25" s="17" t="s">
        <v>58</v>
      </c>
      <c r="I25" s="14" t="s">
        <v>59</v>
      </c>
      <c r="J25" s="14"/>
      <c r="K25" s="14"/>
      <c r="L25" s="17" t="s">
        <v>60</v>
      </c>
      <c r="M25" s="17"/>
      <c r="N25" s="17"/>
    </row>
    <row r="27" spans="1:14" ht="15" customHeight="1" x14ac:dyDescent="0.3">
      <c r="A27" s="14" t="s">
        <v>61</v>
      </c>
      <c r="B27" s="14"/>
      <c r="C27" s="14"/>
      <c r="D27" s="18">
        <v>55</v>
      </c>
      <c r="E27" s="14" t="s">
        <v>62</v>
      </c>
      <c r="F27" s="14"/>
      <c r="G27" s="14"/>
      <c r="H27" s="17" t="s">
        <v>63</v>
      </c>
      <c r="I27" s="14" t="s">
        <v>64</v>
      </c>
      <c r="J27" s="14"/>
      <c r="K27" s="14"/>
      <c r="L27" s="17" t="s">
        <v>65</v>
      </c>
      <c r="M27" s="17"/>
      <c r="N27" s="17"/>
    </row>
    <row r="28" spans="1:14" ht="15" customHeight="1" x14ac:dyDescent="0.3">
      <c r="A28" s="14" t="s">
        <v>66</v>
      </c>
      <c r="B28" s="14"/>
      <c r="C28" s="14"/>
      <c r="D28" s="18">
        <v>110</v>
      </c>
      <c r="E28" s="14" t="s">
        <v>67</v>
      </c>
      <c r="F28" s="14"/>
      <c r="G28" s="14"/>
      <c r="H28" s="17" t="s">
        <v>68</v>
      </c>
      <c r="I28" s="14" t="s">
        <v>69</v>
      </c>
      <c r="J28" s="14"/>
      <c r="K28" s="14"/>
      <c r="L28" s="17" t="s">
        <v>70</v>
      </c>
      <c r="M28" s="17"/>
      <c r="N28" s="17"/>
    </row>
    <row r="29" spans="1:14" ht="15" customHeight="1" x14ac:dyDescent="0.3">
      <c r="E29" s="14" t="s">
        <v>71</v>
      </c>
      <c r="F29" s="14"/>
      <c r="G29" s="14"/>
      <c r="H29" s="19">
        <v>367.22</v>
      </c>
      <c r="I29" s="14" t="s">
        <v>72</v>
      </c>
      <c r="J29" s="14"/>
      <c r="K29" s="14"/>
      <c r="L29" s="19">
        <v>-248.22</v>
      </c>
      <c r="M29" s="19"/>
      <c r="N29" s="19"/>
    </row>
    <row r="30" spans="1:14" ht="15" customHeight="1" x14ac:dyDescent="0.3">
      <c r="E30" s="14" t="s">
        <v>73</v>
      </c>
      <c r="F30" s="14"/>
      <c r="G30" s="14"/>
      <c r="H30" s="19">
        <v>328.08</v>
      </c>
      <c r="I30" s="14" t="s">
        <v>74</v>
      </c>
      <c r="J30" s="14"/>
      <c r="K30" s="14"/>
      <c r="L30" s="19">
        <v>-223.42</v>
      </c>
      <c r="M30" s="19"/>
      <c r="N30" s="19"/>
    </row>
    <row r="31" spans="1:14" ht="15" customHeight="1" x14ac:dyDescent="0.3">
      <c r="E31" s="14" t="s">
        <v>75</v>
      </c>
      <c r="F31" s="14"/>
      <c r="G31" s="14"/>
      <c r="H31" s="17" t="s">
        <v>76</v>
      </c>
      <c r="I31" s="14" t="s">
        <v>77</v>
      </c>
      <c r="J31" s="14"/>
      <c r="K31" s="14"/>
      <c r="L31" s="17" t="s">
        <v>78</v>
      </c>
      <c r="M31" s="17"/>
      <c r="N31" s="17"/>
    </row>
    <row r="32" spans="1:14" ht="15" customHeight="1" x14ac:dyDescent="0.3">
      <c r="E32" s="14" t="s">
        <v>79</v>
      </c>
      <c r="F32" s="14"/>
      <c r="G32" s="14"/>
      <c r="H32" s="17" t="s">
        <v>80</v>
      </c>
      <c r="I32" s="14" t="s">
        <v>81</v>
      </c>
      <c r="J32" s="14"/>
      <c r="K32" s="14"/>
      <c r="L32" s="17" t="s">
        <v>82</v>
      </c>
      <c r="M32" s="17"/>
      <c r="N32" s="17"/>
    </row>
    <row r="33" spans="5:14" ht="15" customHeight="1" x14ac:dyDescent="0.3">
      <c r="E33" s="14" t="s">
        <v>83</v>
      </c>
      <c r="F33" s="14"/>
      <c r="G33" s="14"/>
      <c r="H33" s="18">
        <v>2</v>
      </c>
      <c r="I33" s="14" t="s">
        <v>84</v>
      </c>
      <c r="J33" s="14"/>
      <c r="K33" s="14"/>
      <c r="L33" s="18">
        <v>2</v>
      </c>
      <c r="M33" s="18"/>
      <c r="N33" s="18"/>
    </row>
    <row r="56" spans="1:14" ht="20" customHeight="1" x14ac:dyDescent="0.3">
      <c r="A56" s="13" t="s">
        <v>85</v>
      </c>
      <c r="B56" s="13"/>
      <c r="C56" s="13"/>
      <c r="D56" s="13"/>
      <c r="E56" s="13"/>
      <c r="F56" s="13"/>
      <c r="G56" s="13"/>
      <c r="H56" s="13"/>
      <c r="I56" s="13"/>
      <c r="J56" s="13"/>
      <c r="K56" s="13"/>
      <c r="L56" s="13"/>
      <c r="M56" s="13"/>
      <c r="N56" s="13"/>
    </row>
    <row r="57" spans="1:14" ht="20" customHeight="1" x14ac:dyDescent="0.3">
      <c r="A57" s="2" t="s">
        <v>86</v>
      </c>
      <c r="B57" s="2" t="s">
        <v>87</v>
      </c>
      <c r="C57" s="2" t="s">
        <v>88</v>
      </c>
      <c r="D57" s="2" t="s">
        <v>89</v>
      </c>
      <c r="E57" s="20" t="s">
        <v>90</v>
      </c>
      <c r="F57" s="20"/>
      <c r="G57" s="2" t="s">
        <v>91</v>
      </c>
      <c r="H57" s="2" t="s">
        <v>92</v>
      </c>
      <c r="I57" s="2" t="s">
        <v>93</v>
      </c>
      <c r="J57" s="20" t="s">
        <v>94</v>
      </c>
      <c r="K57" s="20"/>
      <c r="L57" s="2" t="s">
        <v>95</v>
      </c>
      <c r="M57" s="20" t="s">
        <v>96</v>
      </c>
      <c r="N57" s="20"/>
    </row>
    <row r="58" spans="1:14" ht="15" customHeight="1" x14ac:dyDescent="0.3">
      <c r="A58" s="3" t="s">
        <v>97</v>
      </c>
      <c r="B58" s="4">
        <v>6</v>
      </c>
      <c r="C58" s="3" t="s">
        <v>6</v>
      </c>
      <c r="D58" s="3" t="s">
        <v>98</v>
      </c>
      <c r="E58" s="21" t="s">
        <v>99</v>
      </c>
      <c r="F58" s="21"/>
      <c r="G58" s="5">
        <v>0</v>
      </c>
      <c r="H58" s="5">
        <v>1.16618</v>
      </c>
      <c r="I58" s="5">
        <v>1.16503</v>
      </c>
      <c r="J58" s="21" t="s">
        <v>97</v>
      </c>
      <c r="K58" s="21"/>
      <c r="L58" s="3" t="s">
        <v>100</v>
      </c>
      <c r="M58" s="21" t="s">
        <v>101</v>
      </c>
      <c r="N58" s="21"/>
    </row>
    <row r="59" spans="1:14" ht="15" customHeight="1" x14ac:dyDescent="0.3">
      <c r="A59" s="1" t="s">
        <v>102</v>
      </c>
      <c r="B59" s="6">
        <v>7</v>
      </c>
      <c r="C59" s="1" t="s">
        <v>6</v>
      </c>
      <c r="D59" s="1" t="s">
        <v>103</v>
      </c>
      <c r="E59" s="14" t="s">
        <v>99</v>
      </c>
      <c r="F59" s="14"/>
      <c r="G59" s="7">
        <v>0</v>
      </c>
      <c r="H59" s="1"/>
      <c r="I59" s="1"/>
      <c r="J59" s="14" t="s">
        <v>102</v>
      </c>
      <c r="K59" s="14"/>
      <c r="L59" s="1" t="s">
        <v>100</v>
      </c>
      <c r="M59" s="14" t="s">
        <v>104</v>
      </c>
      <c r="N59" s="14"/>
    </row>
    <row r="60" spans="1:14" ht="15" customHeight="1" x14ac:dyDescent="0.3">
      <c r="A60" s="3" t="s">
        <v>105</v>
      </c>
      <c r="B60" s="4">
        <v>10</v>
      </c>
      <c r="C60" s="3" t="s">
        <v>6</v>
      </c>
      <c r="D60" s="3" t="s">
        <v>98</v>
      </c>
      <c r="E60" s="21" t="s">
        <v>106</v>
      </c>
      <c r="F60" s="21"/>
      <c r="G60" s="5">
        <v>0</v>
      </c>
      <c r="H60" s="5">
        <v>1.1646399999999999</v>
      </c>
      <c r="I60" s="5">
        <v>1.1636599999999999</v>
      </c>
      <c r="J60" s="21" t="s">
        <v>105</v>
      </c>
      <c r="K60" s="21"/>
      <c r="L60" s="3" t="s">
        <v>100</v>
      </c>
      <c r="M60" s="21" t="s">
        <v>101</v>
      </c>
      <c r="N60" s="21"/>
    </row>
    <row r="61" spans="1:14" ht="15" customHeight="1" x14ac:dyDescent="0.3">
      <c r="A61" s="1" t="s">
        <v>107</v>
      </c>
      <c r="B61" s="6">
        <v>11</v>
      </c>
      <c r="C61" s="1" t="s">
        <v>6</v>
      </c>
      <c r="D61" s="1" t="s">
        <v>103</v>
      </c>
      <c r="E61" s="14" t="s">
        <v>106</v>
      </c>
      <c r="F61" s="14"/>
      <c r="G61" s="7">
        <v>0</v>
      </c>
      <c r="H61" s="1"/>
      <c r="I61" s="1"/>
      <c r="J61" s="14" t="s">
        <v>107</v>
      </c>
      <c r="K61" s="14"/>
      <c r="L61" s="1" t="s">
        <v>100</v>
      </c>
      <c r="M61" s="14" t="s">
        <v>108</v>
      </c>
      <c r="N61" s="14"/>
    </row>
    <row r="62" spans="1:14" ht="15" customHeight="1" x14ac:dyDescent="0.3">
      <c r="A62" s="3" t="s">
        <v>109</v>
      </c>
      <c r="B62" s="4">
        <v>15</v>
      </c>
      <c r="C62" s="3" t="s">
        <v>6</v>
      </c>
      <c r="D62" s="3" t="s">
        <v>103</v>
      </c>
      <c r="E62" s="21" t="s">
        <v>110</v>
      </c>
      <c r="F62" s="21"/>
      <c r="G62" s="5">
        <v>0</v>
      </c>
      <c r="H62" s="5">
        <v>1.1575599999999999</v>
      </c>
      <c r="I62" s="5">
        <v>1.15872</v>
      </c>
      <c r="J62" s="21" t="s">
        <v>109</v>
      </c>
      <c r="K62" s="21"/>
      <c r="L62" s="3" t="s">
        <v>100</v>
      </c>
      <c r="M62" s="21" t="s">
        <v>101</v>
      </c>
      <c r="N62" s="21"/>
    </row>
    <row r="63" spans="1:14" ht="15" customHeight="1" x14ac:dyDescent="0.3">
      <c r="A63" s="1" t="s">
        <v>111</v>
      </c>
      <c r="B63" s="6">
        <v>16</v>
      </c>
      <c r="C63" s="1" t="s">
        <v>6</v>
      </c>
      <c r="D63" s="1" t="s">
        <v>98</v>
      </c>
      <c r="E63" s="14" t="s">
        <v>110</v>
      </c>
      <c r="F63" s="14"/>
      <c r="G63" s="7">
        <v>0</v>
      </c>
      <c r="H63" s="1"/>
      <c r="I63" s="1"/>
      <c r="J63" s="14" t="s">
        <v>111</v>
      </c>
      <c r="K63" s="14"/>
      <c r="L63" s="1" t="s">
        <v>100</v>
      </c>
      <c r="M63" s="14" t="s">
        <v>112</v>
      </c>
      <c r="N63" s="14"/>
    </row>
    <row r="64" spans="1:14" ht="15" customHeight="1" x14ac:dyDescent="0.3">
      <c r="A64" s="3" t="s">
        <v>113</v>
      </c>
      <c r="B64" s="4">
        <v>39</v>
      </c>
      <c r="C64" s="3" t="s">
        <v>6</v>
      </c>
      <c r="D64" s="3" t="s">
        <v>98</v>
      </c>
      <c r="E64" s="21" t="s">
        <v>114</v>
      </c>
      <c r="F64" s="21"/>
      <c r="G64" s="5">
        <v>0</v>
      </c>
      <c r="H64" s="5">
        <v>1.17421</v>
      </c>
      <c r="I64" s="5">
        <v>1.17323</v>
      </c>
      <c r="J64" s="21" t="s">
        <v>113</v>
      </c>
      <c r="K64" s="21"/>
      <c r="L64" s="3" t="s">
        <v>100</v>
      </c>
      <c r="M64" s="21" t="s">
        <v>101</v>
      </c>
      <c r="N64" s="21"/>
    </row>
    <row r="65" spans="1:14" ht="15" customHeight="1" x14ac:dyDescent="0.3">
      <c r="A65" s="1" t="s">
        <v>115</v>
      </c>
      <c r="B65" s="6">
        <v>40</v>
      </c>
      <c r="C65" s="1" t="s">
        <v>6</v>
      </c>
      <c r="D65" s="1" t="s">
        <v>103</v>
      </c>
      <c r="E65" s="14" t="s">
        <v>114</v>
      </c>
      <c r="F65" s="14"/>
      <c r="G65" s="7">
        <v>0</v>
      </c>
      <c r="H65" s="1"/>
      <c r="I65" s="1"/>
      <c r="J65" s="14" t="s">
        <v>115</v>
      </c>
      <c r="K65" s="14"/>
      <c r="L65" s="1" t="s">
        <v>100</v>
      </c>
      <c r="M65" s="14" t="s">
        <v>116</v>
      </c>
      <c r="N65" s="14"/>
    </row>
    <row r="66" spans="1:14" ht="15" customHeight="1" x14ac:dyDescent="0.3">
      <c r="A66" s="3" t="s">
        <v>117</v>
      </c>
      <c r="B66" s="4">
        <v>56</v>
      </c>
      <c r="C66" s="3" t="s">
        <v>6</v>
      </c>
      <c r="D66" s="3" t="s">
        <v>98</v>
      </c>
      <c r="E66" s="21" t="s">
        <v>118</v>
      </c>
      <c r="F66" s="21"/>
      <c r="G66" s="5">
        <v>0</v>
      </c>
      <c r="H66" s="5">
        <v>1.1682300000000001</v>
      </c>
      <c r="I66" s="5">
        <v>1.16673</v>
      </c>
      <c r="J66" s="21" t="s">
        <v>117</v>
      </c>
      <c r="K66" s="21"/>
      <c r="L66" s="3" t="s">
        <v>100</v>
      </c>
      <c r="M66" s="21" t="s">
        <v>101</v>
      </c>
      <c r="N66" s="21"/>
    </row>
    <row r="67" spans="1:14" ht="15" customHeight="1" x14ac:dyDescent="0.3">
      <c r="A67" s="1" t="s">
        <v>119</v>
      </c>
      <c r="B67" s="6">
        <v>57</v>
      </c>
      <c r="C67" s="1" t="s">
        <v>6</v>
      </c>
      <c r="D67" s="1" t="s">
        <v>103</v>
      </c>
      <c r="E67" s="14" t="s">
        <v>118</v>
      </c>
      <c r="F67" s="14"/>
      <c r="G67" s="7">
        <v>0</v>
      </c>
      <c r="H67" s="1"/>
      <c r="I67" s="1"/>
      <c r="J67" s="14" t="s">
        <v>119</v>
      </c>
      <c r="K67" s="14"/>
      <c r="L67" s="1" t="s">
        <v>100</v>
      </c>
      <c r="M67" s="14" t="s">
        <v>120</v>
      </c>
      <c r="N67" s="14"/>
    </row>
    <row r="68" spans="1:14" ht="15" customHeight="1" x14ac:dyDescent="0.3">
      <c r="A68" s="3" t="s">
        <v>121</v>
      </c>
      <c r="B68" s="4">
        <v>61</v>
      </c>
      <c r="C68" s="3" t="s">
        <v>6</v>
      </c>
      <c r="D68" s="3" t="s">
        <v>98</v>
      </c>
      <c r="E68" s="21" t="s">
        <v>122</v>
      </c>
      <c r="F68" s="21"/>
      <c r="G68" s="5">
        <v>0</v>
      </c>
      <c r="H68" s="5">
        <v>1.16092</v>
      </c>
      <c r="I68" s="5">
        <v>1.1598900000000001</v>
      </c>
      <c r="J68" s="21" t="s">
        <v>121</v>
      </c>
      <c r="K68" s="21"/>
      <c r="L68" s="3" t="s">
        <v>100</v>
      </c>
      <c r="M68" s="21" t="s">
        <v>101</v>
      </c>
      <c r="N68" s="21"/>
    </row>
    <row r="69" spans="1:14" ht="15" customHeight="1" x14ac:dyDescent="0.3">
      <c r="A69" s="1" t="s">
        <v>123</v>
      </c>
      <c r="B69" s="6">
        <v>62</v>
      </c>
      <c r="C69" s="1" t="s">
        <v>6</v>
      </c>
      <c r="D69" s="1" t="s">
        <v>103</v>
      </c>
      <c r="E69" s="14" t="s">
        <v>122</v>
      </c>
      <c r="F69" s="14"/>
      <c r="G69" s="7">
        <v>0</v>
      </c>
      <c r="H69" s="1"/>
      <c r="I69" s="1"/>
      <c r="J69" s="14" t="s">
        <v>123</v>
      </c>
      <c r="K69" s="14"/>
      <c r="L69" s="1" t="s">
        <v>100</v>
      </c>
      <c r="M69" s="14" t="s">
        <v>124</v>
      </c>
      <c r="N69" s="14"/>
    </row>
    <row r="70" spans="1:14" ht="15" customHeight="1" x14ac:dyDescent="0.3">
      <c r="A70" s="3" t="s">
        <v>125</v>
      </c>
      <c r="B70" s="4">
        <v>73</v>
      </c>
      <c r="C70" s="3" t="s">
        <v>6</v>
      </c>
      <c r="D70" s="3" t="s">
        <v>103</v>
      </c>
      <c r="E70" s="21" t="s">
        <v>126</v>
      </c>
      <c r="F70" s="21"/>
      <c r="G70" s="5">
        <v>0</v>
      </c>
      <c r="H70" s="5">
        <v>1.1941299999999999</v>
      </c>
      <c r="I70" s="5">
        <v>1.1952</v>
      </c>
      <c r="J70" s="21" t="s">
        <v>125</v>
      </c>
      <c r="K70" s="21"/>
      <c r="L70" s="3" t="s">
        <v>100</v>
      </c>
      <c r="M70" s="21" t="s">
        <v>101</v>
      </c>
      <c r="N70" s="21"/>
    </row>
    <row r="71" spans="1:14" ht="15" customHeight="1" x14ac:dyDescent="0.3">
      <c r="A71" s="1" t="s">
        <v>127</v>
      </c>
      <c r="B71" s="6">
        <v>74</v>
      </c>
      <c r="C71" s="1" t="s">
        <v>6</v>
      </c>
      <c r="D71" s="1" t="s">
        <v>98</v>
      </c>
      <c r="E71" s="14" t="s">
        <v>126</v>
      </c>
      <c r="F71" s="14"/>
      <c r="G71" s="7">
        <v>0</v>
      </c>
      <c r="H71" s="1"/>
      <c r="I71" s="1"/>
      <c r="J71" s="14" t="s">
        <v>127</v>
      </c>
      <c r="K71" s="14"/>
      <c r="L71" s="1" t="s">
        <v>100</v>
      </c>
      <c r="M71" s="14" t="s">
        <v>128</v>
      </c>
      <c r="N71" s="14"/>
    </row>
    <row r="72" spans="1:14" ht="15" customHeight="1" x14ac:dyDescent="0.3">
      <c r="A72" s="3" t="s">
        <v>129</v>
      </c>
      <c r="B72" s="4">
        <v>75</v>
      </c>
      <c r="C72" s="3" t="s">
        <v>6</v>
      </c>
      <c r="D72" s="3" t="s">
        <v>103</v>
      </c>
      <c r="E72" s="21" t="s">
        <v>130</v>
      </c>
      <c r="F72" s="21"/>
      <c r="G72" s="5">
        <v>0</v>
      </c>
      <c r="H72" s="5">
        <v>1.19353</v>
      </c>
      <c r="I72" s="5">
        <v>1.19478</v>
      </c>
      <c r="J72" s="21" t="s">
        <v>129</v>
      </c>
      <c r="K72" s="21"/>
      <c r="L72" s="3" t="s">
        <v>100</v>
      </c>
      <c r="M72" s="21" t="s">
        <v>101</v>
      </c>
      <c r="N72" s="21"/>
    </row>
    <row r="73" spans="1:14" ht="15" customHeight="1" x14ac:dyDescent="0.3">
      <c r="A73" s="1" t="s">
        <v>131</v>
      </c>
      <c r="B73" s="6">
        <v>76</v>
      </c>
      <c r="C73" s="1" t="s">
        <v>6</v>
      </c>
      <c r="D73" s="1" t="s">
        <v>98</v>
      </c>
      <c r="E73" s="14" t="s">
        <v>130</v>
      </c>
      <c r="F73" s="14"/>
      <c r="G73" s="7">
        <v>0</v>
      </c>
      <c r="H73" s="1"/>
      <c r="I73" s="1"/>
      <c r="J73" s="14" t="s">
        <v>131</v>
      </c>
      <c r="K73" s="14"/>
      <c r="L73" s="1" t="s">
        <v>100</v>
      </c>
      <c r="M73" s="14" t="s">
        <v>132</v>
      </c>
      <c r="N73" s="14"/>
    </row>
    <row r="74" spans="1:14" ht="15" customHeight="1" x14ac:dyDescent="0.3">
      <c r="A74" s="3" t="s">
        <v>133</v>
      </c>
      <c r="B74" s="4">
        <v>80</v>
      </c>
      <c r="C74" s="3" t="s">
        <v>6</v>
      </c>
      <c r="D74" s="3" t="s">
        <v>98</v>
      </c>
      <c r="E74" s="21" t="s">
        <v>134</v>
      </c>
      <c r="F74" s="21"/>
      <c r="G74" s="5">
        <v>0</v>
      </c>
      <c r="H74" s="5">
        <v>1.1880599999999999</v>
      </c>
      <c r="I74" s="5">
        <v>1.1868399999999999</v>
      </c>
      <c r="J74" s="21" t="s">
        <v>133</v>
      </c>
      <c r="K74" s="21"/>
      <c r="L74" s="3" t="s">
        <v>100</v>
      </c>
      <c r="M74" s="21" t="s">
        <v>101</v>
      </c>
      <c r="N74" s="21"/>
    </row>
    <row r="75" spans="1:14" ht="15" customHeight="1" x14ac:dyDescent="0.3">
      <c r="A75" s="1" t="s">
        <v>135</v>
      </c>
      <c r="B75" s="6">
        <v>81</v>
      </c>
      <c r="C75" s="1" t="s">
        <v>6</v>
      </c>
      <c r="D75" s="1" t="s">
        <v>103</v>
      </c>
      <c r="E75" s="14" t="s">
        <v>134</v>
      </c>
      <c r="F75" s="14"/>
      <c r="G75" s="7">
        <v>0</v>
      </c>
      <c r="H75" s="1"/>
      <c r="I75" s="1"/>
      <c r="J75" s="14" t="s">
        <v>135</v>
      </c>
      <c r="K75" s="14"/>
      <c r="L75" s="1" t="s">
        <v>100</v>
      </c>
      <c r="M75" s="14" t="s">
        <v>136</v>
      </c>
      <c r="N75" s="14"/>
    </row>
    <row r="76" spans="1:14" ht="15" customHeight="1" x14ac:dyDescent="0.3">
      <c r="A76" s="3" t="s">
        <v>137</v>
      </c>
      <c r="B76" s="4">
        <v>82</v>
      </c>
      <c r="C76" s="3" t="s">
        <v>6</v>
      </c>
      <c r="D76" s="3" t="s">
        <v>98</v>
      </c>
      <c r="E76" s="21" t="s">
        <v>138</v>
      </c>
      <c r="F76" s="21"/>
      <c r="G76" s="5">
        <v>0</v>
      </c>
      <c r="H76" s="5">
        <v>1.18347</v>
      </c>
      <c r="I76" s="5">
        <v>1.1823699999999999</v>
      </c>
      <c r="J76" s="21" t="s">
        <v>137</v>
      </c>
      <c r="K76" s="21"/>
      <c r="L76" s="3" t="s">
        <v>100</v>
      </c>
      <c r="M76" s="21" t="s">
        <v>101</v>
      </c>
      <c r="N76" s="21"/>
    </row>
    <row r="77" spans="1:14" ht="15" customHeight="1" x14ac:dyDescent="0.3">
      <c r="A77" s="1" t="s">
        <v>139</v>
      </c>
      <c r="B77" s="6">
        <v>83</v>
      </c>
      <c r="C77" s="1" t="s">
        <v>6</v>
      </c>
      <c r="D77" s="1" t="s">
        <v>103</v>
      </c>
      <c r="E77" s="14" t="s">
        <v>138</v>
      </c>
      <c r="F77" s="14"/>
      <c r="G77" s="7">
        <v>0</v>
      </c>
      <c r="H77" s="1"/>
      <c r="I77" s="1"/>
      <c r="J77" s="14" t="s">
        <v>139</v>
      </c>
      <c r="K77" s="14"/>
      <c r="L77" s="1" t="s">
        <v>100</v>
      </c>
      <c r="M77" s="14" t="s">
        <v>140</v>
      </c>
      <c r="N77" s="14"/>
    </row>
    <row r="78" spans="1:14" ht="15" customHeight="1" x14ac:dyDescent="0.3">
      <c r="A78" s="3" t="s">
        <v>141</v>
      </c>
      <c r="B78" s="4">
        <v>86</v>
      </c>
      <c r="C78" s="3" t="s">
        <v>6</v>
      </c>
      <c r="D78" s="3" t="s">
        <v>98</v>
      </c>
      <c r="E78" s="21" t="s">
        <v>142</v>
      </c>
      <c r="F78" s="21"/>
      <c r="G78" s="5">
        <v>0</v>
      </c>
      <c r="H78" s="5">
        <v>1.17353</v>
      </c>
      <c r="I78" s="5">
        <v>1.1722300000000001</v>
      </c>
      <c r="J78" s="21" t="s">
        <v>141</v>
      </c>
      <c r="K78" s="21"/>
      <c r="L78" s="3" t="s">
        <v>100</v>
      </c>
      <c r="M78" s="21" t="s">
        <v>101</v>
      </c>
      <c r="N78" s="21"/>
    </row>
    <row r="79" spans="1:14" ht="15" customHeight="1" x14ac:dyDescent="0.3">
      <c r="A79" s="1" t="s">
        <v>143</v>
      </c>
      <c r="B79" s="6">
        <v>87</v>
      </c>
      <c r="C79" s="1" t="s">
        <v>6</v>
      </c>
      <c r="D79" s="1" t="s">
        <v>103</v>
      </c>
      <c r="E79" s="14" t="s">
        <v>142</v>
      </c>
      <c r="F79" s="14"/>
      <c r="G79" s="7">
        <v>0</v>
      </c>
      <c r="H79" s="1"/>
      <c r="I79" s="1"/>
      <c r="J79" s="14" t="s">
        <v>143</v>
      </c>
      <c r="K79" s="14"/>
      <c r="L79" s="1" t="s">
        <v>100</v>
      </c>
      <c r="M79" s="14" t="s">
        <v>144</v>
      </c>
      <c r="N79" s="14"/>
    </row>
    <row r="80" spans="1:14" ht="15" customHeight="1" x14ac:dyDescent="0.3">
      <c r="A80" s="3" t="s">
        <v>143</v>
      </c>
      <c r="B80" s="4">
        <v>88</v>
      </c>
      <c r="C80" s="3" t="s">
        <v>6</v>
      </c>
      <c r="D80" s="3" t="s">
        <v>98</v>
      </c>
      <c r="E80" s="21" t="s">
        <v>145</v>
      </c>
      <c r="F80" s="21"/>
      <c r="G80" s="5">
        <v>0</v>
      </c>
      <c r="H80" s="5">
        <v>1.17425</v>
      </c>
      <c r="I80" s="5">
        <v>1.17293</v>
      </c>
      <c r="J80" s="21" t="s">
        <v>143</v>
      </c>
      <c r="K80" s="21"/>
      <c r="L80" s="3" t="s">
        <v>100</v>
      </c>
      <c r="M80" s="21" t="s">
        <v>101</v>
      </c>
      <c r="N80" s="21"/>
    </row>
    <row r="81" spans="1:14" ht="15" customHeight="1" x14ac:dyDescent="0.3">
      <c r="A81" s="1" t="s">
        <v>146</v>
      </c>
      <c r="B81" s="6">
        <v>89</v>
      </c>
      <c r="C81" s="1" t="s">
        <v>6</v>
      </c>
      <c r="D81" s="1" t="s">
        <v>103</v>
      </c>
      <c r="E81" s="14" t="s">
        <v>145</v>
      </c>
      <c r="F81" s="14"/>
      <c r="G81" s="7">
        <v>0</v>
      </c>
      <c r="H81" s="1"/>
      <c r="I81" s="1"/>
      <c r="J81" s="14" t="s">
        <v>146</v>
      </c>
      <c r="K81" s="14"/>
      <c r="L81" s="1" t="s">
        <v>100</v>
      </c>
      <c r="M81" s="14" t="s">
        <v>147</v>
      </c>
      <c r="N81" s="14"/>
    </row>
    <row r="82" spans="1:14" ht="15" customHeight="1" x14ac:dyDescent="0.3">
      <c r="A82" s="3" t="s">
        <v>148</v>
      </c>
      <c r="B82" s="4">
        <v>90</v>
      </c>
      <c r="C82" s="3" t="s">
        <v>6</v>
      </c>
      <c r="D82" s="3" t="s">
        <v>103</v>
      </c>
      <c r="E82" s="21" t="s">
        <v>149</v>
      </c>
      <c r="F82" s="21"/>
      <c r="G82" s="5">
        <v>0</v>
      </c>
      <c r="H82" s="5">
        <v>1.1680900000000001</v>
      </c>
      <c r="I82" s="5">
        <v>1.1692899999999999</v>
      </c>
      <c r="J82" s="21" t="s">
        <v>148</v>
      </c>
      <c r="K82" s="21"/>
      <c r="L82" s="3" t="s">
        <v>100</v>
      </c>
      <c r="M82" s="21" t="s">
        <v>101</v>
      </c>
      <c r="N82" s="21"/>
    </row>
    <row r="83" spans="1:14" ht="15" customHeight="1" x14ac:dyDescent="0.3">
      <c r="A83" s="1" t="s">
        <v>150</v>
      </c>
      <c r="B83" s="6">
        <v>91</v>
      </c>
      <c r="C83" s="1" t="s">
        <v>6</v>
      </c>
      <c r="D83" s="1" t="s">
        <v>98</v>
      </c>
      <c r="E83" s="14" t="s">
        <v>149</v>
      </c>
      <c r="F83" s="14"/>
      <c r="G83" s="7">
        <v>0</v>
      </c>
      <c r="H83" s="1"/>
      <c r="I83" s="1"/>
      <c r="J83" s="14" t="s">
        <v>150</v>
      </c>
      <c r="K83" s="14"/>
      <c r="L83" s="1" t="s">
        <v>100</v>
      </c>
      <c r="M83" s="14" t="s">
        <v>151</v>
      </c>
      <c r="N83" s="14"/>
    </row>
    <row r="84" spans="1:14" ht="15" customHeight="1" x14ac:dyDescent="0.3">
      <c r="A84" s="3" t="s">
        <v>150</v>
      </c>
      <c r="B84" s="4">
        <v>92</v>
      </c>
      <c r="C84" s="3" t="s">
        <v>6</v>
      </c>
      <c r="D84" s="3" t="s">
        <v>103</v>
      </c>
      <c r="E84" s="21" t="s">
        <v>152</v>
      </c>
      <c r="F84" s="21"/>
      <c r="G84" s="5">
        <v>0</v>
      </c>
      <c r="H84" s="5">
        <v>1.16744</v>
      </c>
      <c r="I84" s="5">
        <v>1.16869</v>
      </c>
      <c r="J84" s="21" t="s">
        <v>150</v>
      </c>
      <c r="K84" s="21"/>
      <c r="L84" s="3" t="s">
        <v>100</v>
      </c>
      <c r="M84" s="21" t="s">
        <v>101</v>
      </c>
      <c r="N84" s="21"/>
    </row>
    <row r="85" spans="1:14" ht="15" customHeight="1" x14ac:dyDescent="0.3">
      <c r="A85" s="1" t="s">
        <v>153</v>
      </c>
      <c r="B85" s="6">
        <v>93</v>
      </c>
      <c r="C85" s="1" t="s">
        <v>6</v>
      </c>
      <c r="D85" s="1" t="s">
        <v>98</v>
      </c>
      <c r="E85" s="14" t="s">
        <v>152</v>
      </c>
      <c r="F85" s="14"/>
      <c r="G85" s="7">
        <v>0</v>
      </c>
      <c r="H85" s="1"/>
      <c r="I85" s="1"/>
      <c r="J85" s="14" t="s">
        <v>153</v>
      </c>
      <c r="K85" s="14"/>
      <c r="L85" s="1" t="s">
        <v>100</v>
      </c>
      <c r="M85" s="14" t="s">
        <v>154</v>
      </c>
      <c r="N85" s="14"/>
    </row>
    <row r="86" spans="1:14" ht="15" customHeight="1" x14ac:dyDescent="0.3">
      <c r="A86" s="3" t="s">
        <v>155</v>
      </c>
      <c r="B86" s="4">
        <v>96</v>
      </c>
      <c r="C86" s="3" t="s">
        <v>6</v>
      </c>
      <c r="D86" s="3" t="s">
        <v>98</v>
      </c>
      <c r="E86" s="21" t="s">
        <v>156</v>
      </c>
      <c r="F86" s="21"/>
      <c r="G86" s="5">
        <v>0</v>
      </c>
      <c r="H86" s="5">
        <v>1.1634100000000001</v>
      </c>
      <c r="I86" s="5">
        <v>1.1617599999999999</v>
      </c>
      <c r="J86" s="21" t="s">
        <v>155</v>
      </c>
      <c r="K86" s="21"/>
      <c r="L86" s="3" t="s">
        <v>100</v>
      </c>
      <c r="M86" s="21" t="s">
        <v>101</v>
      </c>
      <c r="N86" s="21"/>
    </row>
    <row r="87" spans="1:14" ht="15" customHeight="1" x14ac:dyDescent="0.3">
      <c r="A87" s="1" t="s">
        <v>157</v>
      </c>
      <c r="B87" s="6">
        <v>97</v>
      </c>
      <c r="C87" s="1" t="s">
        <v>6</v>
      </c>
      <c r="D87" s="1" t="s">
        <v>103</v>
      </c>
      <c r="E87" s="14" t="s">
        <v>156</v>
      </c>
      <c r="F87" s="14"/>
      <c r="G87" s="7">
        <v>0</v>
      </c>
      <c r="H87" s="1"/>
      <c r="I87" s="1"/>
      <c r="J87" s="14" t="s">
        <v>157</v>
      </c>
      <c r="K87" s="14"/>
      <c r="L87" s="1" t="s">
        <v>100</v>
      </c>
      <c r="M87" s="14" t="s">
        <v>158</v>
      </c>
      <c r="N87" s="14"/>
    </row>
    <row r="88" spans="1:14" ht="15" customHeight="1" x14ac:dyDescent="0.3">
      <c r="A88" s="3" t="s">
        <v>159</v>
      </c>
      <c r="B88" s="4">
        <v>98</v>
      </c>
      <c r="C88" s="3" t="s">
        <v>6</v>
      </c>
      <c r="D88" s="3" t="s">
        <v>98</v>
      </c>
      <c r="E88" s="21" t="s">
        <v>160</v>
      </c>
      <c r="F88" s="21"/>
      <c r="G88" s="5">
        <v>0</v>
      </c>
      <c r="H88" s="5">
        <v>1.1645099999999999</v>
      </c>
      <c r="I88" s="5">
        <v>1.1627099999999999</v>
      </c>
      <c r="J88" s="21" t="s">
        <v>159</v>
      </c>
      <c r="K88" s="21"/>
      <c r="L88" s="3" t="s">
        <v>100</v>
      </c>
      <c r="M88" s="21" t="s">
        <v>101</v>
      </c>
      <c r="N88" s="21"/>
    </row>
    <row r="89" spans="1:14" ht="15" customHeight="1" x14ac:dyDescent="0.3">
      <c r="A89" s="1" t="s">
        <v>161</v>
      </c>
      <c r="B89" s="6">
        <v>99</v>
      </c>
      <c r="C89" s="1" t="s">
        <v>6</v>
      </c>
      <c r="D89" s="1" t="s">
        <v>103</v>
      </c>
      <c r="E89" s="14" t="s">
        <v>160</v>
      </c>
      <c r="F89" s="14"/>
      <c r="G89" s="7">
        <v>0</v>
      </c>
      <c r="H89" s="1"/>
      <c r="I89" s="1"/>
      <c r="J89" s="14" t="s">
        <v>161</v>
      </c>
      <c r="K89" s="14"/>
      <c r="L89" s="1" t="s">
        <v>100</v>
      </c>
      <c r="M89" s="14" t="s">
        <v>162</v>
      </c>
      <c r="N89" s="14"/>
    </row>
    <row r="90" spans="1:14" ht="15" customHeight="1" x14ac:dyDescent="0.3">
      <c r="A90" s="3" t="s">
        <v>163</v>
      </c>
      <c r="B90" s="4">
        <v>100</v>
      </c>
      <c r="C90" s="3" t="s">
        <v>6</v>
      </c>
      <c r="D90" s="3" t="s">
        <v>98</v>
      </c>
      <c r="E90" s="21" t="s">
        <v>164</v>
      </c>
      <c r="F90" s="21"/>
      <c r="G90" s="5">
        <v>0</v>
      </c>
      <c r="H90" s="5">
        <v>1.16282</v>
      </c>
      <c r="I90" s="5">
        <v>1.16171</v>
      </c>
      <c r="J90" s="21" t="s">
        <v>163</v>
      </c>
      <c r="K90" s="21"/>
      <c r="L90" s="3" t="s">
        <v>100</v>
      </c>
      <c r="M90" s="21" t="s">
        <v>101</v>
      </c>
      <c r="N90" s="21"/>
    </row>
    <row r="91" spans="1:14" ht="15" customHeight="1" x14ac:dyDescent="0.3">
      <c r="A91" s="1" t="s">
        <v>165</v>
      </c>
      <c r="B91" s="6">
        <v>101</v>
      </c>
      <c r="C91" s="1" t="s">
        <v>6</v>
      </c>
      <c r="D91" s="1" t="s">
        <v>103</v>
      </c>
      <c r="E91" s="14" t="s">
        <v>164</v>
      </c>
      <c r="F91" s="14"/>
      <c r="G91" s="7">
        <v>0</v>
      </c>
      <c r="H91" s="1"/>
      <c r="I91" s="1"/>
      <c r="J91" s="14" t="s">
        <v>165</v>
      </c>
      <c r="K91" s="14"/>
      <c r="L91" s="1" t="s">
        <v>100</v>
      </c>
      <c r="M91" s="14" t="s">
        <v>166</v>
      </c>
      <c r="N91" s="14"/>
    </row>
    <row r="92" spans="1:14" ht="15" customHeight="1" x14ac:dyDescent="0.3">
      <c r="A92" s="3" t="s">
        <v>167</v>
      </c>
      <c r="B92" s="4">
        <v>102</v>
      </c>
      <c r="C92" s="3" t="s">
        <v>6</v>
      </c>
      <c r="D92" s="3" t="s">
        <v>98</v>
      </c>
      <c r="E92" s="21" t="s">
        <v>168</v>
      </c>
      <c r="F92" s="21"/>
      <c r="G92" s="5">
        <v>0</v>
      </c>
      <c r="H92" s="5">
        <v>1.1605000000000001</v>
      </c>
      <c r="I92" s="5">
        <v>1.15903</v>
      </c>
      <c r="J92" s="21" t="s">
        <v>167</v>
      </c>
      <c r="K92" s="21"/>
      <c r="L92" s="3" t="s">
        <v>100</v>
      </c>
      <c r="M92" s="21" t="s">
        <v>101</v>
      </c>
      <c r="N92" s="21"/>
    </row>
    <row r="93" spans="1:14" ht="15" customHeight="1" x14ac:dyDescent="0.3">
      <c r="A93" s="1" t="s">
        <v>169</v>
      </c>
      <c r="B93" s="6">
        <v>103</v>
      </c>
      <c r="C93" s="1" t="s">
        <v>6</v>
      </c>
      <c r="D93" s="1" t="s">
        <v>103</v>
      </c>
      <c r="E93" s="14" t="s">
        <v>168</v>
      </c>
      <c r="F93" s="14"/>
      <c r="G93" s="7">
        <v>0</v>
      </c>
      <c r="H93" s="1"/>
      <c r="I93" s="1"/>
      <c r="J93" s="14" t="s">
        <v>169</v>
      </c>
      <c r="K93" s="14"/>
      <c r="L93" s="1" t="s">
        <v>100</v>
      </c>
      <c r="M93" s="14" t="s">
        <v>170</v>
      </c>
      <c r="N93" s="14"/>
    </row>
    <row r="94" spans="1:14" ht="15" customHeight="1" x14ac:dyDescent="0.3">
      <c r="A94" s="3" t="s">
        <v>171</v>
      </c>
      <c r="B94" s="4">
        <v>104</v>
      </c>
      <c r="C94" s="3" t="s">
        <v>6</v>
      </c>
      <c r="D94" s="3" t="s">
        <v>98</v>
      </c>
      <c r="E94" s="21" t="s">
        <v>172</v>
      </c>
      <c r="F94" s="21"/>
      <c r="G94" s="5">
        <v>0</v>
      </c>
      <c r="H94" s="5">
        <v>1.15927</v>
      </c>
      <c r="I94" s="5">
        <v>1.15747</v>
      </c>
      <c r="J94" s="21" t="s">
        <v>171</v>
      </c>
      <c r="K94" s="21"/>
      <c r="L94" s="3" t="s">
        <v>100</v>
      </c>
      <c r="M94" s="21" t="s">
        <v>101</v>
      </c>
      <c r="N94" s="21"/>
    </row>
    <row r="95" spans="1:14" ht="15" customHeight="1" x14ac:dyDescent="0.3">
      <c r="A95" s="1" t="s">
        <v>173</v>
      </c>
      <c r="B95" s="6">
        <v>105</v>
      </c>
      <c r="C95" s="1" t="s">
        <v>6</v>
      </c>
      <c r="D95" s="1" t="s">
        <v>103</v>
      </c>
      <c r="E95" s="14" t="s">
        <v>172</v>
      </c>
      <c r="F95" s="14"/>
      <c r="G95" s="7">
        <v>0</v>
      </c>
      <c r="H95" s="1"/>
      <c r="I95" s="1"/>
      <c r="J95" s="14" t="s">
        <v>173</v>
      </c>
      <c r="K95" s="14"/>
      <c r="L95" s="1" t="s">
        <v>100</v>
      </c>
      <c r="M95" s="14" t="s">
        <v>174</v>
      </c>
      <c r="N95" s="14"/>
    </row>
    <row r="96" spans="1:14" ht="15" customHeight="1" x14ac:dyDescent="0.3">
      <c r="A96" s="3" t="s">
        <v>175</v>
      </c>
      <c r="B96" s="4">
        <v>106</v>
      </c>
      <c r="C96" s="3" t="s">
        <v>6</v>
      </c>
      <c r="D96" s="3" t="s">
        <v>103</v>
      </c>
      <c r="E96" s="21" t="s">
        <v>176</v>
      </c>
      <c r="F96" s="21"/>
      <c r="G96" s="5">
        <v>0</v>
      </c>
      <c r="H96" s="5">
        <v>1.15421</v>
      </c>
      <c r="I96" s="5">
        <v>1.1561900000000001</v>
      </c>
      <c r="J96" s="21" t="s">
        <v>175</v>
      </c>
      <c r="K96" s="21"/>
      <c r="L96" s="3" t="s">
        <v>100</v>
      </c>
      <c r="M96" s="21" t="s">
        <v>101</v>
      </c>
      <c r="N96" s="21"/>
    </row>
    <row r="97" spans="1:14" ht="15" customHeight="1" x14ac:dyDescent="0.3">
      <c r="A97" s="1" t="s">
        <v>177</v>
      </c>
      <c r="B97" s="6">
        <v>107</v>
      </c>
      <c r="C97" s="1" t="s">
        <v>6</v>
      </c>
      <c r="D97" s="1" t="s">
        <v>98</v>
      </c>
      <c r="E97" s="14" t="s">
        <v>176</v>
      </c>
      <c r="F97" s="14"/>
      <c r="G97" s="7">
        <v>0</v>
      </c>
      <c r="H97" s="1"/>
      <c r="I97" s="1"/>
      <c r="J97" s="14" t="s">
        <v>177</v>
      </c>
      <c r="K97" s="14"/>
      <c r="L97" s="1" t="s">
        <v>100</v>
      </c>
      <c r="M97" s="14" t="s">
        <v>178</v>
      </c>
      <c r="N97" s="14"/>
    </row>
    <row r="98" spans="1:14" ht="15" customHeight="1" x14ac:dyDescent="0.3">
      <c r="A98" s="3" t="s">
        <v>177</v>
      </c>
      <c r="B98" s="4">
        <v>108</v>
      </c>
      <c r="C98" s="3" t="s">
        <v>6</v>
      </c>
      <c r="D98" s="3" t="s">
        <v>103</v>
      </c>
      <c r="E98" s="21" t="s">
        <v>179</v>
      </c>
      <c r="F98" s="21"/>
      <c r="G98" s="5">
        <v>0</v>
      </c>
      <c r="H98" s="5">
        <v>1.1531899999999999</v>
      </c>
      <c r="I98" s="5">
        <v>1.15524</v>
      </c>
      <c r="J98" s="21" t="s">
        <v>177</v>
      </c>
      <c r="K98" s="21"/>
      <c r="L98" s="3" t="s">
        <v>100</v>
      </c>
      <c r="M98" s="21" t="s">
        <v>101</v>
      </c>
      <c r="N98" s="21"/>
    </row>
    <row r="99" spans="1:14" ht="15" customHeight="1" x14ac:dyDescent="0.3">
      <c r="A99" s="1" t="s">
        <v>180</v>
      </c>
      <c r="B99" s="6">
        <v>109</v>
      </c>
      <c r="C99" s="1" t="s">
        <v>6</v>
      </c>
      <c r="D99" s="1" t="s">
        <v>98</v>
      </c>
      <c r="E99" s="14" t="s">
        <v>179</v>
      </c>
      <c r="F99" s="14"/>
      <c r="G99" s="7">
        <v>0</v>
      </c>
      <c r="H99" s="1"/>
      <c r="I99" s="1"/>
      <c r="J99" s="14" t="s">
        <v>180</v>
      </c>
      <c r="K99" s="14"/>
      <c r="L99" s="1" t="s">
        <v>100</v>
      </c>
      <c r="M99" s="14" t="s">
        <v>181</v>
      </c>
      <c r="N99" s="14"/>
    </row>
    <row r="100" spans="1:14" ht="15" customHeight="1" x14ac:dyDescent="0.3">
      <c r="A100" s="3" t="s">
        <v>182</v>
      </c>
      <c r="B100" s="4">
        <v>110</v>
      </c>
      <c r="C100" s="3" t="s">
        <v>6</v>
      </c>
      <c r="D100" s="3" t="s">
        <v>98</v>
      </c>
      <c r="E100" s="21" t="s">
        <v>183</v>
      </c>
      <c r="F100" s="21"/>
      <c r="G100" s="5">
        <v>0</v>
      </c>
      <c r="H100" s="5">
        <v>1.1561900000000001</v>
      </c>
      <c r="I100" s="5">
        <v>1.1548499999999999</v>
      </c>
      <c r="J100" s="21" t="s">
        <v>182</v>
      </c>
      <c r="K100" s="21"/>
      <c r="L100" s="3" t="s">
        <v>100</v>
      </c>
      <c r="M100" s="21" t="s">
        <v>101</v>
      </c>
      <c r="N100" s="21"/>
    </row>
    <row r="101" spans="1:14" ht="15" customHeight="1" x14ac:dyDescent="0.3">
      <c r="A101" s="1" t="s">
        <v>184</v>
      </c>
      <c r="B101" s="6">
        <v>111</v>
      </c>
      <c r="C101" s="1" t="s">
        <v>6</v>
      </c>
      <c r="D101" s="1" t="s">
        <v>103</v>
      </c>
      <c r="E101" s="14" t="s">
        <v>183</v>
      </c>
      <c r="F101" s="14"/>
      <c r="G101" s="7">
        <v>0</v>
      </c>
      <c r="H101" s="1"/>
      <c r="I101" s="1"/>
      <c r="J101" s="14" t="s">
        <v>184</v>
      </c>
      <c r="K101" s="14"/>
      <c r="L101" s="1" t="s">
        <v>100</v>
      </c>
      <c r="M101" s="14" t="s">
        <v>185</v>
      </c>
      <c r="N101" s="14"/>
    </row>
    <row r="102" spans="1:14" ht="15" customHeight="1" x14ac:dyDescent="0.3">
      <c r="A102" s="3" t="s">
        <v>186</v>
      </c>
      <c r="B102" s="4">
        <v>112</v>
      </c>
      <c r="C102" s="3" t="s">
        <v>6</v>
      </c>
      <c r="D102" s="3" t="s">
        <v>98</v>
      </c>
      <c r="E102" s="21" t="s">
        <v>187</v>
      </c>
      <c r="F102" s="21"/>
      <c r="G102" s="5">
        <v>0</v>
      </c>
      <c r="H102" s="5">
        <v>1.1618599999999999</v>
      </c>
      <c r="I102" s="5">
        <v>1.16008</v>
      </c>
      <c r="J102" s="21" t="s">
        <v>186</v>
      </c>
      <c r="K102" s="21"/>
      <c r="L102" s="3" t="s">
        <v>100</v>
      </c>
      <c r="M102" s="21" t="s">
        <v>101</v>
      </c>
      <c r="N102" s="21"/>
    </row>
    <row r="103" spans="1:14" ht="15" customHeight="1" x14ac:dyDescent="0.3">
      <c r="A103" s="1" t="s">
        <v>188</v>
      </c>
      <c r="B103" s="6">
        <v>113</v>
      </c>
      <c r="C103" s="1" t="s">
        <v>6</v>
      </c>
      <c r="D103" s="1" t="s">
        <v>103</v>
      </c>
      <c r="E103" s="14" t="s">
        <v>187</v>
      </c>
      <c r="F103" s="14"/>
      <c r="G103" s="7">
        <v>0</v>
      </c>
      <c r="H103" s="1"/>
      <c r="I103" s="1"/>
      <c r="J103" s="14" t="s">
        <v>188</v>
      </c>
      <c r="K103" s="14"/>
      <c r="L103" s="1" t="s">
        <v>100</v>
      </c>
      <c r="M103" s="14" t="s">
        <v>189</v>
      </c>
      <c r="N103" s="14"/>
    </row>
    <row r="104" spans="1:14" ht="15" customHeight="1" x14ac:dyDescent="0.3">
      <c r="A104" s="3" t="s">
        <v>190</v>
      </c>
      <c r="B104" s="4">
        <v>115</v>
      </c>
      <c r="C104" s="3" t="s">
        <v>6</v>
      </c>
      <c r="D104" s="3" t="s">
        <v>98</v>
      </c>
      <c r="E104" s="21" t="s">
        <v>191</v>
      </c>
      <c r="F104" s="21"/>
      <c r="G104" s="5">
        <v>0</v>
      </c>
      <c r="H104" s="5">
        <v>1.1436999999999999</v>
      </c>
      <c r="I104" s="5">
        <v>1.14273</v>
      </c>
      <c r="J104" s="21" t="s">
        <v>190</v>
      </c>
      <c r="K104" s="21"/>
      <c r="L104" s="3" t="s">
        <v>100</v>
      </c>
      <c r="M104" s="21" t="s">
        <v>101</v>
      </c>
      <c r="N104" s="21"/>
    </row>
    <row r="105" spans="1:14" ht="15" customHeight="1" x14ac:dyDescent="0.3">
      <c r="A105" s="1" t="s">
        <v>192</v>
      </c>
      <c r="B105" s="6">
        <v>116</v>
      </c>
      <c r="C105" s="1" t="s">
        <v>6</v>
      </c>
      <c r="D105" s="1" t="s">
        <v>103</v>
      </c>
      <c r="E105" s="14" t="s">
        <v>191</v>
      </c>
      <c r="F105" s="14"/>
      <c r="G105" s="7">
        <v>0</v>
      </c>
      <c r="H105" s="1"/>
      <c r="I105" s="1"/>
      <c r="J105" s="14" t="s">
        <v>192</v>
      </c>
      <c r="K105" s="14"/>
      <c r="L105" s="1" t="s">
        <v>100</v>
      </c>
      <c r="M105" s="14" t="s">
        <v>193</v>
      </c>
      <c r="N105" s="14"/>
    </row>
    <row r="106" spans="1:14" ht="15" customHeight="1" x14ac:dyDescent="0.3">
      <c r="A106" s="3" t="s">
        <v>194</v>
      </c>
      <c r="B106" s="4">
        <v>120</v>
      </c>
      <c r="C106" s="3" t="s">
        <v>6</v>
      </c>
      <c r="D106" s="3" t="s">
        <v>98</v>
      </c>
      <c r="E106" s="21" t="s">
        <v>195</v>
      </c>
      <c r="F106" s="21"/>
      <c r="G106" s="5">
        <v>0</v>
      </c>
      <c r="H106" s="5">
        <v>1.1486000000000001</v>
      </c>
      <c r="I106" s="5">
        <v>1.147</v>
      </c>
      <c r="J106" s="21" t="s">
        <v>194</v>
      </c>
      <c r="K106" s="21"/>
      <c r="L106" s="3" t="s">
        <v>100</v>
      </c>
      <c r="M106" s="21" t="s">
        <v>101</v>
      </c>
      <c r="N106" s="21"/>
    </row>
    <row r="107" spans="1:14" ht="15" customHeight="1" x14ac:dyDescent="0.3">
      <c r="A107" s="1" t="s">
        <v>196</v>
      </c>
      <c r="B107" s="6">
        <v>121</v>
      </c>
      <c r="C107" s="1" t="s">
        <v>6</v>
      </c>
      <c r="D107" s="1" t="s">
        <v>103</v>
      </c>
      <c r="E107" s="14" t="s">
        <v>195</v>
      </c>
      <c r="F107" s="14"/>
      <c r="G107" s="7">
        <v>0</v>
      </c>
      <c r="H107" s="1"/>
      <c r="I107" s="1"/>
      <c r="J107" s="14" t="s">
        <v>196</v>
      </c>
      <c r="K107" s="14"/>
      <c r="L107" s="1" t="s">
        <v>100</v>
      </c>
      <c r="M107" s="14" t="s">
        <v>197</v>
      </c>
      <c r="N107" s="14"/>
    </row>
    <row r="108" spans="1:14" ht="15" customHeight="1" x14ac:dyDescent="0.3">
      <c r="A108" s="3" t="s">
        <v>198</v>
      </c>
      <c r="B108" s="4">
        <v>122</v>
      </c>
      <c r="C108" s="3" t="s">
        <v>6</v>
      </c>
      <c r="D108" s="3" t="s">
        <v>98</v>
      </c>
      <c r="E108" s="21" t="s">
        <v>199</v>
      </c>
      <c r="F108" s="21"/>
      <c r="G108" s="5">
        <v>0</v>
      </c>
      <c r="H108" s="5">
        <v>1.1591100000000001</v>
      </c>
      <c r="I108" s="5">
        <v>1.1558600000000001</v>
      </c>
      <c r="J108" s="21" t="s">
        <v>198</v>
      </c>
      <c r="K108" s="21"/>
      <c r="L108" s="3" t="s">
        <v>100</v>
      </c>
      <c r="M108" s="21" t="s">
        <v>101</v>
      </c>
      <c r="N108" s="21"/>
    </row>
    <row r="109" spans="1:14" ht="15" customHeight="1" x14ac:dyDescent="0.3">
      <c r="A109" s="1" t="s">
        <v>200</v>
      </c>
      <c r="B109" s="6">
        <v>123</v>
      </c>
      <c r="C109" s="1" t="s">
        <v>6</v>
      </c>
      <c r="D109" s="1" t="s">
        <v>103</v>
      </c>
      <c r="E109" s="14" t="s">
        <v>199</v>
      </c>
      <c r="F109" s="14"/>
      <c r="G109" s="7">
        <v>0</v>
      </c>
      <c r="H109" s="1"/>
      <c r="I109" s="1"/>
      <c r="J109" s="14" t="s">
        <v>200</v>
      </c>
      <c r="K109" s="14"/>
      <c r="L109" s="1" t="s">
        <v>100</v>
      </c>
      <c r="M109" s="14" t="s">
        <v>201</v>
      </c>
      <c r="N109" s="14"/>
    </row>
    <row r="110" spans="1:14" ht="15" customHeight="1" x14ac:dyDescent="0.3">
      <c r="A110" s="3" t="s">
        <v>202</v>
      </c>
      <c r="B110" s="4">
        <v>124</v>
      </c>
      <c r="C110" s="3" t="s">
        <v>6</v>
      </c>
      <c r="D110" s="3" t="s">
        <v>98</v>
      </c>
      <c r="E110" s="21" t="s">
        <v>203</v>
      </c>
      <c r="F110" s="21"/>
      <c r="G110" s="5">
        <v>0</v>
      </c>
      <c r="H110" s="5">
        <v>1.16282</v>
      </c>
      <c r="I110" s="5">
        <v>1.15889</v>
      </c>
      <c r="J110" s="21" t="s">
        <v>202</v>
      </c>
      <c r="K110" s="21"/>
      <c r="L110" s="3" t="s">
        <v>100</v>
      </c>
      <c r="M110" s="21" t="s">
        <v>101</v>
      </c>
      <c r="N110" s="21"/>
    </row>
    <row r="111" spans="1:14" ht="15" customHeight="1" x14ac:dyDescent="0.3">
      <c r="A111" s="1" t="s">
        <v>204</v>
      </c>
      <c r="B111" s="6">
        <v>125</v>
      </c>
      <c r="C111" s="1" t="s">
        <v>6</v>
      </c>
      <c r="D111" s="1" t="s">
        <v>103</v>
      </c>
      <c r="E111" s="14" t="s">
        <v>203</v>
      </c>
      <c r="F111" s="14"/>
      <c r="G111" s="7">
        <v>0</v>
      </c>
      <c r="H111" s="1"/>
      <c r="I111" s="1"/>
      <c r="J111" s="14" t="s">
        <v>204</v>
      </c>
      <c r="K111" s="14"/>
      <c r="L111" s="1" t="s">
        <v>100</v>
      </c>
      <c r="M111" s="14" t="s">
        <v>205</v>
      </c>
      <c r="N111" s="14"/>
    </row>
    <row r="112" spans="1:14" ht="15" customHeight="1" x14ac:dyDescent="0.3">
      <c r="A112" s="3" t="s">
        <v>206</v>
      </c>
      <c r="B112" s="4">
        <v>129</v>
      </c>
      <c r="C112" s="3" t="s">
        <v>6</v>
      </c>
      <c r="D112" s="3" t="s">
        <v>98</v>
      </c>
      <c r="E112" s="21" t="s">
        <v>207</v>
      </c>
      <c r="F112" s="21"/>
      <c r="G112" s="5">
        <v>0</v>
      </c>
      <c r="H112" s="5">
        <v>1.15612</v>
      </c>
      <c r="I112" s="5">
        <v>1.1548499999999999</v>
      </c>
      <c r="J112" s="21" t="s">
        <v>206</v>
      </c>
      <c r="K112" s="21"/>
      <c r="L112" s="3" t="s">
        <v>100</v>
      </c>
      <c r="M112" s="21" t="s">
        <v>101</v>
      </c>
      <c r="N112" s="21"/>
    </row>
    <row r="113" spans="1:14" ht="15" customHeight="1" x14ac:dyDescent="0.3">
      <c r="A113" s="1" t="s">
        <v>208</v>
      </c>
      <c r="B113" s="6">
        <v>130</v>
      </c>
      <c r="C113" s="1" t="s">
        <v>6</v>
      </c>
      <c r="D113" s="1" t="s">
        <v>103</v>
      </c>
      <c r="E113" s="14" t="s">
        <v>207</v>
      </c>
      <c r="F113" s="14"/>
      <c r="G113" s="7">
        <v>0</v>
      </c>
      <c r="H113" s="1"/>
      <c r="I113" s="1"/>
      <c r="J113" s="14" t="s">
        <v>208</v>
      </c>
      <c r="K113" s="14"/>
      <c r="L113" s="1" t="s">
        <v>100</v>
      </c>
      <c r="M113" s="14" t="s">
        <v>185</v>
      </c>
      <c r="N113" s="14"/>
    </row>
    <row r="114" spans="1:14" ht="15" customHeight="1" x14ac:dyDescent="0.3">
      <c r="A114" s="3" t="s">
        <v>209</v>
      </c>
      <c r="B114" s="4">
        <v>131</v>
      </c>
      <c r="C114" s="3" t="s">
        <v>6</v>
      </c>
      <c r="D114" s="3" t="s">
        <v>98</v>
      </c>
      <c r="E114" s="21" t="s">
        <v>210</v>
      </c>
      <c r="F114" s="21"/>
      <c r="G114" s="5">
        <v>0</v>
      </c>
      <c r="H114" s="5">
        <v>1.1486499999999999</v>
      </c>
      <c r="I114" s="5">
        <v>1.1472800000000001</v>
      </c>
      <c r="J114" s="21" t="s">
        <v>209</v>
      </c>
      <c r="K114" s="21"/>
      <c r="L114" s="3" t="s">
        <v>100</v>
      </c>
      <c r="M114" s="21" t="s">
        <v>101</v>
      </c>
      <c r="N114" s="21"/>
    </row>
    <row r="115" spans="1:14" ht="15" customHeight="1" x14ac:dyDescent="0.3">
      <c r="A115" s="1" t="s">
        <v>211</v>
      </c>
      <c r="B115" s="6">
        <v>132</v>
      </c>
      <c r="C115" s="1" t="s">
        <v>6</v>
      </c>
      <c r="D115" s="1" t="s">
        <v>103</v>
      </c>
      <c r="E115" s="14" t="s">
        <v>210</v>
      </c>
      <c r="F115" s="14"/>
      <c r="G115" s="7">
        <v>0</v>
      </c>
      <c r="H115" s="1"/>
      <c r="I115" s="1"/>
      <c r="J115" s="14" t="s">
        <v>211</v>
      </c>
      <c r="K115" s="14"/>
      <c r="L115" s="1" t="s">
        <v>100</v>
      </c>
      <c r="M115" s="14" t="s">
        <v>212</v>
      </c>
      <c r="N115" s="14"/>
    </row>
    <row r="116" spans="1:14" ht="15" customHeight="1" x14ac:dyDescent="0.3">
      <c r="A116" s="3" t="s">
        <v>213</v>
      </c>
      <c r="B116" s="4">
        <v>136</v>
      </c>
      <c r="C116" s="3" t="s">
        <v>6</v>
      </c>
      <c r="D116" s="3" t="s">
        <v>98</v>
      </c>
      <c r="E116" s="21" t="s">
        <v>214</v>
      </c>
      <c r="F116" s="21"/>
      <c r="G116" s="5">
        <v>0</v>
      </c>
      <c r="H116" s="5">
        <v>1.1713499999999999</v>
      </c>
      <c r="I116" s="5">
        <v>1.1702399999999999</v>
      </c>
      <c r="J116" s="21" t="s">
        <v>213</v>
      </c>
      <c r="K116" s="21"/>
      <c r="L116" s="3" t="s">
        <v>100</v>
      </c>
      <c r="M116" s="21" t="s">
        <v>101</v>
      </c>
      <c r="N116" s="21"/>
    </row>
    <row r="117" spans="1:14" ht="15" customHeight="1" x14ac:dyDescent="0.3">
      <c r="A117" s="1" t="s">
        <v>215</v>
      </c>
      <c r="B117" s="6">
        <v>137</v>
      </c>
      <c r="C117" s="1" t="s">
        <v>6</v>
      </c>
      <c r="D117" s="1" t="s">
        <v>103</v>
      </c>
      <c r="E117" s="14" t="s">
        <v>214</v>
      </c>
      <c r="F117" s="14"/>
      <c r="G117" s="7">
        <v>0</v>
      </c>
      <c r="H117" s="1"/>
      <c r="I117" s="1"/>
      <c r="J117" s="14" t="s">
        <v>215</v>
      </c>
      <c r="K117" s="14"/>
      <c r="L117" s="1" t="s">
        <v>100</v>
      </c>
      <c r="M117" s="14" t="s">
        <v>216</v>
      </c>
      <c r="N117" s="14"/>
    </row>
    <row r="118" spans="1:14" ht="15" customHeight="1" x14ac:dyDescent="0.3">
      <c r="A118" s="3" t="s">
        <v>217</v>
      </c>
      <c r="B118" s="4">
        <v>138</v>
      </c>
      <c r="C118" s="3" t="s">
        <v>6</v>
      </c>
      <c r="D118" s="3" t="s">
        <v>103</v>
      </c>
      <c r="E118" s="21" t="s">
        <v>218</v>
      </c>
      <c r="F118" s="21"/>
      <c r="G118" s="5">
        <v>0</v>
      </c>
      <c r="H118" s="5">
        <v>1.16652</v>
      </c>
      <c r="I118" s="5">
        <v>1.16804</v>
      </c>
      <c r="J118" s="21" t="s">
        <v>217</v>
      </c>
      <c r="K118" s="21"/>
      <c r="L118" s="3" t="s">
        <v>100</v>
      </c>
      <c r="M118" s="21" t="s">
        <v>101</v>
      </c>
      <c r="N118" s="21"/>
    </row>
    <row r="119" spans="1:14" ht="15" customHeight="1" x14ac:dyDescent="0.3">
      <c r="A119" s="1" t="s">
        <v>219</v>
      </c>
      <c r="B119" s="6">
        <v>139</v>
      </c>
      <c r="C119" s="1" t="s">
        <v>6</v>
      </c>
      <c r="D119" s="1" t="s">
        <v>98</v>
      </c>
      <c r="E119" s="14" t="s">
        <v>218</v>
      </c>
      <c r="F119" s="14"/>
      <c r="G119" s="7">
        <v>0</v>
      </c>
      <c r="H119" s="1"/>
      <c r="I119" s="1"/>
      <c r="J119" s="14" t="s">
        <v>219</v>
      </c>
      <c r="K119" s="14"/>
      <c r="L119" s="1" t="s">
        <v>100</v>
      </c>
      <c r="M119" s="14" t="s">
        <v>220</v>
      </c>
      <c r="N119" s="14"/>
    </row>
    <row r="120" spans="1:14" ht="15" customHeight="1" x14ac:dyDescent="0.3">
      <c r="A120" s="3" t="s">
        <v>221</v>
      </c>
      <c r="B120" s="4">
        <v>147</v>
      </c>
      <c r="C120" s="3" t="s">
        <v>6</v>
      </c>
      <c r="D120" s="3" t="s">
        <v>98</v>
      </c>
      <c r="E120" s="21" t="s">
        <v>222</v>
      </c>
      <c r="F120" s="21"/>
      <c r="G120" s="5">
        <v>0</v>
      </c>
      <c r="H120" s="5">
        <v>1.17604</v>
      </c>
      <c r="I120" s="5">
        <v>1.1744699999999999</v>
      </c>
      <c r="J120" s="21" t="s">
        <v>221</v>
      </c>
      <c r="K120" s="21"/>
      <c r="L120" s="3" t="s">
        <v>100</v>
      </c>
      <c r="M120" s="21" t="s">
        <v>101</v>
      </c>
      <c r="N120" s="21"/>
    </row>
    <row r="121" spans="1:14" ht="15" customHeight="1" x14ac:dyDescent="0.3">
      <c r="A121" s="1" t="s">
        <v>223</v>
      </c>
      <c r="B121" s="6">
        <v>148</v>
      </c>
      <c r="C121" s="1" t="s">
        <v>6</v>
      </c>
      <c r="D121" s="1" t="s">
        <v>103</v>
      </c>
      <c r="E121" s="14" t="s">
        <v>222</v>
      </c>
      <c r="F121" s="14"/>
      <c r="G121" s="7">
        <v>0</v>
      </c>
      <c r="H121" s="1"/>
      <c r="I121" s="1"/>
      <c r="J121" s="14" t="s">
        <v>223</v>
      </c>
      <c r="K121" s="14"/>
      <c r="L121" s="1" t="s">
        <v>100</v>
      </c>
      <c r="M121" s="14" t="s">
        <v>224</v>
      </c>
      <c r="N121" s="14"/>
    </row>
    <row r="122" spans="1:14" ht="15" customHeight="1" x14ac:dyDescent="0.3">
      <c r="A122" s="3" t="s">
        <v>225</v>
      </c>
      <c r="B122" s="4">
        <v>149</v>
      </c>
      <c r="C122" s="3" t="s">
        <v>6</v>
      </c>
      <c r="D122" s="3" t="s">
        <v>98</v>
      </c>
      <c r="E122" s="21" t="s">
        <v>226</v>
      </c>
      <c r="F122" s="21"/>
      <c r="G122" s="5">
        <v>0</v>
      </c>
      <c r="H122" s="5">
        <v>1.1769000000000001</v>
      </c>
      <c r="I122" s="5">
        <v>1.1752100000000001</v>
      </c>
      <c r="J122" s="21" t="s">
        <v>225</v>
      </c>
      <c r="K122" s="21"/>
      <c r="L122" s="3" t="s">
        <v>100</v>
      </c>
      <c r="M122" s="21" t="s">
        <v>101</v>
      </c>
      <c r="N122" s="21"/>
    </row>
    <row r="123" spans="1:14" ht="15" customHeight="1" x14ac:dyDescent="0.3">
      <c r="A123" s="1" t="s">
        <v>227</v>
      </c>
      <c r="B123" s="6">
        <v>150</v>
      </c>
      <c r="C123" s="1" t="s">
        <v>6</v>
      </c>
      <c r="D123" s="1" t="s">
        <v>103</v>
      </c>
      <c r="E123" s="14" t="s">
        <v>226</v>
      </c>
      <c r="F123" s="14"/>
      <c r="G123" s="7">
        <v>0</v>
      </c>
      <c r="H123" s="1"/>
      <c r="I123" s="1"/>
      <c r="J123" s="14" t="s">
        <v>227</v>
      </c>
      <c r="K123" s="14"/>
      <c r="L123" s="1" t="s">
        <v>100</v>
      </c>
      <c r="M123" s="14" t="s">
        <v>228</v>
      </c>
      <c r="N123" s="14"/>
    </row>
    <row r="124" spans="1:14" ht="15" customHeight="1" x14ac:dyDescent="0.3">
      <c r="A124" s="3" t="s">
        <v>229</v>
      </c>
      <c r="B124" s="4">
        <v>156</v>
      </c>
      <c r="C124" s="3" t="s">
        <v>6</v>
      </c>
      <c r="D124" s="3" t="s">
        <v>98</v>
      </c>
      <c r="E124" s="21" t="s">
        <v>230</v>
      </c>
      <c r="F124" s="21"/>
      <c r="G124" s="5">
        <v>0</v>
      </c>
      <c r="H124" s="5">
        <v>1.1743699999999999</v>
      </c>
      <c r="I124" s="5">
        <v>1.17327</v>
      </c>
      <c r="J124" s="21" t="s">
        <v>229</v>
      </c>
      <c r="K124" s="21"/>
      <c r="L124" s="3" t="s">
        <v>100</v>
      </c>
      <c r="M124" s="21" t="s">
        <v>101</v>
      </c>
      <c r="N124" s="21"/>
    </row>
    <row r="125" spans="1:14" ht="15" customHeight="1" x14ac:dyDescent="0.3">
      <c r="A125" s="1" t="s">
        <v>231</v>
      </c>
      <c r="B125" s="6">
        <v>157</v>
      </c>
      <c r="C125" s="1" t="s">
        <v>6</v>
      </c>
      <c r="D125" s="1" t="s">
        <v>103</v>
      </c>
      <c r="E125" s="14" t="s">
        <v>230</v>
      </c>
      <c r="F125" s="14"/>
      <c r="G125" s="7">
        <v>0</v>
      </c>
      <c r="H125" s="1"/>
      <c r="I125" s="1"/>
      <c r="J125" s="14" t="s">
        <v>231</v>
      </c>
      <c r="K125" s="14"/>
      <c r="L125" s="1" t="s">
        <v>100</v>
      </c>
      <c r="M125" s="14" t="s">
        <v>232</v>
      </c>
      <c r="N125" s="14"/>
    </row>
    <row r="126" spans="1:14" ht="15" customHeight="1" x14ac:dyDescent="0.3">
      <c r="A126" s="3" t="s">
        <v>231</v>
      </c>
      <c r="B126" s="4">
        <v>158</v>
      </c>
      <c r="C126" s="3" t="s">
        <v>6</v>
      </c>
      <c r="D126" s="3" t="s">
        <v>98</v>
      </c>
      <c r="E126" s="21" t="s">
        <v>233</v>
      </c>
      <c r="F126" s="21"/>
      <c r="G126" s="5">
        <v>0</v>
      </c>
      <c r="H126" s="5">
        <v>1.1748799999999999</v>
      </c>
      <c r="I126" s="5">
        <v>1.1736899999999999</v>
      </c>
      <c r="J126" s="21" t="s">
        <v>231</v>
      </c>
      <c r="K126" s="21"/>
      <c r="L126" s="3" t="s">
        <v>100</v>
      </c>
      <c r="M126" s="21" t="s">
        <v>101</v>
      </c>
      <c r="N126" s="21"/>
    </row>
    <row r="127" spans="1:14" ht="15" customHeight="1" x14ac:dyDescent="0.3">
      <c r="A127" s="1" t="s">
        <v>234</v>
      </c>
      <c r="B127" s="6">
        <v>159</v>
      </c>
      <c r="C127" s="1" t="s">
        <v>6</v>
      </c>
      <c r="D127" s="1" t="s">
        <v>103</v>
      </c>
      <c r="E127" s="14" t="s">
        <v>233</v>
      </c>
      <c r="F127" s="14"/>
      <c r="G127" s="7">
        <v>0</v>
      </c>
      <c r="H127" s="1"/>
      <c r="I127" s="1"/>
      <c r="J127" s="14" t="s">
        <v>234</v>
      </c>
      <c r="K127" s="14"/>
      <c r="L127" s="1" t="s">
        <v>100</v>
      </c>
      <c r="M127" s="14" t="s">
        <v>235</v>
      </c>
      <c r="N127" s="14"/>
    </row>
    <row r="128" spans="1:14" ht="15" customHeight="1" x14ac:dyDescent="0.3">
      <c r="A128" s="3" t="s">
        <v>236</v>
      </c>
      <c r="B128" s="4">
        <v>161</v>
      </c>
      <c r="C128" s="3" t="s">
        <v>6</v>
      </c>
      <c r="D128" s="3" t="s">
        <v>103</v>
      </c>
      <c r="E128" s="21" t="s">
        <v>237</v>
      </c>
      <c r="F128" s="21"/>
      <c r="G128" s="5">
        <v>0</v>
      </c>
      <c r="H128" s="5">
        <v>1.1745300000000001</v>
      </c>
      <c r="I128" s="5">
        <v>1.1757500000000001</v>
      </c>
      <c r="J128" s="21" t="s">
        <v>236</v>
      </c>
      <c r="K128" s="21"/>
      <c r="L128" s="3" t="s">
        <v>100</v>
      </c>
      <c r="M128" s="21" t="s">
        <v>101</v>
      </c>
      <c r="N128" s="21"/>
    </row>
    <row r="129" spans="1:14" ht="15" customHeight="1" x14ac:dyDescent="0.3">
      <c r="A129" s="1" t="s">
        <v>238</v>
      </c>
      <c r="B129" s="6">
        <v>162</v>
      </c>
      <c r="C129" s="1" t="s">
        <v>6</v>
      </c>
      <c r="D129" s="1" t="s">
        <v>98</v>
      </c>
      <c r="E129" s="14" t="s">
        <v>237</v>
      </c>
      <c r="F129" s="14"/>
      <c r="G129" s="7">
        <v>0</v>
      </c>
      <c r="H129" s="1"/>
      <c r="I129" s="1"/>
      <c r="J129" s="14" t="s">
        <v>238</v>
      </c>
      <c r="K129" s="14"/>
      <c r="L129" s="1" t="s">
        <v>100</v>
      </c>
      <c r="M129" s="14" t="s">
        <v>239</v>
      </c>
      <c r="N129" s="14"/>
    </row>
    <row r="130" spans="1:14" ht="15" customHeight="1" x14ac:dyDescent="0.3">
      <c r="A130" s="3" t="s">
        <v>240</v>
      </c>
      <c r="B130" s="4">
        <v>166</v>
      </c>
      <c r="C130" s="3" t="s">
        <v>6</v>
      </c>
      <c r="D130" s="3" t="s">
        <v>98</v>
      </c>
      <c r="E130" s="21" t="s">
        <v>241</v>
      </c>
      <c r="F130" s="21"/>
      <c r="G130" s="5">
        <v>0</v>
      </c>
      <c r="H130" s="5">
        <v>1.16374</v>
      </c>
      <c r="I130" s="5">
        <v>1.16252</v>
      </c>
      <c r="J130" s="21" t="s">
        <v>240</v>
      </c>
      <c r="K130" s="21"/>
      <c r="L130" s="3" t="s">
        <v>100</v>
      </c>
      <c r="M130" s="21" t="s">
        <v>101</v>
      </c>
      <c r="N130" s="21"/>
    </row>
    <row r="131" spans="1:14" ht="15" customHeight="1" x14ac:dyDescent="0.3">
      <c r="A131" s="1" t="s">
        <v>242</v>
      </c>
      <c r="B131" s="6">
        <v>167</v>
      </c>
      <c r="C131" s="1" t="s">
        <v>6</v>
      </c>
      <c r="D131" s="1" t="s">
        <v>103</v>
      </c>
      <c r="E131" s="14" t="s">
        <v>241</v>
      </c>
      <c r="F131" s="14"/>
      <c r="G131" s="7">
        <v>0</v>
      </c>
      <c r="H131" s="1"/>
      <c r="I131" s="1"/>
      <c r="J131" s="14" t="s">
        <v>242</v>
      </c>
      <c r="K131" s="14"/>
      <c r="L131" s="1" t="s">
        <v>100</v>
      </c>
      <c r="M131" s="14" t="s">
        <v>243</v>
      </c>
      <c r="N131" s="14"/>
    </row>
    <row r="132" spans="1:14" ht="15" customHeight="1" x14ac:dyDescent="0.3">
      <c r="A132" s="3" t="s">
        <v>244</v>
      </c>
      <c r="B132" s="4">
        <v>168</v>
      </c>
      <c r="C132" s="3" t="s">
        <v>6</v>
      </c>
      <c r="D132" s="3" t="s">
        <v>98</v>
      </c>
      <c r="E132" s="21" t="s">
        <v>245</v>
      </c>
      <c r="F132" s="21"/>
      <c r="G132" s="5">
        <v>0</v>
      </c>
      <c r="H132" s="5">
        <v>1.1619299999999999</v>
      </c>
      <c r="I132" s="5">
        <v>1.1608799999999999</v>
      </c>
      <c r="J132" s="21" t="s">
        <v>244</v>
      </c>
      <c r="K132" s="21"/>
      <c r="L132" s="3" t="s">
        <v>100</v>
      </c>
      <c r="M132" s="21" t="s">
        <v>101</v>
      </c>
      <c r="N132" s="21"/>
    </row>
    <row r="133" spans="1:14" ht="15" customHeight="1" x14ac:dyDescent="0.3">
      <c r="A133" s="1" t="s">
        <v>246</v>
      </c>
      <c r="B133" s="6">
        <v>169</v>
      </c>
      <c r="C133" s="1" t="s">
        <v>6</v>
      </c>
      <c r="D133" s="1" t="s">
        <v>103</v>
      </c>
      <c r="E133" s="14" t="s">
        <v>245</v>
      </c>
      <c r="F133" s="14"/>
      <c r="G133" s="7">
        <v>0</v>
      </c>
      <c r="H133" s="1"/>
      <c r="I133" s="1"/>
      <c r="J133" s="14" t="s">
        <v>246</v>
      </c>
      <c r="K133" s="14"/>
      <c r="L133" s="1" t="s">
        <v>100</v>
      </c>
      <c r="M133" s="14" t="s">
        <v>247</v>
      </c>
      <c r="N133" s="14"/>
    </row>
    <row r="134" spans="1:14" ht="15" customHeight="1" x14ac:dyDescent="0.3">
      <c r="A134" s="3" t="s">
        <v>248</v>
      </c>
      <c r="B134" s="4">
        <v>170</v>
      </c>
      <c r="C134" s="3" t="s">
        <v>6</v>
      </c>
      <c r="D134" s="3" t="s">
        <v>98</v>
      </c>
      <c r="E134" s="21" t="s">
        <v>249</v>
      </c>
      <c r="F134" s="21"/>
      <c r="G134" s="5">
        <v>0</v>
      </c>
      <c r="H134" s="5">
        <v>1.1619900000000001</v>
      </c>
      <c r="I134" s="5">
        <v>1.16086</v>
      </c>
      <c r="J134" s="21" t="s">
        <v>248</v>
      </c>
      <c r="K134" s="21"/>
      <c r="L134" s="3" t="s">
        <v>100</v>
      </c>
      <c r="M134" s="21" t="s">
        <v>101</v>
      </c>
      <c r="N134" s="21"/>
    </row>
    <row r="135" spans="1:14" ht="15" customHeight="1" x14ac:dyDescent="0.3">
      <c r="A135" s="1" t="s">
        <v>250</v>
      </c>
      <c r="B135" s="6">
        <v>171</v>
      </c>
      <c r="C135" s="1" t="s">
        <v>6</v>
      </c>
      <c r="D135" s="1" t="s">
        <v>103</v>
      </c>
      <c r="E135" s="14" t="s">
        <v>249</v>
      </c>
      <c r="F135" s="14"/>
      <c r="G135" s="7">
        <v>0</v>
      </c>
      <c r="H135" s="1"/>
      <c r="I135" s="1"/>
      <c r="J135" s="14" t="s">
        <v>250</v>
      </c>
      <c r="K135" s="14"/>
      <c r="L135" s="1" t="s">
        <v>100</v>
      </c>
      <c r="M135" s="14" t="s">
        <v>251</v>
      </c>
      <c r="N135" s="14"/>
    </row>
    <row r="136" spans="1:14" ht="15" customHeight="1" x14ac:dyDescent="0.3">
      <c r="A136" s="3" t="s">
        <v>252</v>
      </c>
      <c r="B136" s="4">
        <v>188</v>
      </c>
      <c r="C136" s="3" t="s">
        <v>6</v>
      </c>
      <c r="D136" s="3" t="s">
        <v>103</v>
      </c>
      <c r="E136" s="21" t="s">
        <v>253</v>
      </c>
      <c r="F136" s="21"/>
      <c r="G136" s="5">
        <v>0</v>
      </c>
      <c r="H136" s="5">
        <v>1.1613</v>
      </c>
      <c r="I136" s="5">
        <v>1.16235</v>
      </c>
      <c r="J136" s="21" t="s">
        <v>252</v>
      </c>
      <c r="K136" s="21"/>
      <c r="L136" s="3" t="s">
        <v>100</v>
      </c>
      <c r="M136" s="21" t="s">
        <v>101</v>
      </c>
      <c r="N136" s="21"/>
    </row>
    <row r="137" spans="1:14" ht="15" customHeight="1" x14ac:dyDescent="0.3">
      <c r="A137" s="1" t="s">
        <v>254</v>
      </c>
      <c r="B137" s="6">
        <v>189</v>
      </c>
      <c r="C137" s="1" t="s">
        <v>6</v>
      </c>
      <c r="D137" s="1" t="s">
        <v>98</v>
      </c>
      <c r="E137" s="14" t="s">
        <v>253</v>
      </c>
      <c r="F137" s="14"/>
      <c r="G137" s="7">
        <v>0</v>
      </c>
      <c r="H137" s="1"/>
      <c r="I137" s="1"/>
      <c r="J137" s="14" t="s">
        <v>254</v>
      </c>
      <c r="K137" s="14"/>
      <c r="L137" s="1" t="s">
        <v>100</v>
      </c>
      <c r="M137" s="14" t="s">
        <v>255</v>
      </c>
      <c r="N137" s="14"/>
    </row>
    <row r="138" spans="1:14" ht="15" customHeight="1" x14ac:dyDescent="0.3">
      <c r="A138" s="3" t="s">
        <v>256</v>
      </c>
      <c r="B138" s="4">
        <v>196</v>
      </c>
      <c r="C138" s="3" t="s">
        <v>6</v>
      </c>
      <c r="D138" s="3" t="s">
        <v>98</v>
      </c>
      <c r="E138" s="21" t="s">
        <v>257</v>
      </c>
      <c r="F138" s="21"/>
      <c r="G138" s="5">
        <v>0</v>
      </c>
      <c r="H138" s="5">
        <v>1.1528099999999999</v>
      </c>
      <c r="I138" s="5">
        <v>1.15154</v>
      </c>
      <c r="J138" s="21" t="s">
        <v>256</v>
      </c>
      <c r="K138" s="21"/>
      <c r="L138" s="3" t="s">
        <v>100</v>
      </c>
      <c r="M138" s="21" t="s">
        <v>101</v>
      </c>
      <c r="N138" s="21"/>
    </row>
    <row r="139" spans="1:14" ht="15" customHeight="1" x14ac:dyDescent="0.3">
      <c r="A139" s="1" t="s">
        <v>258</v>
      </c>
      <c r="B139" s="6">
        <v>197</v>
      </c>
      <c r="C139" s="1" t="s">
        <v>6</v>
      </c>
      <c r="D139" s="1" t="s">
        <v>103</v>
      </c>
      <c r="E139" s="14" t="s">
        <v>257</v>
      </c>
      <c r="F139" s="14"/>
      <c r="G139" s="7">
        <v>0</v>
      </c>
      <c r="H139" s="1"/>
      <c r="I139" s="1"/>
      <c r="J139" s="14" t="s">
        <v>258</v>
      </c>
      <c r="K139" s="14"/>
      <c r="L139" s="1" t="s">
        <v>100</v>
      </c>
      <c r="M139" s="14" t="s">
        <v>259</v>
      </c>
      <c r="N139" s="14"/>
    </row>
    <row r="140" spans="1:14" ht="15" customHeight="1" x14ac:dyDescent="0.3">
      <c r="A140" s="3" t="s">
        <v>260</v>
      </c>
      <c r="B140" s="4">
        <v>198</v>
      </c>
      <c r="C140" s="3" t="s">
        <v>6</v>
      </c>
      <c r="D140" s="3" t="s">
        <v>98</v>
      </c>
      <c r="E140" s="21" t="s">
        <v>261</v>
      </c>
      <c r="F140" s="21"/>
      <c r="G140" s="5">
        <v>0</v>
      </c>
      <c r="H140" s="5">
        <v>1.1533899999999999</v>
      </c>
      <c r="I140" s="5">
        <v>1.15204</v>
      </c>
      <c r="J140" s="21" t="s">
        <v>260</v>
      </c>
      <c r="K140" s="21"/>
      <c r="L140" s="3" t="s">
        <v>100</v>
      </c>
      <c r="M140" s="21" t="s">
        <v>101</v>
      </c>
      <c r="N140" s="21"/>
    </row>
    <row r="141" spans="1:14" ht="15" customHeight="1" x14ac:dyDescent="0.3">
      <c r="A141" s="1" t="s">
        <v>262</v>
      </c>
      <c r="B141" s="6">
        <v>199</v>
      </c>
      <c r="C141" s="1" t="s">
        <v>6</v>
      </c>
      <c r="D141" s="1" t="s">
        <v>103</v>
      </c>
      <c r="E141" s="14" t="s">
        <v>261</v>
      </c>
      <c r="F141" s="14"/>
      <c r="G141" s="7">
        <v>0</v>
      </c>
      <c r="H141" s="1"/>
      <c r="I141" s="1"/>
      <c r="J141" s="14" t="s">
        <v>262</v>
      </c>
      <c r="K141" s="14"/>
      <c r="L141" s="1" t="s">
        <v>100</v>
      </c>
      <c r="M141" s="14" t="s">
        <v>263</v>
      </c>
      <c r="N141" s="14"/>
    </row>
    <row r="142" spans="1:14" ht="15" customHeight="1" x14ac:dyDescent="0.3">
      <c r="A142" s="3" t="s">
        <v>264</v>
      </c>
      <c r="B142" s="4">
        <v>200</v>
      </c>
      <c r="C142" s="3" t="s">
        <v>6</v>
      </c>
      <c r="D142" s="3" t="s">
        <v>98</v>
      </c>
      <c r="E142" s="21" t="s">
        <v>152</v>
      </c>
      <c r="F142" s="21"/>
      <c r="G142" s="5">
        <v>0</v>
      </c>
      <c r="H142" s="5">
        <v>1.15398</v>
      </c>
      <c r="I142" s="5">
        <v>1.1525099999999999</v>
      </c>
      <c r="J142" s="21" t="s">
        <v>264</v>
      </c>
      <c r="K142" s="21"/>
      <c r="L142" s="3" t="s">
        <v>100</v>
      </c>
      <c r="M142" s="21" t="s">
        <v>101</v>
      </c>
      <c r="N142" s="21"/>
    </row>
    <row r="143" spans="1:14" ht="15" customHeight="1" x14ac:dyDescent="0.3">
      <c r="A143" s="1" t="s">
        <v>265</v>
      </c>
      <c r="B143" s="6">
        <v>201</v>
      </c>
      <c r="C143" s="1" t="s">
        <v>6</v>
      </c>
      <c r="D143" s="1" t="s">
        <v>103</v>
      </c>
      <c r="E143" s="14" t="s">
        <v>152</v>
      </c>
      <c r="F143" s="14"/>
      <c r="G143" s="7">
        <v>0</v>
      </c>
      <c r="H143" s="1"/>
      <c r="I143" s="1"/>
      <c r="J143" s="14" t="s">
        <v>265</v>
      </c>
      <c r="K143" s="14"/>
      <c r="L143" s="1" t="s">
        <v>100</v>
      </c>
      <c r="M143" s="14" t="s">
        <v>266</v>
      </c>
      <c r="N143" s="14"/>
    </row>
    <row r="144" spans="1:14" ht="15" customHeight="1" x14ac:dyDescent="0.3">
      <c r="A144" s="3" t="s">
        <v>267</v>
      </c>
      <c r="B144" s="4">
        <v>202</v>
      </c>
      <c r="C144" s="3" t="s">
        <v>6</v>
      </c>
      <c r="D144" s="3" t="s">
        <v>98</v>
      </c>
      <c r="E144" s="21" t="s">
        <v>268</v>
      </c>
      <c r="F144" s="21"/>
      <c r="G144" s="5">
        <v>0</v>
      </c>
      <c r="H144" s="5">
        <v>1.1553800000000001</v>
      </c>
      <c r="I144" s="5">
        <v>1.1537299999999999</v>
      </c>
      <c r="J144" s="21" t="s">
        <v>267</v>
      </c>
      <c r="K144" s="21"/>
      <c r="L144" s="3" t="s">
        <v>100</v>
      </c>
      <c r="M144" s="21" t="s">
        <v>101</v>
      </c>
      <c r="N144" s="21"/>
    </row>
    <row r="145" spans="1:14" ht="15" customHeight="1" x14ac:dyDescent="0.3">
      <c r="A145" s="1" t="s">
        <v>269</v>
      </c>
      <c r="B145" s="6">
        <v>203</v>
      </c>
      <c r="C145" s="1" t="s">
        <v>6</v>
      </c>
      <c r="D145" s="1" t="s">
        <v>103</v>
      </c>
      <c r="E145" s="14" t="s">
        <v>268</v>
      </c>
      <c r="F145" s="14"/>
      <c r="G145" s="7">
        <v>0</v>
      </c>
      <c r="H145" s="1"/>
      <c r="I145" s="1"/>
      <c r="J145" s="14" t="s">
        <v>269</v>
      </c>
      <c r="K145" s="14"/>
      <c r="L145" s="1" t="s">
        <v>100</v>
      </c>
      <c r="M145" s="14" t="s">
        <v>270</v>
      </c>
      <c r="N145" s="14"/>
    </row>
    <row r="146" spans="1:14" ht="15" customHeight="1" x14ac:dyDescent="0.3">
      <c r="A146" s="3" t="s">
        <v>269</v>
      </c>
      <c r="B146" s="4">
        <v>204</v>
      </c>
      <c r="C146" s="3" t="s">
        <v>6</v>
      </c>
      <c r="D146" s="3" t="s">
        <v>98</v>
      </c>
      <c r="E146" s="21" t="s">
        <v>271</v>
      </c>
      <c r="F146" s="21"/>
      <c r="G146" s="5">
        <v>0</v>
      </c>
      <c r="H146" s="5">
        <v>1.1571199999999999</v>
      </c>
      <c r="I146" s="5">
        <v>1.1553800000000001</v>
      </c>
      <c r="J146" s="21" t="s">
        <v>269</v>
      </c>
      <c r="K146" s="21"/>
      <c r="L146" s="3" t="s">
        <v>100</v>
      </c>
      <c r="M146" s="21" t="s">
        <v>101</v>
      </c>
      <c r="N146" s="21"/>
    </row>
    <row r="147" spans="1:14" ht="15" customHeight="1" x14ac:dyDescent="0.3">
      <c r="A147" s="1" t="s">
        <v>272</v>
      </c>
      <c r="B147" s="6">
        <v>205</v>
      </c>
      <c r="C147" s="1" t="s">
        <v>6</v>
      </c>
      <c r="D147" s="1" t="s">
        <v>103</v>
      </c>
      <c r="E147" s="14" t="s">
        <v>271</v>
      </c>
      <c r="F147" s="14"/>
      <c r="G147" s="7">
        <v>0</v>
      </c>
      <c r="H147" s="1"/>
      <c r="I147" s="1"/>
      <c r="J147" s="14" t="s">
        <v>272</v>
      </c>
      <c r="K147" s="14"/>
      <c r="L147" s="1" t="s">
        <v>100</v>
      </c>
      <c r="M147" s="14" t="s">
        <v>273</v>
      </c>
      <c r="N147" s="14"/>
    </row>
    <row r="148" spans="1:14" ht="15" customHeight="1" x14ac:dyDescent="0.3">
      <c r="A148" s="3" t="s">
        <v>272</v>
      </c>
      <c r="B148" s="4">
        <v>206</v>
      </c>
      <c r="C148" s="3" t="s">
        <v>6</v>
      </c>
      <c r="D148" s="3" t="s">
        <v>98</v>
      </c>
      <c r="E148" s="21" t="s">
        <v>274</v>
      </c>
      <c r="F148" s="21"/>
      <c r="G148" s="5">
        <v>0</v>
      </c>
      <c r="H148" s="5">
        <v>1.15595</v>
      </c>
      <c r="I148" s="5">
        <v>1.15398</v>
      </c>
      <c r="J148" s="21" t="s">
        <v>272</v>
      </c>
      <c r="K148" s="21"/>
      <c r="L148" s="3" t="s">
        <v>100</v>
      </c>
      <c r="M148" s="21" t="s">
        <v>101</v>
      </c>
      <c r="N148" s="21"/>
    </row>
    <row r="149" spans="1:14" ht="15" customHeight="1" x14ac:dyDescent="0.3">
      <c r="A149" s="1" t="s">
        <v>275</v>
      </c>
      <c r="B149" s="6">
        <v>207</v>
      </c>
      <c r="C149" s="1" t="s">
        <v>6</v>
      </c>
      <c r="D149" s="1" t="s">
        <v>103</v>
      </c>
      <c r="E149" s="14" t="s">
        <v>274</v>
      </c>
      <c r="F149" s="14"/>
      <c r="G149" s="7">
        <v>0</v>
      </c>
      <c r="H149" s="1"/>
      <c r="I149" s="1"/>
      <c r="J149" s="14" t="s">
        <v>275</v>
      </c>
      <c r="K149" s="14"/>
      <c r="L149" s="1" t="s">
        <v>100</v>
      </c>
      <c r="M149" s="14" t="s">
        <v>276</v>
      </c>
      <c r="N149" s="14"/>
    </row>
    <row r="150" spans="1:14" ht="15" customHeight="1" x14ac:dyDescent="0.3">
      <c r="A150" s="3" t="s">
        <v>275</v>
      </c>
      <c r="B150" s="4">
        <v>208</v>
      </c>
      <c r="C150" s="3" t="s">
        <v>6</v>
      </c>
      <c r="D150" s="3" t="s">
        <v>98</v>
      </c>
      <c r="E150" s="21" t="s">
        <v>277</v>
      </c>
      <c r="F150" s="21"/>
      <c r="G150" s="5">
        <v>0</v>
      </c>
      <c r="H150" s="5">
        <v>1.1574899999999999</v>
      </c>
      <c r="I150" s="5">
        <v>1.1553899999999999</v>
      </c>
      <c r="J150" s="21" t="s">
        <v>275</v>
      </c>
      <c r="K150" s="21"/>
      <c r="L150" s="3" t="s">
        <v>100</v>
      </c>
      <c r="M150" s="21" t="s">
        <v>101</v>
      </c>
      <c r="N150" s="21"/>
    </row>
    <row r="151" spans="1:14" ht="15" customHeight="1" x14ac:dyDescent="0.3">
      <c r="A151" s="1" t="s">
        <v>278</v>
      </c>
      <c r="B151" s="6">
        <v>209</v>
      </c>
      <c r="C151" s="1" t="s">
        <v>6</v>
      </c>
      <c r="D151" s="1" t="s">
        <v>103</v>
      </c>
      <c r="E151" s="14" t="s">
        <v>277</v>
      </c>
      <c r="F151" s="14"/>
      <c r="G151" s="7">
        <v>0</v>
      </c>
      <c r="H151" s="1"/>
      <c r="I151" s="1"/>
      <c r="J151" s="14" t="s">
        <v>278</v>
      </c>
      <c r="K151" s="14"/>
      <c r="L151" s="1" t="s">
        <v>100</v>
      </c>
      <c r="M151" s="14" t="s">
        <v>279</v>
      </c>
      <c r="N151" s="14"/>
    </row>
    <row r="152" spans="1:14" ht="15" customHeight="1" x14ac:dyDescent="0.3">
      <c r="A152" s="3" t="s">
        <v>280</v>
      </c>
      <c r="B152" s="4">
        <v>226</v>
      </c>
      <c r="C152" s="3" t="s">
        <v>6</v>
      </c>
      <c r="D152" s="3" t="s">
        <v>98</v>
      </c>
      <c r="E152" s="21" t="s">
        <v>281</v>
      </c>
      <c r="F152" s="21"/>
      <c r="G152" s="5">
        <v>0</v>
      </c>
      <c r="H152" s="5">
        <v>1.1359999999999999</v>
      </c>
      <c r="I152" s="5">
        <v>1.1349499999999999</v>
      </c>
      <c r="J152" s="21" t="s">
        <v>280</v>
      </c>
      <c r="K152" s="21"/>
      <c r="L152" s="3" t="s">
        <v>100</v>
      </c>
      <c r="M152" s="21" t="s">
        <v>101</v>
      </c>
      <c r="N152" s="21"/>
    </row>
    <row r="153" spans="1:14" ht="15" customHeight="1" x14ac:dyDescent="0.3">
      <c r="A153" s="1" t="s">
        <v>282</v>
      </c>
      <c r="B153" s="6">
        <v>227</v>
      </c>
      <c r="C153" s="1" t="s">
        <v>6</v>
      </c>
      <c r="D153" s="1" t="s">
        <v>103</v>
      </c>
      <c r="E153" s="14" t="s">
        <v>281</v>
      </c>
      <c r="F153" s="14"/>
      <c r="G153" s="7">
        <v>0</v>
      </c>
      <c r="H153" s="1"/>
      <c r="I153" s="1"/>
      <c r="J153" s="14" t="s">
        <v>282</v>
      </c>
      <c r="K153" s="14"/>
      <c r="L153" s="1" t="s">
        <v>100</v>
      </c>
      <c r="M153" s="14" t="s">
        <v>283</v>
      </c>
      <c r="N153" s="14"/>
    </row>
    <row r="154" spans="1:14" ht="15" customHeight="1" x14ac:dyDescent="0.3">
      <c r="A154" s="3" t="s">
        <v>284</v>
      </c>
      <c r="B154" s="4">
        <v>229</v>
      </c>
      <c r="C154" s="3" t="s">
        <v>6</v>
      </c>
      <c r="D154" s="3" t="s">
        <v>98</v>
      </c>
      <c r="E154" s="21" t="s">
        <v>285</v>
      </c>
      <c r="F154" s="21"/>
      <c r="G154" s="5">
        <v>0</v>
      </c>
      <c r="H154" s="5">
        <v>1.14449</v>
      </c>
      <c r="I154" s="5">
        <v>1.1429100000000001</v>
      </c>
      <c r="J154" s="21" t="s">
        <v>284</v>
      </c>
      <c r="K154" s="21"/>
      <c r="L154" s="3" t="s">
        <v>100</v>
      </c>
      <c r="M154" s="21" t="s">
        <v>101</v>
      </c>
      <c r="N154" s="21"/>
    </row>
    <row r="155" spans="1:14" ht="15" customHeight="1" x14ac:dyDescent="0.3">
      <c r="A155" s="1" t="s">
        <v>286</v>
      </c>
      <c r="B155" s="6">
        <v>230</v>
      </c>
      <c r="C155" s="1" t="s">
        <v>6</v>
      </c>
      <c r="D155" s="1" t="s">
        <v>103</v>
      </c>
      <c r="E155" s="14" t="s">
        <v>285</v>
      </c>
      <c r="F155" s="14"/>
      <c r="G155" s="7">
        <v>0</v>
      </c>
      <c r="H155" s="1"/>
      <c r="I155" s="1"/>
      <c r="J155" s="14" t="s">
        <v>286</v>
      </c>
      <c r="K155" s="14"/>
      <c r="L155" s="1" t="s">
        <v>100</v>
      </c>
      <c r="M155" s="14" t="s">
        <v>287</v>
      </c>
      <c r="N155" s="14"/>
    </row>
    <row r="156" spans="1:14" ht="15" customHeight="1" x14ac:dyDescent="0.3">
      <c r="A156" s="3" t="s">
        <v>288</v>
      </c>
      <c r="B156" s="4">
        <v>272</v>
      </c>
      <c r="C156" s="3" t="s">
        <v>6</v>
      </c>
      <c r="D156" s="3" t="s">
        <v>98</v>
      </c>
      <c r="E156" s="21" t="s">
        <v>289</v>
      </c>
      <c r="F156" s="21"/>
      <c r="G156" s="5">
        <v>0</v>
      </c>
      <c r="H156" s="5">
        <v>1.16222</v>
      </c>
      <c r="I156" s="5">
        <v>1.1611</v>
      </c>
      <c r="J156" s="21" t="s">
        <v>288</v>
      </c>
      <c r="K156" s="21"/>
      <c r="L156" s="3" t="s">
        <v>100</v>
      </c>
      <c r="M156" s="21" t="s">
        <v>101</v>
      </c>
      <c r="N156" s="21"/>
    </row>
    <row r="157" spans="1:14" ht="15" customHeight="1" x14ac:dyDescent="0.3">
      <c r="A157" s="1" t="s">
        <v>290</v>
      </c>
      <c r="B157" s="6">
        <v>273</v>
      </c>
      <c r="C157" s="1" t="s">
        <v>6</v>
      </c>
      <c r="D157" s="1" t="s">
        <v>103</v>
      </c>
      <c r="E157" s="14" t="s">
        <v>289</v>
      </c>
      <c r="F157" s="14"/>
      <c r="G157" s="7">
        <v>0</v>
      </c>
      <c r="H157" s="1"/>
      <c r="I157" s="1"/>
      <c r="J157" s="14" t="s">
        <v>290</v>
      </c>
      <c r="K157" s="14"/>
      <c r="L157" s="1" t="s">
        <v>100</v>
      </c>
      <c r="M157" s="14" t="s">
        <v>291</v>
      </c>
      <c r="N157" s="14"/>
    </row>
    <row r="158" spans="1:14" ht="15" customHeight="1" x14ac:dyDescent="0.3">
      <c r="A158" s="3" t="s">
        <v>292</v>
      </c>
      <c r="B158" s="4">
        <v>291</v>
      </c>
      <c r="C158" s="3" t="s">
        <v>6</v>
      </c>
      <c r="D158" s="3" t="s">
        <v>98</v>
      </c>
      <c r="E158" s="21" t="s">
        <v>245</v>
      </c>
      <c r="F158" s="21"/>
      <c r="G158" s="5">
        <v>0</v>
      </c>
      <c r="H158" s="5">
        <v>1.1415299999999999</v>
      </c>
      <c r="I158" s="5">
        <v>1.1404799999999999</v>
      </c>
      <c r="J158" s="21" t="s">
        <v>292</v>
      </c>
      <c r="K158" s="21"/>
      <c r="L158" s="3" t="s">
        <v>100</v>
      </c>
      <c r="M158" s="21" t="s">
        <v>101</v>
      </c>
      <c r="N158" s="21"/>
    </row>
    <row r="159" spans="1:14" ht="15" customHeight="1" x14ac:dyDescent="0.3">
      <c r="A159" s="1" t="s">
        <v>293</v>
      </c>
      <c r="B159" s="6">
        <v>292</v>
      </c>
      <c r="C159" s="1" t="s">
        <v>6</v>
      </c>
      <c r="D159" s="1" t="s">
        <v>103</v>
      </c>
      <c r="E159" s="14" t="s">
        <v>245</v>
      </c>
      <c r="F159" s="14"/>
      <c r="G159" s="7">
        <v>0</v>
      </c>
      <c r="H159" s="1"/>
      <c r="I159" s="1"/>
      <c r="J159" s="14" t="s">
        <v>293</v>
      </c>
      <c r="K159" s="14"/>
      <c r="L159" s="1" t="s">
        <v>100</v>
      </c>
      <c r="M159" s="14" t="s">
        <v>294</v>
      </c>
      <c r="N159" s="14"/>
    </row>
    <row r="160" spans="1:14" ht="15" customHeight="1" x14ac:dyDescent="0.3">
      <c r="A160" s="3" t="s">
        <v>295</v>
      </c>
      <c r="B160" s="4">
        <v>299</v>
      </c>
      <c r="C160" s="3" t="s">
        <v>6</v>
      </c>
      <c r="D160" s="3" t="s">
        <v>98</v>
      </c>
      <c r="E160" s="21" t="s">
        <v>296</v>
      </c>
      <c r="F160" s="21"/>
      <c r="G160" s="5">
        <v>0</v>
      </c>
      <c r="H160" s="5">
        <v>1.1305400000000001</v>
      </c>
      <c r="I160" s="5">
        <v>1.1294900000000001</v>
      </c>
      <c r="J160" s="21" t="s">
        <v>295</v>
      </c>
      <c r="K160" s="21"/>
      <c r="L160" s="3" t="s">
        <v>100</v>
      </c>
      <c r="M160" s="21" t="s">
        <v>101</v>
      </c>
      <c r="N160" s="21"/>
    </row>
    <row r="161" spans="1:14" ht="15" customHeight="1" x14ac:dyDescent="0.3">
      <c r="A161" s="1" t="s">
        <v>297</v>
      </c>
      <c r="B161" s="6">
        <v>300</v>
      </c>
      <c r="C161" s="1" t="s">
        <v>6</v>
      </c>
      <c r="D161" s="1" t="s">
        <v>103</v>
      </c>
      <c r="E161" s="14" t="s">
        <v>296</v>
      </c>
      <c r="F161" s="14"/>
      <c r="G161" s="7">
        <v>0</v>
      </c>
      <c r="H161" s="1"/>
      <c r="I161" s="1"/>
      <c r="J161" s="14" t="s">
        <v>297</v>
      </c>
      <c r="K161" s="14"/>
      <c r="L161" s="1" t="s">
        <v>100</v>
      </c>
      <c r="M161" s="14" t="s">
        <v>298</v>
      </c>
      <c r="N161" s="14"/>
    </row>
    <row r="162" spans="1:14" ht="15" customHeight="1" x14ac:dyDescent="0.3">
      <c r="A162" s="3" t="s">
        <v>297</v>
      </c>
      <c r="B162" s="4">
        <v>301</v>
      </c>
      <c r="C162" s="3" t="s">
        <v>6</v>
      </c>
      <c r="D162" s="3" t="s">
        <v>98</v>
      </c>
      <c r="E162" s="21" t="s">
        <v>299</v>
      </c>
      <c r="F162" s="21"/>
      <c r="G162" s="5">
        <v>0</v>
      </c>
      <c r="H162" s="5">
        <v>1.13103</v>
      </c>
      <c r="I162" s="5">
        <v>1.12998</v>
      </c>
      <c r="J162" s="21" t="s">
        <v>297</v>
      </c>
      <c r="K162" s="21"/>
      <c r="L162" s="3" t="s">
        <v>100</v>
      </c>
      <c r="M162" s="21" t="s">
        <v>101</v>
      </c>
      <c r="N162" s="21"/>
    </row>
    <row r="163" spans="1:14" ht="15" customHeight="1" x14ac:dyDescent="0.3">
      <c r="A163" s="1" t="s">
        <v>300</v>
      </c>
      <c r="B163" s="6">
        <v>302</v>
      </c>
      <c r="C163" s="1" t="s">
        <v>6</v>
      </c>
      <c r="D163" s="1" t="s">
        <v>103</v>
      </c>
      <c r="E163" s="14" t="s">
        <v>299</v>
      </c>
      <c r="F163" s="14"/>
      <c r="G163" s="7">
        <v>0</v>
      </c>
      <c r="H163" s="1"/>
      <c r="I163" s="1"/>
      <c r="J163" s="14" t="s">
        <v>300</v>
      </c>
      <c r="K163" s="14"/>
      <c r="L163" s="1" t="s">
        <v>100</v>
      </c>
      <c r="M163" s="14" t="s">
        <v>301</v>
      </c>
      <c r="N163" s="14"/>
    </row>
    <row r="164" spans="1:14" ht="15" customHeight="1" x14ac:dyDescent="0.3">
      <c r="A164" s="3" t="s">
        <v>302</v>
      </c>
      <c r="B164" s="4">
        <v>303</v>
      </c>
      <c r="C164" s="3" t="s">
        <v>6</v>
      </c>
      <c r="D164" s="3" t="s">
        <v>98</v>
      </c>
      <c r="E164" s="21" t="s">
        <v>303</v>
      </c>
      <c r="F164" s="21"/>
      <c r="G164" s="5">
        <v>0</v>
      </c>
      <c r="H164" s="5">
        <v>1.1315500000000001</v>
      </c>
      <c r="I164" s="5">
        <v>1.1303799999999999</v>
      </c>
      <c r="J164" s="21" t="s">
        <v>302</v>
      </c>
      <c r="K164" s="21"/>
      <c r="L164" s="3" t="s">
        <v>100</v>
      </c>
      <c r="M164" s="21" t="s">
        <v>101</v>
      </c>
      <c r="N164" s="21"/>
    </row>
    <row r="165" spans="1:14" ht="15" customHeight="1" x14ac:dyDescent="0.3">
      <c r="A165" s="1" t="s">
        <v>304</v>
      </c>
      <c r="B165" s="6">
        <v>304</v>
      </c>
      <c r="C165" s="1" t="s">
        <v>6</v>
      </c>
      <c r="D165" s="1" t="s">
        <v>103</v>
      </c>
      <c r="E165" s="14" t="s">
        <v>303</v>
      </c>
      <c r="F165" s="14"/>
      <c r="G165" s="7">
        <v>0</v>
      </c>
      <c r="H165" s="1"/>
      <c r="I165" s="1"/>
      <c r="J165" s="14" t="s">
        <v>304</v>
      </c>
      <c r="K165" s="14"/>
      <c r="L165" s="1" t="s">
        <v>100</v>
      </c>
      <c r="M165" s="14" t="s">
        <v>305</v>
      </c>
      <c r="N165" s="14"/>
    </row>
    <row r="166" spans="1:14" ht="15" customHeight="1" x14ac:dyDescent="0.3">
      <c r="A166" s="3" t="s">
        <v>306</v>
      </c>
      <c r="B166" s="4">
        <v>305</v>
      </c>
      <c r="C166" s="3" t="s">
        <v>6</v>
      </c>
      <c r="D166" s="3" t="s">
        <v>98</v>
      </c>
      <c r="E166" s="21" t="s">
        <v>307</v>
      </c>
      <c r="F166" s="21"/>
      <c r="G166" s="5">
        <v>0</v>
      </c>
      <c r="H166" s="5">
        <v>1.1264000000000001</v>
      </c>
      <c r="I166" s="5">
        <v>1.1243700000000001</v>
      </c>
      <c r="J166" s="21" t="s">
        <v>306</v>
      </c>
      <c r="K166" s="21"/>
      <c r="L166" s="3" t="s">
        <v>100</v>
      </c>
      <c r="M166" s="21" t="s">
        <v>101</v>
      </c>
      <c r="N166" s="21"/>
    </row>
    <row r="167" spans="1:14" ht="15" customHeight="1" x14ac:dyDescent="0.3">
      <c r="A167" s="1" t="s">
        <v>308</v>
      </c>
      <c r="B167" s="6">
        <v>306</v>
      </c>
      <c r="C167" s="1" t="s">
        <v>6</v>
      </c>
      <c r="D167" s="1" t="s">
        <v>103</v>
      </c>
      <c r="E167" s="14" t="s">
        <v>307</v>
      </c>
      <c r="F167" s="14"/>
      <c r="G167" s="7">
        <v>0</v>
      </c>
      <c r="H167" s="1"/>
      <c r="I167" s="1"/>
      <c r="J167" s="14" t="s">
        <v>308</v>
      </c>
      <c r="K167" s="14"/>
      <c r="L167" s="1" t="s">
        <v>100</v>
      </c>
      <c r="M167" s="14" t="s">
        <v>309</v>
      </c>
      <c r="N167" s="14"/>
    </row>
    <row r="168" spans="1:14" ht="20" customHeight="1" x14ac:dyDescent="0.3">
      <c r="A168" s="22" t="s">
        <v>310</v>
      </c>
      <c r="B168" s="22"/>
      <c r="C168" s="22"/>
      <c r="D168" s="22"/>
      <c r="E168" s="22"/>
      <c r="F168" s="22"/>
      <c r="G168" s="22"/>
      <c r="H168" s="22"/>
      <c r="I168" s="22"/>
      <c r="J168" s="22"/>
      <c r="K168" s="22"/>
      <c r="L168" s="22"/>
      <c r="M168" s="22"/>
      <c r="N168" s="22"/>
    </row>
    <row r="169" spans="1:14" ht="20" customHeight="1" x14ac:dyDescent="0.3">
      <c r="A169" s="2" t="s">
        <v>94</v>
      </c>
      <c r="B169" s="2" t="s">
        <v>311</v>
      </c>
      <c r="C169" s="2" t="s">
        <v>88</v>
      </c>
      <c r="D169" s="2" t="s">
        <v>89</v>
      </c>
      <c r="E169" s="2" t="s">
        <v>312</v>
      </c>
      <c r="F169" s="2" t="s">
        <v>90</v>
      </c>
      <c r="G169" s="2" t="s">
        <v>91</v>
      </c>
      <c r="H169" s="2" t="s">
        <v>87</v>
      </c>
      <c r="I169" s="2" t="s">
        <v>313</v>
      </c>
      <c r="J169" s="2" t="s">
        <v>314</v>
      </c>
      <c r="K169" s="2" t="s">
        <v>315</v>
      </c>
      <c r="L169" s="2" t="s">
        <v>316</v>
      </c>
      <c r="M169" s="20" t="s">
        <v>96</v>
      </c>
      <c r="N169" s="20"/>
    </row>
    <row r="170" spans="1:14" ht="15" customHeight="1" x14ac:dyDescent="0.3">
      <c r="A170" s="3" t="s">
        <v>317</v>
      </c>
      <c r="B170" s="4">
        <v>1</v>
      </c>
      <c r="C170" s="3"/>
      <c r="D170" s="3" t="s">
        <v>318</v>
      </c>
      <c r="E170" s="3"/>
      <c r="F170" s="3"/>
      <c r="G170" s="3"/>
      <c r="H170" s="3"/>
      <c r="I170" s="8">
        <v>0</v>
      </c>
      <c r="J170" s="8">
        <v>0</v>
      </c>
      <c r="K170" s="8">
        <v>10000</v>
      </c>
      <c r="L170" s="8">
        <v>10000</v>
      </c>
      <c r="M170" s="21"/>
      <c r="N170" s="21"/>
    </row>
    <row r="171" spans="1:14" ht="15" customHeight="1" x14ac:dyDescent="0.3">
      <c r="A171" s="1" t="s">
        <v>97</v>
      </c>
      <c r="B171" s="6">
        <v>2</v>
      </c>
      <c r="C171" s="1" t="s">
        <v>6</v>
      </c>
      <c r="D171" s="1" t="s">
        <v>98</v>
      </c>
      <c r="E171" s="1" t="s">
        <v>319</v>
      </c>
      <c r="F171" s="1" t="s">
        <v>320</v>
      </c>
      <c r="G171" s="7">
        <v>1.1657200000000001</v>
      </c>
      <c r="H171" s="6">
        <v>6</v>
      </c>
      <c r="I171" s="9">
        <v>0</v>
      </c>
      <c r="J171" s="9">
        <v>0</v>
      </c>
      <c r="K171" s="9">
        <v>0</v>
      </c>
      <c r="L171" s="9">
        <v>10000</v>
      </c>
      <c r="M171" s="14" t="s">
        <v>101</v>
      </c>
      <c r="N171" s="14"/>
    </row>
    <row r="172" spans="1:14" ht="15" customHeight="1" x14ac:dyDescent="0.3">
      <c r="A172" s="3" t="s">
        <v>102</v>
      </c>
      <c r="B172" s="4">
        <v>3</v>
      </c>
      <c r="C172" s="3" t="s">
        <v>6</v>
      </c>
      <c r="D172" s="3" t="s">
        <v>103</v>
      </c>
      <c r="E172" s="3" t="s">
        <v>321</v>
      </c>
      <c r="F172" s="3" t="s">
        <v>320</v>
      </c>
      <c r="G172" s="5">
        <v>1.16618</v>
      </c>
      <c r="H172" s="4">
        <v>7</v>
      </c>
      <c r="I172" s="8">
        <v>0</v>
      </c>
      <c r="J172" s="8">
        <v>0</v>
      </c>
      <c r="K172" s="8">
        <v>-199.18</v>
      </c>
      <c r="L172" s="8">
        <v>9800.82</v>
      </c>
      <c r="M172" s="21" t="s">
        <v>104</v>
      </c>
      <c r="N172" s="21"/>
    </row>
    <row r="173" spans="1:14" ht="15" customHeight="1" x14ac:dyDescent="0.3">
      <c r="A173" s="1" t="s">
        <v>105</v>
      </c>
      <c r="B173" s="6">
        <v>4</v>
      </c>
      <c r="C173" s="1" t="s">
        <v>6</v>
      </c>
      <c r="D173" s="1" t="s">
        <v>98</v>
      </c>
      <c r="E173" s="1" t="s">
        <v>319</v>
      </c>
      <c r="F173" s="1" t="s">
        <v>322</v>
      </c>
      <c r="G173" s="7">
        <v>1.16425</v>
      </c>
      <c r="H173" s="6">
        <v>10</v>
      </c>
      <c r="I173" s="9">
        <v>0</v>
      </c>
      <c r="J173" s="9">
        <v>0</v>
      </c>
      <c r="K173" s="9">
        <v>0</v>
      </c>
      <c r="L173" s="9">
        <v>9800.82</v>
      </c>
      <c r="M173" s="14" t="s">
        <v>101</v>
      </c>
      <c r="N173" s="14"/>
    </row>
    <row r="174" spans="1:14" ht="15" customHeight="1" x14ac:dyDescent="0.3">
      <c r="A174" s="3" t="s">
        <v>107</v>
      </c>
      <c r="B174" s="4">
        <v>5</v>
      </c>
      <c r="C174" s="3" t="s">
        <v>6</v>
      </c>
      <c r="D174" s="3" t="s">
        <v>103</v>
      </c>
      <c r="E174" s="3" t="s">
        <v>321</v>
      </c>
      <c r="F174" s="3" t="s">
        <v>322</v>
      </c>
      <c r="G174" s="5">
        <v>1.1636599999999999</v>
      </c>
      <c r="H174" s="4">
        <v>11</v>
      </c>
      <c r="I174" s="8">
        <v>0</v>
      </c>
      <c r="J174" s="8">
        <v>0</v>
      </c>
      <c r="K174" s="8">
        <v>295</v>
      </c>
      <c r="L174" s="8">
        <v>10095.82</v>
      </c>
      <c r="M174" s="21" t="s">
        <v>108</v>
      </c>
      <c r="N174" s="21"/>
    </row>
    <row r="175" spans="1:14" ht="15" customHeight="1" x14ac:dyDescent="0.3">
      <c r="A175" s="1" t="s">
        <v>109</v>
      </c>
      <c r="B175" s="6">
        <v>6</v>
      </c>
      <c r="C175" s="1" t="s">
        <v>6</v>
      </c>
      <c r="D175" s="1" t="s">
        <v>103</v>
      </c>
      <c r="E175" s="1" t="s">
        <v>319</v>
      </c>
      <c r="F175" s="1" t="s">
        <v>323</v>
      </c>
      <c r="G175" s="7">
        <v>1.15802</v>
      </c>
      <c r="H175" s="6">
        <v>15</v>
      </c>
      <c r="I175" s="9">
        <v>0</v>
      </c>
      <c r="J175" s="9">
        <v>0</v>
      </c>
      <c r="K175" s="9">
        <v>0</v>
      </c>
      <c r="L175" s="9">
        <v>10095.82</v>
      </c>
      <c r="M175" s="14" t="s">
        <v>101</v>
      </c>
      <c r="N175" s="14"/>
    </row>
    <row r="176" spans="1:14" ht="15" customHeight="1" x14ac:dyDescent="0.3">
      <c r="A176" s="3" t="s">
        <v>111</v>
      </c>
      <c r="B176" s="4">
        <v>7</v>
      </c>
      <c r="C176" s="3" t="s">
        <v>6</v>
      </c>
      <c r="D176" s="3" t="s">
        <v>98</v>
      </c>
      <c r="E176" s="3" t="s">
        <v>321</v>
      </c>
      <c r="F176" s="3" t="s">
        <v>323</v>
      </c>
      <c r="G176" s="5">
        <v>1.1575599999999999</v>
      </c>
      <c r="H176" s="4">
        <v>16</v>
      </c>
      <c r="I176" s="8">
        <v>0</v>
      </c>
      <c r="J176" s="8">
        <v>0</v>
      </c>
      <c r="K176" s="8">
        <v>-200.1</v>
      </c>
      <c r="L176" s="8">
        <v>9895.7199999999993</v>
      </c>
      <c r="M176" s="21" t="s">
        <v>112</v>
      </c>
      <c r="N176" s="21"/>
    </row>
    <row r="177" spans="1:14" ht="15" customHeight="1" x14ac:dyDescent="0.3">
      <c r="A177" s="1" t="s">
        <v>113</v>
      </c>
      <c r="B177" s="6">
        <v>8</v>
      </c>
      <c r="C177" s="1" t="s">
        <v>6</v>
      </c>
      <c r="D177" s="1" t="s">
        <v>98</v>
      </c>
      <c r="E177" s="1" t="s">
        <v>319</v>
      </c>
      <c r="F177" s="1" t="s">
        <v>324</v>
      </c>
      <c r="G177" s="7">
        <v>1.1738200000000001</v>
      </c>
      <c r="H177" s="6">
        <v>39</v>
      </c>
      <c r="I177" s="9">
        <v>0</v>
      </c>
      <c r="J177" s="9">
        <v>0</v>
      </c>
      <c r="K177" s="9">
        <v>0</v>
      </c>
      <c r="L177" s="9">
        <v>9895.7199999999993</v>
      </c>
      <c r="M177" s="14" t="s">
        <v>101</v>
      </c>
      <c r="N177" s="14"/>
    </row>
    <row r="178" spans="1:14" ht="15" customHeight="1" x14ac:dyDescent="0.3">
      <c r="A178" s="3" t="s">
        <v>115</v>
      </c>
      <c r="B178" s="4">
        <v>9</v>
      </c>
      <c r="C178" s="3" t="s">
        <v>6</v>
      </c>
      <c r="D178" s="3" t="s">
        <v>103</v>
      </c>
      <c r="E178" s="3" t="s">
        <v>321</v>
      </c>
      <c r="F178" s="3" t="s">
        <v>324</v>
      </c>
      <c r="G178" s="5">
        <v>1.17323</v>
      </c>
      <c r="H178" s="4">
        <v>40</v>
      </c>
      <c r="I178" s="8">
        <v>0</v>
      </c>
      <c r="J178" s="8">
        <v>0</v>
      </c>
      <c r="K178" s="8">
        <v>295.58999999999997</v>
      </c>
      <c r="L178" s="8">
        <v>10191.31</v>
      </c>
      <c r="M178" s="21" t="s">
        <v>116</v>
      </c>
      <c r="N178" s="21"/>
    </row>
    <row r="179" spans="1:14" ht="15" customHeight="1" x14ac:dyDescent="0.3">
      <c r="A179" s="1" t="s">
        <v>117</v>
      </c>
      <c r="B179" s="6">
        <v>10</v>
      </c>
      <c r="C179" s="1" t="s">
        <v>6</v>
      </c>
      <c r="D179" s="1" t="s">
        <v>98</v>
      </c>
      <c r="E179" s="1" t="s">
        <v>319</v>
      </c>
      <c r="F179" s="1" t="s">
        <v>325</v>
      </c>
      <c r="G179" s="7">
        <v>1.1676299999999999</v>
      </c>
      <c r="H179" s="6">
        <v>56</v>
      </c>
      <c r="I179" s="9">
        <v>0</v>
      </c>
      <c r="J179" s="9">
        <v>0</v>
      </c>
      <c r="K179" s="9">
        <v>0</v>
      </c>
      <c r="L179" s="9">
        <v>10191.31</v>
      </c>
      <c r="M179" s="14" t="s">
        <v>101</v>
      </c>
      <c r="N179" s="14"/>
    </row>
    <row r="180" spans="1:14" ht="15" customHeight="1" x14ac:dyDescent="0.3">
      <c r="A180" s="3" t="s">
        <v>119</v>
      </c>
      <c r="B180" s="4">
        <v>11</v>
      </c>
      <c r="C180" s="3" t="s">
        <v>6</v>
      </c>
      <c r="D180" s="3" t="s">
        <v>103</v>
      </c>
      <c r="E180" s="3" t="s">
        <v>321</v>
      </c>
      <c r="F180" s="3" t="s">
        <v>325</v>
      </c>
      <c r="G180" s="5">
        <v>1.16673</v>
      </c>
      <c r="H180" s="4">
        <v>57</v>
      </c>
      <c r="I180" s="8">
        <v>0</v>
      </c>
      <c r="J180" s="8">
        <v>0</v>
      </c>
      <c r="K180" s="8">
        <v>304.2</v>
      </c>
      <c r="L180" s="8">
        <v>10495.51</v>
      </c>
      <c r="M180" s="21" t="s">
        <v>120</v>
      </c>
      <c r="N180" s="21"/>
    </row>
    <row r="181" spans="1:14" ht="15" customHeight="1" x14ac:dyDescent="0.3">
      <c r="A181" s="1" t="s">
        <v>121</v>
      </c>
      <c r="B181" s="6">
        <v>12</v>
      </c>
      <c r="C181" s="1" t="s">
        <v>6</v>
      </c>
      <c r="D181" s="1" t="s">
        <v>98</v>
      </c>
      <c r="E181" s="1" t="s">
        <v>319</v>
      </c>
      <c r="F181" s="1" t="s">
        <v>326</v>
      </c>
      <c r="G181" s="7">
        <v>1.1605099999999999</v>
      </c>
      <c r="H181" s="6">
        <v>61</v>
      </c>
      <c r="I181" s="9">
        <v>0</v>
      </c>
      <c r="J181" s="9">
        <v>0</v>
      </c>
      <c r="K181" s="9">
        <v>0</v>
      </c>
      <c r="L181" s="9">
        <v>10495.51</v>
      </c>
      <c r="M181" s="14" t="s">
        <v>101</v>
      </c>
      <c r="N181" s="14"/>
    </row>
    <row r="182" spans="1:14" ht="15" customHeight="1" x14ac:dyDescent="0.3">
      <c r="A182" s="3" t="s">
        <v>123</v>
      </c>
      <c r="B182" s="4">
        <v>13</v>
      </c>
      <c r="C182" s="3" t="s">
        <v>6</v>
      </c>
      <c r="D182" s="3" t="s">
        <v>103</v>
      </c>
      <c r="E182" s="3" t="s">
        <v>321</v>
      </c>
      <c r="F182" s="3" t="s">
        <v>326</v>
      </c>
      <c r="G182" s="5">
        <v>1.1598900000000001</v>
      </c>
      <c r="H182" s="4">
        <v>62</v>
      </c>
      <c r="I182" s="8">
        <v>0</v>
      </c>
      <c r="J182" s="8">
        <v>0</v>
      </c>
      <c r="K182" s="8">
        <v>316.2</v>
      </c>
      <c r="L182" s="8">
        <v>10811.71</v>
      </c>
      <c r="M182" s="21" t="s">
        <v>124</v>
      </c>
      <c r="N182" s="21"/>
    </row>
    <row r="183" spans="1:14" ht="15" customHeight="1" x14ac:dyDescent="0.3">
      <c r="A183" s="1" t="s">
        <v>125</v>
      </c>
      <c r="B183" s="6">
        <v>14</v>
      </c>
      <c r="C183" s="1" t="s">
        <v>6</v>
      </c>
      <c r="D183" s="1" t="s">
        <v>103</v>
      </c>
      <c r="E183" s="1" t="s">
        <v>319</v>
      </c>
      <c r="F183" s="1" t="s">
        <v>327</v>
      </c>
      <c r="G183" s="7">
        <v>1.1945600000000001</v>
      </c>
      <c r="H183" s="6">
        <v>73</v>
      </c>
      <c r="I183" s="9">
        <v>0</v>
      </c>
      <c r="J183" s="9">
        <v>0</v>
      </c>
      <c r="K183" s="9">
        <v>0</v>
      </c>
      <c r="L183" s="9">
        <v>10811.71</v>
      </c>
      <c r="M183" s="14" t="s">
        <v>101</v>
      </c>
      <c r="N183" s="14"/>
    </row>
    <row r="184" spans="1:14" ht="15" customHeight="1" x14ac:dyDescent="0.3">
      <c r="A184" s="3" t="s">
        <v>127</v>
      </c>
      <c r="B184" s="4">
        <v>15</v>
      </c>
      <c r="C184" s="3" t="s">
        <v>6</v>
      </c>
      <c r="D184" s="3" t="s">
        <v>98</v>
      </c>
      <c r="E184" s="3" t="s">
        <v>321</v>
      </c>
      <c r="F184" s="3" t="s">
        <v>327</v>
      </c>
      <c r="G184" s="5">
        <v>1.1941299999999999</v>
      </c>
      <c r="H184" s="4">
        <v>74</v>
      </c>
      <c r="I184" s="8">
        <v>0</v>
      </c>
      <c r="J184" s="8">
        <v>0</v>
      </c>
      <c r="K184" s="8">
        <v>-216.72</v>
      </c>
      <c r="L184" s="8">
        <v>10594.99</v>
      </c>
      <c r="M184" s="21" t="s">
        <v>128</v>
      </c>
      <c r="N184" s="21"/>
    </row>
    <row r="185" spans="1:14" ht="15" customHeight="1" x14ac:dyDescent="0.3">
      <c r="A185" s="1" t="s">
        <v>129</v>
      </c>
      <c r="B185" s="6">
        <v>16</v>
      </c>
      <c r="C185" s="1" t="s">
        <v>6</v>
      </c>
      <c r="D185" s="1" t="s">
        <v>103</v>
      </c>
      <c r="E185" s="1" t="s">
        <v>319</v>
      </c>
      <c r="F185" s="1" t="s">
        <v>328</v>
      </c>
      <c r="G185" s="7">
        <v>1.1940299999999999</v>
      </c>
      <c r="H185" s="6">
        <v>75</v>
      </c>
      <c r="I185" s="9">
        <v>0</v>
      </c>
      <c r="J185" s="9">
        <v>0</v>
      </c>
      <c r="K185" s="9">
        <v>0</v>
      </c>
      <c r="L185" s="9">
        <v>10594.99</v>
      </c>
      <c r="M185" s="14" t="s">
        <v>101</v>
      </c>
      <c r="N185" s="14"/>
    </row>
    <row r="186" spans="1:14" ht="15" customHeight="1" x14ac:dyDescent="0.3">
      <c r="A186" s="3" t="s">
        <v>131</v>
      </c>
      <c r="B186" s="4">
        <v>17</v>
      </c>
      <c r="C186" s="3" t="s">
        <v>6</v>
      </c>
      <c r="D186" s="3" t="s">
        <v>98</v>
      </c>
      <c r="E186" s="3" t="s">
        <v>321</v>
      </c>
      <c r="F186" s="3" t="s">
        <v>328</v>
      </c>
      <c r="G186" s="5">
        <v>1.19478</v>
      </c>
      <c r="H186" s="4">
        <v>76</v>
      </c>
      <c r="I186" s="8">
        <v>0</v>
      </c>
      <c r="J186" s="8">
        <v>0</v>
      </c>
      <c r="K186" s="8">
        <v>318</v>
      </c>
      <c r="L186" s="8">
        <v>10912.99</v>
      </c>
      <c r="M186" s="21" t="s">
        <v>132</v>
      </c>
      <c r="N186" s="21"/>
    </row>
    <row r="187" spans="1:14" ht="15" customHeight="1" x14ac:dyDescent="0.3">
      <c r="A187" s="1" t="s">
        <v>133</v>
      </c>
      <c r="B187" s="6">
        <v>18</v>
      </c>
      <c r="C187" s="1" t="s">
        <v>6</v>
      </c>
      <c r="D187" s="1" t="s">
        <v>98</v>
      </c>
      <c r="E187" s="1" t="s">
        <v>319</v>
      </c>
      <c r="F187" s="1" t="s">
        <v>329</v>
      </c>
      <c r="G187" s="7">
        <v>1.18757</v>
      </c>
      <c r="H187" s="6">
        <v>80</v>
      </c>
      <c r="I187" s="9">
        <v>0</v>
      </c>
      <c r="J187" s="9">
        <v>0</v>
      </c>
      <c r="K187" s="9">
        <v>0</v>
      </c>
      <c r="L187" s="9">
        <v>10912.99</v>
      </c>
      <c r="M187" s="14" t="s">
        <v>101</v>
      </c>
      <c r="N187" s="14"/>
    </row>
    <row r="188" spans="1:14" ht="15" customHeight="1" x14ac:dyDescent="0.3">
      <c r="A188" s="3" t="s">
        <v>135</v>
      </c>
      <c r="B188" s="4">
        <v>19</v>
      </c>
      <c r="C188" s="3" t="s">
        <v>6</v>
      </c>
      <c r="D188" s="3" t="s">
        <v>103</v>
      </c>
      <c r="E188" s="3" t="s">
        <v>321</v>
      </c>
      <c r="F188" s="3" t="s">
        <v>329</v>
      </c>
      <c r="G188" s="5">
        <v>1.1880599999999999</v>
      </c>
      <c r="H188" s="4">
        <v>81</v>
      </c>
      <c r="I188" s="8">
        <v>0</v>
      </c>
      <c r="J188" s="8">
        <v>0</v>
      </c>
      <c r="K188" s="8">
        <v>-220.01</v>
      </c>
      <c r="L188" s="8">
        <v>10692.98</v>
      </c>
      <c r="M188" s="21" t="s">
        <v>136</v>
      </c>
      <c r="N188" s="21"/>
    </row>
    <row r="189" spans="1:14" ht="15" customHeight="1" x14ac:dyDescent="0.3">
      <c r="A189" s="1" t="s">
        <v>137</v>
      </c>
      <c r="B189" s="6">
        <v>20</v>
      </c>
      <c r="C189" s="1" t="s">
        <v>6</v>
      </c>
      <c r="D189" s="1" t="s">
        <v>98</v>
      </c>
      <c r="E189" s="1" t="s">
        <v>319</v>
      </c>
      <c r="F189" s="1" t="s">
        <v>330</v>
      </c>
      <c r="G189" s="7">
        <v>1.18303</v>
      </c>
      <c r="H189" s="6">
        <v>82</v>
      </c>
      <c r="I189" s="9">
        <v>0</v>
      </c>
      <c r="J189" s="9">
        <v>0</v>
      </c>
      <c r="K189" s="9">
        <v>0</v>
      </c>
      <c r="L189" s="9">
        <v>10692.98</v>
      </c>
      <c r="M189" s="14" t="s">
        <v>101</v>
      </c>
      <c r="N189" s="14"/>
    </row>
    <row r="190" spans="1:14" ht="15" customHeight="1" x14ac:dyDescent="0.3">
      <c r="A190" s="3" t="s">
        <v>139</v>
      </c>
      <c r="B190" s="4">
        <v>21</v>
      </c>
      <c r="C190" s="3" t="s">
        <v>6</v>
      </c>
      <c r="D190" s="3" t="s">
        <v>103</v>
      </c>
      <c r="E190" s="3" t="s">
        <v>321</v>
      </c>
      <c r="F190" s="3" t="s">
        <v>330</v>
      </c>
      <c r="G190" s="5">
        <v>1.18347</v>
      </c>
      <c r="H190" s="4">
        <v>83</v>
      </c>
      <c r="I190" s="8">
        <v>0</v>
      </c>
      <c r="J190" s="8">
        <v>0</v>
      </c>
      <c r="K190" s="8">
        <v>-214.28</v>
      </c>
      <c r="L190" s="8">
        <v>10478.700000000001</v>
      </c>
      <c r="M190" s="21" t="s">
        <v>140</v>
      </c>
      <c r="N190" s="21"/>
    </row>
    <row r="191" spans="1:14" ht="15" customHeight="1" x14ac:dyDescent="0.3">
      <c r="A191" s="1" t="s">
        <v>141</v>
      </c>
      <c r="B191" s="6">
        <v>22</v>
      </c>
      <c r="C191" s="1" t="s">
        <v>6</v>
      </c>
      <c r="D191" s="1" t="s">
        <v>98</v>
      </c>
      <c r="E191" s="1" t="s">
        <v>319</v>
      </c>
      <c r="F191" s="1" t="s">
        <v>331</v>
      </c>
      <c r="G191" s="7">
        <v>1.1730100000000001</v>
      </c>
      <c r="H191" s="6">
        <v>86</v>
      </c>
      <c r="I191" s="9">
        <v>0</v>
      </c>
      <c r="J191" s="9">
        <v>0</v>
      </c>
      <c r="K191" s="9">
        <v>0</v>
      </c>
      <c r="L191" s="9">
        <v>10478.700000000001</v>
      </c>
      <c r="M191" s="14" t="s">
        <v>101</v>
      </c>
      <c r="N191" s="14"/>
    </row>
    <row r="192" spans="1:14" ht="15" customHeight="1" x14ac:dyDescent="0.3">
      <c r="A192" s="3" t="s">
        <v>143</v>
      </c>
      <c r="B192" s="4">
        <v>23</v>
      </c>
      <c r="C192" s="3" t="s">
        <v>6</v>
      </c>
      <c r="D192" s="3" t="s">
        <v>103</v>
      </c>
      <c r="E192" s="3" t="s">
        <v>321</v>
      </c>
      <c r="F192" s="3" t="s">
        <v>331</v>
      </c>
      <c r="G192" s="5">
        <v>1.17353</v>
      </c>
      <c r="H192" s="4">
        <v>87</v>
      </c>
      <c r="I192" s="8">
        <v>0</v>
      </c>
      <c r="J192" s="8">
        <v>0</v>
      </c>
      <c r="K192" s="8">
        <v>-209.04</v>
      </c>
      <c r="L192" s="8">
        <v>10269.66</v>
      </c>
      <c r="M192" s="21" t="s">
        <v>144</v>
      </c>
      <c r="N192" s="21"/>
    </row>
    <row r="193" spans="1:14" ht="15" customHeight="1" x14ac:dyDescent="0.3">
      <c r="A193" s="1" t="s">
        <v>143</v>
      </c>
      <c r="B193" s="6">
        <v>24</v>
      </c>
      <c r="C193" s="1" t="s">
        <v>6</v>
      </c>
      <c r="D193" s="1" t="s">
        <v>98</v>
      </c>
      <c r="E193" s="1" t="s">
        <v>319</v>
      </c>
      <c r="F193" s="1" t="s">
        <v>332</v>
      </c>
      <c r="G193" s="7">
        <v>1.1737200000000001</v>
      </c>
      <c r="H193" s="6">
        <v>88</v>
      </c>
      <c r="I193" s="9">
        <v>0</v>
      </c>
      <c r="J193" s="9">
        <v>0</v>
      </c>
      <c r="K193" s="9">
        <v>0</v>
      </c>
      <c r="L193" s="9">
        <v>10269.66</v>
      </c>
      <c r="M193" s="14" t="s">
        <v>101</v>
      </c>
      <c r="N193" s="14"/>
    </row>
    <row r="194" spans="1:14" ht="15" customHeight="1" x14ac:dyDescent="0.3">
      <c r="A194" s="3" t="s">
        <v>146</v>
      </c>
      <c r="B194" s="4">
        <v>25</v>
      </c>
      <c r="C194" s="3" t="s">
        <v>6</v>
      </c>
      <c r="D194" s="3" t="s">
        <v>103</v>
      </c>
      <c r="E194" s="3" t="s">
        <v>321</v>
      </c>
      <c r="F194" s="3" t="s">
        <v>332</v>
      </c>
      <c r="G194" s="5">
        <v>1.17425</v>
      </c>
      <c r="H194" s="4">
        <v>89</v>
      </c>
      <c r="I194" s="8">
        <v>0</v>
      </c>
      <c r="J194" s="8">
        <v>0</v>
      </c>
      <c r="K194" s="8">
        <v>-207.23</v>
      </c>
      <c r="L194" s="8">
        <v>10062.43</v>
      </c>
      <c r="M194" s="21" t="s">
        <v>147</v>
      </c>
      <c r="N194" s="21"/>
    </row>
    <row r="195" spans="1:14" ht="15" customHeight="1" x14ac:dyDescent="0.3">
      <c r="A195" s="1" t="s">
        <v>148</v>
      </c>
      <c r="B195" s="6">
        <v>26</v>
      </c>
      <c r="C195" s="1" t="s">
        <v>6</v>
      </c>
      <c r="D195" s="1" t="s">
        <v>103</v>
      </c>
      <c r="E195" s="1" t="s">
        <v>319</v>
      </c>
      <c r="F195" s="1" t="s">
        <v>333</v>
      </c>
      <c r="G195" s="7">
        <v>1.1685700000000001</v>
      </c>
      <c r="H195" s="6">
        <v>90</v>
      </c>
      <c r="I195" s="9">
        <v>0</v>
      </c>
      <c r="J195" s="9">
        <v>0</v>
      </c>
      <c r="K195" s="9">
        <v>0</v>
      </c>
      <c r="L195" s="9">
        <v>10062.43</v>
      </c>
      <c r="M195" s="14" t="s">
        <v>101</v>
      </c>
      <c r="N195" s="14"/>
    </row>
    <row r="196" spans="1:14" ht="15" customHeight="1" x14ac:dyDescent="0.3">
      <c r="A196" s="3" t="s">
        <v>150</v>
      </c>
      <c r="B196" s="4">
        <v>27</v>
      </c>
      <c r="C196" s="3" t="s">
        <v>6</v>
      </c>
      <c r="D196" s="3" t="s">
        <v>98</v>
      </c>
      <c r="E196" s="3" t="s">
        <v>321</v>
      </c>
      <c r="F196" s="3" t="s">
        <v>333</v>
      </c>
      <c r="G196" s="5">
        <v>1.1680900000000001</v>
      </c>
      <c r="H196" s="4">
        <v>91</v>
      </c>
      <c r="I196" s="8">
        <v>0</v>
      </c>
      <c r="J196" s="8">
        <v>0</v>
      </c>
      <c r="K196" s="8">
        <v>-200.64</v>
      </c>
      <c r="L196" s="8">
        <v>9861.7900000000009</v>
      </c>
      <c r="M196" s="21" t="s">
        <v>151</v>
      </c>
      <c r="N196" s="21"/>
    </row>
    <row r="197" spans="1:14" ht="15" customHeight="1" x14ac:dyDescent="0.3">
      <c r="A197" s="1" t="s">
        <v>150</v>
      </c>
      <c r="B197" s="6">
        <v>28</v>
      </c>
      <c r="C197" s="1" t="s">
        <v>6</v>
      </c>
      <c r="D197" s="1" t="s">
        <v>103</v>
      </c>
      <c r="E197" s="1" t="s">
        <v>319</v>
      </c>
      <c r="F197" s="1" t="s">
        <v>334</v>
      </c>
      <c r="G197" s="7">
        <v>1.16794</v>
      </c>
      <c r="H197" s="6">
        <v>92</v>
      </c>
      <c r="I197" s="9">
        <v>0</v>
      </c>
      <c r="J197" s="9">
        <v>0</v>
      </c>
      <c r="K197" s="9">
        <v>0</v>
      </c>
      <c r="L197" s="9">
        <v>9861.7900000000009</v>
      </c>
      <c r="M197" s="14" t="s">
        <v>101</v>
      </c>
      <c r="N197" s="14"/>
    </row>
    <row r="198" spans="1:14" ht="15" customHeight="1" x14ac:dyDescent="0.3">
      <c r="A198" s="3" t="s">
        <v>153</v>
      </c>
      <c r="B198" s="4">
        <v>29</v>
      </c>
      <c r="C198" s="3" t="s">
        <v>6</v>
      </c>
      <c r="D198" s="3" t="s">
        <v>98</v>
      </c>
      <c r="E198" s="3" t="s">
        <v>321</v>
      </c>
      <c r="F198" s="3" t="s">
        <v>334</v>
      </c>
      <c r="G198" s="5">
        <v>1.16869</v>
      </c>
      <c r="H198" s="4">
        <v>93</v>
      </c>
      <c r="I198" s="8">
        <v>0</v>
      </c>
      <c r="J198" s="8">
        <v>0</v>
      </c>
      <c r="K198" s="8">
        <v>295.5</v>
      </c>
      <c r="L198" s="8">
        <v>10157.290000000001</v>
      </c>
      <c r="M198" s="21" t="s">
        <v>154</v>
      </c>
      <c r="N198" s="21"/>
    </row>
    <row r="199" spans="1:14" ht="15" customHeight="1" x14ac:dyDescent="0.3">
      <c r="A199" s="1" t="s">
        <v>155</v>
      </c>
      <c r="B199" s="6">
        <v>30</v>
      </c>
      <c r="C199" s="1" t="s">
        <v>6</v>
      </c>
      <c r="D199" s="1" t="s">
        <v>98</v>
      </c>
      <c r="E199" s="1" t="s">
        <v>319</v>
      </c>
      <c r="F199" s="1" t="s">
        <v>335</v>
      </c>
      <c r="G199" s="7">
        <v>1.16275</v>
      </c>
      <c r="H199" s="6">
        <v>96</v>
      </c>
      <c r="I199" s="9">
        <v>0</v>
      </c>
      <c r="J199" s="9">
        <v>0</v>
      </c>
      <c r="K199" s="9">
        <v>0</v>
      </c>
      <c r="L199" s="9">
        <v>10157.290000000001</v>
      </c>
      <c r="M199" s="14" t="s">
        <v>101</v>
      </c>
      <c r="N199" s="14"/>
    </row>
    <row r="200" spans="1:14" ht="15" customHeight="1" x14ac:dyDescent="0.3">
      <c r="A200" s="3" t="s">
        <v>157</v>
      </c>
      <c r="B200" s="4">
        <v>31</v>
      </c>
      <c r="C200" s="3" t="s">
        <v>6</v>
      </c>
      <c r="D200" s="3" t="s">
        <v>103</v>
      </c>
      <c r="E200" s="3" t="s">
        <v>321</v>
      </c>
      <c r="F200" s="3" t="s">
        <v>335</v>
      </c>
      <c r="G200" s="5">
        <v>1.1634100000000001</v>
      </c>
      <c r="H200" s="4">
        <v>97</v>
      </c>
      <c r="I200" s="8">
        <v>0</v>
      </c>
      <c r="J200" s="8">
        <v>0</v>
      </c>
      <c r="K200" s="8">
        <v>-202.62</v>
      </c>
      <c r="L200" s="8">
        <v>9954.67</v>
      </c>
      <c r="M200" s="21" t="s">
        <v>158</v>
      </c>
      <c r="N200" s="21"/>
    </row>
    <row r="201" spans="1:14" ht="15" customHeight="1" x14ac:dyDescent="0.3">
      <c r="A201" s="1" t="s">
        <v>159</v>
      </c>
      <c r="B201" s="6">
        <v>32</v>
      </c>
      <c r="C201" s="1" t="s">
        <v>6</v>
      </c>
      <c r="D201" s="1" t="s">
        <v>98</v>
      </c>
      <c r="E201" s="1" t="s">
        <v>319</v>
      </c>
      <c r="F201" s="1" t="s">
        <v>336</v>
      </c>
      <c r="G201" s="7">
        <v>1.1637900000000001</v>
      </c>
      <c r="H201" s="6">
        <v>98</v>
      </c>
      <c r="I201" s="9">
        <v>0</v>
      </c>
      <c r="J201" s="9">
        <v>0</v>
      </c>
      <c r="K201" s="9">
        <v>0</v>
      </c>
      <c r="L201" s="9">
        <v>9954.67</v>
      </c>
      <c r="M201" s="14" t="s">
        <v>101</v>
      </c>
      <c r="N201" s="14"/>
    </row>
    <row r="202" spans="1:14" ht="15" customHeight="1" x14ac:dyDescent="0.3">
      <c r="A202" s="3" t="s">
        <v>161</v>
      </c>
      <c r="B202" s="4">
        <v>33</v>
      </c>
      <c r="C202" s="3" t="s">
        <v>6</v>
      </c>
      <c r="D202" s="3" t="s">
        <v>103</v>
      </c>
      <c r="E202" s="3" t="s">
        <v>321</v>
      </c>
      <c r="F202" s="3" t="s">
        <v>336</v>
      </c>
      <c r="G202" s="5">
        <v>1.1627099999999999</v>
      </c>
      <c r="H202" s="4">
        <v>99</v>
      </c>
      <c r="I202" s="8">
        <v>0</v>
      </c>
      <c r="J202" s="8">
        <v>0</v>
      </c>
      <c r="K202" s="8">
        <v>299.16000000000003</v>
      </c>
      <c r="L202" s="8">
        <v>10253.83</v>
      </c>
      <c r="M202" s="21" t="s">
        <v>162</v>
      </c>
      <c r="N202" s="21"/>
    </row>
    <row r="203" spans="1:14" ht="15" customHeight="1" x14ac:dyDescent="0.3">
      <c r="A203" s="1" t="s">
        <v>163</v>
      </c>
      <c r="B203" s="6">
        <v>34</v>
      </c>
      <c r="C203" s="1" t="s">
        <v>6</v>
      </c>
      <c r="D203" s="1" t="s">
        <v>98</v>
      </c>
      <c r="E203" s="1" t="s">
        <v>319</v>
      </c>
      <c r="F203" s="1" t="s">
        <v>337</v>
      </c>
      <c r="G203" s="7">
        <v>1.16238</v>
      </c>
      <c r="H203" s="6">
        <v>100</v>
      </c>
      <c r="I203" s="9">
        <v>0</v>
      </c>
      <c r="J203" s="9">
        <v>0</v>
      </c>
      <c r="K203" s="9">
        <v>0</v>
      </c>
      <c r="L203" s="9">
        <v>10253.83</v>
      </c>
      <c r="M203" s="14" t="s">
        <v>101</v>
      </c>
      <c r="N203" s="14"/>
    </row>
    <row r="204" spans="1:14" ht="15" customHeight="1" x14ac:dyDescent="0.3">
      <c r="A204" s="3" t="s">
        <v>165</v>
      </c>
      <c r="B204" s="4">
        <v>35</v>
      </c>
      <c r="C204" s="3" t="s">
        <v>6</v>
      </c>
      <c r="D204" s="3" t="s">
        <v>103</v>
      </c>
      <c r="E204" s="3" t="s">
        <v>321</v>
      </c>
      <c r="F204" s="3" t="s">
        <v>337</v>
      </c>
      <c r="G204" s="5">
        <v>1.16171</v>
      </c>
      <c r="H204" s="4">
        <v>101</v>
      </c>
      <c r="I204" s="8">
        <v>0</v>
      </c>
      <c r="J204" s="8">
        <v>0</v>
      </c>
      <c r="K204" s="8">
        <v>308.87</v>
      </c>
      <c r="L204" s="8">
        <v>10562.7</v>
      </c>
      <c r="M204" s="21" t="s">
        <v>166</v>
      </c>
      <c r="N204" s="21"/>
    </row>
    <row r="205" spans="1:14" ht="15" customHeight="1" x14ac:dyDescent="0.3">
      <c r="A205" s="1" t="s">
        <v>167</v>
      </c>
      <c r="B205" s="6">
        <v>36</v>
      </c>
      <c r="C205" s="1" t="s">
        <v>6</v>
      </c>
      <c r="D205" s="1" t="s">
        <v>98</v>
      </c>
      <c r="E205" s="1" t="s">
        <v>319</v>
      </c>
      <c r="F205" s="1" t="s">
        <v>338</v>
      </c>
      <c r="G205" s="7">
        <v>1.15991</v>
      </c>
      <c r="H205" s="6">
        <v>102</v>
      </c>
      <c r="I205" s="9">
        <v>0</v>
      </c>
      <c r="J205" s="9">
        <v>0</v>
      </c>
      <c r="K205" s="9">
        <v>0</v>
      </c>
      <c r="L205" s="9">
        <v>10562.7</v>
      </c>
      <c r="M205" s="14" t="s">
        <v>101</v>
      </c>
      <c r="N205" s="14"/>
    </row>
    <row r="206" spans="1:14" ht="15" customHeight="1" x14ac:dyDescent="0.3">
      <c r="A206" s="3" t="s">
        <v>169</v>
      </c>
      <c r="B206" s="4">
        <v>37</v>
      </c>
      <c r="C206" s="3" t="s">
        <v>6</v>
      </c>
      <c r="D206" s="3" t="s">
        <v>103</v>
      </c>
      <c r="E206" s="3" t="s">
        <v>321</v>
      </c>
      <c r="F206" s="3" t="s">
        <v>338</v>
      </c>
      <c r="G206" s="5">
        <v>1.1605000000000001</v>
      </c>
      <c r="H206" s="4">
        <v>103</v>
      </c>
      <c r="I206" s="8">
        <v>0</v>
      </c>
      <c r="J206" s="8">
        <v>0</v>
      </c>
      <c r="K206" s="8">
        <v>-212.4</v>
      </c>
      <c r="L206" s="8">
        <v>10350.299999999999</v>
      </c>
      <c r="M206" s="21" t="s">
        <v>170</v>
      </c>
      <c r="N206" s="21"/>
    </row>
    <row r="207" spans="1:14" ht="15" customHeight="1" x14ac:dyDescent="0.3">
      <c r="A207" s="1" t="s">
        <v>171</v>
      </c>
      <c r="B207" s="6">
        <v>38</v>
      </c>
      <c r="C207" s="1" t="s">
        <v>6</v>
      </c>
      <c r="D207" s="1" t="s">
        <v>98</v>
      </c>
      <c r="E207" s="1" t="s">
        <v>319</v>
      </c>
      <c r="F207" s="1" t="s">
        <v>339</v>
      </c>
      <c r="G207" s="7">
        <v>1.15855</v>
      </c>
      <c r="H207" s="6">
        <v>104</v>
      </c>
      <c r="I207" s="9">
        <v>0</v>
      </c>
      <c r="J207" s="9">
        <v>0</v>
      </c>
      <c r="K207" s="9">
        <v>0</v>
      </c>
      <c r="L207" s="9">
        <v>10350.299999999999</v>
      </c>
      <c r="M207" s="14" t="s">
        <v>101</v>
      </c>
      <c r="N207" s="14"/>
    </row>
    <row r="208" spans="1:14" ht="15" customHeight="1" x14ac:dyDescent="0.3">
      <c r="A208" s="3" t="s">
        <v>173</v>
      </c>
      <c r="B208" s="4">
        <v>39</v>
      </c>
      <c r="C208" s="3" t="s">
        <v>6</v>
      </c>
      <c r="D208" s="3" t="s">
        <v>103</v>
      </c>
      <c r="E208" s="3" t="s">
        <v>321</v>
      </c>
      <c r="F208" s="3" t="s">
        <v>339</v>
      </c>
      <c r="G208" s="5">
        <v>1.15927</v>
      </c>
      <c r="H208" s="4">
        <v>105</v>
      </c>
      <c r="I208" s="8">
        <v>0</v>
      </c>
      <c r="J208" s="8">
        <v>0</v>
      </c>
      <c r="K208" s="8">
        <v>-206.64</v>
      </c>
      <c r="L208" s="8">
        <v>10143.66</v>
      </c>
      <c r="M208" s="21" t="s">
        <v>174</v>
      </c>
      <c r="N208" s="21"/>
    </row>
    <row r="209" spans="1:14" ht="15" customHeight="1" x14ac:dyDescent="0.3">
      <c r="A209" s="1" t="s">
        <v>175</v>
      </c>
      <c r="B209" s="6">
        <v>40</v>
      </c>
      <c r="C209" s="1" t="s">
        <v>6</v>
      </c>
      <c r="D209" s="1" t="s">
        <v>103</v>
      </c>
      <c r="E209" s="1" t="s">
        <v>319</v>
      </c>
      <c r="F209" s="1" t="s">
        <v>340</v>
      </c>
      <c r="G209" s="7">
        <v>1.155</v>
      </c>
      <c r="H209" s="6">
        <v>106</v>
      </c>
      <c r="I209" s="9">
        <v>0</v>
      </c>
      <c r="J209" s="9">
        <v>0</v>
      </c>
      <c r="K209" s="9">
        <v>0</v>
      </c>
      <c r="L209" s="9">
        <v>10143.66</v>
      </c>
      <c r="M209" s="14" t="s">
        <v>101</v>
      </c>
      <c r="N209" s="14"/>
    </row>
    <row r="210" spans="1:14" ht="15" customHeight="1" x14ac:dyDescent="0.3">
      <c r="A210" s="3" t="s">
        <v>177</v>
      </c>
      <c r="B210" s="4">
        <v>41</v>
      </c>
      <c r="C210" s="3" t="s">
        <v>6</v>
      </c>
      <c r="D210" s="3" t="s">
        <v>98</v>
      </c>
      <c r="E210" s="3" t="s">
        <v>321</v>
      </c>
      <c r="F210" s="3" t="s">
        <v>340</v>
      </c>
      <c r="G210" s="5">
        <v>1.15421</v>
      </c>
      <c r="H210" s="4">
        <v>107</v>
      </c>
      <c r="I210" s="8">
        <v>0</v>
      </c>
      <c r="J210" s="8">
        <v>0</v>
      </c>
      <c r="K210" s="8">
        <v>-202.24</v>
      </c>
      <c r="L210" s="8">
        <v>9941.42</v>
      </c>
      <c r="M210" s="21" t="s">
        <v>178</v>
      </c>
      <c r="N210" s="21"/>
    </row>
    <row r="211" spans="1:14" ht="15" customHeight="1" x14ac:dyDescent="0.3">
      <c r="A211" s="1" t="s">
        <v>177</v>
      </c>
      <c r="B211" s="6">
        <v>42</v>
      </c>
      <c r="C211" s="1" t="s">
        <v>6</v>
      </c>
      <c r="D211" s="1" t="s">
        <v>103</v>
      </c>
      <c r="E211" s="1" t="s">
        <v>319</v>
      </c>
      <c r="F211" s="1" t="s">
        <v>341</v>
      </c>
      <c r="G211" s="7">
        <v>1.15401</v>
      </c>
      <c r="H211" s="6">
        <v>108</v>
      </c>
      <c r="I211" s="9">
        <v>0</v>
      </c>
      <c r="J211" s="9">
        <v>0</v>
      </c>
      <c r="K211" s="9">
        <v>0</v>
      </c>
      <c r="L211" s="9">
        <v>9941.42</v>
      </c>
      <c r="M211" s="14" t="s">
        <v>101</v>
      </c>
      <c r="N211" s="14"/>
    </row>
    <row r="212" spans="1:14" ht="15" customHeight="1" x14ac:dyDescent="0.3">
      <c r="A212" s="3" t="s">
        <v>180</v>
      </c>
      <c r="B212" s="4">
        <v>43</v>
      </c>
      <c r="C212" s="3" t="s">
        <v>6</v>
      </c>
      <c r="D212" s="3" t="s">
        <v>98</v>
      </c>
      <c r="E212" s="3" t="s">
        <v>321</v>
      </c>
      <c r="F212" s="3" t="s">
        <v>341</v>
      </c>
      <c r="G212" s="5">
        <v>1.1531899999999999</v>
      </c>
      <c r="H212" s="4">
        <v>109</v>
      </c>
      <c r="I212" s="8">
        <v>0</v>
      </c>
      <c r="J212" s="8">
        <v>0</v>
      </c>
      <c r="K212" s="8">
        <v>-198.44</v>
      </c>
      <c r="L212" s="8">
        <v>9742.98</v>
      </c>
      <c r="M212" s="21" t="s">
        <v>181</v>
      </c>
      <c r="N212" s="21"/>
    </row>
    <row r="213" spans="1:14" ht="15" customHeight="1" x14ac:dyDescent="0.3">
      <c r="A213" s="1" t="s">
        <v>182</v>
      </c>
      <c r="B213" s="6">
        <v>44</v>
      </c>
      <c r="C213" s="1" t="s">
        <v>6</v>
      </c>
      <c r="D213" s="1" t="s">
        <v>98</v>
      </c>
      <c r="E213" s="1" t="s">
        <v>319</v>
      </c>
      <c r="F213" s="1" t="s">
        <v>342</v>
      </c>
      <c r="G213" s="7">
        <v>1.1556500000000001</v>
      </c>
      <c r="H213" s="6">
        <v>110</v>
      </c>
      <c r="I213" s="9">
        <v>0</v>
      </c>
      <c r="J213" s="9">
        <v>0</v>
      </c>
      <c r="K213" s="9">
        <v>0</v>
      </c>
      <c r="L213" s="9">
        <v>9742.98</v>
      </c>
      <c r="M213" s="14" t="s">
        <v>101</v>
      </c>
      <c r="N213" s="14"/>
    </row>
    <row r="214" spans="1:14" ht="15" customHeight="1" x14ac:dyDescent="0.3">
      <c r="A214" s="3" t="s">
        <v>184</v>
      </c>
      <c r="B214" s="4">
        <v>45</v>
      </c>
      <c r="C214" s="3" t="s">
        <v>6</v>
      </c>
      <c r="D214" s="3" t="s">
        <v>103</v>
      </c>
      <c r="E214" s="3" t="s">
        <v>321</v>
      </c>
      <c r="F214" s="3" t="s">
        <v>342</v>
      </c>
      <c r="G214" s="5">
        <v>1.1548499999999999</v>
      </c>
      <c r="H214" s="4">
        <v>111</v>
      </c>
      <c r="I214" s="8">
        <v>0</v>
      </c>
      <c r="J214" s="8">
        <v>0</v>
      </c>
      <c r="K214" s="8">
        <v>291.2</v>
      </c>
      <c r="L214" s="8">
        <v>10034.18</v>
      </c>
      <c r="M214" s="21" t="s">
        <v>185</v>
      </c>
      <c r="N214" s="21"/>
    </row>
    <row r="215" spans="1:14" ht="15" customHeight="1" x14ac:dyDescent="0.3">
      <c r="A215" s="1" t="s">
        <v>186</v>
      </c>
      <c r="B215" s="6">
        <v>46</v>
      </c>
      <c r="C215" s="1" t="s">
        <v>6</v>
      </c>
      <c r="D215" s="1" t="s">
        <v>98</v>
      </c>
      <c r="E215" s="1" t="s">
        <v>319</v>
      </c>
      <c r="F215" s="1" t="s">
        <v>343</v>
      </c>
      <c r="G215" s="7">
        <v>1.1611499999999999</v>
      </c>
      <c r="H215" s="6">
        <v>112</v>
      </c>
      <c r="I215" s="9">
        <v>0</v>
      </c>
      <c r="J215" s="9">
        <v>0</v>
      </c>
      <c r="K215" s="9">
        <v>0</v>
      </c>
      <c r="L215" s="9">
        <v>10034.18</v>
      </c>
      <c r="M215" s="14" t="s">
        <v>101</v>
      </c>
      <c r="N215" s="14"/>
    </row>
    <row r="216" spans="1:14" ht="15" customHeight="1" x14ac:dyDescent="0.3">
      <c r="A216" s="3" t="s">
        <v>188</v>
      </c>
      <c r="B216" s="4">
        <v>47</v>
      </c>
      <c r="C216" s="3" t="s">
        <v>6</v>
      </c>
      <c r="D216" s="3" t="s">
        <v>103</v>
      </c>
      <c r="E216" s="3" t="s">
        <v>321</v>
      </c>
      <c r="F216" s="3" t="s">
        <v>343</v>
      </c>
      <c r="G216" s="5">
        <v>1.16008</v>
      </c>
      <c r="H216" s="4">
        <v>113</v>
      </c>
      <c r="I216" s="8">
        <v>0</v>
      </c>
      <c r="J216" s="8">
        <v>0</v>
      </c>
      <c r="K216" s="8">
        <v>301.74</v>
      </c>
      <c r="L216" s="8">
        <v>10335.92</v>
      </c>
      <c r="M216" s="21" t="s">
        <v>189</v>
      </c>
      <c r="N216" s="21"/>
    </row>
    <row r="217" spans="1:14" ht="15" customHeight="1" x14ac:dyDescent="0.3">
      <c r="A217" s="1" t="s">
        <v>190</v>
      </c>
      <c r="B217" s="6">
        <v>48</v>
      </c>
      <c r="C217" s="1" t="s">
        <v>6</v>
      </c>
      <c r="D217" s="1" t="s">
        <v>98</v>
      </c>
      <c r="E217" s="1" t="s">
        <v>319</v>
      </c>
      <c r="F217" s="1" t="s">
        <v>344</v>
      </c>
      <c r="G217" s="7">
        <v>1.14331</v>
      </c>
      <c r="H217" s="6">
        <v>115</v>
      </c>
      <c r="I217" s="9">
        <v>0</v>
      </c>
      <c r="J217" s="9">
        <v>0</v>
      </c>
      <c r="K217" s="9">
        <v>0</v>
      </c>
      <c r="L217" s="9">
        <v>10335.92</v>
      </c>
      <c r="M217" s="14" t="s">
        <v>101</v>
      </c>
      <c r="N217" s="14"/>
    </row>
    <row r="218" spans="1:14" ht="15" customHeight="1" x14ac:dyDescent="0.3">
      <c r="A218" s="3" t="s">
        <v>192</v>
      </c>
      <c r="B218" s="4">
        <v>49</v>
      </c>
      <c r="C218" s="3" t="s">
        <v>6</v>
      </c>
      <c r="D218" s="3" t="s">
        <v>103</v>
      </c>
      <c r="E218" s="3" t="s">
        <v>321</v>
      </c>
      <c r="F218" s="3" t="s">
        <v>344</v>
      </c>
      <c r="G218" s="5">
        <v>1.14273</v>
      </c>
      <c r="H218" s="4">
        <v>116</v>
      </c>
      <c r="I218" s="8">
        <v>0</v>
      </c>
      <c r="J218" s="8">
        <v>0</v>
      </c>
      <c r="K218" s="8">
        <v>307.98</v>
      </c>
      <c r="L218" s="8">
        <v>10643.9</v>
      </c>
      <c r="M218" s="21" t="s">
        <v>193</v>
      </c>
      <c r="N218" s="21"/>
    </row>
    <row r="219" spans="1:14" ht="15" customHeight="1" x14ac:dyDescent="0.3">
      <c r="A219" s="1" t="s">
        <v>194</v>
      </c>
      <c r="B219" s="6">
        <v>50</v>
      </c>
      <c r="C219" s="1" t="s">
        <v>6</v>
      </c>
      <c r="D219" s="1" t="s">
        <v>98</v>
      </c>
      <c r="E219" s="1" t="s">
        <v>319</v>
      </c>
      <c r="F219" s="1" t="s">
        <v>345</v>
      </c>
      <c r="G219" s="7">
        <v>1.1479600000000001</v>
      </c>
      <c r="H219" s="6">
        <v>120</v>
      </c>
      <c r="I219" s="9">
        <v>0</v>
      </c>
      <c r="J219" s="9">
        <v>0</v>
      </c>
      <c r="K219" s="9">
        <v>0</v>
      </c>
      <c r="L219" s="9">
        <v>10643.9</v>
      </c>
      <c r="M219" s="14" t="s">
        <v>101</v>
      </c>
      <c r="N219" s="14"/>
    </row>
    <row r="220" spans="1:14" ht="15" customHeight="1" x14ac:dyDescent="0.3">
      <c r="A220" s="3" t="s">
        <v>196</v>
      </c>
      <c r="B220" s="4">
        <v>51</v>
      </c>
      <c r="C220" s="3" t="s">
        <v>6</v>
      </c>
      <c r="D220" s="3" t="s">
        <v>103</v>
      </c>
      <c r="E220" s="3" t="s">
        <v>321</v>
      </c>
      <c r="F220" s="3" t="s">
        <v>345</v>
      </c>
      <c r="G220" s="5">
        <v>1.147</v>
      </c>
      <c r="H220" s="4">
        <v>121</v>
      </c>
      <c r="I220" s="8">
        <v>0</v>
      </c>
      <c r="J220" s="8">
        <v>0</v>
      </c>
      <c r="K220" s="8">
        <v>319.68</v>
      </c>
      <c r="L220" s="8">
        <v>10963.58</v>
      </c>
      <c r="M220" s="21" t="s">
        <v>197</v>
      </c>
      <c r="N220" s="21"/>
    </row>
    <row r="221" spans="1:14" ht="15" customHeight="1" x14ac:dyDescent="0.3">
      <c r="A221" s="1" t="s">
        <v>198</v>
      </c>
      <c r="B221" s="6">
        <v>52</v>
      </c>
      <c r="C221" s="1" t="s">
        <v>6</v>
      </c>
      <c r="D221" s="1" t="s">
        <v>98</v>
      </c>
      <c r="E221" s="1" t="s">
        <v>319</v>
      </c>
      <c r="F221" s="1" t="s">
        <v>346</v>
      </c>
      <c r="G221" s="7">
        <v>1.15781</v>
      </c>
      <c r="H221" s="6">
        <v>122</v>
      </c>
      <c r="I221" s="9">
        <v>0</v>
      </c>
      <c r="J221" s="9">
        <v>0</v>
      </c>
      <c r="K221" s="9">
        <v>0</v>
      </c>
      <c r="L221" s="9">
        <v>10963.58</v>
      </c>
      <c r="M221" s="14" t="s">
        <v>101</v>
      </c>
      <c r="N221" s="14"/>
    </row>
    <row r="222" spans="1:14" ht="15" customHeight="1" x14ac:dyDescent="0.3">
      <c r="A222" s="3" t="s">
        <v>200</v>
      </c>
      <c r="B222" s="4">
        <v>53</v>
      </c>
      <c r="C222" s="3" t="s">
        <v>6</v>
      </c>
      <c r="D222" s="3" t="s">
        <v>103</v>
      </c>
      <c r="E222" s="3" t="s">
        <v>321</v>
      </c>
      <c r="F222" s="3" t="s">
        <v>346</v>
      </c>
      <c r="G222" s="5">
        <v>1.1591100000000001</v>
      </c>
      <c r="H222" s="4">
        <v>123</v>
      </c>
      <c r="I222" s="8">
        <v>0</v>
      </c>
      <c r="J222" s="8">
        <v>0</v>
      </c>
      <c r="K222" s="8">
        <v>-218.4</v>
      </c>
      <c r="L222" s="8">
        <v>10745.18</v>
      </c>
      <c r="M222" s="21" t="s">
        <v>201</v>
      </c>
      <c r="N222" s="21"/>
    </row>
    <row r="223" spans="1:14" ht="15" customHeight="1" x14ac:dyDescent="0.3">
      <c r="A223" s="1" t="s">
        <v>202</v>
      </c>
      <c r="B223" s="6">
        <v>54</v>
      </c>
      <c r="C223" s="1" t="s">
        <v>6</v>
      </c>
      <c r="D223" s="1" t="s">
        <v>98</v>
      </c>
      <c r="E223" s="1" t="s">
        <v>319</v>
      </c>
      <c r="F223" s="1" t="s">
        <v>347</v>
      </c>
      <c r="G223" s="7">
        <v>1.1612499999999999</v>
      </c>
      <c r="H223" s="6">
        <v>124</v>
      </c>
      <c r="I223" s="9">
        <v>0</v>
      </c>
      <c r="J223" s="9">
        <v>0</v>
      </c>
      <c r="K223" s="9">
        <v>0</v>
      </c>
      <c r="L223" s="9">
        <v>10745.18</v>
      </c>
      <c r="M223" s="14" t="s">
        <v>101</v>
      </c>
      <c r="N223" s="14"/>
    </row>
    <row r="224" spans="1:14" ht="15" customHeight="1" x14ac:dyDescent="0.3">
      <c r="A224" s="3" t="s">
        <v>204</v>
      </c>
      <c r="B224" s="4">
        <v>55</v>
      </c>
      <c r="C224" s="3" t="s">
        <v>6</v>
      </c>
      <c r="D224" s="3" t="s">
        <v>103</v>
      </c>
      <c r="E224" s="3" t="s">
        <v>321</v>
      </c>
      <c r="F224" s="3" t="s">
        <v>347</v>
      </c>
      <c r="G224" s="5">
        <v>1.15889</v>
      </c>
      <c r="H224" s="4">
        <v>125</v>
      </c>
      <c r="I224" s="8">
        <v>0</v>
      </c>
      <c r="J224" s="8">
        <v>0</v>
      </c>
      <c r="K224" s="8">
        <v>323.32</v>
      </c>
      <c r="L224" s="8">
        <v>11068.5</v>
      </c>
      <c r="M224" s="21" t="s">
        <v>205</v>
      </c>
      <c r="N224" s="21"/>
    </row>
    <row r="225" spans="1:14" ht="15" customHeight="1" x14ac:dyDescent="0.3">
      <c r="A225" s="1" t="s">
        <v>206</v>
      </c>
      <c r="B225" s="6">
        <v>56</v>
      </c>
      <c r="C225" s="1" t="s">
        <v>6</v>
      </c>
      <c r="D225" s="1" t="s">
        <v>98</v>
      </c>
      <c r="E225" s="1" t="s">
        <v>319</v>
      </c>
      <c r="F225" s="1" t="s">
        <v>348</v>
      </c>
      <c r="G225" s="7">
        <v>1.15561</v>
      </c>
      <c r="H225" s="6">
        <v>129</v>
      </c>
      <c r="I225" s="9">
        <v>0</v>
      </c>
      <c r="J225" s="9">
        <v>0</v>
      </c>
      <c r="K225" s="9">
        <v>0</v>
      </c>
      <c r="L225" s="9">
        <v>11068.5</v>
      </c>
      <c r="M225" s="14" t="s">
        <v>101</v>
      </c>
      <c r="N225" s="14"/>
    </row>
    <row r="226" spans="1:14" ht="15" customHeight="1" x14ac:dyDescent="0.3">
      <c r="A226" s="3" t="s">
        <v>208</v>
      </c>
      <c r="B226" s="4">
        <v>57</v>
      </c>
      <c r="C226" s="3" t="s">
        <v>6</v>
      </c>
      <c r="D226" s="3" t="s">
        <v>103</v>
      </c>
      <c r="E226" s="3" t="s">
        <v>321</v>
      </c>
      <c r="F226" s="3" t="s">
        <v>348</v>
      </c>
      <c r="G226" s="5">
        <v>1.1548499999999999</v>
      </c>
      <c r="H226" s="4">
        <v>130</v>
      </c>
      <c r="I226" s="8">
        <v>0</v>
      </c>
      <c r="J226" s="8">
        <v>0</v>
      </c>
      <c r="K226" s="8">
        <v>329.84</v>
      </c>
      <c r="L226" s="8">
        <v>11398.34</v>
      </c>
      <c r="M226" s="21" t="s">
        <v>185</v>
      </c>
      <c r="N226" s="21"/>
    </row>
    <row r="227" spans="1:14" ht="15" customHeight="1" x14ac:dyDescent="0.3">
      <c r="A227" s="1" t="s">
        <v>209</v>
      </c>
      <c r="B227" s="6">
        <v>58</v>
      </c>
      <c r="C227" s="1" t="s">
        <v>6</v>
      </c>
      <c r="D227" s="1" t="s">
        <v>98</v>
      </c>
      <c r="E227" s="1" t="s">
        <v>319</v>
      </c>
      <c r="F227" s="1" t="s">
        <v>349</v>
      </c>
      <c r="G227" s="7">
        <v>1.1480999999999999</v>
      </c>
      <c r="H227" s="6">
        <v>131</v>
      </c>
      <c r="I227" s="9">
        <v>0</v>
      </c>
      <c r="J227" s="9">
        <v>0</v>
      </c>
      <c r="K227" s="9">
        <v>0</v>
      </c>
      <c r="L227" s="9">
        <v>11398.34</v>
      </c>
      <c r="M227" s="14" t="s">
        <v>101</v>
      </c>
      <c r="N227" s="14"/>
    </row>
    <row r="228" spans="1:14" ht="15" customHeight="1" x14ac:dyDescent="0.3">
      <c r="A228" s="3" t="s">
        <v>211</v>
      </c>
      <c r="B228" s="4">
        <v>59</v>
      </c>
      <c r="C228" s="3" t="s">
        <v>6</v>
      </c>
      <c r="D228" s="3" t="s">
        <v>103</v>
      </c>
      <c r="E228" s="3" t="s">
        <v>321</v>
      </c>
      <c r="F228" s="3" t="s">
        <v>349</v>
      </c>
      <c r="G228" s="5">
        <v>1.1472800000000001</v>
      </c>
      <c r="H228" s="4">
        <v>132</v>
      </c>
      <c r="I228" s="8">
        <v>0</v>
      </c>
      <c r="J228" s="8">
        <v>0</v>
      </c>
      <c r="K228" s="8">
        <v>340.3</v>
      </c>
      <c r="L228" s="8">
        <v>11738.64</v>
      </c>
      <c r="M228" s="21" t="s">
        <v>212</v>
      </c>
      <c r="N228" s="21"/>
    </row>
    <row r="229" spans="1:14" ht="15" customHeight="1" x14ac:dyDescent="0.3">
      <c r="A229" s="1" t="s">
        <v>213</v>
      </c>
      <c r="B229" s="6">
        <v>60</v>
      </c>
      <c r="C229" s="1" t="s">
        <v>6</v>
      </c>
      <c r="D229" s="1" t="s">
        <v>98</v>
      </c>
      <c r="E229" s="1" t="s">
        <v>319</v>
      </c>
      <c r="F229" s="1" t="s">
        <v>350</v>
      </c>
      <c r="G229" s="7">
        <v>1.1709099999999999</v>
      </c>
      <c r="H229" s="6">
        <v>136</v>
      </c>
      <c r="I229" s="9">
        <v>0</v>
      </c>
      <c r="J229" s="9">
        <v>0</v>
      </c>
      <c r="K229" s="9">
        <v>0</v>
      </c>
      <c r="L229" s="9">
        <v>11738.64</v>
      </c>
      <c r="M229" s="14" t="s">
        <v>101</v>
      </c>
      <c r="N229" s="14"/>
    </row>
    <row r="230" spans="1:14" ht="15" customHeight="1" x14ac:dyDescent="0.3">
      <c r="A230" s="3" t="s">
        <v>215</v>
      </c>
      <c r="B230" s="4">
        <v>61</v>
      </c>
      <c r="C230" s="3" t="s">
        <v>6</v>
      </c>
      <c r="D230" s="3" t="s">
        <v>103</v>
      </c>
      <c r="E230" s="3" t="s">
        <v>321</v>
      </c>
      <c r="F230" s="3" t="s">
        <v>350</v>
      </c>
      <c r="G230" s="5">
        <v>1.1702399999999999</v>
      </c>
      <c r="H230" s="4">
        <v>137</v>
      </c>
      <c r="I230" s="8">
        <v>0</v>
      </c>
      <c r="J230" s="8">
        <v>0</v>
      </c>
      <c r="K230" s="8">
        <v>354.43</v>
      </c>
      <c r="L230" s="8">
        <v>12093.07</v>
      </c>
      <c r="M230" s="21" t="s">
        <v>216</v>
      </c>
      <c r="N230" s="21"/>
    </row>
    <row r="231" spans="1:14" ht="15" customHeight="1" x14ac:dyDescent="0.3">
      <c r="A231" s="1" t="s">
        <v>217</v>
      </c>
      <c r="B231" s="6">
        <v>62</v>
      </c>
      <c r="C231" s="1" t="s">
        <v>6</v>
      </c>
      <c r="D231" s="1" t="s">
        <v>103</v>
      </c>
      <c r="E231" s="1" t="s">
        <v>319</v>
      </c>
      <c r="F231" s="1" t="s">
        <v>351</v>
      </c>
      <c r="G231" s="7">
        <v>1.16713</v>
      </c>
      <c r="H231" s="6">
        <v>138</v>
      </c>
      <c r="I231" s="9">
        <v>0</v>
      </c>
      <c r="J231" s="9">
        <v>0</v>
      </c>
      <c r="K231" s="9">
        <v>0</v>
      </c>
      <c r="L231" s="9">
        <v>12093.07</v>
      </c>
      <c r="M231" s="14" t="s">
        <v>101</v>
      </c>
      <c r="N231" s="14"/>
    </row>
    <row r="232" spans="1:14" ht="15" customHeight="1" x14ac:dyDescent="0.3">
      <c r="A232" s="3" t="s">
        <v>219</v>
      </c>
      <c r="B232" s="4">
        <v>63</v>
      </c>
      <c r="C232" s="3" t="s">
        <v>6</v>
      </c>
      <c r="D232" s="3" t="s">
        <v>98</v>
      </c>
      <c r="E232" s="3" t="s">
        <v>321</v>
      </c>
      <c r="F232" s="3" t="s">
        <v>351</v>
      </c>
      <c r="G232" s="5">
        <v>1.16652</v>
      </c>
      <c r="H232" s="4">
        <v>139</v>
      </c>
      <c r="I232" s="8">
        <v>0</v>
      </c>
      <c r="J232" s="8">
        <v>0</v>
      </c>
      <c r="K232" s="8">
        <v>-243.39</v>
      </c>
      <c r="L232" s="8">
        <v>11849.68</v>
      </c>
      <c r="M232" s="21" t="s">
        <v>220</v>
      </c>
      <c r="N232" s="21"/>
    </row>
    <row r="233" spans="1:14" ht="15" customHeight="1" x14ac:dyDescent="0.3">
      <c r="A233" s="1" t="s">
        <v>221</v>
      </c>
      <c r="B233" s="6">
        <v>64</v>
      </c>
      <c r="C233" s="1" t="s">
        <v>6</v>
      </c>
      <c r="D233" s="1" t="s">
        <v>98</v>
      </c>
      <c r="E233" s="1" t="s">
        <v>319</v>
      </c>
      <c r="F233" s="1" t="s">
        <v>352</v>
      </c>
      <c r="G233" s="7">
        <v>1.1754100000000001</v>
      </c>
      <c r="H233" s="6">
        <v>147</v>
      </c>
      <c r="I233" s="9">
        <v>0</v>
      </c>
      <c r="J233" s="9">
        <v>0</v>
      </c>
      <c r="K233" s="9">
        <v>0</v>
      </c>
      <c r="L233" s="9">
        <v>11849.68</v>
      </c>
      <c r="M233" s="14" t="s">
        <v>101</v>
      </c>
      <c r="N233" s="14"/>
    </row>
    <row r="234" spans="1:14" ht="15" customHeight="1" x14ac:dyDescent="0.3">
      <c r="A234" s="3" t="s">
        <v>223</v>
      </c>
      <c r="B234" s="4">
        <v>65</v>
      </c>
      <c r="C234" s="3" t="s">
        <v>6</v>
      </c>
      <c r="D234" s="3" t="s">
        <v>103</v>
      </c>
      <c r="E234" s="3" t="s">
        <v>321</v>
      </c>
      <c r="F234" s="3" t="s">
        <v>352</v>
      </c>
      <c r="G234" s="5">
        <v>1.17604</v>
      </c>
      <c r="H234" s="4">
        <v>148</v>
      </c>
      <c r="I234" s="8">
        <v>0</v>
      </c>
      <c r="J234" s="8">
        <v>0</v>
      </c>
      <c r="K234" s="8">
        <v>-238.77</v>
      </c>
      <c r="L234" s="8">
        <v>11610.91</v>
      </c>
      <c r="M234" s="21" t="s">
        <v>224</v>
      </c>
      <c r="N234" s="21"/>
    </row>
    <row r="235" spans="1:14" ht="15" customHeight="1" x14ac:dyDescent="0.3">
      <c r="A235" s="1" t="s">
        <v>225</v>
      </c>
      <c r="B235" s="6">
        <v>66</v>
      </c>
      <c r="C235" s="1" t="s">
        <v>6</v>
      </c>
      <c r="D235" s="1" t="s">
        <v>98</v>
      </c>
      <c r="E235" s="1" t="s">
        <v>319</v>
      </c>
      <c r="F235" s="1" t="s">
        <v>353</v>
      </c>
      <c r="G235" s="7">
        <v>1.17622</v>
      </c>
      <c r="H235" s="6">
        <v>149</v>
      </c>
      <c r="I235" s="9">
        <v>0</v>
      </c>
      <c r="J235" s="9">
        <v>0</v>
      </c>
      <c r="K235" s="9">
        <v>0</v>
      </c>
      <c r="L235" s="9">
        <v>11610.91</v>
      </c>
      <c r="M235" s="14" t="s">
        <v>101</v>
      </c>
      <c r="N235" s="14"/>
    </row>
    <row r="236" spans="1:14" ht="15" customHeight="1" x14ac:dyDescent="0.3">
      <c r="A236" s="3" t="s">
        <v>227</v>
      </c>
      <c r="B236" s="4">
        <v>67</v>
      </c>
      <c r="C236" s="3" t="s">
        <v>6</v>
      </c>
      <c r="D236" s="3" t="s">
        <v>103</v>
      </c>
      <c r="E236" s="3" t="s">
        <v>321</v>
      </c>
      <c r="F236" s="3" t="s">
        <v>353</v>
      </c>
      <c r="G236" s="5">
        <v>1.1752100000000001</v>
      </c>
      <c r="H236" s="4">
        <v>150</v>
      </c>
      <c r="I236" s="8">
        <v>0</v>
      </c>
      <c r="J236" s="8">
        <v>0</v>
      </c>
      <c r="K236" s="8">
        <v>346.43</v>
      </c>
      <c r="L236" s="8">
        <v>11957.34</v>
      </c>
      <c r="M236" s="21" t="s">
        <v>228</v>
      </c>
      <c r="N236" s="21"/>
    </row>
    <row r="237" spans="1:14" ht="15" customHeight="1" x14ac:dyDescent="0.3">
      <c r="A237" s="1" t="s">
        <v>229</v>
      </c>
      <c r="B237" s="6">
        <v>68</v>
      </c>
      <c r="C237" s="1" t="s">
        <v>6</v>
      </c>
      <c r="D237" s="1" t="s">
        <v>98</v>
      </c>
      <c r="E237" s="1" t="s">
        <v>319</v>
      </c>
      <c r="F237" s="1" t="s">
        <v>354</v>
      </c>
      <c r="G237" s="7">
        <v>1.1739299999999999</v>
      </c>
      <c r="H237" s="6">
        <v>156</v>
      </c>
      <c r="I237" s="9">
        <v>0</v>
      </c>
      <c r="J237" s="9">
        <v>0</v>
      </c>
      <c r="K237" s="9">
        <v>0</v>
      </c>
      <c r="L237" s="9">
        <v>11957.34</v>
      </c>
      <c r="M237" s="14" t="s">
        <v>101</v>
      </c>
      <c r="N237" s="14"/>
    </row>
    <row r="238" spans="1:14" ht="15" customHeight="1" x14ac:dyDescent="0.3">
      <c r="A238" s="3" t="s">
        <v>231</v>
      </c>
      <c r="B238" s="4">
        <v>69</v>
      </c>
      <c r="C238" s="3" t="s">
        <v>6</v>
      </c>
      <c r="D238" s="3" t="s">
        <v>103</v>
      </c>
      <c r="E238" s="3" t="s">
        <v>321</v>
      </c>
      <c r="F238" s="3" t="s">
        <v>354</v>
      </c>
      <c r="G238" s="5">
        <v>1.1743699999999999</v>
      </c>
      <c r="H238" s="4">
        <v>157</v>
      </c>
      <c r="I238" s="8">
        <v>0</v>
      </c>
      <c r="J238" s="8">
        <v>0</v>
      </c>
      <c r="K238" s="8">
        <v>-240.24</v>
      </c>
      <c r="L238" s="8">
        <v>11717.1</v>
      </c>
      <c r="M238" s="21" t="s">
        <v>232</v>
      </c>
      <c r="N238" s="21"/>
    </row>
    <row r="239" spans="1:14" ht="15" customHeight="1" x14ac:dyDescent="0.3">
      <c r="A239" s="1" t="s">
        <v>231</v>
      </c>
      <c r="B239" s="6">
        <v>70</v>
      </c>
      <c r="C239" s="1" t="s">
        <v>6</v>
      </c>
      <c r="D239" s="1" t="s">
        <v>98</v>
      </c>
      <c r="E239" s="1" t="s">
        <v>319</v>
      </c>
      <c r="F239" s="1" t="s">
        <v>355</v>
      </c>
      <c r="G239" s="7">
        <v>1.1744000000000001</v>
      </c>
      <c r="H239" s="6">
        <v>158</v>
      </c>
      <c r="I239" s="9">
        <v>0</v>
      </c>
      <c r="J239" s="9">
        <v>0</v>
      </c>
      <c r="K239" s="9">
        <v>0</v>
      </c>
      <c r="L239" s="9">
        <v>11717.1</v>
      </c>
      <c r="M239" s="14" t="s">
        <v>101</v>
      </c>
      <c r="N239" s="14"/>
    </row>
    <row r="240" spans="1:14" ht="15" customHeight="1" x14ac:dyDescent="0.3">
      <c r="A240" s="3" t="s">
        <v>234</v>
      </c>
      <c r="B240" s="4">
        <v>71</v>
      </c>
      <c r="C240" s="3" t="s">
        <v>6</v>
      </c>
      <c r="D240" s="3" t="s">
        <v>103</v>
      </c>
      <c r="E240" s="3" t="s">
        <v>321</v>
      </c>
      <c r="F240" s="3" t="s">
        <v>355</v>
      </c>
      <c r="G240" s="5">
        <v>1.1736899999999999</v>
      </c>
      <c r="H240" s="4">
        <v>159</v>
      </c>
      <c r="I240" s="8">
        <v>0</v>
      </c>
      <c r="J240" s="8">
        <v>0</v>
      </c>
      <c r="K240" s="8">
        <v>349.32</v>
      </c>
      <c r="L240" s="8">
        <v>12066.42</v>
      </c>
      <c r="M240" s="21" t="s">
        <v>235</v>
      </c>
      <c r="N240" s="21"/>
    </row>
    <row r="241" spans="1:14" ht="15" customHeight="1" x14ac:dyDescent="0.3">
      <c r="A241" s="1" t="s">
        <v>236</v>
      </c>
      <c r="B241" s="6">
        <v>72</v>
      </c>
      <c r="C241" s="1" t="s">
        <v>6</v>
      </c>
      <c r="D241" s="1" t="s">
        <v>103</v>
      </c>
      <c r="E241" s="1" t="s">
        <v>319</v>
      </c>
      <c r="F241" s="1" t="s">
        <v>356</v>
      </c>
      <c r="G241" s="7">
        <v>1.17502</v>
      </c>
      <c r="H241" s="6">
        <v>161</v>
      </c>
      <c r="I241" s="9">
        <v>0</v>
      </c>
      <c r="J241" s="9">
        <v>0</v>
      </c>
      <c r="K241" s="9">
        <v>0</v>
      </c>
      <c r="L241" s="9">
        <v>12066.42</v>
      </c>
      <c r="M241" s="14" t="s">
        <v>101</v>
      </c>
      <c r="N241" s="14"/>
    </row>
    <row r="242" spans="1:14" ht="15" customHeight="1" x14ac:dyDescent="0.3">
      <c r="A242" s="3" t="s">
        <v>238</v>
      </c>
      <c r="B242" s="4">
        <v>73</v>
      </c>
      <c r="C242" s="3" t="s">
        <v>6</v>
      </c>
      <c r="D242" s="3" t="s">
        <v>98</v>
      </c>
      <c r="E242" s="3" t="s">
        <v>321</v>
      </c>
      <c r="F242" s="3" t="s">
        <v>356</v>
      </c>
      <c r="G242" s="5">
        <v>1.1745300000000001</v>
      </c>
      <c r="H242" s="4">
        <v>162</v>
      </c>
      <c r="I242" s="8">
        <v>0</v>
      </c>
      <c r="J242" s="8">
        <v>0</v>
      </c>
      <c r="K242" s="8">
        <v>-243.04</v>
      </c>
      <c r="L242" s="8">
        <v>11823.38</v>
      </c>
      <c r="M242" s="21" t="s">
        <v>239</v>
      </c>
      <c r="N242" s="21"/>
    </row>
    <row r="243" spans="1:14" ht="15" customHeight="1" x14ac:dyDescent="0.3">
      <c r="A243" s="1" t="s">
        <v>240</v>
      </c>
      <c r="B243" s="6">
        <v>74</v>
      </c>
      <c r="C243" s="1" t="s">
        <v>6</v>
      </c>
      <c r="D243" s="1" t="s">
        <v>98</v>
      </c>
      <c r="E243" s="1" t="s">
        <v>319</v>
      </c>
      <c r="F243" s="1" t="s">
        <v>357</v>
      </c>
      <c r="G243" s="7">
        <v>1.1632499999999999</v>
      </c>
      <c r="H243" s="6">
        <v>166</v>
      </c>
      <c r="I243" s="9">
        <v>0</v>
      </c>
      <c r="J243" s="9">
        <v>0</v>
      </c>
      <c r="K243" s="9">
        <v>0</v>
      </c>
      <c r="L243" s="9">
        <v>11823.38</v>
      </c>
      <c r="M243" s="14" t="s">
        <v>101</v>
      </c>
      <c r="N243" s="14"/>
    </row>
    <row r="244" spans="1:14" ht="15" customHeight="1" x14ac:dyDescent="0.3">
      <c r="A244" s="3" t="s">
        <v>242</v>
      </c>
      <c r="B244" s="4">
        <v>75</v>
      </c>
      <c r="C244" s="3" t="s">
        <v>6</v>
      </c>
      <c r="D244" s="3" t="s">
        <v>103</v>
      </c>
      <c r="E244" s="3" t="s">
        <v>321</v>
      </c>
      <c r="F244" s="3" t="s">
        <v>357</v>
      </c>
      <c r="G244" s="5">
        <v>1.16252</v>
      </c>
      <c r="H244" s="4">
        <v>167</v>
      </c>
      <c r="I244" s="8">
        <v>0</v>
      </c>
      <c r="J244" s="8">
        <v>0</v>
      </c>
      <c r="K244" s="8">
        <v>352.59</v>
      </c>
      <c r="L244" s="8">
        <v>12175.97</v>
      </c>
      <c r="M244" s="21" t="s">
        <v>243</v>
      </c>
      <c r="N244" s="21"/>
    </row>
    <row r="245" spans="1:14" ht="15" customHeight="1" x14ac:dyDescent="0.3">
      <c r="A245" s="1" t="s">
        <v>244</v>
      </c>
      <c r="B245" s="6">
        <v>76</v>
      </c>
      <c r="C245" s="1" t="s">
        <v>6</v>
      </c>
      <c r="D245" s="1" t="s">
        <v>98</v>
      </c>
      <c r="E245" s="1" t="s">
        <v>319</v>
      </c>
      <c r="F245" s="1" t="s">
        <v>358</v>
      </c>
      <c r="G245" s="7">
        <v>1.16151</v>
      </c>
      <c r="H245" s="6">
        <v>168</v>
      </c>
      <c r="I245" s="9">
        <v>0</v>
      </c>
      <c r="J245" s="9">
        <v>0</v>
      </c>
      <c r="K245" s="9">
        <v>0</v>
      </c>
      <c r="L245" s="9">
        <v>12175.97</v>
      </c>
      <c r="M245" s="14" t="s">
        <v>101</v>
      </c>
      <c r="N245" s="14"/>
    </row>
    <row r="246" spans="1:14" ht="15" customHeight="1" x14ac:dyDescent="0.3">
      <c r="A246" s="3" t="s">
        <v>246</v>
      </c>
      <c r="B246" s="4">
        <v>77</v>
      </c>
      <c r="C246" s="3" t="s">
        <v>6</v>
      </c>
      <c r="D246" s="3" t="s">
        <v>103</v>
      </c>
      <c r="E246" s="3" t="s">
        <v>321</v>
      </c>
      <c r="F246" s="3" t="s">
        <v>358</v>
      </c>
      <c r="G246" s="5">
        <v>1.1619299999999999</v>
      </c>
      <c r="H246" s="4">
        <v>169</v>
      </c>
      <c r="I246" s="8">
        <v>0</v>
      </c>
      <c r="J246" s="8">
        <v>0</v>
      </c>
      <c r="K246" s="8">
        <v>-241.5</v>
      </c>
      <c r="L246" s="8">
        <v>11934.47</v>
      </c>
      <c r="M246" s="21" t="s">
        <v>247</v>
      </c>
      <c r="N246" s="21"/>
    </row>
    <row r="247" spans="1:14" ht="15" customHeight="1" x14ac:dyDescent="0.3">
      <c r="A247" s="1" t="s">
        <v>248</v>
      </c>
      <c r="B247" s="6">
        <v>78</v>
      </c>
      <c r="C247" s="1" t="s">
        <v>6</v>
      </c>
      <c r="D247" s="1" t="s">
        <v>98</v>
      </c>
      <c r="E247" s="1" t="s">
        <v>319</v>
      </c>
      <c r="F247" s="1" t="s">
        <v>359</v>
      </c>
      <c r="G247" s="7">
        <v>1.16154</v>
      </c>
      <c r="H247" s="6">
        <v>170</v>
      </c>
      <c r="I247" s="9">
        <v>0</v>
      </c>
      <c r="J247" s="9">
        <v>0</v>
      </c>
      <c r="K247" s="9">
        <v>0</v>
      </c>
      <c r="L247" s="9">
        <v>11934.47</v>
      </c>
      <c r="M247" s="14" t="s">
        <v>101</v>
      </c>
      <c r="N247" s="14"/>
    </row>
    <row r="248" spans="1:14" ht="15" customHeight="1" x14ac:dyDescent="0.3">
      <c r="A248" s="3" t="s">
        <v>250</v>
      </c>
      <c r="B248" s="4">
        <v>79</v>
      </c>
      <c r="C248" s="3" t="s">
        <v>6</v>
      </c>
      <c r="D248" s="3" t="s">
        <v>103</v>
      </c>
      <c r="E248" s="3" t="s">
        <v>321</v>
      </c>
      <c r="F248" s="3" t="s">
        <v>359</v>
      </c>
      <c r="G248" s="5">
        <v>1.16086</v>
      </c>
      <c r="H248" s="4">
        <v>171</v>
      </c>
      <c r="I248" s="8">
        <v>0</v>
      </c>
      <c r="J248" s="8">
        <v>0</v>
      </c>
      <c r="K248" s="8">
        <v>358.36</v>
      </c>
      <c r="L248" s="8">
        <v>12292.83</v>
      </c>
      <c r="M248" s="21" t="s">
        <v>251</v>
      </c>
      <c r="N248" s="21"/>
    </row>
    <row r="249" spans="1:14" ht="15" customHeight="1" x14ac:dyDescent="0.3">
      <c r="A249" s="1" t="s">
        <v>252</v>
      </c>
      <c r="B249" s="6">
        <v>80</v>
      </c>
      <c r="C249" s="1" t="s">
        <v>6</v>
      </c>
      <c r="D249" s="1" t="s">
        <v>103</v>
      </c>
      <c r="E249" s="1" t="s">
        <v>319</v>
      </c>
      <c r="F249" s="1" t="s">
        <v>360</v>
      </c>
      <c r="G249" s="7">
        <v>1.1617200000000001</v>
      </c>
      <c r="H249" s="6">
        <v>188</v>
      </c>
      <c r="I249" s="9">
        <v>0</v>
      </c>
      <c r="J249" s="9">
        <v>0</v>
      </c>
      <c r="K249" s="9">
        <v>0</v>
      </c>
      <c r="L249" s="9">
        <v>12292.83</v>
      </c>
      <c r="M249" s="14" t="s">
        <v>101</v>
      </c>
      <c r="N249" s="14"/>
    </row>
    <row r="250" spans="1:14" ht="15" customHeight="1" x14ac:dyDescent="0.3">
      <c r="A250" s="3" t="s">
        <v>254</v>
      </c>
      <c r="B250" s="4">
        <v>81</v>
      </c>
      <c r="C250" s="3" t="s">
        <v>6</v>
      </c>
      <c r="D250" s="3" t="s">
        <v>98</v>
      </c>
      <c r="E250" s="3" t="s">
        <v>321</v>
      </c>
      <c r="F250" s="3" t="s">
        <v>360</v>
      </c>
      <c r="G250" s="5">
        <v>1.1613</v>
      </c>
      <c r="H250" s="4">
        <v>189</v>
      </c>
      <c r="I250" s="8">
        <v>0</v>
      </c>
      <c r="J250" s="8">
        <v>0</v>
      </c>
      <c r="K250" s="8">
        <v>-244.44</v>
      </c>
      <c r="L250" s="8">
        <v>12048.39</v>
      </c>
      <c r="M250" s="21" t="s">
        <v>255</v>
      </c>
      <c r="N250" s="21"/>
    </row>
    <row r="251" spans="1:14" ht="15" customHeight="1" x14ac:dyDescent="0.3">
      <c r="A251" s="1" t="s">
        <v>256</v>
      </c>
      <c r="B251" s="6">
        <v>82</v>
      </c>
      <c r="C251" s="1" t="s">
        <v>6</v>
      </c>
      <c r="D251" s="1" t="s">
        <v>98</v>
      </c>
      <c r="E251" s="1" t="s">
        <v>319</v>
      </c>
      <c r="F251" s="1" t="s">
        <v>361</v>
      </c>
      <c r="G251" s="7">
        <v>1.1523000000000001</v>
      </c>
      <c r="H251" s="6">
        <v>196</v>
      </c>
      <c r="I251" s="9">
        <v>0</v>
      </c>
      <c r="J251" s="9">
        <v>0</v>
      </c>
      <c r="K251" s="9">
        <v>0</v>
      </c>
      <c r="L251" s="9">
        <v>12048.39</v>
      </c>
      <c r="M251" s="14" t="s">
        <v>101</v>
      </c>
      <c r="N251" s="14"/>
    </row>
    <row r="252" spans="1:14" ht="15" customHeight="1" x14ac:dyDescent="0.3">
      <c r="A252" s="3" t="s">
        <v>258</v>
      </c>
      <c r="B252" s="4">
        <v>83</v>
      </c>
      <c r="C252" s="3" t="s">
        <v>6</v>
      </c>
      <c r="D252" s="3" t="s">
        <v>103</v>
      </c>
      <c r="E252" s="3" t="s">
        <v>321</v>
      </c>
      <c r="F252" s="3" t="s">
        <v>361</v>
      </c>
      <c r="G252" s="5">
        <v>1.1528099999999999</v>
      </c>
      <c r="H252" s="4">
        <v>197</v>
      </c>
      <c r="I252" s="8">
        <v>0</v>
      </c>
      <c r="J252" s="8">
        <v>0</v>
      </c>
      <c r="K252" s="8">
        <v>-242.25</v>
      </c>
      <c r="L252" s="8">
        <v>11806.14</v>
      </c>
      <c r="M252" s="21" t="s">
        <v>259</v>
      </c>
      <c r="N252" s="21"/>
    </row>
    <row r="253" spans="1:14" ht="15" customHeight="1" x14ac:dyDescent="0.3">
      <c r="A253" s="1" t="s">
        <v>260</v>
      </c>
      <c r="B253" s="6">
        <v>84</v>
      </c>
      <c r="C253" s="1" t="s">
        <v>6</v>
      </c>
      <c r="D253" s="1" t="s">
        <v>98</v>
      </c>
      <c r="E253" s="1" t="s">
        <v>319</v>
      </c>
      <c r="F253" s="1" t="s">
        <v>362</v>
      </c>
      <c r="G253" s="7">
        <v>1.1528499999999999</v>
      </c>
      <c r="H253" s="6">
        <v>198</v>
      </c>
      <c r="I253" s="9">
        <v>0</v>
      </c>
      <c r="J253" s="9">
        <v>0</v>
      </c>
      <c r="K253" s="9">
        <v>0</v>
      </c>
      <c r="L253" s="9">
        <v>11806.14</v>
      </c>
      <c r="M253" s="14" t="s">
        <v>101</v>
      </c>
      <c r="N253" s="14"/>
    </row>
    <row r="254" spans="1:14" ht="15" customHeight="1" x14ac:dyDescent="0.3">
      <c r="A254" s="3" t="s">
        <v>262</v>
      </c>
      <c r="B254" s="4">
        <v>85</v>
      </c>
      <c r="C254" s="3" t="s">
        <v>6</v>
      </c>
      <c r="D254" s="3" t="s">
        <v>103</v>
      </c>
      <c r="E254" s="3" t="s">
        <v>321</v>
      </c>
      <c r="F254" s="3" t="s">
        <v>362</v>
      </c>
      <c r="G254" s="5">
        <v>1.1533899999999999</v>
      </c>
      <c r="H254" s="4">
        <v>199</v>
      </c>
      <c r="I254" s="8">
        <v>0</v>
      </c>
      <c r="J254" s="8">
        <v>0</v>
      </c>
      <c r="K254" s="8">
        <v>-236.52</v>
      </c>
      <c r="L254" s="8">
        <v>11569.62</v>
      </c>
      <c r="M254" s="21" t="s">
        <v>263</v>
      </c>
      <c r="N254" s="21"/>
    </row>
    <row r="255" spans="1:14" ht="15" customHeight="1" x14ac:dyDescent="0.3">
      <c r="A255" s="1" t="s">
        <v>264</v>
      </c>
      <c r="B255" s="6">
        <v>86</v>
      </c>
      <c r="C255" s="1" t="s">
        <v>6</v>
      </c>
      <c r="D255" s="1" t="s">
        <v>98</v>
      </c>
      <c r="E255" s="1" t="s">
        <v>319</v>
      </c>
      <c r="F255" s="1" t="s">
        <v>334</v>
      </c>
      <c r="G255" s="7">
        <v>1.1533899999999999</v>
      </c>
      <c r="H255" s="6">
        <v>200</v>
      </c>
      <c r="I255" s="9">
        <v>0</v>
      </c>
      <c r="J255" s="9">
        <v>0</v>
      </c>
      <c r="K255" s="9">
        <v>0</v>
      </c>
      <c r="L255" s="9">
        <v>11569.62</v>
      </c>
      <c r="M255" s="14" t="s">
        <v>101</v>
      </c>
      <c r="N255" s="14"/>
    </row>
    <row r="256" spans="1:14" ht="15" customHeight="1" x14ac:dyDescent="0.3">
      <c r="A256" s="3" t="s">
        <v>265</v>
      </c>
      <c r="B256" s="4">
        <v>87</v>
      </c>
      <c r="C256" s="3" t="s">
        <v>6</v>
      </c>
      <c r="D256" s="3" t="s">
        <v>103</v>
      </c>
      <c r="E256" s="3" t="s">
        <v>321</v>
      </c>
      <c r="F256" s="3" t="s">
        <v>334</v>
      </c>
      <c r="G256" s="5">
        <v>1.15398</v>
      </c>
      <c r="H256" s="4">
        <v>201</v>
      </c>
      <c r="I256" s="8">
        <v>0</v>
      </c>
      <c r="J256" s="8">
        <v>0</v>
      </c>
      <c r="K256" s="8">
        <v>-232.46</v>
      </c>
      <c r="L256" s="8">
        <v>11337.16</v>
      </c>
      <c r="M256" s="21" t="s">
        <v>266</v>
      </c>
      <c r="N256" s="21"/>
    </row>
    <row r="257" spans="1:14" ht="15" customHeight="1" x14ac:dyDescent="0.3">
      <c r="A257" s="1" t="s">
        <v>267</v>
      </c>
      <c r="B257" s="6">
        <v>88</v>
      </c>
      <c r="C257" s="1" t="s">
        <v>6</v>
      </c>
      <c r="D257" s="1" t="s">
        <v>98</v>
      </c>
      <c r="E257" s="1" t="s">
        <v>319</v>
      </c>
      <c r="F257" s="1" t="s">
        <v>363</v>
      </c>
      <c r="G257" s="7">
        <v>1.15472</v>
      </c>
      <c r="H257" s="6">
        <v>202</v>
      </c>
      <c r="I257" s="9">
        <v>0</v>
      </c>
      <c r="J257" s="9">
        <v>0</v>
      </c>
      <c r="K257" s="9">
        <v>0</v>
      </c>
      <c r="L257" s="9">
        <v>11337.16</v>
      </c>
      <c r="M257" s="14" t="s">
        <v>101</v>
      </c>
      <c r="N257" s="14"/>
    </row>
    <row r="258" spans="1:14" ht="15" customHeight="1" x14ac:dyDescent="0.3">
      <c r="A258" s="3" t="s">
        <v>269</v>
      </c>
      <c r="B258" s="4">
        <v>89</v>
      </c>
      <c r="C258" s="3" t="s">
        <v>6</v>
      </c>
      <c r="D258" s="3" t="s">
        <v>103</v>
      </c>
      <c r="E258" s="3" t="s">
        <v>321</v>
      </c>
      <c r="F258" s="3" t="s">
        <v>363</v>
      </c>
      <c r="G258" s="5">
        <v>1.1553800000000001</v>
      </c>
      <c r="H258" s="4">
        <v>203</v>
      </c>
      <c r="I258" s="8">
        <v>0</v>
      </c>
      <c r="J258" s="8">
        <v>0</v>
      </c>
      <c r="K258" s="8">
        <v>-227.04</v>
      </c>
      <c r="L258" s="8">
        <v>11110.12</v>
      </c>
      <c r="M258" s="21" t="s">
        <v>270</v>
      </c>
      <c r="N258" s="21"/>
    </row>
    <row r="259" spans="1:14" ht="15" customHeight="1" x14ac:dyDescent="0.3">
      <c r="A259" s="1" t="s">
        <v>269</v>
      </c>
      <c r="B259" s="6">
        <v>90</v>
      </c>
      <c r="C259" s="1" t="s">
        <v>6</v>
      </c>
      <c r="D259" s="1" t="s">
        <v>98</v>
      </c>
      <c r="E259" s="1" t="s">
        <v>319</v>
      </c>
      <c r="F259" s="1" t="s">
        <v>364</v>
      </c>
      <c r="G259" s="7">
        <v>1.15642</v>
      </c>
      <c r="H259" s="6">
        <v>204</v>
      </c>
      <c r="I259" s="9">
        <v>0</v>
      </c>
      <c r="J259" s="9">
        <v>0</v>
      </c>
      <c r="K259" s="9">
        <v>0</v>
      </c>
      <c r="L259" s="9">
        <v>11110.12</v>
      </c>
      <c r="M259" s="14" t="s">
        <v>101</v>
      </c>
      <c r="N259" s="14"/>
    </row>
    <row r="260" spans="1:14" ht="15" customHeight="1" x14ac:dyDescent="0.3">
      <c r="A260" s="3" t="s">
        <v>272</v>
      </c>
      <c r="B260" s="4">
        <v>91</v>
      </c>
      <c r="C260" s="3" t="s">
        <v>6</v>
      </c>
      <c r="D260" s="3" t="s">
        <v>103</v>
      </c>
      <c r="E260" s="3" t="s">
        <v>321</v>
      </c>
      <c r="F260" s="3" t="s">
        <v>364</v>
      </c>
      <c r="G260" s="5">
        <v>1.1553800000000001</v>
      </c>
      <c r="H260" s="4">
        <v>205</v>
      </c>
      <c r="I260" s="8">
        <v>0</v>
      </c>
      <c r="J260" s="8">
        <v>0</v>
      </c>
      <c r="K260" s="8">
        <v>332.8</v>
      </c>
      <c r="L260" s="8">
        <v>11442.92</v>
      </c>
      <c r="M260" s="21" t="s">
        <v>273</v>
      </c>
      <c r="N260" s="21"/>
    </row>
    <row r="261" spans="1:14" ht="15" customHeight="1" x14ac:dyDescent="0.3">
      <c r="A261" s="1" t="s">
        <v>272</v>
      </c>
      <c r="B261" s="6">
        <v>92</v>
      </c>
      <c r="C261" s="1" t="s">
        <v>6</v>
      </c>
      <c r="D261" s="1" t="s">
        <v>98</v>
      </c>
      <c r="E261" s="1" t="s">
        <v>319</v>
      </c>
      <c r="F261" s="1" t="s">
        <v>365</v>
      </c>
      <c r="G261" s="7">
        <v>1.15516</v>
      </c>
      <c r="H261" s="6">
        <v>206</v>
      </c>
      <c r="I261" s="9">
        <v>0</v>
      </c>
      <c r="J261" s="9">
        <v>0</v>
      </c>
      <c r="K261" s="9">
        <v>0</v>
      </c>
      <c r="L261" s="9">
        <v>11442.92</v>
      </c>
      <c r="M261" s="14" t="s">
        <v>101</v>
      </c>
      <c r="N261" s="14"/>
    </row>
    <row r="262" spans="1:14" ht="15" customHeight="1" x14ac:dyDescent="0.3">
      <c r="A262" s="3" t="s">
        <v>275</v>
      </c>
      <c r="B262" s="4">
        <v>93</v>
      </c>
      <c r="C262" s="3" t="s">
        <v>6</v>
      </c>
      <c r="D262" s="3" t="s">
        <v>103</v>
      </c>
      <c r="E262" s="3" t="s">
        <v>321</v>
      </c>
      <c r="F262" s="3" t="s">
        <v>365</v>
      </c>
      <c r="G262" s="5">
        <v>1.15595</v>
      </c>
      <c r="H262" s="4">
        <v>207</v>
      </c>
      <c r="I262" s="8">
        <v>0</v>
      </c>
      <c r="J262" s="8">
        <v>0</v>
      </c>
      <c r="K262" s="8">
        <v>-229.89</v>
      </c>
      <c r="L262" s="8">
        <v>11213.03</v>
      </c>
      <c r="M262" s="21" t="s">
        <v>276</v>
      </c>
      <c r="N262" s="21"/>
    </row>
    <row r="263" spans="1:14" ht="15" customHeight="1" x14ac:dyDescent="0.3">
      <c r="A263" s="1" t="s">
        <v>275</v>
      </c>
      <c r="B263" s="6">
        <v>94</v>
      </c>
      <c r="C263" s="1" t="s">
        <v>6</v>
      </c>
      <c r="D263" s="1" t="s">
        <v>98</v>
      </c>
      <c r="E263" s="1" t="s">
        <v>319</v>
      </c>
      <c r="F263" s="1" t="s">
        <v>366</v>
      </c>
      <c r="G263" s="7">
        <v>1.15665</v>
      </c>
      <c r="H263" s="6">
        <v>208</v>
      </c>
      <c r="I263" s="9">
        <v>0</v>
      </c>
      <c r="J263" s="9">
        <v>0</v>
      </c>
      <c r="K263" s="9">
        <v>0</v>
      </c>
      <c r="L263" s="9">
        <v>11213.03</v>
      </c>
      <c r="M263" s="14" t="s">
        <v>101</v>
      </c>
      <c r="N263" s="14"/>
    </row>
    <row r="264" spans="1:14" ht="15" customHeight="1" x14ac:dyDescent="0.3">
      <c r="A264" s="3" t="s">
        <v>278</v>
      </c>
      <c r="B264" s="4">
        <v>95</v>
      </c>
      <c r="C264" s="3" t="s">
        <v>6</v>
      </c>
      <c r="D264" s="3" t="s">
        <v>103</v>
      </c>
      <c r="E264" s="3" t="s">
        <v>321</v>
      </c>
      <c r="F264" s="3" t="s">
        <v>366</v>
      </c>
      <c r="G264" s="5">
        <v>1.1553899999999999</v>
      </c>
      <c r="H264" s="4">
        <v>209</v>
      </c>
      <c r="I264" s="8">
        <v>0</v>
      </c>
      <c r="J264" s="8">
        <v>0</v>
      </c>
      <c r="K264" s="8">
        <v>336.42</v>
      </c>
      <c r="L264" s="8">
        <v>11549.45</v>
      </c>
      <c r="M264" s="21" t="s">
        <v>279</v>
      </c>
      <c r="N264" s="21"/>
    </row>
    <row r="265" spans="1:14" ht="15" customHeight="1" x14ac:dyDescent="0.3">
      <c r="A265" s="1" t="s">
        <v>280</v>
      </c>
      <c r="B265" s="6">
        <v>96</v>
      </c>
      <c r="C265" s="1" t="s">
        <v>6</v>
      </c>
      <c r="D265" s="1" t="s">
        <v>98</v>
      </c>
      <c r="E265" s="1" t="s">
        <v>319</v>
      </c>
      <c r="F265" s="1" t="s">
        <v>367</v>
      </c>
      <c r="G265" s="7">
        <v>1.13558</v>
      </c>
      <c r="H265" s="6">
        <v>226</v>
      </c>
      <c r="I265" s="9">
        <v>0</v>
      </c>
      <c r="J265" s="9">
        <v>0</v>
      </c>
      <c r="K265" s="9">
        <v>0</v>
      </c>
      <c r="L265" s="9">
        <v>11549.45</v>
      </c>
      <c r="M265" s="14" t="s">
        <v>101</v>
      </c>
      <c r="N265" s="14"/>
    </row>
    <row r="266" spans="1:14" ht="15" customHeight="1" x14ac:dyDescent="0.3">
      <c r="A266" s="3" t="s">
        <v>282</v>
      </c>
      <c r="B266" s="4">
        <v>97</v>
      </c>
      <c r="C266" s="3" t="s">
        <v>6</v>
      </c>
      <c r="D266" s="3" t="s">
        <v>103</v>
      </c>
      <c r="E266" s="3" t="s">
        <v>321</v>
      </c>
      <c r="F266" s="3" t="s">
        <v>367</v>
      </c>
      <c r="G266" s="5">
        <v>1.1349499999999999</v>
      </c>
      <c r="H266" s="4">
        <v>227</v>
      </c>
      <c r="I266" s="8">
        <v>0</v>
      </c>
      <c r="J266" s="8">
        <v>0</v>
      </c>
      <c r="K266" s="8">
        <v>347.76</v>
      </c>
      <c r="L266" s="8">
        <v>11897.21</v>
      </c>
      <c r="M266" s="21" t="s">
        <v>283</v>
      </c>
      <c r="N266" s="21"/>
    </row>
    <row r="267" spans="1:14" ht="15" customHeight="1" x14ac:dyDescent="0.3">
      <c r="A267" s="1" t="s">
        <v>284</v>
      </c>
      <c r="B267" s="6">
        <v>98</v>
      </c>
      <c r="C267" s="1" t="s">
        <v>6</v>
      </c>
      <c r="D267" s="1" t="s">
        <v>98</v>
      </c>
      <c r="E267" s="1" t="s">
        <v>319</v>
      </c>
      <c r="F267" s="1" t="s">
        <v>368</v>
      </c>
      <c r="G267" s="7">
        <v>1.1438600000000001</v>
      </c>
      <c r="H267" s="6">
        <v>229</v>
      </c>
      <c r="I267" s="9">
        <v>0</v>
      </c>
      <c r="J267" s="9">
        <v>0</v>
      </c>
      <c r="K267" s="9">
        <v>0</v>
      </c>
      <c r="L267" s="9">
        <v>11897.21</v>
      </c>
      <c r="M267" s="14" t="s">
        <v>101</v>
      </c>
      <c r="N267" s="14"/>
    </row>
    <row r="268" spans="1:14" ht="15" customHeight="1" x14ac:dyDescent="0.3">
      <c r="A268" s="3" t="s">
        <v>286</v>
      </c>
      <c r="B268" s="4">
        <v>99</v>
      </c>
      <c r="C268" s="3" t="s">
        <v>6</v>
      </c>
      <c r="D268" s="3" t="s">
        <v>103</v>
      </c>
      <c r="E268" s="3" t="s">
        <v>321</v>
      </c>
      <c r="F268" s="3" t="s">
        <v>368</v>
      </c>
      <c r="G268" s="5">
        <v>1.14449</v>
      </c>
      <c r="H268" s="4">
        <v>230</v>
      </c>
      <c r="I268" s="8">
        <v>0</v>
      </c>
      <c r="J268" s="8">
        <v>0</v>
      </c>
      <c r="K268" s="8">
        <v>-236.88</v>
      </c>
      <c r="L268" s="8">
        <v>11660.33</v>
      </c>
      <c r="M268" s="21" t="s">
        <v>287</v>
      </c>
      <c r="N268" s="21"/>
    </row>
    <row r="269" spans="1:14" ht="15" customHeight="1" x14ac:dyDescent="0.3">
      <c r="A269" s="1" t="s">
        <v>288</v>
      </c>
      <c r="B269" s="6">
        <v>100</v>
      </c>
      <c r="C269" s="1" t="s">
        <v>6</v>
      </c>
      <c r="D269" s="1" t="s">
        <v>98</v>
      </c>
      <c r="E269" s="1" t="s">
        <v>319</v>
      </c>
      <c r="F269" s="1" t="s">
        <v>369</v>
      </c>
      <c r="G269" s="7">
        <v>1.16177</v>
      </c>
      <c r="H269" s="6">
        <v>272</v>
      </c>
      <c r="I269" s="9">
        <v>0</v>
      </c>
      <c r="J269" s="9">
        <v>0</v>
      </c>
      <c r="K269" s="9">
        <v>0</v>
      </c>
      <c r="L269" s="9">
        <v>11660.33</v>
      </c>
      <c r="M269" s="14" t="s">
        <v>101</v>
      </c>
      <c r="N269" s="14"/>
    </row>
    <row r="270" spans="1:14" ht="15" customHeight="1" x14ac:dyDescent="0.3">
      <c r="A270" s="3" t="s">
        <v>290</v>
      </c>
      <c r="B270" s="4">
        <v>101</v>
      </c>
      <c r="C270" s="3" t="s">
        <v>6</v>
      </c>
      <c r="D270" s="3" t="s">
        <v>103</v>
      </c>
      <c r="E270" s="3" t="s">
        <v>321</v>
      </c>
      <c r="F270" s="3" t="s">
        <v>369</v>
      </c>
      <c r="G270" s="5">
        <v>1.1611</v>
      </c>
      <c r="H270" s="4">
        <v>273</v>
      </c>
      <c r="I270" s="8">
        <v>0</v>
      </c>
      <c r="J270" s="8">
        <v>0</v>
      </c>
      <c r="K270" s="8">
        <v>348.4</v>
      </c>
      <c r="L270" s="8">
        <v>12008.73</v>
      </c>
      <c r="M270" s="21" t="s">
        <v>291</v>
      </c>
      <c r="N270" s="21"/>
    </row>
    <row r="271" spans="1:14" ht="15" customHeight="1" x14ac:dyDescent="0.3">
      <c r="A271" s="1" t="s">
        <v>292</v>
      </c>
      <c r="B271" s="6">
        <v>102</v>
      </c>
      <c r="C271" s="1" t="s">
        <v>6</v>
      </c>
      <c r="D271" s="1" t="s">
        <v>98</v>
      </c>
      <c r="E271" s="1" t="s">
        <v>319</v>
      </c>
      <c r="F271" s="1" t="s">
        <v>358</v>
      </c>
      <c r="G271" s="7">
        <v>1.1411100000000001</v>
      </c>
      <c r="H271" s="6">
        <v>291</v>
      </c>
      <c r="I271" s="9">
        <v>0</v>
      </c>
      <c r="J271" s="9">
        <v>0</v>
      </c>
      <c r="K271" s="9">
        <v>0</v>
      </c>
      <c r="L271" s="9">
        <v>12008.73</v>
      </c>
      <c r="M271" s="14" t="s">
        <v>101</v>
      </c>
      <c r="N271" s="14"/>
    </row>
    <row r="272" spans="1:14" ht="15" customHeight="1" x14ac:dyDescent="0.3">
      <c r="A272" s="3" t="s">
        <v>293</v>
      </c>
      <c r="B272" s="4">
        <v>103</v>
      </c>
      <c r="C272" s="3" t="s">
        <v>6</v>
      </c>
      <c r="D272" s="3" t="s">
        <v>103</v>
      </c>
      <c r="E272" s="3" t="s">
        <v>321</v>
      </c>
      <c r="F272" s="3" t="s">
        <v>358</v>
      </c>
      <c r="G272" s="5">
        <v>1.1404799999999999</v>
      </c>
      <c r="H272" s="4">
        <v>292</v>
      </c>
      <c r="I272" s="8">
        <v>0</v>
      </c>
      <c r="J272" s="8">
        <v>0</v>
      </c>
      <c r="K272" s="8">
        <v>362.25</v>
      </c>
      <c r="L272" s="8">
        <v>12370.98</v>
      </c>
      <c r="M272" s="21" t="s">
        <v>294</v>
      </c>
      <c r="N272" s="21"/>
    </row>
    <row r="273" spans="1:14" ht="15" customHeight="1" x14ac:dyDescent="0.3">
      <c r="A273" s="1" t="s">
        <v>295</v>
      </c>
      <c r="B273" s="6">
        <v>104</v>
      </c>
      <c r="C273" s="1" t="s">
        <v>6</v>
      </c>
      <c r="D273" s="1" t="s">
        <v>98</v>
      </c>
      <c r="E273" s="1" t="s">
        <v>319</v>
      </c>
      <c r="F273" s="1" t="s">
        <v>370</v>
      </c>
      <c r="G273" s="7">
        <v>1.13012</v>
      </c>
      <c r="H273" s="6">
        <v>299</v>
      </c>
      <c r="I273" s="9">
        <v>0</v>
      </c>
      <c r="J273" s="9">
        <v>0</v>
      </c>
      <c r="K273" s="9">
        <v>0</v>
      </c>
      <c r="L273" s="9">
        <v>12370.98</v>
      </c>
      <c r="M273" s="14" t="s">
        <v>101</v>
      </c>
      <c r="N273" s="14"/>
    </row>
    <row r="274" spans="1:14" ht="15" customHeight="1" x14ac:dyDescent="0.3">
      <c r="A274" s="3" t="s">
        <v>297</v>
      </c>
      <c r="B274" s="4">
        <v>105</v>
      </c>
      <c r="C274" s="3" t="s">
        <v>6</v>
      </c>
      <c r="D274" s="3" t="s">
        <v>103</v>
      </c>
      <c r="E274" s="3" t="s">
        <v>321</v>
      </c>
      <c r="F274" s="3" t="s">
        <v>370</v>
      </c>
      <c r="G274" s="5">
        <v>1.1305400000000001</v>
      </c>
      <c r="H274" s="4">
        <v>300</v>
      </c>
      <c r="I274" s="8">
        <v>0</v>
      </c>
      <c r="J274" s="8">
        <v>0</v>
      </c>
      <c r="K274" s="8">
        <v>-248.22</v>
      </c>
      <c r="L274" s="8">
        <v>12122.76</v>
      </c>
      <c r="M274" s="21" t="s">
        <v>298</v>
      </c>
      <c r="N274" s="21"/>
    </row>
    <row r="275" spans="1:14" ht="15" customHeight="1" x14ac:dyDescent="0.3">
      <c r="A275" s="1" t="s">
        <v>297</v>
      </c>
      <c r="B275" s="6">
        <v>106</v>
      </c>
      <c r="C275" s="1" t="s">
        <v>6</v>
      </c>
      <c r="D275" s="1" t="s">
        <v>98</v>
      </c>
      <c r="E275" s="1" t="s">
        <v>319</v>
      </c>
      <c r="F275" s="1" t="s">
        <v>371</v>
      </c>
      <c r="G275" s="7">
        <v>1.1306099999999999</v>
      </c>
      <c r="H275" s="6">
        <v>301</v>
      </c>
      <c r="I275" s="9">
        <v>0</v>
      </c>
      <c r="J275" s="9">
        <v>0</v>
      </c>
      <c r="K275" s="9">
        <v>0</v>
      </c>
      <c r="L275" s="9">
        <v>12122.76</v>
      </c>
      <c r="M275" s="14" t="s">
        <v>101</v>
      </c>
      <c r="N275" s="14"/>
    </row>
    <row r="276" spans="1:14" ht="15" customHeight="1" x14ac:dyDescent="0.3">
      <c r="A276" s="3" t="s">
        <v>300</v>
      </c>
      <c r="B276" s="4">
        <v>107</v>
      </c>
      <c r="C276" s="3" t="s">
        <v>6</v>
      </c>
      <c r="D276" s="3" t="s">
        <v>103</v>
      </c>
      <c r="E276" s="3" t="s">
        <v>321</v>
      </c>
      <c r="F276" s="3" t="s">
        <v>371</v>
      </c>
      <c r="G276" s="5">
        <v>1.13103</v>
      </c>
      <c r="H276" s="4">
        <v>302</v>
      </c>
      <c r="I276" s="8">
        <v>0</v>
      </c>
      <c r="J276" s="8">
        <v>0</v>
      </c>
      <c r="K276" s="8">
        <v>-243.18</v>
      </c>
      <c r="L276" s="8">
        <v>11879.58</v>
      </c>
      <c r="M276" s="21" t="s">
        <v>301</v>
      </c>
      <c r="N276" s="21"/>
    </row>
    <row r="277" spans="1:14" ht="15" customHeight="1" x14ac:dyDescent="0.3">
      <c r="A277" s="1" t="s">
        <v>302</v>
      </c>
      <c r="B277" s="6">
        <v>108</v>
      </c>
      <c r="C277" s="1" t="s">
        <v>6</v>
      </c>
      <c r="D277" s="1" t="s">
        <v>98</v>
      </c>
      <c r="E277" s="1" t="s">
        <v>319</v>
      </c>
      <c r="F277" s="1" t="s">
        <v>372</v>
      </c>
      <c r="G277" s="7">
        <v>1.1310800000000001</v>
      </c>
      <c r="H277" s="6">
        <v>303</v>
      </c>
      <c r="I277" s="9">
        <v>0</v>
      </c>
      <c r="J277" s="9">
        <v>0</v>
      </c>
      <c r="K277" s="9">
        <v>0</v>
      </c>
      <c r="L277" s="9">
        <v>11879.58</v>
      </c>
      <c r="M277" s="14" t="s">
        <v>101</v>
      </c>
      <c r="N277" s="14"/>
    </row>
    <row r="278" spans="1:14" ht="15" customHeight="1" x14ac:dyDescent="0.3">
      <c r="A278" s="3" t="s">
        <v>304</v>
      </c>
      <c r="B278" s="4">
        <v>109</v>
      </c>
      <c r="C278" s="3" t="s">
        <v>6</v>
      </c>
      <c r="D278" s="3" t="s">
        <v>103</v>
      </c>
      <c r="E278" s="3" t="s">
        <v>321</v>
      </c>
      <c r="F278" s="3" t="s">
        <v>372</v>
      </c>
      <c r="G278" s="5">
        <v>1.1303799999999999</v>
      </c>
      <c r="H278" s="4">
        <v>304</v>
      </c>
      <c r="I278" s="8">
        <v>0</v>
      </c>
      <c r="J278" s="8">
        <v>0</v>
      </c>
      <c r="K278" s="8">
        <v>355.6</v>
      </c>
      <c r="L278" s="8">
        <v>12235.18</v>
      </c>
      <c r="M278" s="21" t="s">
        <v>305</v>
      </c>
      <c r="N278" s="21"/>
    </row>
    <row r="279" spans="1:14" ht="15" customHeight="1" x14ac:dyDescent="0.3">
      <c r="A279" s="1" t="s">
        <v>306</v>
      </c>
      <c r="B279" s="6">
        <v>110</v>
      </c>
      <c r="C279" s="1" t="s">
        <v>6</v>
      </c>
      <c r="D279" s="1" t="s">
        <v>98</v>
      </c>
      <c r="E279" s="1" t="s">
        <v>319</v>
      </c>
      <c r="F279" s="1" t="s">
        <v>373</v>
      </c>
      <c r="G279" s="7">
        <v>1.1255900000000001</v>
      </c>
      <c r="H279" s="6">
        <v>305</v>
      </c>
      <c r="I279" s="9">
        <v>0</v>
      </c>
      <c r="J279" s="9">
        <v>0</v>
      </c>
      <c r="K279" s="9">
        <v>0</v>
      </c>
      <c r="L279" s="9">
        <v>12235.18</v>
      </c>
      <c r="M279" s="14" t="s">
        <v>101</v>
      </c>
      <c r="N279" s="14"/>
    </row>
    <row r="280" spans="1:14" ht="15" customHeight="1" x14ac:dyDescent="0.3">
      <c r="A280" s="3" t="s">
        <v>308</v>
      </c>
      <c r="B280" s="4">
        <v>111</v>
      </c>
      <c r="C280" s="3" t="s">
        <v>6</v>
      </c>
      <c r="D280" s="3" t="s">
        <v>103</v>
      </c>
      <c r="E280" s="3" t="s">
        <v>321</v>
      </c>
      <c r="F280" s="3" t="s">
        <v>373</v>
      </c>
      <c r="G280" s="5">
        <v>1.1243700000000001</v>
      </c>
      <c r="H280" s="4">
        <v>306</v>
      </c>
      <c r="I280" s="8">
        <v>0</v>
      </c>
      <c r="J280" s="8">
        <v>0</v>
      </c>
      <c r="K280" s="8">
        <v>367.22</v>
      </c>
      <c r="L280" s="8">
        <v>12602.4</v>
      </c>
      <c r="M280" s="21" t="s">
        <v>309</v>
      </c>
      <c r="N280" s="21"/>
    </row>
    <row r="281" spans="1:14" ht="20" customHeight="1" x14ac:dyDescent="0.3">
      <c r="A281" s="23"/>
      <c r="B281" s="23"/>
      <c r="C281" s="23"/>
      <c r="D281" s="23"/>
      <c r="E281" s="23"/>
      <c r="F281" s="23"/>
      <c r="G281" s="23"/>
      <c r="H281" s="23"/>
      <c r="I281" s="10">
        <f>SUM(Sheet1!I170:I280)</f>
        <v>0</v>
      </c>
      <c r="J281" s="10">
        <f>SUM(Sheet1!J170:J280)</f>
        <v>0</v>
      </c>
      <c r="K281" s="10">
        <v>2602.4</v>
      </c>
      <c r="L281" s="10">
        <v>12602.4</v>
      </c>
      <c r="M281" s="23"/>
      <c r="N281" s="23"/>
    </row>
  </sheetData>
  <mergeCells count="561">
    <mergeCell ref="M273:N273"/>
    <mergeCell ref="M274:N274"/>
    <mergeCell ref="M275:N275"/>
    <mergeCell ref="M276:N276"/>
    <mergeCell ref="M277:N277"/>
    <mergeCell ref="M278:N278"/>
    <mergeCell ref="M279:N279"/>
    <mergeCell ref="M280:N280"/>
    <mergeCell ref="A281:H281"/>
    <mergeCell ref="M281:N281"/>
    <mergeCell ref="M264:N264"/>
    <mergeCell ref="M265:N265"/>
    <mergeCell ref="M266:N266"/>
    <mergeCell ref="M267:N267"/>
    <mergeCell ref="M268:N268"/>
    <mergeCell ref="M269:N269"/>
    <mergeCell ref="M270:N270"/>
    <mergeCell ref="M271:N271"/>
    <mergeCell ref="M272:N272"/>
    <mergeCell ref="M255:N255"/>
    <mergeCell ref="M256:N256"/>
    <mergeCell ref="M257:N257"/>
    <mergeCell ref="M258:N258"/>
    <mergeCell ref="M259:N259"/>
    <mergeCell ref="M260:N260"/>
    <mergeCell ref="M261:N261"/>
    <mergeCell ref="M262:N262"/>
    <mergeCell ref="M263:N263"/>
    <mergeCell ref="M246:N246"/>
    <mergeCell ref="M247:N247"/>
    <mergeCell ref="M248:N248"/>
    <mergeCell ref="M249:N249"/>
    <mergeCell ref="M250:N250"/>
    <mergeCell ref="M251:N251"/>
    <mergeCell ref="M252:N252"/>
    <mergeCell ref="M253:N253"/>
    <mergeCell ref="M254:N254"/>
    <mergeCell ref="M237:N237"/>
    <mergeCell ref="M238:N238"/>
    <mergeCell ref="M239:N239"/>
    <mergeCell ref="M240:N240"/>
    <mergeCell ref="M241:N241"/>
    <mergeCell ref="M242:N242"/>
    <mergeCell ref="M243:N243"/>
    <mergeCell ref="M244:N244"/>
    <mergeCell ref="M245:N245"/>
    <mergeCell ref="M228:N228"/>
    <mergeCell ref="M229:N229"/>
    <mergeCell ref="M230:N230"/>
    <mergeCell ref="M231:N231"/>
    <mergeCell ref="M232:N232"/>
    <mergeCell ref="M233:N233"/>
    <mergeCell ref="M234:N234"/>
    <mergeCell ref="M235:N235"/>
    <mergeCell ref="M236:N236"/>
    <mergeCell ref="M219:N219"/>
    <mergeCell ref="M220:N220"/>
    <mergeCell ref="M221:N221"/>
    <mergeCell ref="M222:N222"/>
    <mergeCell ref="M223:N223"/>
    <mergeCell ref="M224:N224"/>
    <mergeCell ref="M225:N225"/>
    <mergeCell ref="M226:N226"/>
    <mergeCell ref="M227:N227"/>
    <mergeCell ref="M210:N210"/>
    <mergeCell ref="M211:N211"/>
    <mergeCell ref="M212:N212"/>
    <mergeCell ref="M213:N213"/>
    <mergeCell ref="M214:N214"/>
    <mergeCell ref="M215:N215"/>
    <mergeCell ref="M216:N216"/>
    <mergeCell ref="M217:N217"/>
    <mergeCell ref="M218:N218"/>
    <mergeCell ref="M201:N201"/>
    <mergeCell ref="M202:N202"/>
    <mergeCell ref="M203:N203"/>
    <mergeCell ref="M204:N204"/>
    <mergeCell ref="M205:N205"/>
    <mergeCell ref="M206:N206"/>
    <mergeCell ref="M207:N207"/>
    <mergeCell ref="M208:N208"/>
    <mergeCell ref="M209:N209"/>
    <mergeCell ref="M192:N192"/>
    <mergeCell ref="M193:N193"/>
    <mergeCell ref="M194:N194"/>
    <mergeCell ref="M195:N195"/>
    <mergeCell ref="M196:N196"/>
    <mergeCell ref="M197:N197"/>
    <mergeCell ref="M198:N198"/>
    <mergeCell ref="M199:N199"/>
    <mergeCell ref="M200:N200"/>
    <mergeCell ref="M183:N183"/>
    <mergeCell ref="M184:N184"/>
    <mergeCell ref="M185:N185"/>
    <mergeCell ref="M186:N186"/>
    <mergeCell ref="M187:N187"/>
    <mergeCell ref="M188:N188"/>
    <mergeCell ref="M189:N189"/>
    <mergeCell ref="M190:N190"/>
    <mergeCell ref="M191:N191"/>
    <mergeCell ref="M174:N174"/>
    <mergeCell ref="M175:N175"/>
    <mergeCell ref="M176:N176"/>
    <mergeCell ref="M177:N177"/>
    <mergeCell ref="M178:N178"/>
    <mergeCell ref="M179:N179"/>
    <mergeCell ref="M180:N180"/>
    <mergeCell ref="M181:N181"/>
    <mergeCell ref="M182:N182"/>
    <mergeCell ref="E167:F167"/>
    <mergeCell ref="J167:K167"/>
    <mergeCell ref="M167:N167"/>
    <mergeCell ref="A168:N168"/>
    <mergeCell ref="M169:N169"/>
    <mergeCell ref="M170:N170"/>
    <mergeCell ref="M171:N171"/>
    <mergeCell ref="M172:N172"/>
    <mergeCell ref="M173:N173"/>
    <mergeCell ref="E164:F164"/>
    <mergeCell ref="J164:K164"/>
    <mergeCell ref="M164:N164"/>
    <mergeCell ref="E165:F165"/>
    <mergeCell ref="J165:K165"/>
    <mergeCell ref="M165:N165"/>
    <mergeCell ref="E166:F166"/>
    <mergeCell ref="J166:K166"/>
    <mergeCell ref="M166:N166"/>
    <mergeCell ref="E161:F161"/>
    <mergeCell ref="J161:K161"/>
    <mergeCell ref="M161:N161"/>
    <mergeCell ref="E162:F162"/>
    <mergeCell ref="J162:K162"/>
    <mergeCell ref="M162:N162"/>
    <mergeCell ref="E163:F163"/>
    <mergeCell ref="J163:K163"/>
    <mergeCell ref="M163:N163"/>
    <mergeCell ref="E158:F158"/>
    <mergeCell ref="J158:K158"/>
    <mergeCell ref="M158:N158"/>
    <mergeCell ref="E159:F159"/>
    <mergeCell ref="J159:K159"/>
    <mergeCell ref="M159:N159"/>
    <mergeCell ref="E160:F160"/>
    <mergeCell ref="J160:K160"/>
    <mergeCell ref="M160:N160"/>
    <mergeCell ref="E155:F155"/>
    <mergeCell ref="J155:K155"/>
    <mergeCell ref="M155:N155"/>
    <mergeCell ref="E156:F156"/>
    <mergeCell ref="J156:K156"/>
    <mergeCell ref="M156:N156"/>
    <mergeCell ref="E157:F157"/>
    <mergeCell ref="J157:K157"/>
    <mergeCell ref="M157:N157"/>
    <mergeCell ref="E152:F152"/>
    <mergeCell ref="J152:K152"/>
    <mergeCell ref="M152:N152"/>
    <mergeCell ref="E153:F153"/>
    <mergeCell ref="J153:K153"/>
    <mergeCell ref="M153:N153"/>
    <mergeCell ref="E154:F154"/>
    <mergeCell ref="J154:K154"/>
    <mergeCell ref="M154:N154"/>
    <mergeCell ref="E149:F149"/>
    <mergeCell ref="J149:K149"/>
    <mergeCell ref="M149:N149"/>
    <mergeCell ref="E150:F150"/>
    <mergeCell ref="J150:K150"/>
    <mergeCell ref="M150:N150"/>
    <mergeCell ref="E151:F151"/>
    <mergeCell ref="J151:K151"/>
    <mergeCell ref="M151:N151"/>
    <mergeCell ref="E146:F146"/>
    <mergeCell ref="J146:K146"/>
    <mergeCell ref="M146:N146"/>
    <mergeCell ref="E147:F147"/>
    <mergeCell ref="J147:K147"/>
    <mergeCell ref="M147:N147"/>
    <mergeCell ref="E148:F148"/>
    <mergeCell ref="J148:K148"/>
    <mergeCell ref="M148:N148"/>
    <mergeCell ref="E143:F143"/>
    <mergeCell ref="J143:K143"/>
    <mergeCell ref="M143:N143"/>
    <mergeCell ref="E144:F144"/>
    <mergeCell ref="J144:K144"/>
    <mergeCell ref="M144:N144"/>
    <mergeCell ref="E145:F145"/>
    <mergeCell ref="J145:K145"/>
    <mergeCell ref="M145:N145"/>
    <mergeCell ref="E140:F140"/>
    <mergeCell ref="J140:K140"/>
    <mergeCell ref="M140:N140"/>
    <mergeCell ref="E141:F141"/>
    <mergeCell ref="J141:K141"/>
    <mergeCell ref="M141:N141"/>
    <mergeCell ref="E142:F142"/>
    <mergeCell ref="J142:K142"/>
    <mergeCell ref="M142:N142"/>
    <mergeCell ref="E137:F137"/>
    <mergeCell ref="J137:K137"/>
    <mergeCell ref="M137:N137"/>
    <mergeCell ref="E138:F138"/>
    <mergeCell ref="J138:K138"/>
    <mergeCell ref="M138:N138"/>
    <mergeCell ref="E139:F139"/>
    <mergeCell ref="J139:K139"/>
    <mergeCell ref="M139:N139"/>
    <mergeCell ref="E134:F134"/>
    <mergeCell ref="J134:K134"/>
    <mergeCell ref="M134:N134"/>
    <mergeCell ref="E135:F135"/>
    <mergeCell ref="J135:K135"/>
    <mergeCell ref="M135:N135"/>
    <mergeCell ref="E136:F136"/>
    <mergeCell ref="J136:K136"/>
    <mergeCell ref="M136:N136"/>
    <mergeCell ref="E131:F131"/>
    <mergeCell ref="J131:K131"/>
    <mergeCell ref="M131:N131"/>
    <mergeCell ref="E132:F132"/>
    <mergeCell ref="J132:K132"/>
    <mergeCell ref="M132:N132"/>
    <mergeCell ref="E133:F133"/>
    <mergeCell ref="J133:K133"/>
    <mergeCell ref="M133:N133"/>
    <mergeCell ref="E128:F128"/>
    <mergeCell ref="J128:K128"/>
    <mergeCell ref="M128:N128"/>
    <mergeCell ref="E129:F129"/>
    <mergeCell ref="J129:K129"/>
    <mergeCell ref="M129:N129"/>
    <mergeCell ref="E130:F130"/>
    <mergeCell ref="J130:K130"/>
    <mergeCell ref="M130:N130"/>
    <mergeCell ref="E125:F125"/>
    <mergeCell ref="J125:K125"/>
    <mergeCell ref="M125:N125"/>
    <mergeCell ref="E126:F126"/>
    <mergeCell ref="J126:K126"/>
    <mergeCell ref="M126:N126"/>
    <mergeCell ref="E127:F127"/>
    <mergeCell ref="J127:K127"/>
    <mergeCell ref="M127:N127"/>
    <mergeCell ref="E122:F122"/>
    <mergeCell ref="J122:K122"/>
    <mergeCell ref="M122:N122"/>
    <mergeCell ref="E123:F123"/>
    <mergeCell ref="J123:K123"/>
    <mergeCell ref="M123:N123"/>
    <mergeCell ref="E124:F124"/>
    <mergeCell ref="J124:K124"/>
    <mergeCell ref="M124:N124"/>
    <mergeCell ref="E119:F119"/>
    <mergeCell ref="J119:K119"/>
    <mergeCell ref="M119:N119"/>
    <mergeCell ref="E120:F120"/>
    <mergeCell ref="J120:K120"/>
    <mergeCell ref="M120:N120"/>
    <mergeCell ref="E121:F121"/>
    <mergeCell ref="J121:K121"/>
    <mergeCell ref="M121:N121"/>
    <mergeCell ref="E116:F116"/>
    <mergeCell ref="J116:K116"/>
    <mergeCell ref="M116:N116"/>
    <mergeCell ref="E117:F117"/>
    <mergeCell ref="J117:K117"/>
    <mergeCell ref="M117:N117"/>
    <mergeCell ref="E118:F118"/>
    <mergeCell ref="J118:K118"/>
    <mergeCell ref="M118:N118"/>
    <mergeCell ref="E113:F113"/>
    <mergeCell ref="J113:K113"/>
    <mergeCell ref="M113:N113"/>
    <mergeCell ref="E114:F114"/>
    <mergeCell ref="J114:K114"/>
    <mergeCell ref="M114:N114"/>
    <mergeCell ref="E115:F115"/>
    <mergeCell ref="J115:K115"/>
    <mergeCell ref="M115:N115"/>
    <mergeCell ref="E110:F110"/>
    <mergeCell ref="J110:K110"/>
    <mergeCell ref="M110:N110"/>
    <mergeCell ref="E111:F111"/>
    <mergeCell ref="J111:K111"/>
    <mergeCell ref="M111:N111"/>
    <mergeCell ref="E112:F112"/>
    <mergeCell ref="J112:K112"/>
    <mergeCell ref="M112:N112"/>
    <mergeCell ref="E107:F107"/>
    <mergeCell ref="J107:K107"/>
    <mergeCell ref="M107:N107"/>
    <mergeCell ref="E108:F108"/>
    <mergeCell ref="J108:K108"/>
    <mergeCell ref="M108:N108"/>
    <mergeCell ref="E109:F109"/>
    <mergeCell ref="J109:K109"/>
    <mergeCell ref="M109:N109"/>
    <mergeCell ref="E104:F104"/>
    <mergeCell ref="J104:K104"/>
    <mergeCell ref="M104:N104"/>
    <mergeCell ref="E105:F105"/>
    <mergeCell ref="J105:K105"/>
    <mergeCell ref="M105:N105"/>
    <mergeCell ref="E106:F106"/>
    <mergeCell ref="J106:K106"/>
    <mergeCell ref="M106:N106"/>
    <mergeCell ref="E101:F101"/>
    <mergeCell ref="J101:K101"/>
    <mergeCell ref="M101:N101"/>
    <mergeCell ref="E102:F102"/>
    <mergeCell ref="J102:K102"/>
    <mergeCell ref="M102:N102"/>
    <mergeCell ref="E103:F103"/>
    <mergeCell ref="J103:K103"/>
    <mergeCell ref="M103:N103"/>
    <mergeCell ref="E98:F98"/>
    <mergeCell ref="J98:K98"/>
    <mergeCell ref="M98:N98"/>
    <mergeCell ref="E99:F99"/>
    <mergeCell ref="J99:K99"/>
    <mergeCell ref="M99:N99"/>
    <mergeCell ref="E100:F100"/>
    <mergeCell ref="J100:K100"/>
    <mergeCell ref="M100:N100"/>
    <mergeCell ref="E95:F95"/>
    <mergeCell ref="J95:K95"/>
    <mergeCell ref="M95:N95"/>
    <mergeCell ref="E96:F96"/>
    <mergeCell ref="J96:K96"/>
    <mergeCell ref="M96:N96"/>
    <mergeCell ref="E97:F97"/>
    <mergeCell ref="J97:K97"/>
    <mergeCell ref="M97:N97"/>
    <mergeCell ref="E92:F92"/>
    <mergeCell ref="J92:K92"/>
    <mergeCell ref="M92:N92"/>
    <mergeCell ref="E93:F93"/>
    <mergeCell ref="J93:K93"/>
    <mergeCell ref="M93:N93"/>
    <mergeCell ref="E94:F94"/>
    <mergeCell ref="J94:K94"/>
    <mergeCell ref="M94:N94"/>
    <mergeCell ref="E89:F89"/>
    <mergeCell ref="J89:K89"/>
    <mergeCell ref="M89:N89"/>
    <mergeCell ref="E90:F90"/>
    <mergeCell ref="J90:K90"/>
    <mergeCell ref="M90:N90"/>
    <mergeCell ref="E91:F91"/>
    <mergeCell ref="J91:K91"/>
    <mergeCell ref="M91:N91"/>
    <mergeCell ref="E86:F86"/>
    <mergeCell ref="J86:K86"/>
    <mergeCell ref="M86:N86"/>
    <mergeCell ref="E87:F87"/>
    <mergeCell ref="J87:K87"/>
    <mergeCell ref="M87:N87"/>
    <mergeCell ref="E88:F88"/>
    <mergeCell ref="J88:K88"/>
    <mergeCell ref="M88:N88"/>
    <mergeCell ref="E83:F83"/>
    <mergeCell ref="J83:K83"/>
    <mergeCell ref="M83:N83"/>
    <mergeCell ref="E84:F84"/>
    <mergeCell ref="J84:K84"/>
    <mergeCell ref="M84:N84"/>
    <mergeCell ref="E85:F85"/>
    <mergeCell ref="J85:K85"/>
    <mergeCell ref="M85:N85"/>
    <mergeCell ref="E80:F80"/>
    <mergeCell ref="J80:K80"/>
    <mergeCell ref="M80:N80"/>
    <mergeCell ref="E81:F81"/>
    <mergeCell ref="J81:K81"/>
    <mergeCell ref="M81:N81"/>
    <mergeCell ref="E82:F82"/>
    <mergeCell ref="J82:K82"/>
    <mergeCell ref="M82:N82"/>
    <mergeCell ref="E77:F77"/>
    <mergeCell ref="J77:K77"/>
    <mergeCell ref="M77:N77"/>
    <mergeCell ref="E78:F78"/>
    <mergeCell ref="J78:K78"/>
    <mergeCell ref="M78:N78"/>
    <mergeCell ref="E79:F79"/>
    <mergeCell ref="J79:K79"/>
    <mergeCell ref="M79:N79"/>
    <mergeCell ref="E74:F74"/>
    <mergeCell ref="J74:K74"/>
    <mergeCell ref="M74:N74"/>
    <mergeCell ref="E75:F75"/>
    <mergeCell ref="J75:K75"/>
    <mergeCell ref="M75:N75"/>
    <mergeCell ref="E76:F76"/>
    <mergeCell ref="J76:K76"/>
    <mergeCell ref="M76:N76"/>
    <mergeCell ref="E71:F71"/>
    <mergeCell ref="J71:K71"/>
    <mergeCell ref="M71:N71"/>
    <mergeCell ref="E72:F72"/>
    <mergeCell ref="J72:K72"/>
    <mergeCell ref="M72:N72"/>
    <mergeCell ref="E73:F73"/>
    <mergeCell ref="J73:K73"/>
    <mergeCell ref="M73:N73"/>
    <mergeCell ref="E68:F68"/>
    <mergeCell ref="J68:K68"/>
    <mergeCell ref="M68:N68"/>
    <mergeCell ref="E69:F69"/>
    <mergeCell ref="J69:K69"/>
    <mergeCell ref="M69:N69"/>
    <mergeCell ref="E70:F70"/>
    <mergeCell ref="J70:K70"/>
    <mergeCell ref="M70:N70"/>
    <mergeCell ref="E65:F65"/>
    <mergeCell ref="J65:K65"/>
    <mergeCell ref="M65:N65"/>
    <mergeCell ref="E66:F66"/>
    <mergeCell ref="J66:K66"/>
    <mergeCell ref="M66:N66"/>
    <mergeCell ref="E67:F67"/>
    <mergeCell ref="J67:K67"/>
    <mergeCell ref="M67:N67"/>
    <mergeCell ref="E62:F62"/>
    <mergeCell ref="J62:K62"/>
    <mergeCell ref="M62:N62"/>
    <mergeCell ref="E63:F63"/>
    <mergeCell ref="J63:K63"/>
    <mergeCell ref="M63:N63"/>
    <mergeCell ref="E64:F64"/>
    <mergeCell ref="J64:K64"/>
    <mergeCell ref="M64:N64"/>
    <mergeCell ref="E59:F59"/>
    <mergeCell ref="J59:K59"/>
    <mergeCell ref="M59:N59"/>
    <mergeCell ref="E60:F60"/>
    <mergeCell ref="J60:K60"/>
    <mergeCell ref="M60:N60"/>
    <mergeCell ref="E61:F61"/>
    <mergeCell ref="J61:K61"/>
    <mergeCell ref="M61:N61"/>
    <mergeCell ref="E33:G33"/>
    <mergeCell ref="H33"/>
    <mergeCell ref="I33:K33"/>
    <mergeCell ref="L33:N33"/>
    <mergeCell ref="A56:N56"/>
    <mergeCell ref="E57:F57"/>
    <mergeCell ref="J57:K57"/>
    <mergeCell ref="M57:N57"/>
    <mergeCell ref="E58:F58"/>
    <mergeCell ref="J58:K58"/>
    <mergeCell ref="M58:N58"/>
    <mergeCell ref="E30:G30"/>
    <mergeCell ref="H30"/>
    <mergeCell ref="I30:K30"/>
    <mergeCell ref="L30:N30"/>
    <mergeCell ref="E31:G31"/>
    <mergeCell ref="H31"/>
    <mergeCell ref="I31:K31"/>
    <mergeCell ref="L31:N31"/>
    <mergeCell ref="E32:G32"/>
    <mergeCell ref="H32"/>
    <mergeCell ref="I32:K32"/>
    <mergeCell ref="L32:N32"/>
    <mergeCell ref="A28:C28"/>
    <mergeCell ref="D28"/>
    <mergeCell ref="E28:G28"/>
    <mergeCell ref="H28"/>
    <mergeCell ref="I28:K28"/>
    <mergeCell ref="L28:N28"/>
    <mergeCell ref="E29:G29"/>
    <mergeCell ref="H29"/>
    <mergeCell ref="I29:K29"/>
    <mergeCell ref="L29:N29"/>
    <mergeCell ref="L24:N24"/>
    <mergeCell ref="A25:C25"/>
    <mergeCell ref="D25"/>
    <mergeCell ref="E25:G25"/>
    <mergeCell ref="H25"/>
    <mergeCell ref="I25:K25"/>
    <mergeCell ref="L25:N25"/>
    <mergeCell ref="A27:C27"/>
    <mergeCell ref="D27"/>
    <mergeCell ref="E27:G27"/>
    <mergeCell ref="H27"/>
    <mergeCell ref="I27:K27"/>
    <mergeCell ref="L27:N27"/>
    <mergeCell ref="A22:C22"/>
    <mergeCell ref="D22"/>
    <mergeCell ref="E22:G22"/>
    <mergeCell ref="H22"/>
    <mergeCell ref="A24:C24"/>
    <mergeCell ref="D24"/>
    <mergeCell ref="E24:G24"/>
    <mergeCell ref="H24"/>
    <mergeCell ref="I24:K24"/>
    <mergeCell ref="A20:C20"/>
    <mergeCell ref="D20"/>
    <mergeCell ref="E20:G20"/>
    <mergeCell ref="H20"/>
    <mergeCell ref="I20:K20"/>
    <mergeCell ref="L20:N20"/>
    <mergeCell ref="A21:C21"/>
    <mergeCell ref="D21"/>
    <mergeCell ref="E21:G21"/>
    <mergeCell ref="H21"/>
    <mergeCell ref="I21:K21"/>
    <mergeCell ref="L21:N21"/>
    <mergeCell ref="A17:C17"/>
    <mergeCell ref="D17"/>
    <mergeCell ref="E17:G17"/>
    <mergeCell ref="H17"/>
    <mergeCell ref="I17:K17"/>
    <mergeCell ref="L17:N17"/>
    <mergeCell ref="A19:C19"/>
    <mergeCell ref="D19"/>
    <mergeCell ref="E19:G19"/>
    <mergeCell ref="H19"/>
    <mergeCell ref="I19:K19"/>
    <mergeCell ref="L19:N19"/>
    <mergeCell ref="A15:C15"/>
    <mergeCell ref="D15"/>
    <mergeCell ref="E15:G15"/>
    <mergeCell ref="H15"/>
    <mergeCell ref="I15:K15"/>
    <mergeCell ref="L15:N15"/>
    <mergeCell ref="A16:C16"/>
    <mergeCell ref="D16"/>
    <mergeCell ref="E16:G16"/>
    <mergeCell ref="H16"/>
    <mergeCell ref="I16:K16"/>
    <mergeCell ref="L16:N16"/>
    <mergeCell ref="A12:N12"/>
    <mergeCell ref="A13:C13"/>
    <mergeCell ref="D13"/>
    <mergeCell ref="A14:C14"/>
    <mergeCell ref="D14"/>
    <mergeCell ref="E14:G14"/>
    <mergeCell ref="H14"/>
    <mergeCell ref="I14:K14"/>
    <mergeCell ref="L14:N14"/>
    <mergeCell ref="A8:C8"/>
    <mergeCell ref="D8:N8"/>
    <mergeCell ref="A9:C9"/>
    <mergeCell ref="D9:N9"/>
    <mergeCell ref="A10:C10"/>
    <mergeCell ref="D10:N10"/>
    <mergeCell ref="A11:C11"/>
    <mergeCell ref="D11:N11"/>
    <mergeCell ref="A7:C7"/>
    <mergeCell ref="D7:N7"/>
    <mergeCell ref="A1:N1"/>
    <mergeCell ref="A2:N2"/>
    <mergeCell ref="A3:N3"/>
    <mergeCell ref="A4:C4"/>
    <mergeCell ref="D4:N4"/>
    <mergeCell ref="A5:C5"/>
    <mergeCell ref="D5:N5"/>
    <mergeCell ref="A6:C6"/>
    <mergeCell ref="D6:N6"/>
  </mergeCells>
  <pageMargins left="0.7" right="0.7" top="0.7" bottom="0.7" header="0.3" footer="0.3"/>
  <pageSetup paperSize="9" orientation="landscape" horizontalDpi="360" verticalDpi="36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MetaTrader 5</dc:title>
  <dc:subject>5056713627:Raj Kudale</dc:subject>
  <dc:creator>MetaQuotes Ltd.</dc:creator>
  <dc:description>Trade report contains current client positions and exposure</dc:description>
  <cp:lastModifiedBy>Lol Biglol</cp:lastModifiedBy>
  <dcterms:created xsi:type="dcterms:W3CDTF">2026-10-06T20:04:00Z</dcterms:created>
  <dcterms:modified xsi:type="dcterms:W3CDTF">2026-10-06T14:34:14Z</dcterms:modified>
  <cp:category>Reports</cp:category>
</cp:coreProperties>
</file>