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ryo crush tests\"/>
    </mc:Choice>
  </mc:AlternateContent>
  <bookViews>
    <workbookView xWindow="0" yWindow="0" windowWidth="14205" windowHeight="9405" activeTab="1"/>
  </bookViews>
  <sheets>
    <sheet name="shrink_fit_fill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6" i="2"/>
  <c r="H57" i="2"/>
  <c r="H58" i="2"/>
  <c r="H59" i="2"/>
  <c r="H60" i="2"/>
  <c r="H61" i="2"/>
  <c r="H62" i="2"/>
  <c r="H64" i="2"/>
  <c r="H65" i="2"/>
  <c r="H66" i="2"/>
  <c r="H68" i="2"/>
  <c r="H69" i="2"/>
  <c r="H70" i="2"/>
  <c r="H71" i="2"/>
  <c r="H72" i="2"/>
  <c r="H74" i="2"/>
  <c r="H75" i="2"/>
  <c r="H76" i="2"/>
  <c r="H77" i="2"/>
  <c r="H79" i="2"/>
  <c r="H80" i="2"/>
  <c r="H82" i="2"/>
  <c r="H83" i="2"/>
  <c r="H84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4" i="2"/>
  <c r="F65" i="2"/>
  <c r="F66" i="2"/>
  <c r="F68" i="2"/>
  <c r="F69" i="2"/>
  <c r="F70" i="2"/>
  <c r="F71" i="2"/>
  <c r="F72" i="2"/>
  <c r="F74" i="2"/>
  <c r="F75" i="2"/>
  <c r="F76" i="2"/>
  <c r="F77" i="2"/>
  <c r="F79" i="2"/>
  <c r="F80" i="2"/>
  <c r="F82" i="2"/>
  <c r="F83" i="2"/>
  <c r="F84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57" i="2"/>
  <c r="D58" i="2"/>
  <c r="D59" i="2"/>
  <c r="D60" i="2"/>
  <c r="D61" i="2"/>
  <c r="D62" i="2"/>
  <c r="D64" i="2"/>
  <c r="D65" i="2"/>
  <c r="D66" i="2"/>
  <c r="D68" i="2"/>
  <c r="D69" i="2"/>
  <c r="D70" i="2"/>
  <c r="D71" i="2"/>
  <c r="D72" i="2"/>
  <c r="D74" i="2"/>
  <c r="D75" i="2"/>
  <c r="D76" i="2"/>
  <c r="D77" i="2"/>
  <c r="D79" i="2"/>
  <c r="D80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7" i="1"/>
  <c r="O35" i="1"/>
  <c r="M35" i="1"/>
</calcChain>
</file>

<file path=xl/sharedStrings.xml><?xml version="1.0" encoding="utf-8"?>
<sst xmlns="http://schemas.openxmlformats.org/spreadsheetml/2006/main" count="26" uniqueCount="21">
  <si>
    <t xml:space="preserve">NI VI Logger                             </t>
  </si>
  <si>
    <t>Created: 6/2/2017 11:42:53.966 AM Pacific Daylight Time</t>
  </si>
  <si>
    <t>Number of scans: 515</t>
  </si>
  <si>
    <t>Scan rate: 0.2 seconds</t>
  </si>
  <si>
    <t>Row</t>
  </si>
  <si>
    <t>Time</t>
  </si>
  <si>
    <t>Voltage0(Voltage)</t>
  </si>
  <si>
    <t>Voltage1(Voltage)</t>
  </si>
  <si>
    <t>Voltage2(Voltage)</t>
  </si>
  <si>
    <t>Voltage3(Voltage)</t>
  </si>
  <si>
    <t>KIPS</t>
  </si>
  <si>
    <t>Average</t>
  </si>
  <si>
    <t>inches</t>
  </si>
  <si>
    <t>Displacement (inches)</t>
  </si>
  <si>
    <t>Kips</t>
  </si>
  <si>
    <t>Displ.</t>
  </si>
  <si>
    <t>Force</t>
  </si>
  <si>
    <t>Disp</t>
  </si>
  <si>
    <t>Sec</t>
  </si>
  <si>
    <t>Force (KIPS)</t>
  </si>
  <si>
    <t>Displacement (1/100th of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</si>
</sst>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shrink_fit_fill_1!$B$6:$B$521</c:f>
              <c:strCache>
                <c:ptCount val="516"/>
                <c:pt idx="0">
                  <c:v>Time</c:v>
                </c:pt>
                <c:pt idx="1">
                  <c:v>40:50.1</c:v>
                </c:pt>
                <c:pt idx="2">
                  <c:v>40:50.3</c:v>
                </c:pt>
                <c:pt idx="3">
                  <c:v>40:50.5</c:v>
                </c:pt>
                <c:pt idx="4">
                  <c:v>40:50.7</c:v>
                </c:pt>
                <c:pt idx="5">
                  <c:v>40:50.9</c:v>
                </c:pt>
                <c:pt idx="6">
                  <c:v>40:51.1</c:v>
                </c:pt>
                <c:pt idx="7">
                  <c:v>40:51.3</c:v>
                </c:pt>
                <c:pt idx="8">
                  <c:v>40:51.5</c:v>
                </c:pt>
                <c:pt idx="9">
                  <c:v>40:51.7</c:v>
                </c:pt>
                <c:pt idx="10">
                  <c:v>40:51.9</c:v>
                </c:pt>
                <c:pt idx="11">
                  <c:v>40:52.1</c:v>
                </c:pt>
                <c:pt idx="12">
                  <c:v>40:52.3</c:v>
                </c:pt>
                <c:pt idx="13">
                  <c:v>40:52.5</c:v>
                </c:pt>
                <c:pt idx="14">
                  <c:v>40:52.7</c:v>
                </c:pt>
                <c:pt idx="15">
                  <c:v>40:52.9</c:v>
                </c:pt>
                <c:pt idx="16">
                  <c:v>40:53.1</c:v>
                </c:pt>
                <c:pt idx="17">
                  <c:v>40:53.3</c:v>
                </c:pt>
                <c:pt idx="18">
                  <c:v>40:53.5</c:v>
                </c:pt>
                <c:pt idx="19">
                  <c:v>40:53.7</c:v>
                </c:pt>
                <c:pt idx="20">
                  <c:v>40:53.9</c:v>
                </c:pt>
                <c:pt idx="21">
                  <c:v>40:54.1</c:v>
                </c:pt>
                <c:pt idx="22">
                  <c:v>40:54.3</c:v>
                </c:pt>
                <c:pt idx="23">
                  <c:v>40:54.5</c:v>
                </c:pt>
                <c:pt idx="24">
                  <c:v>40:54.7</c:v>
                </c:pt>
                <c:pt idx="25">
                  <c:v>40:54.9</c:v>
                </c:pt>
                <c:pt idx="26">
                  <c:v>40:55.1</c:v>
                </c:pt>
                <c:pt idx="27">
                  <c:v>40:55.3</c:v>
                </c:pt>
                <c:pt idx="28">
                  <c:v>40:55.5</c:v>
                </c:pt>
                <c:pt idx="29">
                  <c:v>40:55.7</c:v>
                </c:pt>
                <c:pt idx="30">
                  <c:v>40:55.9</c:v>
                </c:pt>
                <c:pt idx="31">
                  <c:v>40:56.1</c:v>
                </c:pt>
                <c:pt idx="32">
                  <c:v>40:56.3</c:v>
                </c:pt>
                <c:pt idx="33">
                  <c:v>40:56.5</c:v>
                </c:pt>
                <c:pt idx="34">
                  <c:v>40:56.7</c:v>
                </c:pt>
                <c:pt idx="35">
                  <c:v>40:56.9</c:v>
                </c:pt>
                <c:pt idx="36">
                  <c:v>40:57.1</c:v>
                </c:pt>
                <c:pt idx="37">
                  <c:v>40:57.3</c:v>
                </c:pt>
                <c:pt idx="38">
                  <c:v>40:57.5</c:v>
                </c:pt>
                <c:pt idx="39">
                  <c:v>40:57.7</c:v>
                </c:pt>
                <c:pt idx="40">
                  <c:v>40:57.9</c:v>
                </c:pt>
                <c:pt idx="41">
                  <c:v>40:58.1</c:v>
                </c:pt>
                <c:pt idx="42">
                  <c:v>40:58.3</c:v>
                </c:pt>
                <c:pt idx="43">
                  <c:v>40:58.5</c:v>
                </c:pt>
                <c:pt idx="44">
                  <c:v>40:58.7</c:v>
                </c:pt>
                <c:pt idx="45">
                  <c:v>40:58.9</c:v>
                </c:pt>
                <c:pt idx="46">
                  <c:v>40:59.1</c:v>
                </c:pt>
                <c:pt idx="47">
                  <c:v>40:59.3</c:v>
                </c:pt>
                <c:pt idx="48">
                  <c:v>40:59.5</c:v>
                </c:pt>
                <c:pt idx="49">
                  <c:v>40:59.7</c:v>
                </c:pt>
                <c:pt idx="50">
                  <c:v>40:59.9</c:v>
                </c:pt>
                <c:pt idx="51">
                  <c:v>41:00.1</c:v>
                </c:pt>
                <c:pt idx="52">
                  <c:v>41:00.3</c:v>
                </c:pt>
                <c:pt idx="53">
                  <c:v>41:00.5</c:v>
                </c:pt>
                <c:pt idx="54">
                  <c:v>41:00.7</c:v>
                </c:pt>
                <c:pt idx="55">
                  <c:v>41:00.9</c:v>
                </c:pt>
                <c:pt idx="56">
                  <c:v>41:01.1</c:v>
                </c:pt>
                <c:pt idx="57">
                  <c:v>41:01.3</c:v>
                </c:pt>
                <c:pt idx="58">
                  <c:v>41:01.5</c:v>
                </c:pt>
                <c:pt idx="59">
                  <c:v>41:01.7</c:v>
                </c:pt>
                <c:pt idx="60">
                  <c:v>41:01.9</c:v>
                </c:pt>
                <c:pt idx="61">
                  <c:v>41:02.1</c:v>
                </c:pt>
                <c:pt idx="62">
                  <c:v>41:02.3</c:v>
                </c:pt>
                <c:pt idx="63">
                  <c:v>41:02.5</c:v>
                </c:pt>
                <c:pt idx="64">
                  <c:v>41:02.7</c:v>
                </c:pt>
                <c:pt idx="65">
                  <c:v>41:02.9</c:v>
                </c:pt>
                <c:pt idx="66">
                  <c:v>41:03.1</c:v>
                </c:pt>
                <c:pt idx="67">
                  <c:v>41:03.3</c:v>
                </c:pt>
                <c:pt idx="68">
                  <c:v>41:03.5</c:v>
                </c:pt>
                <c:pt idx="69">
                  <c:v>41:03.7</c:v>
                </c:pt>
                <c:pt idx="70">
                  <c:v>41:03.9</c:v>
                </c:pt>
                <c:pt idx="71">
                  <c:v>41:04.1</c:v>
                </c:pt>
                <c:pt idx="72">
                  <c:v>41:04.3</c:v>
                </c:pt>
                <c:pt idx="73">
                  <c:v>41:04.5</c:v>
                </c:pt>
                <c:pt idx="74">
                  <c:v>41:04.7</c:v>
                </c:pt>
                <c:pt idx="75">
                  <c:v>41:04.9</c:v>
                </c:pt>
                <c:pt idx="76">
                  <c:v>41:05.1</c:v>
                </c:pt>
                <c:pt idx="77">
                  <c:v>41:05.3</c:v>
                </c:pt>
                <c:pt idx="78">
                  <c:v>41:05.5</c:v>
                </c:pt>
                <c:pt idx="79">
                  <c:v>41:05.7</c:v>
                </c:pt>
                <c:pt idx="80">
                  <c:v>41:05.9</c:v>
                </c:pt>
                <c:pt idx="81">
                  <c:v>41:06.1</c:v>
                </c:pt>
                <c:pt idx="82">
                  <c:v>41:06.3</c:v>
                </c:pt>
                <c:pt idx="83">
                  <c:v>41:06.5</c:v>
                </c:pt>
                <c:pt idx="84">
                  <c:v>41:06.7</c:v>
                </c:pt>
                <c:pt idx="85">
                  <c:v>41:06.9</c:v>
                </c:pt>
                <c:pt idx="86">
                  <c:v>41:07.1</c:v>
                </c:pt>
                <c:pt idx="87">
                  <c:v>41:07.3</c:v>
                </c:pt>
                <c:pt idx="88">
                  <c:v>41:07.5</c:v>
                </c:pt>
                <c:pt idx="89">
                  <c:v>41:07.7</c:v>
                </c:pt>
                <c:pt idx="90">
                  <c:v>41:07.9</c:v>
                </c:pt>
                <c:pt idx="91">
                  <c:v>41:08.1</c:v>
                </c:pt>
                <c:pt idx="92">
                  <c:v>41:08.3</c:v>
                </c:pt>
                <c:pt idx="93">
                  <c:v>41:08.5</c:v>
                </c:pt>
                <c:pt idx="94">
                  <c:v>41:08.7</c:v>
                </c:pt>
                <c:pt idx="95">
                  <c:v>41:08.9</c:v>
                </c:pt>
                <c:pt idx="96">
                  <c:v>41:09.1</c:v>
                </c:pt>
                <c:pt idx="97">
                  <c:v>41:09.3</c:v>
                </c:pt>
                <c:pt idx="98">
                  <c:v>41:09.5</c:v>
                </c:pt>
                <c:pt idx="99">
                  <c:v>41:09.7</c:v>
                </c:pt>
                <c:pt idx="100">
                  <c:v>41:09.9</c:v>
                </c:pt>
                <c:pt idx="101">
                  <c:v>41:10.1</c:v>
                </c:pt>
                <c:pt idx="102">
                  <c:v>41:10.3</c:v>
                </c:pt>
                <c:pt idx="103">
                  <c:v>41:10.5</c:v>
                </c:pt>
                <c:pt idx="104">
                  <c:v>41:10.7</c:v>
                </c:pt>
                <c:pt idx="105">
                  <c:v>41:10.9</c:v>
                </c:pt>
                <c:pt idx="106">
                  <c:v>41:11.1</c:v>
                </c:pt>
                <c:pt idx="107">
                  <c:v>41:11.3</c:v>
                </c:pt>
                <c:pt idx="108">
                  <c:v>41:11.5</c:v>
                </c:pt>
                <c:pt idx="109">
                  <c:v>41:11.7</c:v>
                </c:pt>
                <c:pt idx="110">
                  <c:v>41:11.9</c:v>
                </c:pt>
                <c:pt idx="111">
                  <c:v>41:12.1</c:v>
                </c:pt>
                <c:pt idx="112">
                  <c:v>41:12.3</c:v>
                </c:pt>
                <c:pt idx="113">
                  <c:v>41:12.5</c:v>
                </c:pt>
                <c:pt idx="114">
                  <c:v>41:12.7</c:v>
                </c:pt>
                <c:pt idx="115">
                  <c:v>41:12.9</c:v>
                </c:pt>
                <c:pt idx="116">
                  <c:v>41:13.1</c:v>
                </c:pt>
                <c:pt idx="117">
                  <c:v>41:13.3</c:v>
                </c:pt>
                <c:pt idx="118">
                  <c:v>41:13.5</c:v>
                </c:pt>
                <c:pt idx="119">
                  <c:v>41:13.7</c:v>
                </c:pt>
                <c:pt idx="120">
                  <c:v>41:13.9</c:v>
                </c:pt>
                <c:pt idx="121">
                  <c:v>41:14.1</c:v>
                </c:pt>
                <c:pt idx="122">
                  <c:v>41:14.3</c:v>
                </c:pt>
                <c:pt idx="123">
                  <c:v>41:14.5</c:v>
                </c:pt>
                <c:pt idx="124">
                  <c:v>41:14.7</c:v>
                </c:pt>
                <c:pt idx="125">
                  <c:v>41:14.9</c:v>
                </c:pt>
                <c:pt idx="126">
                  <c:v>41:15.1</c:v>
                </c:pt>
                <c:pt idx="127">
                  <c:v>41:15.3</c:v>
                </c:pt>
                <c:pt idx="128">
                  <c:v>41:15.5</c:v>
                </c:pt>
                <c:pt idx="129">
                  <c:v>41:15.7</c:v>
                </c:pt>
                <c:pt idx="130">
                  <c:v>41:15.9</c:v>
                </c:pt>
                <c:pt idx="131">
                  <c:v>41:16.1</c:v>
                </c:pt>
                <c:pt idx="132">
                  <c:v>41:16.3</c:v>
                </c:pt>
                <c:pt idx="133">
                  <c:v>41:16.5</c:v>
                </c:pt>
                <c:pt idx="134">
                  <c:v>41:16.7</c:v>
                </c:pt>
                <c:pt idx="135">
                  <c:v>41:16.9</c:v>
                </c:pt>
                <c:pt idx="136">
                  <c:v>41:17.1</c:v>
                </c:pt>
                <c:pt idx="137">
                  <c:v>41:17.3</c:v>
                </c:pt>
                <c:pt idx="138">
                  <c:v>41:17.5</c:v>
                </c:pt>
                <c:pt idx="139">
                  <c:v>41:17.7</c:v>
                </c:pt>
                <c:pt idx="140">
                  <c:v>41:17.9</c:v>
                </c:pt>
                <c:pt idx="141">
                  <c:v>41:18.1</c:v>
                </c:pt>
                <c:pt idx="142">
                  <c:v>41:18.3</c:v>
                </c:pt>
                <c:pt idx="143">
                  <c:v>41:18.5</c:v>
                </c:pt>
                <c:pt idx="144">
                  <c:v>41:18.7</c:v>
                </c:pt>
                <c:pt idx="145">
                  <c:v>41:18.9</c:v>
                </c:pt>
                <c:pt idx="146">
                  <c:v>41:19.1</c:v>
                </c:pt>
                <c:pt idx="147">
                  <c:v>41:19.3</c:v>
                </c:pt>
                <c:pt idx="148">
                  <c:v>41:19.5</c:v>
                </c:pt>
                <c:pt idx="149">
                  <c:v>41:19.7</c:v>
                </c:pt>
                <c:pt idx="150">
                  <c:v>41:19.9</c:v>
                </c:pt>
                <c:pt idx="151">
                  <c:v>41:20.1</c:v>
                </c:pt>
                <c:pt idx="152">
                  <c:v>41:20.3</c:v>
                </c:pt>
                <c:pt idx="153">
                  <c:v>41:20.5</c:v>
                </c:pt>
                <c:pt idx="154">
                  <c:v>41:20.7</c:v>
                </c:pt>
                <c:pt idx="155">
                  <c:v>41:20.9</c:v>
                </c:pt>
                <c:pt idx="156">
                  <c:v>41:21.1</c:v>
                </c:pt>
                <c:pt idx="157">
                  <c:v>41:21.3</c:v>
                </c:pt>
                <c:pt idx="158">
                  <c:v>41:21.5</c:v>
                </c:pt>
                <c:pt idx="159">
                  <c:v>41:21.7</c:v>
                </c:pt>
                <c:pt idx="160">
                  <c:v>41:21.9</c:v>
                </c:pt>
                <c:pt idx="161">
                  <c:v>41:22.1</c:v>
                </c:pt>
                <c:pt idx="162">
                  <c:v>41:22.3</c:v>
                </c:pt>
                <c:pt idx="163">
                  <c:v>41:22.5</c:v>
                </c:pt>
                <c:pt idx="164">
                  <c:v>41:22.7</c:v>
                </c:pt>
                <c:pt idx="165">
                  <c:v>41:22.9</c:v>
                </c:pt>
                <c:pt idx="166">
                  <c:v>41:23.1</c:v>
                </c:pt>
                <c:pt idx="167">
                  <c:v>41:23.3</c:v>
                </c:pt>
                <c:pt idx="168">
                  <c:v>41:23.5</c:v>
                </c:pt>
                <c:pt idx="169">
                  <c:v>41:23.7</c:v>
                </c:pt>
                <c:pt idx="170">
                  <c:v>41:23.9</c:v>
                </c:pt>
                <c:pt idx="171">
                  <c:v>41:24.1</c:v>
                </c:pt>
                <c:pt idx="172">
                  <c:v>41:24.3</c:v>
                </c:pt>
                <c:pt idx="173">
                  <c:v>41:24.5</c:v>
                </c:pt>
                <c:pt idx="174">
                  <c:v>41:24.7</c:v>
                </c:pt>
                <c:pt idx="175">
                  <c:v>41:24.9</c:v>
                </c:pt>
                <c:pt idx="176">
                  <c:v>41:25.1</c:v>
                </c:pt>
                <c:pt idx="177">
                  <c:v>41:25.3</c:v>
                </c:pt>
                <c:pt idx="178">
                  <c:v>41:25.5</c:v>
                </c:pt>
                <c:pt idx="179">
                  <c:v>41:25.7</c:v>
                </c:pt>
                <c:pt idx="180">
                  <c:v>41:25.9</c:v>
                </c:pt>
                <c:pt idx="181">
                  <c:v>41:26.1</c:v>
                </c:pt>
                <c:pt idx="182">
                  <c:v>41:26.3</c:v>
                </c:pt>
                <c:pt idx="183">
                  <c:v>41:26.5</c:v>
                </c:pt>
                <c:pt idx="184">
                  <c:v>41:26.7</c:v>
                </c:pt>
                <c:pt idx="185">
                  <c:v>41:26.9</c:v>
                </c:pt>
                <c:pt idx="186">
                  <c:v>41:27.1</c:v>
                </c:pt>
                <c:pt idx="187">
                  <c:v>41:27.3</c:v>
                </c:pt>
                <c:pt idx="188">
                  <c:v>41:27.5</c:v>
                </c:pt>
                <c:pt idx="189">
                  <c:v>41:27.7</c:v>
                </c:pt>
                <c:pt idx="190">
                  <c:v>41:27.9</c:v>
                </c:pt>
                <c:pt idx="191">
                  <c:v>41:28.1</c:v>
                </c:pt>
                <c:pt idx="192">
                  <c:v>41:28.3</c:v>
                </c:pt>
                <c:pt idx="193">
                  <c:v>41:28.5</c:v>
                </c:pt>
                <c:pt idx="194">
                  <c:v>41:28.7</c:v>
                </c:pt>
                <c:pt idx="195">
                  <c:v>41:28.9</c:v>
                </c:pt>
                <c:pt idx="196">
                  <c:v>41:29.1</c:v>
                </c:pt>
                <c:pt idx="197">
                  <c:v>41:29.3</c:v>
                </c:pt>
                <c:pt idx="198">
                  <c:v>41:29.5</c:v>
                </c:pt>
                <c:pt idx="199">
                  <c:v>41:29.7</c:v>
                </c:pt>
                <c:pt idx="200">
                  <c:v>41:29.9</c:v>
                </c:pt>
                <c:pt idx="201">
                  <c:v>41:30.1</c:v>
                </c:pt>
                <c:pt idx="202">
                  <c:v>41:30.3</c:v>
                </c:pt>
                <c:pt idx="203">
                  <c:v>41:30.5</c:v>
                </c:pt>
                <c:pt idx="204">
                  <c:v>41:30.7</c:v>
                </c:pt>
                <c:pt idx="205">
                  <c:v>41:30.9</c:v>
                </c:pt>
                <c:pt idx="206">
                  <c:v>41:31.1</c:v>
                </c:pt>
                <c:pt idx="207">
                  <c:v>41:31.3</c:v>
                </c:pt>
                <c:pt idx="208">
                  <c:v>41:31.5</c:v>
                </c:pt>
                <c:pt idx="209">
                  <c:v>41:31.7</c:v>
                </c:pt>
                <c:pt idx="210">
                  <c:v>41:31.9</c:v>
                </c:pt>
                <c:pt idx="211">
                  <c:v>41:32.1</c:v>
                </c:pt>
                <c:pt idx="212">
                  <c:v>41:32.3</c:v>
                </c:pt>
                <c:pt idx="213">
                  <c:v>41:32.5</c:v>
                </c:pt>
                <c:pt idx="214">
                  <c:v>41:32.7</c:v>
                </c:pt>
                <c:pt idx="215">
                  <c:v>41:32.9</c:v>
                </c:pt>
                <c:pt idx="216">
                  <c:v>41:33.1</c:v>
                </c:pt>
                <c:pt idx="217">
                  <c:v>41:33.3</c:v>
                </c:pt>
                <c:pt idx="218">
                  <c:v>41:33.5</c:v>
                </c:pt>
                <c:pt idx="219">
                  <c:v>41:33.7</c:v>
                </c:pt>
                <c:pt idx="220">
                  <c:v>41:33.9</c:v>
                </c:pt>
                <c:pt idx="221">
                  <c:v>41:34.1</c:v>
                </c:pt>
                <c:pt idx="222">
                  <c:v>41:34.3</c:v>
                </c:pt>
                <c:pt idx="223">
                  <c:v>41:34.5</c:v>
                </c:pt>
                <c:pt idx="224">
                  <c:v>41:34.7</c:v>
                </c:pt>
                <c:pt idx="225">
                  <c:v>41:34.9</c:v>
                </c:pt>
                <c:pt idx="226">
                  <c:v>41:35.1</c:v>
                </c:pt>
                <c:pt idx="227">
                  <c:v>41:35.3</c:v>
                </c:pt>
                <c:pt idx="228">
                  <c:v>41:35.5</c:v>
                </c:pt>
                <c:pt idx="229">
                  <c:v>41:35.7</c:v>
                </c:pt>
                <c:pt idx="230">
                  <c:v>41:35.9</c:v>
                </c:pt>
                <c:pt idx="231">
                  <c:v>41:36.1</c:v>
                </c:pt>
                <c:pt idx="232">
                  <c:v>41:36.3</c:v>
                </c:pt>
                <c:pt idx="233">
                  <c:v>41:36.5</c:v>
                </c:pt>
                <c:pt idx="234">
                  <c:v>41:36.7</c:v>
                </c:pt>
                <c:pt idx="235">
                  <c:v>41:36.9</c:v>
                </c:pt>
                <c:pt idx="236">
                  <c:v>41:37.1</c:v>
                </c:pt>
                <c:pt idx="237">
                  <c:v>41:37.3</c:v>
                </c:pt>
                <c:pt idx="238">
                  <c:v>41:37.5</c:v>
                </c:pt>
                <c:pt idx="239">
                  <c:v>41:37.7</c:v>
                </c:pt>
                <c:pt idx="240">
                  <c:v>41:37.9</c:v>
                </c:pt>
                <c:pt idx="241">
                  <c:v>41:38.1</c:v>
                </c:pt>
                <c:pt idx="242">
                  <c:v>41:38.3</c:v>
                </c:pt>
                <c:pt idx="243">
                  <c:v>41:38.5</c:v>
                </c:pt>
                <c:pt idx="244">
                  <c:v>41:38.7</c:v>
                </c:pt>
                <c:pt idx="245">
                  <c:v>41:38.9</c:v>
                </c:pt>
                <c:pt idx="246">
                  <c:v>41:39.1</c:v>
                </c:pt>
                <c:pt idx="247">
                  <c:v>41:39.3</c:v>
                </c:pt>
                <c:pt idx="248">
                  <c:v>41:39.5</c:v>
                </c:pt>
                <c:pt idx="249">
                  <c:v>41:39.7</c:v>
                </c:pt>
                <c:pt idx="250">
                  <c:v>41:39.9</c:v>
                </c:pt>
                <c:pt idx="251">
                  <c:v>41:40.1</c:v>
                </c:pt>
                <c:pt idx="252">
                  <c:v>41:40.3</c:v>
                </c:pt>
                <c:pt idx="253">
                  <c:v>41:40.5</c:v>
                </c:pt>
                <c:pt idx="254">
                  <c:v>41:40.7</c:v>
                </c:pt>
                <c:pt idx="255">
                  <c:v>41:40.9</c:v>
                </c:pt>
                <c:pt idx="256">
                  <c:v>41:41.1</c:v>
                </c:pt>
                <c:pt idx="257">
                  <c:v>41:41.3</c:v>
                </c:pt>
                <c:pt idx="258">
                  <c:v>41:41.5</c:v>
                </c:pt>
                <c:pt idx="259">
                  <c:v>41:41.7</c:v>
                </c:pt>
                <c:pt idx="260">
                  <c:v>41:41.9</c:v>
                </c:pt>
                <c:pt idx="261">
                  <c:v>41:42.1</c:v>
                </c:pt>
                <c:pt idx="262">
                  <c:v>41:42.3</c:v>
                </c:pt>
                <c:pt idx="263">
                  <c:v>41:42.5</c:v>
                </c:pt>
                <c:pt idx="264">
                  <c:v>41:42.7</c:v>
                </c:pt>
                <c:pt idx="265">
                  <c:v>41:42.9</c:v>
                </c:pt>
                <c:pt idx="266">
                  <c:v>41:43.1</c:v>
                </c:pt>
                <c:pt idx="267">
                  <c:v>41:43.3</c:v>
                </c:pt>
                <c:pt idx="268">
                  <c:v>41:43.5</c:v>
                </c:pt>
                <c:pt idx="269">
                  <c:v>41:43.7</c:v>
                </c:pt>
                <c:pt idx="270">
                  <c:v>41:43.9</c:v>
                </c:pt>
                <c:pt idx="271">
                  <c:v>41:44.1</c:v>
                </c:pt>
                <c:pt idx="272">
                  <c:v>41:44.3</c:v>
                </c:pt>
                <c:pt idx="273">
                  <c:v>41:44.5</c:v>
                </c:pt>
                <c:pt idx="274">
                  <c:v>41:44.7</c:v>
                </c:pt>
                <c:pt idx="275">
                  <c:v>41:44.9</c:v>
                </c:pt>
                <c:pt idx="276">
                  <c:v>41:45.1</c:v>
                </c:pt>
                <c:pt idx="277">
                  <c:v>41:45.3</c:v>
                </c:pt>
                <c:pt idx="278">
                  <c:v>41:45.5</c:v>
                </c:pt>
                <c:pt idx="279">
                  <c:v>41:45.7</c:v>
                </c:pt>
                <c:pt idx="280">
                  <c:v>41:45.9</c:v>
                </c:pt>
                <c:pt idx="281">
                  <c:v>41:46.1</c:v>
                </c:pt>
                <c:pt idx="282">
                  <c:v>41:46.3</c:v>
                </c:pt>
                <c:pt idx="283">
                  <c:v>41:46.5</c:v>
                </c:pt>
                <c:pt idx="284">
                  <c:v>41:46.7</c:v>
                </c:pt>
                <c:pt idx="285">
                  <c:v>41:46.9</c:v>
                </c:pt>
                <c:pt idx="286">
                  <c:v>41:47.1</c:v>
                </c:pt>
                <c:pt idx="287">
                  <c:v>41:47.3</c:v>
                </c:pt>
                <c:pt idx="288">
                  <c:v>41:47.5</c:v>
                </c:pt>
                <c:pt idx="289">
                  <c:v>41:47.7</c:v>
                </c:pt>
                <c:pt idx="290">
                  <c:v>41:47.9</c:v>
                </c:pt>
                <c:pt idx="291">
                  <c:v>41:48.1</c:v>
                </c:pt>
                <c:pt idx="292">
                  <c:v>41:48.3</c:v>
                </c:pt>
                <c:pt idx="293">
                  <c:v>41:48.5</c:v>
                </c:pt>
                <c:pt idx="294">
                  <c:v>41:48.7</c:v>
                </c:pt>
                <c:pt idx="295">
                  <c:v>41:48.9</c:v>
                </c:pt>
                <c:pt idx="296">
                  <c:v>41:49.1</c:v>
                </c:pt>
                <c:pt idx="297">
                  <c:v>41:49.3</c:v>
                </c:pt>
                <c:pt idx="298">
                  <c:v>41:49.5</c:v>
                </c:pt>
                <c:pt idx="299">
                  <c:v>41:49.7</c:v>
                </c:pt>
                <c:pt idx="300">
                  <c:v>41:49.9</c:v>
                </c:pt>
                <c:pt idx="301">
                  <c:v>41:50.1</c:v>
                </c:pt>
                <c:pt idx="302">
                  <c:v>41:50.3</c:v>
                </c:pt>
                <c:pt idx="303">
                  <c:v>41:50.5</c:v>
                </c:pt>
                <c:pt idx="304">
                  <c:v>41:50.7</c:v>
                </c:pt>
                <c:pt idx="305">
                  <c:v>41:50.9</c:v>
                </c:pt>
                <c:pt idx="306">
                  <c:v>41:51.1</c:v>
                </c:pt>
                <c:pt idx="307">
                  <c:v>41:51.3</c:v>
                </c:pt>
                <c:pt idx="308">
                  <c:v>41:51.5</c:v>
                </c:pt>
                <c:pt idx="309">
                  <c:v>41:51.7</c:v>
                </c:pt>
                <c:pt idx="310">
                  <c:v>41:51.9</c:v>
                </c:pt>
                <c:pt idx="311">
                  <c:v>41:52.1</c:v>
                </c:pt>
                <c:pt idx="312">
                  <c:v>41:52.3</c:v>
                </c:pt>
                <c:pt idx="313">
                  <c:v>41:52.5</c:v>
                </c:pt>
                <c:pt idx="314">
                  <c:v>41:52.7</c:v>
                </c:pt>
                <c:pt idx="315">
                  <c:v>41:52.9</c:v>
                </c:pt>
                <c:pt idx="316">
                  <c:v>41:53.1</c:v>
                </c:pt>
                <c:pt idx="317">
                  <c:v>41:53.3</c:v>
                </c:pt>
                <c:pt idx="318">
                  <c:v>41:53.5</c:v>
                </c:pt>
                <c:pt idx="319">
                  <c:v>41:53.7</c:v>
                </c:pt>
                <c:pt idx="320">
                  <c:v>41:53.9</c:v>
                </c:pt>
                <c:pt idx="321">
                  <c:v>41:54.1</c:v>
                </c:pt>
                <c:pt idx="322">
                  <c:v>41:54.3</c:v>
                </c:pt>
                <c:pt idx="323">
                  <c:v>41:54.5</c:v>
                </c:pt>
                <c:pt idx="324">
                  <c:v>41:54.7</c:v>
                </c:pt>
                <c:pt idx="325">
                  <c:v>41:54.9</c:v>
                </c:pt>
                <c:pt idx="326">
                  <c:v>41:55.1</c:v>
                </c:pt>
                <c:pt idx="327">
                  <c:v>41:55.3</c:v>
                </c:pt>
                <c:pt idx="328">
                  <c:v>41:55.5</c:v>
                </c:pt>
                <c:pt idx="329">
                  <c:v>41:55.7</c:v>
                </c:pt>
                <c:pt idx="330">
                  <c:v>41:55.9</c:v>
                </c:pt>
                <c:pt idx="331">
                  <c:v>41:56.1</c:v>
                </c:pt>
                <c:pt idx="332">
                  <c:v>41:56.3</c:v>
                </c:pt>
                <c:pt idx="333">
                  <c:v>41:56.5</c:v>
                </c:pt>
                <c:pt idx="334">
                  <c:v>41:56.7</c:v>
                </c:pt>
                <c:pt idx="335">
                  <c:v>41:56.9</c:v>
                </c:pt>
                <c:pt idx="336">
                  <c:v>41:57.1</c:v>
                </c:pt>
                <c:pt idx="337">
                  <c:v>41:57.3</c:v>
                </c:pt>
                <c:pt idx="338">
                  <c:v>41:57.5</c:v>
                </c:pt>
                <c:pt idx="339">
                  <c:v>41:57.7</c:v>
                </c:pt>
                <c:pt idx="340">
                  <c:v>41:57.9</c:v>
                </c:pt>
                <c:pt idx="341">
                  <c:v>41:58.1</c:v>
                </c:pt>
                <c:pt idx="342">
                  <c:v>41:58.3</c:v>
                </c:pt>
                <c:pt idx="343">
                  <c:v>41:58.5</c:v>
                </c:pt>
                <c:pt idx="344">
                  <c:v>41:58.7</c:v>
                </c:pt>
                <c:pt idx="345">
                  <c:v>41:58.9</c:v>
                </c:pt>
                <c:pt idx="346">
                  <c:v>41:59.1</c:v>
                </c:pt>
                <c:pt idx="347">
                  <c:v>41:59.3</c:v>
                </c:pt>
                <c:pt idx="348">
                  <c:v>41:59.5</c:v>
                </c:pt>
                <c:pt idx="349">
                  <c:v>41:59.7</c:v>
                </c:pt>
                <c:pt idx="350">
                  <c:v>41:59.9</c:v>
                </c:pt>
                <c:pt idx="351">
                  <c:v>42:00.1</c:v>
                </c:pt>
                <c:pt idx="352">
                  <c:v>42:00.3</c:v>
                </c:pt>
                <c:pt idx="353">
                  <c:v>42:00.5</c:v>
                </c:pt>
                <c:pt idx="354">
                  <c:v>42:00.7</c:v>
                </c:pt>
                <c:pt idx="355">
                  <c:v>42:00.9</c:v>
                </c:pt>
                <c:pt idx="356">
                  <c:v>42:01.1</c:v>
                </c:pt>
                <c:pt idx="357">
                  <c:v>42:01.3</c:v>
                </c:pt>
                <c:pt idx="358">
                  <c:v>42:01.5</c:v>
                </c:pt>
                <c:pt idx="359">
                  <c:v>42:01.7</c:v>
                </c:pt>
                <c:pt idx="360">
                  <c:v>42:01.9</c:v>
                </c:pt>
                <c:pt idx="361">
                  <c:v>42:02.1</c:v>
                </c:pt>
                <c:pt idx="362">
                  <c:v>42:02.3</c:v>
                </c:pt>
                <c:pt idx="363">
                  <c:v>42:02.5</c:v>
                </c:pt>
                <c:pt idx="364">
                  <c:v>42:02.7</c:v>
                </c:pt>
                <c:pt idx="365">
                  <c:v>42:02.9</c:v>
                </c:pt>
                <c:pt idx="366">
                  <c:v>42:03.1</c:v>
                </c:pt>
                <c:pt idx="367">
                  <c:v>42:03.3</c:v>
                </c:pt>
                <c:pt idx="368">
                  <c:v>42:03.5</c:v>
                </c:pt>
                <c:pt idx="369">
                  <c:v>42:03.7</c:v>
                </c:pt>
                <c:pt idx="370">
                  <c:v>42:03.9</c:v>
                </c:pt>
                <c:pt idx="371">
                  <c:v>42:04.1</c:v>
                </c:pt>
                <c:pt idx="372">
                  <c:v>42:04.3</c:v>
                </c:pt>
                <c:pt idx="373">
                  <c:v>42:04.5</c:v>
                </c:pt>
                <c:pt idx="374">
                  <c:v>42:04.7</c:v>
                </c:pt>
                <c:pt idx="375">
                  <c:v>42:04.9</c:v>
                </c:pt>
                <c:pt idx="376">
                  <c:v>42:05.1</c:v>
                </c:pt>
                <c:pt idx="377">
                  <c:v>42:05.3</c:v>
                </c:pt>
                <c:pt idx="378">
                  <c:v>42:05.5</c:v>
                </c:pt>
                <c:pt idx="379">
                  <c:v>42:05.7</c:v>
                </c:pt>
                <c:pt idx="380">
                  <c:v>42:05.9</c:v>
                </c:pt>
                <c:pt idx="381">
                  <c:v>42:06.1</c:v>
                </c:pt>
                <c:pt idx="382">
                  <c:v>42:06.3</c:v>
                </c:pt>
                <c:pt idx="383">
                  <c:v>42:06.5</c:v>
                </c:pt>
                <c:pt idx="384">
                  <c:v>42:06.7</c:v>
                </c:pt>
                <c:pt idx="385">
                  <c:v>42:06.9</c:v>
                </c:pt>
                <c:pt idx="386">
                  <c:v>42:07.1</c:v>
                </c:pt>
                <c:pt idx="387">
                  <c:v>42:07.3</c:v>
                </c:pt>
                <c:pt idx="388">
                  <c:v>42:07.5</c:v>
                </c:pt>
                <c:pt idx="389">
                  <c:v>42:07.7</c:v>
                </c:pt>
                <c:pt idx="390">
                  <c:v>42:07.9</c:v>
                </c:pt>
                <c:pt idx="391">
                  <c:v>42:08.1</c:v>
                </c:pt>
                <c:pt idx="392">
                  <c:v>42:08.3</c:v>
                </c:pt>
                <c:pt idx="393">
                  <c:v>42:08.5</c:v>
                </c:pt>
                <c:pt idx="394">
                  <c:v>42:08.7</c:v>
                </c:pt>
                <c:pt idx="395">
                  <c:v>42:08.9</c:v>
                </c:pt>
                <c:pt idx="396">
                  <c:v>42:09.1</c:v>
                </c:pt>
                <c:pt idx="397">
                  <c:v>42:09.3</c:v>
                </c:pt>
                <c:pt idx="398">
                  <c:v>42:09.5</c:v>
                </c:pt>
                <c:pt idx="399">
                  <c:v>42:09.7</c:v>
                </c:pt>
                <c:pt idx="400">
                  <c:v>42:09.9</c:v>
                </c:pt>
                <c:pt idx="401">
                  <c:v>42:10.1</c:v>
                </c:pt>
                <c:pt idx="402">
                  <c:v>42:10.3</c:v>
                </c:pt>
                <c:pt idx="403">
                  <c:v>42:10.5</c:v>
                </c:pt>
                <c:pt idx="404">
                  <c:v>42:10.7</c:v>
                </c:pt>
                <c:pt idx="405">
                  <c:v>42:10.9</c:v>
                </c:pt>
                <c:pt idx="406">
                  <c:v>42:11.1</c:v>
                </c:pt>
                <c:pt idx="407">
                  <c:v>42:11.3</c:v>
                </c:pt>
                <c:pt idx="408">
                  <c:v>42:11.5</c:v>
                </c:pt>
                <c:pt idx="409">
                  <c:v>42:11.7</c:v>
                </c:pt>
                <c:pt idx="410">
                  <c:v>42:11.9</c:v>
                </c:pt>
                <c:pt idx="411">
                  <c:v>42:12.1</c:v>
                </c:pt>
                <c:pt idx="412">
                  <c:v>42:12.3</c:v>
                </c:pt>
                <c:pt idx="413">
                  <c:v>42:12.5</c:v>
                </c:pt>
                <c:pt idx="414">
                  <c:v>42:12.7</c:v>
                </c:pt>
                <c:pt idx="415">
                  <c:v>42:12.9</c:v>
                </c:pt>
                <c:pt idx="416">
                  <c:v>42:13.1</c:v>
                </c:pt>
                <c:pt idx="417">
                  <c:v>42:13.3</c:v>
                </c:pt>
                <c:pt idx="418">
                  <c:v>42:13.5</c:v>
                </c:pt>
                <c:pt idx="419">
                  <c:v>42:13.7</c:v>
                </c:pt>
                <c:pt idx="420">
                  <c:v>42:13.9</c:v>
                </c:pt>
                <c:pt idx="421">
                  <c:v>42:14.1</c:v>
                </c:pt>
                <c:pt idx="422">
                  <c:v>42:14.3</c:v>
                </c:pt>
                <c:pt idx="423">
                  <c:v>42:14.5</c:v>
                </c:pt>
                <c:pt idx="424">
                  <c:v>42:14.7</c:v>
                </c:pt>
                <c:pt idx="425">
                  <c:v>42:14.9</c:v>
                </c:pt>
                <c:pt idx="426">
                  <c:v>42:15.1</c:v>
                </c:pt>
                <c:pt idx="427">
                  <c:v>42:15.3</c:v>
                </c:pt>
                <c:pt idx="428">
                  <c:v>42:15.5</c:v>
                </c:pt>
                <c:pt idx="429">
                  <c:v>42:15.7</c:v>
                </c:pt>
                <c:pt idx="430">
                  <c:v>42:15.9</c:v>
                </c:pt>
                <c:pt idx="431">
                  <c:v>42:16.1</c:v>
                </c:pt>
                <c:pt idx="432">
                  <c:v>42:16.3</c:v>
                </c:pt>
                <c:pt idx="433">
                  <c:v>42:16.5</c:v>
                </c:pt>
                <c:pt idx="434">
                  <c:v>42:16.7</c:v>
                </c:pt>
                <c:pt idx="435">
                  <c:v>42:16.9</c:v>
                </c:pt>
                <c:pt idx="436">
                  <c:v>42:17.1</c:v>
                </c:pt>
                <c:pt idx="437">
                  <c:v>42:17.3</c:v>
                </c:pt>
                <c:pt idx="438">
                  <c:v>42:17.5</c:v>
                </c:pt>
                <c:pt idx="439">
                  <c:v>42:17.7</c:v>
                </c:pt>
                <c:pt idx="440">
                  <c:v>42:17.9</c:v>
                </c:pt>
                <c:pt idx="441">
                  <c:v>42:18.1</c:v>
                </c:pt>
                <c:pt idx="442">
                  <c:v>42:18.3</c:v>
                </c:pt>
                <c:pt idx="443">
                  <c:v>42:18.5</c:v>
                </c:pt>
                <c:pt idx="444">
                  <c:v>42:18.7</c:v>
                </c:pt>
                <c:pt idx="445">
                  <c:v>42:18.9</c:v>
                </c:pt>
                <c:pt idx="446">
                  <c:v>42:19.1</c:v>
                </c:pt>
                <c:pt idx="447">
                  <c:v>42:19.3</c:v>
                </c:pt>
                <c:pt idx="448">
                  <c:v>42:19.5</c:v>
                </c:pt>
                <c:pt idx="449">
                  <c:v>42:19.7</c:v>
                </c:pt>
                <c:pt idx="450">
                  <c:v>42:19.9</c:v>
                </c:pt>
                <c:pt idx="451">
                  <c:v>42:20.1</c:v>
                </c:pt>
                <c:pt idx="452">
                  <c:v>42:20.3</c:v>
                </c:pt>
                <c:pt idx="453">
                  <c:v>42:20.5</c:v>
                </c:pt>
                <c:pt idx="454">
                  <c:v>42:20.7</c:v>
                </c:pt>
                <c:pt idx="455">
                  <c:v>42:20.9</c:v>
                </c:pt>
                <c:pt idx="456">
                  <c:v>42:21.1</c:v>
                </c:pt>
                <c:pt idx="457">
                  <c:v>42:21.3</c:v>
                </c:pt>
                <c:pt idx="458">
                  <c:v>42:21.5</c:v>
                </c:pt>
                <c:pt idx="459">
                  <c:v>42:21.7</c:v>
                </c:pt>
                <c:pt idx="460">
                  <c:v>42:21.9</c:v>
                </c:pt>
                <c:pt idx="461">
                  <c:v>42:22.1</c:v>
                </c:pt>
                <c:pt idx="462">
                  <c:v>42:22.3</c:v>
                </c:pt>
                <c:pt idx="463">
                  <c:v>42:22.5</c:v>
                </c:pt>
                <c:pt idx="464">
                  <c:v>42:22.7</c:v>
                </c:pt>
                <c:pt idx="465">
                  <c:v>42:22.9</c:v>
                </c:pt>
                <c:pt idx="466">
                  <c:v>42:23.1</c:v>
                </c:pt>
                <c:pt idx="467">
                  <c:v>42:23.3</c:v>
                </c:pt>
                <c:pt idx="468">
                  <c:v>42:23.5</c:v>
                </c:pt>
                <c:pt idx="469">
                  <c:v>42:23.7</c:v>
                </c:pt>
                <c:pt idx="470">
                  <c:v>42:23.9</c:v>
                </c:pt>
                <c:pt idx="471">
                  <c:v>42:24.1</c:v>
                </c:pt>
                <c:pt idx="472">
                  <c:v>42:24.3</c:v>
                </c:pt>
                <c:pt idx="473">
                  <c:v>42:24.5</c:v>
                </c:pt>
                <c:pt idx="474">
                  <c:v>42:24.7</c:v>
                </c:pt>
                <c:pt idx="475">
                  <c:v>42:24.9</c:v>
                </c:pt>
                <c:pt idx="476">
                  <c:v>42:25.1</c:v>
                </c:pt>
                <c:pt idx="477">
                  <c:v>42:25.3</c:v>
                </c:pt>
                <c:pt idx="478">
                  <c:v>42:25.5</c:v>
                </c:pt>
                <c:pt idx="479">
                  <c:v>42:25.7</c:v>
                </c:pt>
                <c:pt idx="480">
                  <c:v>42:25.9</c:v>
                </c:pt>
                <c:pt idx="481">
                  <c:v>42:26.1</c:v>
                </c:pt>
                <c:pt idx="482">
                  <c:v>42:26.3</c:v>
                </c:pt>
                <c:pt idx="483">
                  <c:v>42:26.5</c:v>
                </c:pt>
                <c:pt idx="484">
                  <c:v>42:26.7</c:v>
                </c:pt>
                <c:pt idx="485">
                  <c:v>42:26.9</c:v>
                </c:pt>
                <c:pt idx="486">
                  <c:v>42:27.1</c:v>
                </c:pt>
                <c:pt idx="487">
                  <c:v>42:27.3</c:v>
                </c:pt>
                <c:pt idx="488">
                  <c:v>42:27.5</c:v>
                </c:pt>
                <c:pt idx="489">
                  <c:v>42:27.7</c:v>
                </c:pt>
                <c:pt idx="490">
                  <c:v>42:27.9</c:v>
                </c:pt>
                <c:pt idx="491">
                  <c:v>42:28.1</c:v>
                </c:pt>
                <c:pt idx="492">
                  <c:v>42:28.3</c:v>
                </c:pt>
                <c:pt idx="493">
                  <c:v>42:28.5</c:v>
                </c:pt>
                <c:pt idx="494">
                  <c:v>42:28.7</c:v>
                </c:pt>
                <c:pt idx="495">
                  <c:v>42:28.9</c:v>
                </c:pt>
                <c:pt idx="496">
                  <c:v>42:29.1</c:v>
                </c:pt>
                <c:pt idx="497">
                  <c:v>42:29.3</c:v>
                </c:pt>
                <c:pt idx="498">
                  <c:v>42:29.5</c:v>
                </c:pt>
                <c:pt idx="499">
                  <c:v>42:29.7</c:v>
                </c:pt>
                <c:pt idx="500">
                  <c:v>42:29.9</c:v>
                </c:pt>
                <c:pt idx="501">
                  <c:v>42:30.1</c:v>
                </c:pt>
                <c:pt idx="502">
                  <c:v>42:30.3</c:v>
                </c:pt>
                <c:pt idx="503">
                  <c:v>42:30.5</c:v>
                </c:pt>
                <c:pt idx="504">
                  <c:v>42:30.7</c:v>
                </c:pt>
                <c:pt idx="505">
                  <c:v>42:30.9</c:v>
                </c:pt>
                <c:pt idx="506">
                  <c:v>42:31.1</c:v>
                </c:pt>
                <c:pt idx="507">
                  <c:v>42:31.3</c:v>
                </c:pt>
                <c:pt idx="508">
                  <c:v>42:31.5</c:v>
                </c:pt>
                <c:pt idx="509">
                  <c:v>42:31.7</c:v>
                </c:pt>
                <c:pt idx="510">
                  <c:v>42:31.9</c:v>
                </c:pt>
                <c:pt idx="511">
                  <c:v>42:32.1</c:v>
                </c:pt>
                <c:pt idx="512">
                  <c:v>42:32.3</c:v>
                </c:pt>
                <c:pt idx="513">
                  <c:v>42:32.5</c:v>
                </c:pt>
                <c:pt idx="514">
                  <c:v>42:32.7</c:v>
                </c:pt>
                <c:pt idx="515">
                  <c:v>42:32.9</c:v>
                </c:pt>
              </c:strCache>
            </c:strRef>
          </c:xVal>
          <c:yVal>
            <c:numRef>
              <c:f>shrink_fit_fill_1!$G$7:$G$521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0.25431000000000004</c:v>
                </c:pt>
                <c:pt idx="4">
                  <c:v>-0.25431000000000004</c:v>
                </c:pt>
                <c:pt idx="5">
                  <c:v>-0.25431000000000004</c:v>
                </c:pt>
                <c:pt idx="6">
                  <c:v>-0.25431000000000004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-0.25431000000000004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0.25431000000000004</c:v>
                </c:pt>
                <c:pt idx="16">
                  <c:v>0</c:v>
                </c:pt>
                <c:pt idx="17">
                  <c:v>-0.25431000000000004</c:v>
                </c:pt>
                <c:pt idx="18">
                  <c:v>-0.25431000000000004</c:v>
                </c:pt>
                <c:pt idx="19">
                  <c:v>0</c:v>
                </c:pt>
                <c:pt idx="20">
                  <c:v>-0.25431000000000004</c:v>
                </c:pt>
                <c:pt idx="21">
                  <c:v>0</c:v>
                </c:pt>
                <c:pt idx="22">
                  <c:v>0.25431000000000004</c:v>
                </c:pt>
                <c:pt idx="23">
                  <c:v>0</c:v>
                </c:pt>
                <c:pt idx="24">
                  <c:v>-0.25431000000000004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-0.25431000000000004</c:v>
                </c:pt>
                <c:pt idx="31">
                  <c:v>0</c:v>
                </c:pt>
                <c:pt idx="32">
                  <c:v>0</c:v>
                </c:pt>
                <c:pt idx="33">
                  <c:v>-0.25431000000000004</c:v>
                </c:pt>
                <c:pt idx="34">
                  <c:v>0.25431000000000004</c:v>
                </c:pt>
                <c:pt idx="35">
                  <c:v>-0.25431000000000004</c:v>
                </c:pt>
                <c:pt idx="36">
                  <c:v>0</c:v>
                </c:pt>
                <c:pt idx="37">
                  <c:v>-0.25431000000000004</c:v>
                </c:pt>
                <c:pt idx="38">
                  <c:v>0</c:v>
                </c:pt>
                <c:pt idx="39">
                  <c:v>-0.25431000000000004</c:v>
                </c:pt>
                <c:pt idx="40">
                  <c:v>0</c:v>
                </c:pt>
                <c:pt idx="41">
                  <c:v>-0.25431000000000004</c:v>
                </c:pt>
                <c:pt idx="42">
                  <c:v>-0.25431000000000004</c:v>
                </c:pt>
                <c:pt idx="43">
                  <c:v>0</c:v>
                </c:pt>
                <c:pt idx="44">
                  <c:v>0</c:v>
                </c:pt>
                <c:pt idx="45">
                  <c:v>0.25431000000000004</c:v>
                </c:pt>
                <c:pt idx="46">
                  <c:v>-0.25431000000000004</c:v>
                </c:pt>
                <c:pt idx="47">
                  <c:v>0</c:v>
                </c:pt>
                <c:pt idx="48">
                  <c:v>-0.25431000000000004</c:v>
                </c:pt>
                <c:pt idx="49">
                  <c:v>0</c:v>
                </c:pt>
                <c:pt idx="50">
                  <c:v>-0.25431000000000004</c:v>
                </c:pt>
                <c:pt idx="51">
                  <c:v>0</c:v>
                </c:pt>
                <c:pt idx="52">
                  <c:v>-0.25431000000000004</c:v>
                </c:pt>
                <c:pt idx="53">
                  <c:v>-0.25431000000000004</c:v>
                </c:pt>
                <c:pt idx="54">
                  <c:v>0</c:v>
                </c:pt>
                <c:pt idx="55">
                  <c:v>-0.25431000000000004</c:v>
                </c:pt>
                <c:pt idx="56">
                  <c:v>0</c:v>
                </c:pt>
                <c:pt idx="57">
                  <c:v>-0.25431000000000004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-0.25431000000000004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0.25431000000000004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-0.25431000000000004</c:v>
                </c:pt>
                <c:pt idx="75">
                  <c:v>-0.25431000000000004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0.25431000000000004</c:v>
                </c:pt>
                <c:pt idx="81">
                  <c:v>0</c:v>
                </c:pt>
                <c:pt idx="82">
                  <c:v>0</c:v>
                </c:pt>
                <c:pt idx="83">
                  <c:v>-0.25431000000000004</c:v>
                </c:pt>
                <c:pt idx="84">
                  <c:v>-0.25431000000000004</c:v>
                </c:pt>
                <c:pt idx="85">
                  <c:v>0</c:v>
                </c:pt>
                <c:pt idx="86">
                  <c:v>-0.25431000000000004</c:v>
                </c:pt>
                <c:pt idx="87">
                  <c:v>0</c:v>
                </c:pt>
                <c:pt idx="88">
                  <c:v>0</c:v>
                </c:pt>
                <c:pt idx="89">
                  <c:v>0.25431000000000004</c:v>
                </c:pt>
                <c:pt idx="90">
                  <c:v>-0.25431000000000004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0.25431000000000004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-1.0172330000000001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0.50862000000000007</c:v>
                </c:pt>
                <c:pt idx="109">
                  <c:v>-0.25431000000000004</c:v>
                </c:pt>
                <c:pt idx="110">
                  <c:v>0</c:v>
                </c:pt>
                <c:pt idx="111">
                  <c:v>0.25431000000000004</c:v>
                </c:pt>
                <c:pt idx="112">
                  <c:v>0</c:v>
                </c:pt>
                <c:pt idx="113">
                  <c:v>0.25431000000000004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-0.25431000000000004</c:v>
                </c:pt>
                <c:pt idx="119">
                  <c:v>0</c:v>
                </c:pt>
                <c:pt idx="120">
                  <c:v>-0.25431000000000004</c:v>
                </c:pt>
                <c:pt idx="121">
                  <c:v>0</c:v>
                </c:pt>
                <c:pt idx="122">
                  <c:v>-0.25431000000000004</c:v>
                </c:pt>
                <c:pt idx="123">
                  <c:v>-0.25431000000000004</c:v>
                </c:pt>
                <c:pt idx="124">
                  <c:v>0</c:v>
                </c:pt>
                <c:pt idx="125">
                  <c:v>0</c:v>
                </c:pt>
                <c:pt idx="126">
                  <c:v>-0.25431000000000004</c:v>
                </c:pt>
                <c:pt idx="127">
                  <c:v>-0.25431000000000004</c:v>
                </c:pt>
                <c:pt idx="128">
                  <c:v>0</c:v>
                </c:pt>
                <c:pt idx="129">
                  <c:v>-0.25431000000000004</c:v>
                </c:pt>
                <c:pt idx="130">
                  <c:v>0</c:v>
                </c:pt>
                <c:pt idx="131">
                  <c:v>0</c:v>
                </c:pt>
                <c:pt idx="132">
                  <c:v>-0.25431000000000004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0.25431000000000004</c:v>
                </c:pt>
                <c:pt idx="137">
                  <c:v>0</c:v>
                </c:pt>
                <c:pt idx="138">
                  <c:v>0</c:v>
                </c:pt>
                <c:pt idx="139">
                  <c:v>0.25431000000000004</c:v>
                </c:pt>
                <c:pt idx="140">
                  <c:v>0.25431000000000004</c:v>
                </c:pt>
                <c:pt idx="141">
                  <c:v>0.25431000000000004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0.25431000000000004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0.25431000000000004</c:v>
                </c:pt>
                <c:pt idx="153">
                  <c:v>0</c:v>
                </c:pt>
                <c:pt idx="154">
                  <c:v>0</c:v>
                </c:pt>
                <c:pt idx="155">
                  <c:v>0.25431000000000004</c:v>
                </c:pt>
                <c:pt idx="156">
                  <c:v>0</c:v>
                </c:pt>
                <c:pt idx="157">
                  <c:v>0.25431000000000004</c:v>
                </c:pt>
                <c:pt idx="158">
                  <c:v>0</c:v>
                </c:pt>
                <c:pt idx="159">
                  <c:v>-0.25431000000000004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0.25431000000000004</c:v>
                </c:pt>
                <c:pt idx="167">
                  <c:v>0.25431000000000004</c:v>
                </c:pt>
                <c:pt idx="168">
                  <c:v>0</c:v>
                </c:pt>
                <c:pt idx="169">
                  <c:v>0</c:v>
                </c:pt>
                <c:pt idx="170">
                  <c:v>0.25431000000000004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0.25431000000000004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0.25431000000000004</c:v>
                </c:pt>
                <c:pt idx="185">
                  <c:v>0</c:v>
                </c:pt>
                <c:pt idx="186">
                  <c:v>0</c:v>
                </c:pt>
                <c:pt idx="187">
                  <c:v>0.25431000000000004</c:v>
                </c:pt>
                <c:pt idx="188">
                  <c:v>0.25431000000000004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0.25431000000000004</c:v>
                </c:pt>
                <c:pt idx="199">
                  <c:v>0</c:v>
                </c:pt>
                <c:pt idx="200">
                  <c:v>-0.25431000000000004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-0.25431000000000004</c:v>
                </c:pt>
                <c:pt idx="205">
                  <c:v>0</c:v>
                </c:pt>
                <c:pt idx="206">
                  <c:v>0</c:v>
                </c:pt>
                <c:pt idx="207">
                  <c:v>0.25431000000000004</c:v>
                </c:pt>
                <c:pt idx="208">
                  <c:v>0</c:v>
                </c:pt>
                <c:pt idx="209">
                  <c:v>0</c:v>
                </c:pt>
                <c:pt idx="210">
                  <c:v>0.25431000000000004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0.25431000000000004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-0.25431000000000004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0.25431000000000004</c:v>
                </c:pt>
                <c:pt idx="229">
                  <c:v>0.25431000000000004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0.25431000000000004</c:v>
                </c:pt>
                <c:pt idx="234">
                  <c:v>0</c:v>
                </c:pt>
                <c:pt idx="235">
                  <c:v>0</c:v>
                </c:pt>
                <c:pt idx="236">
                  <c:v>0.25431000000000004</c:v>
                </c:pt>
                <c:pt idx="237">
                  <c:v>-0.25431000000000004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0.25431000000000004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0.25431000000000004</c:v>
                </c:pt>
                <c:pt idx="246">
                  <c:v>0</c:v>
                </c:pt>
                <c:pt idx="247">
                  <c:v>0.25431000000000004</c:v>
                </c:pt>
                <c:pt idx="248">
                  <c:v>0</c:v>
                </c:pt>
                <c:pt idx="249">
                  <c:v>0.25431000000000004</c:v>
                </c:pt>
                <c:pt idx="250">
                  <c:v>0.25431000000000004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0.25431000000000004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0.25431000000000004</c:v>
                </c:pt>
                <c:pt idx="261">
                  <c:v>0</c:v>
                </c:pt>
                <c:pt idx="262">
                  <c:v>-0.50861499999999993</c:v>
                </c:pt>
                <c:pt idx="263">
                  <c:v>0.50862000000000007</c:v>
                </c:pt>
                <c:pt idx="264">
                  <c:v>0.25431000000000004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-0.25431000000000004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-0.25431000000000004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0.25431000000000004</c:v>
                </c:pt>
                <c:pt idx="286">
                  <c:v>0</c:v>
                </c:pt>
                <c:pt idx="287">
                  <c:v>0</c:v>
                </c:pt>
                <c:pt idx="288">
                  <c:v>-0.25431000000000004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0.25431000000000004</c:v>
                </c:pt>
                <c:pt idx="293">
                  <c:v>0</c:v>
                </c:pt>
                <c:pt idx="294">
                  <c:v>-0.50861499999999993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0.25431000000000004</c:v>
                </c:pt>
                <c:pt idx="300">
                  <c:v>0</c:v>
                </c:pt>
                <c:pt idx="301">
                  <c:v>0.25431000000000004</c:v>
                </c:pt>
                <c:pt idx="302">
                  <c:v>0.25431000000000004</c:v>
                </c:pt>
                <c:pt idx="303">
                  <c:v>0.25431000000000004</c:v>
                </c:pt>
                <c:pt idx="304">
                  <c:v>0.25431000000000004</c:v>
                </c:pt>
                <c:pt idx="305">
                  <c:v>0.25431000000000004</c:v>
                </c:pt>
                <c:pt idx="306">
                  <c:v>0.25431000000000004</c:v>
                </c:pt>
                <c:pt idx="307">
                  <c:v>0</c:v>
                </c:pt>
                <c:pt idx="308">
                  <c:v>0.25431000000000004</c:v>
                </c:pt>
                <c:pt idx="309">
                  <c:v>0.25431000000000004</c:v>
                </c:pt>
                <c:pt idx="310">
                  <c:v>0.50862000000000007</c:v>
                </c:pt>
                <c:pt idx="311">
                  <c:v>0.25431000000000004</c:v>
                </c:pt>
                <c:pt idx="312">
                  <c:v>0</c:v>
                </c:pt>
                <c:pt idx="313">
                  <c:v>0</c:v>
                </c:pt>
                <c:pt idx="314">
                  <c:v>0.25431000000000004</c:v>
                </c:pt>
                <c:pt idx="315">
                  <c:v>0.25431000000000004</c:v>
                </c:pt>
                <c:pt idx="316">
                  <c:v>0</c:v>
                </c:pt>
                <c:pt idx="317">
                  <c:v>0.25431000000000004</c:v>
                </c:pt>
                <c:pt idx="318">
                  <c:v>0.25431000000000004</c:v>
                </c:pt>
                <c:pt idx="319">
                  <c:v>0</c:v>
                </c:pt>
                <c:pt idx="320">
                  <c:v>0.50862000000000007</c:v>
                </c:pt>
                <c:pt idx="321">
                  <c:v>0</c:v>
                </c:pt>
                <c:pt idx="322">
                  <c:v>0</c:v>
                </c:pt>
                <c:pt idx="323">
                  <c:v>0.50862000000000007</c:v>
                </c:pt>
                <c:pt idx="324">
                  <c:v>0</c:v>
                </c:pt>
                <c:pt idx="325">
                  <c:v>0.25431000000000004</c:v>
                </c:pt>
                <c:pt idx="326">
                  <c:v>0.25431000000000004</c:v>
                </c:pt>
                <c:pt idx="327">
                  <c:v>0.25431000000000004</c:v>
                </c:pt>
                <c:pt idx="328">
                  <c:v>0.25431000000000004</c:v>
                </c:pt>
                <c:pt idx="329">
                  <c:v>0.25431000000000004</c:v>
                </c:pt>
                <c:pt idx="330">
                  <c:v>0.25431000000000004</c:v>
                </c:pt>
                <c:pt idx="331">
                  <c:v>0.25431000000000004</c:v>
                </c:pt>
                <c:pt idx="332">
                  <c:v>0</c:v>
                </c:pt>
                <c:pt idx="333">
                  <c:v>0.25431000000000004</c:v>
                </c:pt>
                <c:pt idx="334">
                  <c:v>0.25431000000000004</c:v>
                </c:pt>
                <c:pt idx="335">
                  <c:v>0.25431000000000004</c:v>
                </c:pt>
                <c:pt idx="336">
                  <c:v>0.25431000000000004</c:v>
                </c:pt>
                <c:pt idx="337">
                  <c:v>0.50862000000000007</c:v>
                </c:pt>
                <c:pt idx="338">
                  <c:v>0.25431000000000004</c:v>
                </c:pt>
                <c:pt idx="339">
                  <c:v>0.25431000000000004</c:v>
                </c:pt>
                <c:pt idx="340">
                  <c:v>0.25431000000000004</c:v>
                </c:pt>
                <c:pt idx="341">
                  <c:v>0.25431000000000004</c:v>
                </c:pt>
                <c:pt idx="342">
                  <c:v>0.25431000000000004</c:v>
                </c:pt>
                <c:pt idx="343">
                  <c:v>0.25431000000000004</c:v>
                </c:pt>
                <c:pt idx="344">
                  <c:v>0.50862000000000007</c:v>
                </c:pt>
                <c:pt idx="345">
                  <c:v>0.76292999999999989</c:v>
                </c:pt>
                <c:pt idx="346">
                  <c:v>1.5258600000000002</c:v>
                </c:pt>
                <c:pt idx="347">
                  <c:v>2.0344799999999998</c:v>
                </c:pt>
                <c:pt idx="348">
                  <c:v>2.5431000000000004</c:v>
                </c:pt>
                <c:pt idx="349">
                  <c:v>3.3060199999999997</c:v>
                </c:pt>
                <c:pt idx="350">
                  <c:v>3.8146400000000003</c:v>
                </c:pt>
                <c:pt idx="351">
                  <c:v>4.0689499999999992</c:v>
                </c:pt>
                <c:pt idx="352">
                  <c:v>4.3232599999999994</c:v>
                </c:pt>
                <c:pt idx="353">
                  <c:v>4.5775699999999997</c:v>
                </c:pt>
                <c:pt idx="354">
                  <c:v>4.83188</c:v>
                </c:pt>
                <c:pt idx="355">
                  <c:v>4.83188</c:v>
                </c:pt>
                <c:pt idx="356">
                  <c:v>4.83188</c:v>
                </c:pt>
                <c:pt idx="357">
                  <c:v>4.83188</c:v>
                </c:pt>
                <c:pt idx="358">
                  <c:v>4.83188</c:v>
                </c:pt>
                <c:pt idx="359">
                  <c:v>4.5775699999999997</c:v>
                </c:pt>
                <c:pt idx="360">
                  <c:v>4.5775699999999997</c:v>
                </c:pt>
                <c:pt idx="361">
                  <c:v>4.5775699999999997</c:v>
                </c:pt>
                <c:pt idx="362">
                  <c:v>4.83188</c:v>
                </c:pt>
                <c:pt idx="363">
                  <c:v>4.5775699999999997</c:v>
                </c:pt>
                <c:pt idx="364">
                  <c:v>4.83188</c:v>
                </c:pt>
                <c:pt idx="365">
                  <c:v>4.83188</c:v>
                </c:pt>
                <c:pt idx="366">
                  <c:v>5.3405000000000005</c:v>
                </c:pt>
                <c:pt idx="367">
                  <c:v>5.8491199999999992</c:v>
                </c:pt>
                <c:pt idx="368">
                  <c:v>5.8491199999999992</c:v>
                </c:pt>
                <c:pt idx="369">
                  <c:v>6.1034299999999995</c:v>
                </c:pt>
                <c:pt idx="370">
                  <c:v>7.1206600000000009</c:v>
                </c:pt>
                <c:pt idx="371">
                  <c:v>6.8663500000000006</c:v>
                </c:pt>
                <c:pt idx="372">
                  <c:v>7.3749700000000011</c:v>
                </c:pt>
                <c:pt idx="373">
                  <c:v>7.6292799999999996</c:v>
                </c:pt>
                <c:pt idx="374">
                  <c:v>7.3749700000000011</c:v>
                </c:pt>
                <c:pt idx="375">
                  <c:v>7.3749700000000011</c:v>
                </c:pt>
                <c:pt idx="376">
                  <c:v>7.6292799999999996</c:v>
                </c:pt>
                <c:pt idx="377">
                  <c:v>7.8835899999999999</c:v>
                </c:pt>
                <c:pt idx="378">
                  <c:v>7.8835899999999999</c:v>
                </c:pt>
                <c:pt idx="379">
                  <c:v>8.1379000000000001</c:v>
                </c:pt>
                <c:pt idx="380">
                  <c:v>7.8835899999999999</c:v>
                </c:pt>
                <c:pt idx="381">
                  <c:v>7.6292799999999996</c:v>
                </c:pt>
                <c:pt idx="382">
                  <c:v>7.6292799999999996</c:v>
                </c:pt>
                <c:pt idx="383">
                  <c:v>7.6292799999999996</c:v>
                </c:pt>
                <c:pt idx="384">
                  <c:v>7.8835899999999999</c:v>
                </c:pt>
                <c:pt idx="385">
                  <c:v>7.3749700000000011</c:v>
                </c:pt>
                <c:pt idx="386">
                  <c:v>7.6292799999999996</c:v>
                </c:pt>
                <c:pt idx="387">
                  <c:v>7.3749700000000011</c:v>
                </c:pt>
                <c:pt idx="388">
                  <c:v>7.6292799999999996</c:v>
                </c:pt>
                <c:pt idx="389">
                  <c:v>7.6292799999999996</c:v>
                </c:pt>
                <c:pt idx="390">
                  <c:v>7.6292799999999996</c:v>
                </c:pt>
                <c:pt idx="391">
                  <c:v>7.3749700000000011</c:v>
                </c:pt>
                <c:pt idx="392">
                  <c:v>7.8835899999999999</c:v>
                </c:pt>
                <c:pt idx="393">
                  <c:v>7.6292799999999996</c:v>
                </c:pt>
                <c:pt idx="394">
                  <c:v>7.6292799999999996</c:v>
                </c:pt>
                <c:pt idx="395">
                  <c:v>7.6292799999999996</c:v>
                </c:pt>
                <c:pt idx="396">
                  <c:v>7.3749700000000011</c:v>
                </c:pt>
                <c:pt idx="397">
                  <c:v>7.3749700000000011</c:v>
                </c:pt>
                <c:pt idx="398">
                  <c:v>7.6292799999999996</c:v>
                </c:pt>
                <c:pt idx="399">
                  <c:v>7.6292799999999996</c:v>
                </c:pt>
                <c:pt idx="400">
                  <c:v>7.6292799999999996</c:v>
                </c:pt>
                <c:pt idx="401">
                  <c:v>7.6292799999999996</c:v>
                </c:pt>
                <c:pt idx="402">
                  <c:v>7.8835899999999999</c:v>
                </c:pt>
                <c:pt idx="403">
                  <c:v>7.6292799999999996</c:v>
                </c:pt>
                <c:pt idx="404">
                  <c:v>7.3749700000000011</c:v>
                </c:pt>
                <c:pt idx="405">
                  <c:v>7.3749700000000011</c:v>
                </c:pt>
                <c:pt idx="406">
                  <c:v>7.3749700000000011</c:v>
                </c:pt>
                <c:pt idx="407">
                  <c:v>7.3749700000000011</c:v>
                </c:pt>
                <c:pt idx="408">
                  <c:v>7.3749700000000011</c:v>
                </c:pt>
                <c:pt idx="409">
                  <c:v>7.8835899999999999</c:v>
                </c:pt>
                <c:pt idx="410">
                  <c:v>8.1379000000000001</c:v>
                </c:pt>
                <c:pt idx="411">
                  <c:v>8.6464700000000008</c:v>
                </c:pt>
                <c:pt idx="412">
                  <c:v>8.3922100000000004</c:v>
                </c:pt>
                <c:pt idx="413">
                  <c:v>8.3922100000000004</c:v>
                </c:pt>
                <c:pt idx="414">
                  <c:v>8.6464700000000008</c:v>
                </c:pt>
                <c:pt idx="415">
                  <c:v>8.3922100000000004</c:v>
                </c:pt>
                <c:pt idx="416">
                  <c:v>8.6464700000000008</c:v>
                </c:pt>
                <c:pt idx="417">
                  <c:v>8.9008700000000012</c:v>
                </c:pt>
                <c:pt idx="418">
                  <c:v>8.9008700000000012</c:v>
                </c:pt>
                <c:pt idx="419">
                  <c:v>9.15517</c:v>
                </c:pt>
                <c:pt idx="420">
                  <c:v>9.4094700000000007</c:v>
                </c:pt>
                <c:pt idx="421">
                  <c:v>9.4094700000000007</c:v>
                </c:pt>
                <c:pt idx="422">
                  <c:v>9.6637700000000013</c:v>
                </c:pt>
                <c:pt idx="423">
                  <c:v>9.4094700000000007</c:v>
                </c:pt>
                <c:pt idx="424">
                  <c:v>9.6637700000000013</c:v>
                </c:pt>
                <c:pt idx="425">
                  <c:v>4.0689499999999992</c:v>
                </c:pt>
                <c:pt idx="426">
                  <c:v>4.3232599999999994</c:v>
                </c:pt>
                <c:pt idx="427">
                  <c:v>4.3232599999999994</c:v>
                </c:pt>
                <c:pt idx="428">
                  <c:v>4.5775699999999997</c:v>
                </c:pt>
                <c:pt idx="429">
                  <c:v>4.3232599999999994</c:v>
                </c:pt>
                <c:pt idx="430">
                  <c:v>4.5775699999999997</c:v>
                </c:pt>
                <c:pt idx="431">
                  <c:v>4.83188</c:v>
                </c:pt>
                <c:pt idx="432">
                  <c:v>5.0861900000000002</c:v>
                </c:pt>
                <c:pt idx="433">
                  <c:v>5.0861900000000002</c:v>
                </c:pt>
                <c:pt idx="434">
                  <c:v>5.3405000000000005</c:v>
                </c:pt>
                <c:pt idx="435">
                  <c:v>5.5948100000000007</c:v>
                </c:pt>
                <c:pt idx="436">
                  <c:v>5.8491199999999992</c:v>
                </c:pt>
                <c:pt idx="437">
                  <c:v>6.1034299999999995</c:v>
                </c:pt>
                <c:pt idx="438">
                  <c:v>6.1034299999999995</c:v>
                </c:pt>
                <c:pt idx="439">
                  <c:v>6.6120400000000004</c:v>
                </c:pt>
                <c:pt idx="440">
                  <c:v>6.6120400000000004</c:v>
                </c:pt>
                <c:pt idx="441">
                  <c:v>6.6120400000000004</c:v>
                </c:pt>
                <c:pt idx="442">
                  <c:v>6.8663500000000006</c:v>
                </c:pt>
                <c:pt idx="443">
                  <c:v>7.3749700000000011</c:v>
                </c:pt>
                <c:pt idx="444">
                  <c:v>6.8663500000000006</c:v>
                </c:pt>
                <c:pt idx="445">
                  <c:v>6.8663500000000006</c:v>
                </c:pt>
                <c:pt idx="446">
                  <c:v>7.1206600000000009</c:v>
                </c:pt>
                <c:pt idx="447">
                  <c:v>6.8663500000000006</c:v>
                </c:pt>
                <c:pt idx="448">
                  <c:v>7.1206600000000009</c:v>
                </c:pt>
                <c:pt idx="449">
                  <c:v>6.8663500000000006</c:v>
                </c:pt>
                <c:pt idx="450">
                  <c:v>6.8663500000000006</c:v>
                </c:pt>
                <c:pt idx="451">
                  <c:v>6.8663500000000006</c:v>
                </c:pt>
                <c:pt idx="452">
                  <c:v>7.1206600000000009</c:v>
                </c:pt>
                <c:pt idx="453">
                  <c:v>6.8663500000000006</c:v>
                </c:pt>
                <c:pt idx="454">
                  <c:v>6.8663500000000006</c:v>
                </c:pt>
                <c:pt idx="455">
                  <c:v>4.83188</c:v>
                </c:pt>
                <c:pt idx="456">
                  <c:v>2.0344799999999998</c:v>
                </c:pt>
                <c:pt idx="457">
                  <c:v>0.76292999999999989</c:v>
                </c:pt>
                <c:pt idx="458">
                  <c:v>0.50862000000000007</c:v>
                </c:pt>
                <c:pt idx="459">
                  <c:v>0.25431000000000004</c:v>
                </c:pt>
                <c:pt idx="460">
                  <c:v>0</c:v>
                </c:pt>
                <c:pt idx="461">
                  <c:v>0.25431000000000004</c:v>
                </c:pt>
                <c:pt idx="462">
                  <c:v>0.25431000000000004</c:v>
                </c:pt>
                <c:pt idx="463">
                  <c:v>0.25431000000000004</c:v>
                </c:pt>
                <c:pt idx="464">
                  <c:v>0</c:v>
                </c:pt>
                <c:pt idx="465">
                  <c:v>0.25431000000000004</c:v>
                </c:pt>
                <c:pt idx="466">
                  <c:v>0.50862000000000007</c:v>
                </c:pt>
                <c:pt idx="467">
                  <c:v>0.25431000000000004</c:v>
                </c:pt>
                <c:pt idx="468">
                  <c:v>0.25431000000000004</c:v>
                </c:pt>
                <c:pt idx="469">
                  <c:v>0</c:v>
                </c:pt>
                <c:pt idx="470">
                  <c:v>0.25431000000000004</c:v>
                </c:pt>
                <c:pt idx="471">
                  <c:v>0.25431000000000004</c:v>
                </c:pt>
                <c:pt idx="472">
                  <c:v>0</c:v>
                </c:pt>
                <c:pt idx="473">
                  <c:v>-0.25431000000000004</c:v>
                </c:pt>
                <c:pt idx="474">
                  <c:v>0.25431000000000004</c:v>
                </c:pt>
                <c:pt idx="475">
                  <c:v>0.25431000000000004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0.25431000000000004</c:v>
                </c:pt>
                <c:pt idx="481">
                  <c:v>0</c:v>
                </c:pt>
                <c:pt idx="482">
                  <c:v>-0.25431000000000004</c:v>
                </c:pt>
                <c:pt idx="483">
                  <c:v>0.25431000000000004</c:v>
                </c:pt>
                <c:pt idx="484">
                  <c:v>0</c:v>
                </c:pt>
                <c:pt idx="485">
                  <c:v>0.25431000000000004</c:v>
                </c:pt>
                <c:pt idx="486">
                  <c:v>0.25431000000000004</c:v>
                </c:pt>
                <c:pt idx="487">
                  <c:v>0</c:v>
                </c:pt>
                <c:pt idx="488">
                  <c:v>0.25431000000000004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0.25431000000000004</c:v>
                </c:pt>
                <c:pt idx="494">
                  <c:v>0.25431000000000004</c:v>
                </c:pt>
                <c:pt idx="495">
                  <c:v>0.25431000000000004</c:v>
                </c:pt>
                <c:pt idx="496">
                  <c:v>0</c:v>
                </c:pt>
                <c:pt idx="497">
                  <c:v>0.25431000000000004</c:v>
                </c:pt>
                <c:pt idx="498">
                  <c:v>0</c:v>
                </c:pt>
                <c:pt idx="499">
                  <c:v>0.25431000000000004</c:v>
                </c:pt>
                <c:pt idx="500">
                  <c:v>0</c:v>
                </c:pt>
                <c:pt idx="501">
                  <c:v>0</c:v>
                </c:pt>
                <c:pt idx="502">
                  <c:v>0.25431000000000004</c:v>
                </c:pt>
                <c:pt idx="503">
                  <c:v>0</c:v>
                </c:pt>
                <c:pt idx="504">
                  <c:v>0.25431000000000004</c:v>
                </c:pt>
                <c:pt idx="505">
                  <c:v>0</c:v>
                </c:pt>
                <c:pt idx="506">
                  <c:v>0.25431000000000004</c:v>
                </c:pt>
                <c:pt idx="507">
                  <c:v>0.25431000000000004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0.25431000000000004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2-4248-AF81-C40C2D16A077}"/>
            </c:ext>
          </c:extLst>
        </c:ser>
        <c:ser>
          <c:idx val="1"/>
          <c:order val="1"/>
          <c:tx>
            <c:v>Displacement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shrink_fit_fill_1!$B$6:$B$521</c:f>
              <c:strCache>
                <c:ptCount val="516"/>
                <c:pt idx="0">
                  <c:v>Time</c:v>
                </c:pt>
                <c:pt idx="1">
                  <c:v>40:50.1</c:v>
                </c:pt>
                <c:pt idx="2">
                  <c:v>40:50.3</c:v>
                </c:pt>
                <c:pt idx="3">
                  <c:v>40:50.5</c:v>
                </c:pt>
                <c:pt idx="4">
                  <c:v>40:50.7</c:v>
                </c:pt>
                <c:pt idx="5">
                  <c:v>40:50.9</c:v>
                </c:pt>
                <c:pt idx="6">
                  <c:v>40:51.1</c:v>
                </c:pt>
                <c:pt idx="7">
                  <c:v>40:51.3</c:v>
                </c:pt>
                <c:pt idx="8">
                  <c:v>40:51.5</c:v>
                </c:pt>
                <c:pt idx="9">
                  <c:v>40:51.7</c:v>
                </c:pt>
                <c:pt idx="10">
                  <c:v>40:51.9</c:v>
                </c:pt>
                <c:pt idx="11">
                  <c:v>40:52.1</c:v>
                </c:pt>
                <c:pt idx="12">
                  <c:v>40:52.3</c:v>
                </c:pt>
                <c:pt idx="13">
                  <c:v>40:52.5</c:v>
                </c:pt>
                <c:pt idx="14">
                  <c:v>40:52.7</c:v>
                </c:pt>
                <c:pt idx="15">
                  <c:v>40:52.9</c:v>
                </c:pt>
                <c:pt idx="16">
                  <c:v>40:53.1</c:v>
                </c:pt>
                <c:pt idx="17">
                  <c:v>40:53.3</c:v>
                </c:pt>
                <c:pt idx="18">
                  <c:v>40:53.5</c:v>
                </c:pt>
                <c:pt idx="19">
                  <c:v>40:53.7</c:v>
                </c:pt>
                <c:pt idx="20">
                  <c:v>40:53.9</c:v>
                </c:pt>
                <c:pt idx="21">
                  <c:v>40:54.1</c:v>
                </c:pt>
                <c:pt idx="22">
                  <c:v>40:54.3</c:v>
                </c:pt>
                <c:pt idx="23">
                  <c:v>40:54.5</c:v>
                </c:pt>
                <c:pt idx="24">
                  <c:v>40:54.7</c:v>
                </c:pt>
                <c:pt idx="25">
                  <c:v>40:54.9</c:v>
                </c:pt>
                <c:pt idx="26">
                  <c:v>40:55.1</c:v>
                </c:pt>
                <c:pt idx="27">
                  <c:v>40:55.3</c:v>
                </c:pt>
                <c:pt idx="28">
                  <c:v>40:55.5</c:v>
                </c:pt>
                <c:pt idx="29">
                  <c:v>40:55.7</c:v>
                </c:pt>
                <c:pt idx="30">
                  <c:v>40:55.9</c:v>
                </c:pt>
                <c:pt idx="31">
                  <c:v>40:56.1</c:v>
                </c:pt>
                <c:pt idx="32">
                  <c:v>40:56.3</c:v>
                </c:pt>
                <c:pt idx="33">
                  <c:v>40:56.5</c:v>
                </c:pt>
                <c:pt idx="34">
                  <c:v>40:56.7</c:v>
                </c:pt>
                <c:pt idx="35">
                  <c:v>40:56.9</c:v>
                </c:pt>
                <c:pt idx="36">
                  <c:v>40:57.1</c:v>
                </c:pt>
                <c:pt idx="37">
                  <c:v>40:57.3</c:v>
                </c:pt>
                <c:pt idx="38">
                  <c:v>40:57.5</c:v>
                </c:pt>
                <c:pt idx="39">
                  <c:v>40:57.7</c:v>
                </c:pt>
                <c:pt idx="40">
                  <c:v>40:57.9</c:v>
                </c:pt>
                <c:pt idx="41">
                  <c:v>40:58.1</c:v>
                </c:pt>
                <c:pt idx="42">
                  <c:v>40:58.3</c:v>
                </c:pt>
                <c:pt idx="43">
                  <c:v>40:58.5</c:v>
                </c:pt>
                <c:pt idx="44">
                  <c:v>40:58.7</c:v>
                </c:pt>
                <c:pt idx="45">
                  <c:v>40:58.9</c:v>
                </c:pt>
                <c:pt idx="46">
                  <c:v>40:59.1</c:v>
                </c:pt>
                <c:pt idx="47">
                  <c:v>40:59.3</c:v>
                </c:pt>
                <c:pt idx="48">
                  <c:v>40:59.5</c:v>
                </c:pt>
                <c:pt idx="49">
                  <c:v>40:59.7</c:v>
                </c:pt>
                <c:pt idx="50">
                  <c:v>40:59.9</c:v>
                </c:pt>
                <c:pt idx="51">
                  <c:v>41:00.1</c:v>
                </c:pt>
                <c:pt idx="52">
                  <c:v>41:00.3</c:v>
                </c:pt>
                <c:pt idx="53">
                  <c:v>41:00.5</c:v>
                </c:pt>
                <c:pt idx="54">
                  <c:v>41:00.7</c:v>
                </c:pt>
                <c:pt idx="55">
                  <c:v>41:00.9</c:v>
                </c:pt>
                <c:pt idx="56">
                  <c:v>41:01.1</c:v>
                </c:pt>
                <c:pt idx="57">
                  <c:v>41:01.3</c:v>
                </c:pt>
                <c:pt idx="58">
                  <c:v>41:01.5</c:v>
                </c:pt>
                <c:pt idx="59">
                  <c:v>41:01.7</c:v>
                </c:pt>
                <c:pt idx="60">
                  <c:v>41:01.9</c:v>
                </c:pt>
                <c:pt idx="61">
                  <c:v>41:02.1</c:v>
                </c:pt>
                <c:pt idx="62">
                  <c:v>41:02.3</c:v>
                </c:pt>
                <c:pt idx="63">
                  <c:v>41:02.5</c:v>
                </c:pt>
                <c:pt idx="64">
                  <c:v>41:02.7</c:v>
                </c:pt>
                <c:pt idx="65">
                  <c:v>41:02.9</c:v>
                </c:pt>
                <c:pt idx="66">
                  <c:v>41:03.1</c:v>
                </c:pt>
                <c:pt idx="67">
                  <c:v>41:03.3</c:v>
                </c:pt>
                <c:pt idx="68">
                  <c:v>41:03.5</c:v>
                </c:pt>
                <c:pt idx="69">
                  <c:v>41:03.7</c:v>
                </c:pt>
                <c:pt idx="70">
                  <c:v>41:03.9</c:v>
                </c:pt>
                <c:pt idx="71">
                  <c:v>41:04.1</c:v>
                </c:pt>
                <c:pt idx="72">
                  <c:v>41:04.3</c:v>
                </c:pt>
                <c:pt idx="73">
                  <c:v>41:04.5</c:v>
                </c:pt>
                <c:pt idx="74">
                  <c:v>41:04.7</c:v>
                </c:pt>
                <c:pt idx="75">
                  <c:v>41:04.9</c:v>
                </c:pt>
                <c:pt idx="76">
                  <c:v>41:05.1</c:v>
                </c:pt>
                <c:pt idx="77">
                  <c:v>41:05.3</c:v>
                </c:pt>
                <c:pt idx="78">
                  <c:v>41:05.5</c:v>
                </c:pt>
                <c:pt idx="79">
                  <c:v>41:05.7</c:v>
                </c:pt>
                <c:pt idx="80">
                  <c:v>41:05.9</c:v>
                </c:pt>
                <c:pt idx="81">
                  <c:v>41:06.1</c:v>
                </c:pt>
                <c:pt idx="82">
                  <c:v>41:06.3</c:v>
                </c:pt>
                <c:pt idx="83">
                  <c:v>41:06.5</c:v>
                </c:pt>
                <c:pt idx="84">
                  <c:v>41:06.7</c:v>
                </c:pt>
                <c:pt idx="85">
                  <c:v>41:06.9</c:v>
                </c:pt>
                <c:pt idx="86">
                  <c:v>41:07.1</c:v>
                </c:pt>
                <c:pt idx="87">
                  <c:v>41:07.3</c:v>
                </c:pt>
                <c:pt idx="88">
                  <c:v>41:07.5</c:v>
                </c:pt>
                <c:pt idx="89">
                  <c:v>41:07.7</c:v>
                </c:pt>
                <c:pt idx="90">
                  <c:v>41:07.9</c:v>
                </c:pt>
                <c:pt idx="91">
                  <c:v>41:08.1</c:v>
                </c:pt>
                <c:pt idx="92">
                  <c:v>41:08.3</c:v>
                </c:pt>
                <c:pt idx="93">
                  <c:v>41:08.5</c:v>
                </c:pt>
                <c:pt idx="94">
                  <c:v>41:08.7</c:v>
                </c:pt>
                <c:pt idx="95">
                  <c:v>41:08.9</c:v>
                </c:pt>
                <c:pt idx="96">
                  <c:v>41:09.1</c:v>
                </c:pt>
                <c:pt idx="97">
                  <c:v>41:09.3</c:v>
                </c:pt>
                <c:pt idx="98">
                  <c:v>41:09.5</c:v>
                </c:pt>
                <c:pt idx="99">
                  <c:v>41:09.7</c:v>
                </c:pt>
                <c:pt idx="100">
                  <c:v>41:09.9</c:v>
                </c:pt>
                <c:pt idx="101">
                  <c:v>41:10.1</c:v>
                </c:pt>
                <c:pt idx="102">
                  <c:v>41:10.3</c:v>
                </c:pt>
                <c:pt idx="103">
                  <c:v>41:10.5</c:v>
                </c:pt>
                <c:pt idx="104">
                  <c:v>41:10.7</c:v>
                </c:pt>
                <c:pt idx="105">
                  <c:v>41:10.9</c:v>
                </c:pt>
                <c:pt idx="106">
                  <c:v>41:11.1</c:v>
                </c:pt>
                <c:pt idx="107">
                  <c:v>41:11.3</c:v>
                </c:pt>
                <c:pt idx="108">
                  <c:v>41:11.5</c:v>
                </c:pt>
                <c:pt idx="109">
                  <c:v>41:11.7</c:v>
                </c:pt>
                <c:pt idx="110">
                  <c:v>41:11.9</c:v>
                </c:pt>
                <c:pt idx="111">
                  <c:v>41:12.1</c:v>
                </c:pt>
                <c:pt idx="112">
                  <c:v>41:12.3</c:v>
                </c:pt>
                <c:pt idx="113">
                  <c:v>41:12.5</c:v>
                </c:pt>
                <c:pt idx="114">
                  <c:v>41:12.7</c:v>
                </c:pt>
                <c:pt idx="115">
                  <c:v>41:12.9</c:v>
                </c:pt>
                <c:pt idx="116">
                  <c:v>41:13.1</c:v>
                </c:pt>
                <c:pt idx="117">
                  <c:v>41:13.3</c:v>
                </c:pt>
                <c:pt idx="118">
                  <c:v>41:13.5</c:v>
                </c:pt>
                <c:pt idx="119">
                  <c:v>41:13.7</c:v>
                </c:pt>
                <c:pt idx="120">
                  <c:v>41:13.9</c:v>
                </c:pt>
                <c:pt idx="121">
                  <c:v>41:14.1</c:v>
                </c:pt>
                <c:pt idx="122">
                  <c:v>41:14.3</c:v>
                </c:pt>
                <c:pt idx="123">
                  <c:v>41:14.5</c:v>
                </c:pt>
                <c:pt idx="124">
                  <c:v>41:14.7</c:v>
                </c:pt>
                <c:pt idx="125">
                  <c:v>41:14.9</c:v>
                </c:pt>
                <c:pt idx="126">
                  <c:v>41:15.1</c:v>
                </c:pt>
                <c:pt idx="127">
                  <c:v>41:15.3</c:v>
                </c:pt>
                <c:pt idx="128">
                  <c:v>41:15.5</c:v>
                </c:pt>
                <c:pt idx="129">
                  <c:v>41:15.7</c:v>
                </c:pt>
                <c:pt idx="130">
                  <c:v>41:15.9</c:v>
                </c:pt>
                <c:pt idx="131">
                  <c:v>41:16.1</c:v>
                </c:pt>
                <c:pt idx="132">
                  <c:v>41:16.3</c:v>
                </c:pt>
                <c:pt idx="133">
                  <c:v>41:16.5</c:v>
                </c:pt>
                <c:pt idx="134">
                  <c:v>41:16.7</c:v>
                </c:pt>
                <c:pt idx="135">
                  <c:v>41:16.9</c:v>
                </c:pt>
                <c:pt idx="136">
                  <c:v>41:17.1</c:v>
                </c:pt>
                <c:pt idx="137">
                  <c:v>41:17.3</c:v>
                </c:pt>
                <c:pt idx="138">
                  <c:v>41:17.5</c:v>
                </c:pt>
                <c:pt idx="139">
                  <c:v>41:17.7</c:v>
                </c:pt>
                <c:pt idx="140">
                  <c:v>41:17.9</c:v>
                </c:pt>
                <c:pt idx="141">
                  <c:v>41:18.1</c:v>
                </c:pt>
                <c:pt idx="142">
                  <c:v>41:18.3</c:v>
                </c:pt>
                <c:pt idx="143">
                  <c:v>41:18.5</c:v>
                </c:pt>
                <c:pt idx="144">
                  <c:v>41:18.7</c:v>
                </c:pt>
                <c:pt idx="145">
                  <c:v>41:18.9</c:v>
                </c:pt>
                <c:pt idx="146">
                  <c:v>41:19.1</c:v>
                </c:pt>
                <c:pt idx="147">
                  <c:v>41:19.3</c:v>
                </c:pt>
                <c:pt idx="148">
                  <c:v>41:19.5</c:v>
                </c:pt>
                <c:pt idx="149">
                  <c:v>41:19.7</c:v>
                </c:pt>
                <c:pt idx="150">
                  <c:v>41:19.9</c:v>
                </c:pt>
                <c:pt idx="151">
                  <c:v>41:20.1</c:v>
                </c:pt>
                <c:pt idx="152">
                  <c:v>41:20.3</c:v>
                </c:pt>
                <c:pt idx="153">
                  <c:v>41:20.5</c:v>
                </c:pt>
                <c:pt idx="154">
                  <c:v>41:20.7</c:v>
                </c:pt>
                <c:pt idx="155">
                  <c:v>41:20.9</c:v>
                </c:pt>
                <c:pt idx="156">
                  <c:v>41:21.1</c:v>
                </c:pt>
                <c:pt idx="157">
                  <c:v>41:21.3</c:v>
                </c:pt>
                <c:pt idx="158">
                  <c:v>41:21.5</c:v>
                </c:pt>
                <c:pt idx="159">
                  <c:v>41:21.7</c:v>
                </c:pt>
                <c:pt idx="160">
                  <c:v>41:21.9</c:v>
                </c:pt>
                <c:pt idx="161">
                  <c:v>41:22.1</c:v>
                </c:pt>
                <c:pt idx="162">
                  <c:v>41:22.3</c:v>
                </c:pt>
                <c:pt idx="163">
                  <c:v>41:22.5</c:v>
                </c:pt>
                <c:pt idx="164">
                  <c:v>41:22.7</c:v>
                </c:pt>
                <c:pt idx="165">
                  <c:v>41:22.9</c:v>
                </c:pt>
                <c:pt idx="166">
                  <c:v>41:23.1</c:v>
                </c:pt>
                <c:pt idx="167">
                  <c:v>41:23.3</c:v>
                </c:pt>
                <c:pt idx="168">
                  <c:v>41:23.5</c:v>
                </c:pt>
                <c:pt idx="169">
                  <c:v>41:23.7</c:v>
                </c:pt>
                <c:pt idx="170">
                  <c:v>41:23.9</c:v>
                </c:pt>
                <c:pt idx="171">
                  <c:v>41:24.1</c:v>
                </c:pt>
                <c:pt idx="172">
                  <c:v>41:24.3</c:v>
                </c:pt>
                <c:pt idx="173">
                  <c:v>41:24.5</c:v>
                </c:pt>
                <c:pt idx="174">
                  <c:v>41:24.7</c:v>
                </c:pt>
                <c:pt idx="175">
                  <c:v>41:24.9</c:v>
                </c:pt>
                <c:pt idx="176">
                  <c:v>41:25.1</c:v>
                </c:pt>
                <c:pt idx="177">
                  <c:v>41:25.3</c:v>
                </c:pt>
                <c:pt idx="178">
                  <c:v>41:25.5</c:v>
                </c:pt>
                <c:pt idx="179">
                  <c:v>41:25.7</c:v>
                </c:pt>
                <c:pt idx="180">
                  <c:v>41:25.9</c:v>
                </c:pt>
                <c:pt idx="181">
                  <c:v>41:26.1</c:v>
                </c:pt>
                <c:pt idx="182">
                  <c:v>41:26.3</c:v>
                </c:pt>
                <c:pt idx="183">
                  <c:v>41:26.5</c:v>
                </c:pt>
                <c:pt idx="184">
                  <c:v>41:26.7</c:v>
                </c:pt>
                <c:pt idx="185">
                  <c:v>41:26.9</c:v>
                </c:pt>
                <c:pt idx="186">
                  <c:v>41:27.1</c:v>
                </c:pt>
                <c:pt idx="187">
                  <c:v>41:27.3</c:v>
                </c:pt>
                <c:pt idx="188">
                  <c:v>41:27.5</c:v>
                </c:pt>
                <c:pt idx="189">
                  <c:v>41:27.7</c:v>
                </c:pt>
                <c:pt idx="190">
                  <c:v>41:27.9</c:v>
                </c:pt>
                <c:pt idx="191">
                  <c:v>41:28.1</c:v>
                </c:pt>
                <c:pt idx="192">
                  <c:v>41:28.3</c:v>
                </c:pt>
                <c:pt idx="193">
                  <c:v>41:28.5</c:v>
                </c:pt>
                <c:pt idx="194">
                  <c:v>41:28.7</c:v>
                </c:pt>
                <c:pt idx="195">
                  <c:v>41:28.9</c:v>
                </c:pt>
                <c:pt idx="196">
                  <c:v>41:29.1</c:v>
                </c:pt>
                <c:pt idx="197">
                  <c:v>41:29.3</c:v>
                </c:pt>
                <c:pt idx="198">
                  <c:v>41:29.5</c:v>
                </c:pt>
                <c:pt idx="199">
                  <c:v>41:29.7</c:v>
                </c:pt>
                <c:pt idx="200">
                  <c:v>41:29.9</c:v>
                </c:pt>
                <c:pt idx="201">
                  <c:v>41:30.1</c:v>
                </c:pt>
                <c:pt idx="202">
                  <c:v>41:30.3</c:v>
                </c:pt>
                <c:pt idx="203">
                  <c:v>41:30.5</c:v>
                </c:pt>
                <c:pt idx="204">
                  <c:v>41:30.7</c:v>
                </c:pt>
                <c:pt idx="205">
                  <c:v>41:30.9</c:v>
                </c:pt>
                <c:pt idx="206">
                  <c:v>41:31.1</c:v>
                </c:pt>
                <c:pt idx="207">
                  <c:v>41:31.3</c:v>
                </c:pt>
                <c:pt idx="208">
                  <c:v>41:31.5</c:v>
                </c:pt>
                <c:pt idx="209">
                  <c:v>41:31.7</c:v>
                </c:pt>
                <c:pt idx="210">
                  <c:v>41:31.9</c:v>
                </c:pt>
                <c:pt idx="211">
                  <c:v>41:32.1</c:v>
                </c:pt>
                <c:pt idx="212">
                  <c:v>41:32.3</c:v>
                </c:pt>
                <c:pt idx="213">
                  <c:v>41:32.5</c:v>
                </c:pt>
                <c:pt idx="214">
                  <c:v>41:32.7</c:v>
                </c:pt>
                <c:pt idx="215">
                  <c:v>41:32.9</c:v>
                </c:pt>
                <c:pt idx="216">
                  <c:v>41:33.1</c:v>
                </c:pt>
                <c:pt idx="217">
                  <c:v>41:33.3</c:v>
                </c:pt>
                <c:pt idx="218">
                  <c:v>41:33.5</c:v>
                </c:pt>
                <c:pt idx="219">
                  <c:v>41:33.7</c:v>
                </c:pt>
                <c:pt idx="220">
                  <c:v>41:33.9</c:v>
                </c:pt>
                <c:pt idx="221">
                  <c:v>41:34.1</c:v>
                </c:pt>
                <c:pt idx="222">
                  <c:v>41:34.3</c:v>
                </c:pt>
                <c:pt idx="223">
                  <c:v>41:34.5</c:v>
                </c:pt>
                <c:pt idx="224">
                  <c:v>41:34.7</c:v>
                </c:pt>
                <c:pt idx="225">
                  <c:v>41:34.9</c:v>
                </c:pt>
                <c:pt idx="226">
                  <c:v>41:35.1</c:v>
                </c:pt>
                <c:pt idx="227">
                  <c:v>41:35.3</c:v>
                </c:pt>
                <c:pt idx="228">
                  <c:v>41:35.5</c:v>
                </c:pt>
                <c:pt idx="229">
                  <c:v>41:35.7</c:v>
                </c:pt>
                <c:pt idx="230">
                  <c:v>41:35.9</c:v>
                </c:pt>
                <c:pt idx="231">
                  <c:v>41:36.1</c:v>
                </c:pt>
                <c:pt idx="232">
                  <c:v>41:36.3</c:v>
                </c:pt>
                <c:pt idx="233">
                  <c:v>41:36.5</c:v>
                </c:pt>
                <c:pt idx="234">
                  <c:v>41:36.7</c:v>
                </c:pt>
                <c:pt idx="235">
                  <c:v>41:36.9</c:v>
                </c:pt>
                <c:pt idx="236">
                  <c:v>41:37.1</c:v>
                </c:pt>
                <c:pt idx="237">
                  <c:v>41:37.3</c:v>
                </c:pt>
                <c:pt idx="238">
                  <c:v>41:37.5</c:v>
                </c:pt>
                <c:pt idx="239">
                  <c:v>41:37.7</c:v>
                </c:pt>
                <c:pt idx="240">
                  <c:v>41:37.9</c:v>
                </c:pt>
                <c:pt idx="241">
                  <c:v>41:38.1</c:v>
                </c:pt>
                <c:pt idx="242">
                  <c:v>41:38.3</c:v>
                </c:pt>
                <c:pt idx="243">
                  <c:v>41:38.5</c:v>
                </c:pt>
                <c:pt idx="244">
                  <c:v>41:38.7</c:v>
                </c:pt>
                <c:pt idx="245">
                  <c:v>41:38.9</c:v>
                </c:pt>
                <c:pt idx="246">
                  <c:v>41:39.1</c:v>
                </c:pt>
                <c:pt idx="247">
                  <c:v>41:39.3</c:v>
                </c:pt>
                <c:pt idx="248">
                  <c:v>41:39.5</c:v>
                </c:pt>
                <c:pt idx="249">
                  <c:v>41:39.7</c:v>
                </c:pt>
                <c:pt idx="250">
                  <c:v>41:39.9</c:v>
                </c:pt>
                <c:pt idx="251">
                  <c:v>41:40.1</c:v>
                </c:pt>
                <c:pt idx="252">
                  <c:v>41:40.3</c:v>
                </c:pt>
                <c:pt idx="253">
                  <c:v>41:40.5</c:v>
                </c:pt>
                <c:pt idx="254">
                  <c:v>41:40.7</c:v>
                </c:pt>
                <c:pt idx="255">
                  <c:v>41:40.9</c:v>
                </c:pt>
                <c:pt idx="256">
                  <c:v>41:41.1</c:v>
                </c:pt>
                <c:pt idx="257">
                  <c:v>41:41.3</c:v>
                </c:pt>
                <c:pt idx="258">
                  <c:v>41:41.5</c:v>
                </c:pt>
                <c:pt idx="259">
                  <c:v>41:41.7</c:v>
                </c:pt>
                <c:pt idx="260">
                  <c:v>41:41.9</c:v>
                </c:pt>
                <c:pt idx="261">
                  <c:v>41:42.1</c:v>
                </c:pt>
                <c:pt idx="262">
                  <c:v>41:42.3</c:v>
                </c:pt>
                <c:pt idx="263">
                  <c:v>41:42.5</c:v>
                </c:pt>
                <c:pt idx="264">
                  <c:v>41:42.7</c:v>
                </c:pt>
                <c:pt idx="265">
                  <c:v>41:42.9</c:v>
                </c:pt>
                <c:pt idx="266">
                  <c:v>41:43.1</c:v>
                </c:pt>
                <c:pt idx="267">
                  <c:v>41:43.3</c:v>
                </c:pt>
                <c:pt idx="268">
                  <c:v>41:43.5</c:v>
                </c:pt>
                <c:pt idx="269">
                  <c:v>41:43.7</c:v>
                </c:pt>
                <c:pt idx="270">
                  <c:v>41:43.9</c:v>
                </c:pt>
                <c:pt idx="271">
                  <c:v>41:44.1</c:v>
                </c:pt>
                <c:pt idx="272">
                  <c:v>41:44.3</c:v>
                </c:pt>
                <c:pt idx="273">
                  <c:v>41:44.5</c:v>
                </c:pt>
                <c:pt idx="274">
                  <c:v>41:44.7</c:v>
                </c:pt>
                <c:pt idx="275">
                  <c:v>41:44.9</c:v>
                </c:pt>
                <c:pt idx="276">
                  <c:v>41:45.1</c:v>
                </c:pt>
                <c:pt idx="277">
                  <c:v>41:45.3</c:v>
                </c:pt>
                <c:pt idx="278">
                  <c:v>41:45.5</c:v>
                </c:pt>
                <c:pt idx="279">
                  <c:v>41:45.7</c:v>
                </c:pt>
                <c:pt idx="280">
                  <c:v>41:45.9</c:v>
                </c:pt>
                <c:pt idx="281">
                  <c:v>41:46.1</c:v>
                </c:pt>
                <c:pt idx="282">
                  <c:v>41:46.3</c:v>
                </c:pt>
                <c:pt idx="283">
                  <c:v>41:46.5</c:v>
                </c:pt>
                <c:pt idx="284">
                  <c:v>41:46.7</c:v>
                </c:pt>
                <c:pt idx="285">
                  <c:v>41:46.9</c:v>
                </c:pt>
                <c:pt idx="286">
                  <c:v>41:47.1</c:v>
                </c:pt>
                <c:pt idx="287">
                  <c:v>41:47.3</c:v>
                </c:pt>
                <c:pt idx="288">
                  <c:v>41:47.5</c:v>
                </c:pt>
                <c:pt idx="289">
                  <c:v>41:47.7</c:v>
                </c:pt>
                <c:pt idx="290">
                  <c:v>41:47.9</c:v>
                </c:pt>
                <c:pt idx="291">
                  <c:v>41:48.1</c:v>
                </c:pt>
                <c:pt idx="292">
                  <c:v>41:48.3</c:v>
                </c:pt>
                <c:pt idx="293">
                  <c:v>41:48.5</c:v>
                </c:pt>
                <c:pt idx="294">
                  <c:v>41:48.7</c:v>
                </c:pt>
                <c:pt idx="295">
                  <c:v>41:48.9</c:v>
                </c:pt>
                <c:pt idx="296">
                  <c:v>41:49.1</c:v>
                </c:pt>
                <c:pt idx="297">
                  <c:v>41:49.3</c:v>
                </c:pt>
                <c:pt idx="298">
                  <c:v>41:49.5</c:v>
                </c:pt>
                <c:pt idx="299">
                  <c:v>41:49.7</c:v>
                </c:pt>
                <c:pt idx="300">
                  <c:v>41:49.9</c:v>
                </c:pt>
                <c:pt idx="301">
                  <c:v>41:50.1</c:v>
                </c:pt>
                <c:pt idx="302">
                  <c:v>41:50.3</c:v>
                </c:pt>
                <c:pt idx="303">
                  <c:v>41:50.5</c:v>
                </c:pt>
                <c:pt idx="304">
                  <c:v>41:50.7</c:v>
                </c:pt>
                <c:pt idx="305">
                  <c:v>41:50.9</c:v>
                </c:pt>
                <c:pt idx="306">
                  <c:v>41:51.1</c:v>
                </c:pt>
                <c:pt idx="307">
                  <c:v>41:51.3</c:v>
                </c:pt>
                <c:pt idx="308">
                  <c:v>41:51.5</c:v>
                </c:pt>
                <c:pt idx="309">
                  <c:v>41:51.7</c:v>
                </c:pt>
                <c:pt idx="310">
                  <c:v>41:51.9</c:v>
                </c:pt>
                <c:pt idx="311">
                  <c:v>41:52.1</c:v>
                </c:pt>
                <c:pt idx="312">
                  <c:v>41:52.3</c:v>
                </c:pt>
                <c:pt idx="313">
                  <c:v>41:52.5</c:v>
                </c:pt>
                <c:pt idx="314">
                  <c:v>41:52.7</c:v>
                </c:pt>
                <c:pt idx="315">
                  <c:v>41:52.9</c:v>
                </c:pt>
                <c:pt idx="316">
                  <c:v>41:53.1</c:v>
                </c:pt>
                <c:pt idx="317">
                  <c:v>41:53.3</c:v>
                </c:pt>
                <c:pt idx="318">
                  <c:v>41:53.5</c:v>
                </c:pt>
                <c:pt idx="319">
                  <c:v>41:53.7</c:v>
                </c:pt>
                <c:pt idx="320">
                  <c:v>41:53.9</c:v>
                </c:pt>
                <c:pt idx="321">
                  <c:v>41:54.1</c:v>
                </c:pt>
                <c:pt idx="322">
                  <c:v>41:54.3</c:v>
                </c:pt>
                <c:pt idx="323">
                  <c:v>41:54.5</c:v>
                </c:pt>
                <c:pt idx="324">
                  <c:v>41:54.7</c:v>
                </c:pt>
                <c:pt idx="325">
                  <c:v>41:54.9</c:v>
                </c:pt>
                <c:pt idx="326">
                  <c:v>41:55.1</c:v>
                </c:pt>
                <c:pt idx="327">
                  <c:v>41:55.3</c:v>
                </c:pt>
                <c:pt idx="328">
                  <c:v>41:55.5</c:v>
                </c:pt>
                <c:pt idx="329">
                  <c:v>41:55.7</c:v>
                </c:pt>
                <c:pt idx="330">
                  <c:v>41:55.9</c:v>
                </c:pt>
                <c:pt idx="331">
                  <c:v>41:56.1</c:v>
                </c:pt>
                <c:pt idx="332">
                  <c:v>41:56.3</c:v>
                </c:pt>
                <c:pt idx="333">
                  <c:v>41:56.5</c:v>
                </c:pt>
                <c:pt idx="334">
                  <c:v>41:56.7</c:v>
                </c:pt>
                <c:pt idx="335">
                  <c:v>41:56.9</c:v>
                </c:pt>
                <c:pt idx="336">
                  <c:v>41:57.1</c:v>
                </c:pt>
                <c:pt idx="337">
                  <c:v>41:57.3</c:v>
                </c:pt>
                <c:pt idx="338">
                  <c:v>41:57.5</c:v>
                </c:pt>
                <c:pt idx="339">
                  <c:v>41:57.7</c:v>
                </c:pt>
                <c:pt idx="340">
                  <c:v>41:57.9</c:v>
                </c:pt>
                <c:pt idx="341">
                  <c:v>41:58.1</c:v>
                </c:pt>
                <c:pt idx="342">
                  <c:v>41:58.3</c:v>
                </c:pt>
                <c:pt idx="343">
                  <c:v>41:58.5</c:v>
                </c:pt>
                <c:pt idx="344">
                  <c:v>41:58.7</c:v>
                </c:pt>
                <c:pt idx="345">
                  <c:v>41:58.9</c:v>
                </c:pt>
                <c:pt idx="346">
                  <c:v>41:59.1</c:v>
                </c:pt>
                <c:pt idx="347">
                  <c:v>41:59.3</c:v>
                </c:pt>
                <c:pt idx="348">
                  <c:v>41:59.5</c:v>
                </c:pt>
                <c:pt idx="349">
                  <c:v>41:59.7</c:v>
                </c:pt>
                <c:pt idx="350">
                  <c:v>41:59.9</c:v>
                </c:pt>
                <c:pt idx="351">
                  <c:v>42:00.1</c:v>
                </c:pt>
                <c:pt idx="352">
                  <c:v>42:00.3</c:v>
                </c:pt>
                <c:pt idx="353">
                  <c:v>42:00.5</c:v>
                </c:pt>
                <c:pt idx="354">
                  <c:v>42:00.7</c:v>
                </c:pt>
                <c:pt idx="355">
                  <c:v>42:00.9</c:v>
                </c:pt>
                <c:pt idx="356">
                  <c:v>42:01.1</c:v>
                </c:pt>
                <c:pt idx="357">
                  <c:v>42:01.3</c:v>
                </c:pt>
                <c:pt idx="358">
                  <c:v>42:01.5</c:v>
                </c:pt>
                <c:pt idx="359">
                  <c:v>42:01.7</c:v>
                </c:pt>
                <c:pt idx="360">
                  <c:v>42:01.9</c:v>
                </c:pt>
                <c:pt idx="361">
                  <c:v>42:02.1</c:v>
                </c:pt>
                <c:pt idx="362">
                  <c:v>42:02.3</c:v>
                </c:pt>
                <c:pt idx="363">
                  <c:v>42:02.5</c:v>
                </c:pt>
                <c:pt idx="364">
                  <c:v>42:02.7</c:v>
                </c:pt>
                <c:pt idx="365">
                  <c:v>42:02.9</c:v>
                </c:pt>
                <c:pt idx="366">
                  <c:v>42:03.1</c:v>
                </c:pt>
                <c:pt idx="367">
                  <c:v>42:03.3</c:v>
                </c:pt>
                <c:pt idx="368">
                  <c:v>42:03.5</c:v>
                </c:pt>
                <c:pt idx="369">
                  <c:v>42:03.7</c:v>
                </c:pt>
                <c:pt idx="370">
                  <c:v>42:03.9</c:v>
                </c:pt>
                <c:pt idx="371">
                  <c:v>42:04.1</c:v>
                </c:pt>
                <c:pt idx="372">
                  <c:v>42:04.3</c:v>
                </c:pt>
                <c:pt idx="373">
                  <c:v>42:04.5</c:v>
                </c:pt>
                <c:pt idx="374">
                  <c:v>42:04.7</c:v>
                </c:pt>
                <c:pt idx="375">
                  <c:v>42:04.9</c:v>
                </c:pt>
                <c:pt idx="376">
                  <c:v>42:05.1</c:v>
                </c:pt>
                <c:pt idx="377">
                  <c:v>42:05.3</c:v>
                </c:pt>
                <c:pt idx="378">
                  <c:v>42:05.5</c:v>
                </c:pt>
                <c:pt idx="379">
                  <c:v>42:05.7</c:v>
                </c:pt>
                <c:pt idx="380">
                  <c:v>42:05.9</c:v>
                </c:pt>
                <c:pt idx="381">
                  <c:v>42:06.1</c:v>
                </c:pt>
                <c:pt idx="382">
                  <c:v>42:06.3</c:v>
                </c:pt>
                <c:pt idx="383">
                  <c:v>42:06.5</c:v>
                </c:pt>
                <c:pt idx="384">
                  <c:v>42:06.7</c:v>
                </c:pt>
                <c:pt idx="385">
                  <c:v>42:06.9</c:v>
                </c:pt>
                <c:pt idx="386">
                  <c:v>42:07.1</c:v>
                </c:pt>
                <c:pt idx="387">
                  <c:v>42:07.3</c:v>
                </c:pt>
                <c:pt idx="388">
                  <c:v>42:07.5</c:v>
                </c:pt>
                <c:pt idx="389">
                  <c:v>42:07.7</c:v>
                </c:pt>
                <c:pt idx="390">
                  <c:v>42:07.9</c:v>
                </c:pt>
                <c:pt idx="391">
                  <c:v>42:08.1</c:v>
                </c:pt>
                <c:pt idx="392">
                  <c:v>42:08.3</c:v>
                </c:pt>
                <c:pt idx="393">
                  <c:v>42:08.5</c:v>
                </c:pt>
                <c:pt idx="394">
                  <c:v>42:08.7</c:v>
                </c:pt>
                <c:pt idx="395">
                  <c:v>42:08.9</c:v>
                </c:pt>
                <c:pt idx="396">
                  <c:v>42:09.1</c:v>
                </c:pt>
                <c:pt idx="397">
                  <c:v>42:09.3</c:v>
                </c:pt>
                <c:pt idx="398">
                  <c:v>42:09.5</c:v>
                </c:pt>
                <c:pt idx="399">
                  <c:v>42:09.7</c:v>
                </c:pt>
                <c:pt idx="400">
                  <c:v>42:09.9</c:v>
                </c:pt>
                <c:pt idx="401">
                  <c:v>42:10.1</c:v>
                </c:pt>
                <c:pt idx="402">
                  <c:v>42:10.3</c:v>
                </c:pt>
                <c:pt idx="403">
                  <c:v>42:10.5</c:v>
                </c:pt>
                <c:pt idx="404">
                  <c:v>42:10.7</c:v>
                </c:pt>
                <c:pt idx="405">
                  <c:v>42:10.9</c:v>
                </c:pt>
                <c:pt idx="406">
                  <c:v>42:11.1</c:v>
                </c:pt>
                <c:pt idx="407">
                  <c:v>42:11.3</c:v>
                </c:pt>
                <c:pt idx="408">
                  <c:v>42:11.5</c:v>
                </c:pt>
                <c:pt idx="409">
                  <c:v>42:11.7</c:v>
                </c:pt>
                <c:pt idx="410">
                  <c:v>42:11.9</c:v>
                </c:pt>
                <c:pt idx="411">
                  <c:v>42:12.1</c:v>
                </c:pt>
                <c:pt idx="412">
                  <c:v>42:12.3</c:v>
                </c:pt>
                <c:pt idx="413">
                  <c:v>42:12.5</c:v>
                </c:pt>
                <c:pt idx="414">
                  <c:v>42:12.7</c:v>
                </c:pt>
                <c:pt idx="415">
                  <c:v>42:12.9</c:v>
                </c:pt>
                <c:pt idx="416">
                  <c:v>42:13.1</c:v>
                </c:pt>
                <c:pt idx="417">
                  <c:v>42:13.3</c:v>
                </c:pt>
                <c:pt idx="418">
                  <c:v>42:13.5</c:v>
                </c:pt>
                <c:pt idx="419">
                  <c:v>42:13.7</c:v>
                </c:pt>
                <c:pt idx="420">
                  <c:v>42:13.9</c:v>
                </c:pt>
                <c:pt idx="421">
                  <c:v>42:14.1</c:v>
                </c:pt>
                <c:pt idx="422">
                  <c:v>42:14.3</c:v>
                </c:pt>
                <c:pt idx="423">
                  <c:v>42:14.5</c:v>
                </c:pt>
                <c:pt idx="424">
                  <c:v>42:14.7</c:v>
                </c:pt>
                <c:pt idx="425">
                  <c:v>42:14.9</c:v>
                </c:pt>
                <c:pt idx="426">
                  <c:v>42:15.1</c:v>
                </c:pt>
                <c:pt idx="427">
                  <c:v>42:15.3</c:v>
                </c:pt>
                <c:pt idx="428">
                  <c:v>42:15.5</c:v>
                </c:pt>
                <c:pt idx="429">
                  <c:v>42:15.7</c:v>
                </c:pt>
                <c:pt idx="430">
                  <c:v>42:15.9</c:v>
                </c:pt>
                <c:pt idx="431">
                  <c:v>42:16.1</c:v>
                </c:pt>
                <c:pt idx="432">
                  <c:v>42:16.3</c:v>
                </c:pt>
                <c:pt idx="433">
                  <c:v>42:16.5</c:v>
                </c:pt>
                <c:pt idx="434">
                  <c:v>42:16.7</c:v>
                </c:pt>
                <c:pt idx="435">
                  <c:v>42:16.9</c:v>
                </c:pt>
                <c:pt idx="436">
                  <c:v>42:17.1</c:v>
                </c:pt>
                <c:pt idx="437">
                  <c:v>42:17.3</c:v>
                </c:pt>
                <c:pt idx="438">
                  <c:v>42:17.5</c:v>
                </c:pt>
                <c:pt idx="439">
                  <c:v>42:17.7</c:v>
                </c:pt>
                <c:pt idx="440">
                  <c:v>42:17.9</c:v>
                </c:pt>
                <c:pt idx="441">
                  <c:v>42:18.1</c:v>
                </c:pt>
                <c:pt idx="442">
                  <c:v>42:18.3</c:v>
                </c:pt>
                <c:pt idx="443">
                  <c:v>42:18.5</c:v>
                </c:pt>
                <c:pt idx="444">
                  <c:v>42:18.7</c:v>
                </c:pt>
                <c:pt idx="445">
                  <c:v>42:18.9</c:v>
                </c:pt>
                <c:pt idx="446">
                  <c:v>42:19.1</c:v>
                </c:pt>
                <c:pt idx="447">
                  <c:v>42:19.3</c:v>
                </c:pt>
                <c:pt idx="448">
                  <c:v>42:19.5</c:v>
                </c:pt>
                <c:pt idx="449">
                  <c:v>42:19.7</c:v>
                </c:pt>
                <c:pt idx="450">
                  <c:v>42:19.9</c:v>
                </c:pt>
                <c:pt idx="451">
                  <c:v>42:20.1</c:v>
                </c:pt>
                <c:pt idx="452">
                  <c:v>42:20.3</c:v>
                </c:pt>
                <c:pt idx="453">
                  <c:v>42:20.5</c:v>
                </c:pt>
                <c:pt idx="454">
                  <c:v>42:20.7</c:v>
                </c:pt>
                <c:pt idx="455">
                  <c:v>42:20.9</c:v>
                </c:pt>
                <c:pt idx="456">
                  <c:v>42:21.1</c:v>
                </c:pt>
                <c:pt idx="457">
                  <c:v>42:21.3</c:v>
                </c:pt>
                <c:pt idx="458">
                  <c:v>42:21.5</c:v>
                </c:pt>
                <c:pt idx="459">
                  <c:v>42:21.7</c:v>
                </c:pt>
                <c:pt idx="460">
                  <c:v>42:21.9</c:v>
                </c:pt>
                <c:pt idx="461">
                  <c:v>42:22.1</c:v>
                </c:pt>
                <c:pt idx="462">
                  <c:v>42:22.3</c:v>
                </c:pt>
                <c:pt idx="463">
                  <c:v>42:22.5</c:v>
                </c:pt>
                <c:pt idx="464">
                  <c:v>42:22.7</c:v>
                </c:pt>
                <c:pt idx="465">
                  <c:v>42:22.9</c:v>
                </c:pt>
                <c:pt idx="466">
                  <c:v>42:23.1</c:v>
                </c:pt>
                <c:pt idx="467">
                  <c:v>42:23.3</c:v>
                </c:pt>
                <c:pt idx="468">
                  <c:v>42:23.5</c:v>
                </c:pt>
                <c:pt idx="469">
                  <c:v>42:23.7</c:v>
                </c:pt>
                <c:pt idx="470">
                  <c:v>42:23.9</c:v>
                </c:pt>
                <c:pt idx="471">
                  <c:v>42:24.1</c:v>
                </c:pt>
                <c:pt idx="472">
                  <c:v>42:24.3</c:v>
                </c:pt>
                <c:pt idx="473">
                  <c:v>42:24.5</c:v>
                </c:pt>
                <c:pt idx="474">
                  <c:v>42:24.7</c:v>
                </c:pt>
                <c:pt idx="475">
                  <c:v>42:24.9</c:v>
                </c:pt>
                <c:pt idx="476">
                  <c:v>42:25.1</c:v>
                </c:pt>
                <c:pt idx="477">
                  <c:v>42:25.3</c:v>
                </c:pt>
                <c:pt idx="478">
                  <c:v>42:25.5</c:v>
                </c:pt>
                <c:pt idx="479">
                  <c:v>42:25.7</c:v>
                </c:pt>
                <c:pt idx="480">
                  <c:v>42:25.9</c:v>
                </c:pt>
                <c:pt idx="481">
                  <c:v>42:26.1</c:v>
                </c:pt>
                <c:pt idx="482">
                  <c:v>42:26.3</c:v>
                </c:pt>
                <c:pt idx="483">
                  <c:v>42:26.5</c:v>
                </c:pt>
                <c:pt idx="484">
                  <c:v>42:26.7</c:v>
                </c:pt>
                <c:pt idx="485">
                  <c:v>42:26.9</c:v>
                </c:pt>
                <c:pt idx="486">
                  <c:v>42:27.1</c:v>
                </c:pt>
                <c:pt idx="487">
                  <c:v>42:27.3</c:v>
                </c:pt>
                <c:pt idx="488">
                  <c:v>42:27.5</c:v>
                </c:pt>
                <c:pt idx="489">
                  <c:v>42:27.7</c:v>
                </c:pt>
                <c:pt idx="490">
                  <c:v>42:27.9</c:v>
                </c:pt>
                <c:pt idx="491">
                  <c:v>42:28.1</c:v>
                </c:pt>
                <c:pt idx="492">
                  <c:v>42:28.3</c:v>
                </c:pt>
                <c:pt idx="493">
                  <c:v>42:28.5</c:v>
                </c:pt>
                <c:pt idx="494">
                  <c:v>42:28.7</c:v>
                </c:pt>
                <c:pt idx="495">
                  <c:v>42:28.9</c:v>
                </c:pt>
                <c:pt idx="496">
                  <c:v>42:29.1</c:v>
                </c:pt>
                <c:pt idx="497">
                  <c:v>42:29.3</c:v>
                </c:pt>
                <c:pt idx="498">
                  <c:v>42:29.5</c:v>
                </c:pt>
                <c:pt idx="499">
                  <c:v>42:29.7</c:v>
                </c:pt>
                <c:pt idx="500">
                  <c:v>42:29.9</c:v>
                </c:pt>
                <c:pt idx="501">
                  <c:v>42:30.1</c:v>
                </c:pt>
                <c:pt idx="502">
                  <c:v>42:30.3</c:v>
                </c:pt>
                <c:pt idx="503">
                  <c:v>42:30.5</c:v>
                </c:pt>
                <c:pt idx="504">
                  <c:v>42:30.7</c:v>
                </c:pt>
                <c:pt idx="505">
                  <c:v>42:30.9</c:v>
                </c:pt>
                <c:pt idx="506">
                  <c:v>42:31.1</c:v>
                </c:pt>
                <c:pt idx="507">
                  <c:v>42:31.3</c:v>
                </c:pt>
                <c:pt idx="508">
                  <c:v>42:31.5</c:v>
                </c:pt>
                <c:pt idx="509">
                  <c:v>42:31.7</c:v>
                </c:pt>
                <c:pt idx="510">
                  <c:v>42:31.9</c:v>
                </c:pt>
                <c:pt idx="511">
                  <c:v>42:32.1</c:v>
                </c:pt>
                <c:pt idx="512">
                  <c:v>42:32.3</c:v>
                </c:pt>
                <c:pt idx="513">
                  <c:v>42:32.5</c:v>
                </c:pt>
                <c:pt idx="514">
                  <c:v>42:32.7</c:v>
                </c:pt>
                <c:pt idx="515">
                  <c:v>42:32.9</c:v>
                </c:pt>
              </c:strCache>
            </c:strRef>
          </c:xVal>
          <c:yVal>
            <c:numRef>
              <c:f>shrink_fit_fill_1!$H$7:$H$521</c:f>
              <c:numCache>
                <c:formatCode>General</c:formatCode>
                <c:ptCount val="515"/>
                <c:pt idx="0">
                  <c:v>-4.4753744339951239E-2</c:v>
                </c:pt>
                <c:pt idx="1">
                  <c:v>-4.7115755253686289E-2</c:v>
                </c:pt>
                <c:pt idx="2">
                  <c:v>-4.4753744339951239E-2</c:v>
                </c:pt>
                <c:pt idx="3">
                  <c:v>-4.7115755253686289E-2</c:v>
                </c:pt>
                <c:pt idx="4">
                  <c:v>-3.0730059212817837E-2</c:v>
                </c:pt>
                <c:pt idx="5">
                  <c:v>-4.4753744339951239E-2</c:v>
                </c:pt>
                <c:pt idx="6">
                  <c:v>-4.9477533960292579E-2</c:v>
                </c:pt>
                <c:pt idx="7">
                  <c:v>-4.4753744339951239E-2</c:v>
                </c:pt>
                <c:pt idx="8">
                  <c:v>-4.9477533960292579E-2</c:v>
                </c:pt>
                <c:pt idx="9">
                  <c:v>-4.4753744339951239E-2</c:v>
                </c:pt>
                <c:pt idx="10">
                  <c:v>-4.4753744339951239E-2</c:v>
                </c:pt>
                <c:pt idx="11">
                  <c:v>9.422570532915361E-3</c:v>
                </c:pt>
                <c:pt idx="12">
                  <c:v>-4.9477533960292579E-2</c:v>
                </c:pt>
                <c:pt idx="13">
                  <c:v>-4.4753744339951239E-2</c:v>
                </c:pt>
                <c:pt idx="14">
                  <c:v>-4.9477533960292579E-2</c:v>
                </c:pt>
                <c:pt idx="15">
                  <c:v>-4.7115755253686289E-2</c:v>
                </c:pt>
                <c:pt idx="16">
                  <c:v>-4.4753744339951239E-2</c:v>
                </c:pt>
                <c:pt idx="17">
                  <c:v>-4.7115755253686289E-2</c:v>
                </c:pt>
                <c:pt idx="18">
                  <c:v>-5.4201555787762687E-2</c:v>
                </c:pt>
                <c:pt idx="19">
                  <c:v>-0.40848949262742368</c:v>
                </c:pt>
                <c:pt idx="20">
                  <c:v>-0.65648902821316624</c:v>
                </c:pt>
                <c:pt idx="21">
                  <c:v>-1.0981678857540926</c:v>
                </c:pt>
                <c:pt idx="22">
                  <c:v>-0.94936723557413216</c:v>
                </c:pt>
                <c:pt idx="23">
                  <c:v>-0.77458492975734361</c:v>
                </c:pt>
                <c:pt idx="24">
                  <c:v>-0.7722233832578661</c:v>
                </c:pt>
                <c:pt idx="25">
                  <c:v>-0.76750029025891098</c:v>
                </c:pt>
                <c:pt idx="26">
                  <c:v>-0.76750029025891098</c:v>
                </c:pt>
                <c:pt idx="27">
                  <c:v>-0.7722233832578661</c:v>
                </c:pt>
                <c:pt idx="28">
                  <c:v>-0.76986183675838848</c:v>
                </c:pt>
                <c:pt idx="29">
                  <c:v>-0.76750029025891098</c:v>
                </c:pt>
                <c:pt idx="30">
                  <c:v>-0.7722233832578661</c:v>
                </c:pt>
                <c:pt idx="31">
                  <c:v>-0.76986183675838848</c:v>
                </c:pt>
                <c:pt idx="32">
                  <c:v>-0.7722233832578661</c:v>
                </c:pt>
                <c:pt idx="33">
                  <c:v>-0.76986183675838848</c:v>
                </c:pt>
                <c:pt idx="34">
                  <c:v>-0.7722233832578661</c:v>
                </c:pt>
                <c:pt idx="35">
                  <c:v>-0.76986183675838848</c:v>
                </c:pt>
                <c:pt idx="36">
                  <c:v>-0.7722233832578661</c:v>
                </c:pt>
                <c:pt idx="37">
                  <c:v>-0.76986183675838848</c:v>
                </c:pt>
                <c:pt idx="38">
                  <c:v>-0.7722233832578661</c:v>
                </c:pt>
                <c:pt idx="39">
                  <c:v>-0.76986183675838848</c:v>
                </c:pt>
                <c:pt idx="40">
                  <c:v>-0.7722233832578661</c:v>
                </c:pt>
                <c:pt idx="41">
                  <c:v>-0.76986183675838848</c:v>
                </c:pt>
                <c:pt idx="42">
                  <c:v>-0.7722233832578661</c:v>
                </c:pt>
                <c:pt idx="43">
                  <c:v>-0.76986183675838848</c:v>
                </c:pt>
                <c:pt idx="44">
                  <c:v>-0.7722233832578661</c:v>
                </c:pt>
                <c:pt idx="45">
                  <c:v>-0.76750029025891098</c:v>
                </c:pt>
                <c:pt idx="46">
                  <c:v>-0.40863578311854176</c:v>
                </c:pt>
                <c:pt idx="47">
                  <c:v>-0.54311854173923146</c:v>
                </c:pt>
                <c:pt idx="48">
                  <c:v>-0.76750029025891098</c:v>
                </c:pt>
                <c:pt idx="49">
                  <c:v>-0.76986183675838848</c:v>
                </c:pt>
                <c:pt idx="50">
                  <c:v>-0.76750029025891098</c:v>
                </c:pt>
                <c:pt idx="51">
                  <c:v>-0.7722233832578661</c:v>
                </c:pt>
                <c:pt idx="52">
                  <c:v>-0.76986183675838848</c:v>
                </c:pt>
                <c:pt idx="53">
                  <c:v>-0.7722233832578661</c:v>
                </c:pt>
                <c:pt idx="54">
                  <c:v>-0.76750029025891098</c:v>
                </c:pt>
                <c:pt idx="55">
                  <c:v>-0.76750029025891098</c:v>
                </c:pt>
                <c:pt idx="56">
                  <c:v>-0.7722233832578661</c:v>
                </c:pt>
                <c:pt idx="57">
                  <c:v>-0.76986183675838848</c:v>
                </c:pt>
                <c:pt idx="58">
                  <c:v>-0.76986183675838848</c:v>
                </c:pt>
                <c:pt idx="59">
                  <c:v>-3.0730059212817837E-2</c:v>
                </c:pt>
                <c:pt idx="60">
                  <c:v>-0.76750029025891098</c:v>
                </c:pt>
                <c:pt idx="61">
                  <c:v>-0.7722233832578661</c:v>
                </c:pt>
                <c:pt idx="62">
                  <c:v>-0.76986183675838848</c:v>
                </c:pt>
                <c:pt idx="63">
                  <c:v>-0.76986183675838848</c:v>
                </c:pt>
                <c:pt idx="64">
                  <c:v>-7.5606408916753756E-2</c:v>
                </c:pt>
                <c:pt idx="65">
                  <c:v>-0.76750029025891098</c:v>
                </c:pt>
                <c:pt idx="66">
                  <c:v>-0.7722233832578661</c:v>
                </c:pt>
                <c:pt idx="67">
                  <c:v>-0.76986183675838848</c:v>
                </c:pt>
                <c:pt idx="68">
                  <c:v>-0.69678857540926509</c:v>
                </c:pt>
                <c:pt idx="69">
                  <c:v>-0.7722233832578661</c:v>
                </c:pt>
                <c:pt idx="70">
                  <c:v>-0.76750029025891098</c:v>
                </c:pt>
                <c:pt idx="71">
                  <c:v>-0.76986183675838848</c:v>
                </c:pt>
                <c:pt idx="72">
                  <c:v>-0.77458492975734361</c:v>
                </c:pt>
                <c:pt idx="73">
                  <c:v>-0.7722233832578661</c:v>
                </c:pt>
                <c:pt idx="74">
                  <c:v>-0.76986183675838848</c:v>
                </c:pt>
                <c:pt idx="75">
                  <c:v>-0.76986183675838848</c:v>
                </c:pt>
                <c:pt idx="76">
                  <c:v>-0.7722233832578661</c:v>
                </c:pt>
                <c:pt idx="77">
                  <c:v>-0.7722233832578661</c:v>
                </c:pt>
                <c:pt idx="78">
                  <c:v>-0.76041332868919076</c:v>
                </c:pt>
                <c:pt idx="79">
                  <c:v>-0.76986183675838848</c:v>
                </c:pt>
                <c:pt idx="80">
                  <c:v>-0.4604504818297922</c:v>
                </c:pt>
                <c:pt idx="81">
                  <c:v>-4.9477533960292579E-2</c:v>
                </c:pt>
                <c:pt idx="82">
                  <c:v>-4.7115755253686289E-2</c:v>
                </c:pt>
                <c:pt idx="83">
                  <c:v>-4.9477533960292579E-2</c:v>
                </c:pt>
                <c:pt idx="84">
                  <c:v>-4.7115755253686289E-2</c:v>
                </c:pt>
                <c:pt idx="85">
                  <c:v>-4.9477533960292579E-2</c:v>
                </c:pt>
                <c:pt idx="86">
                  <c:v>-4.7115755253686289E-2</c:v>
                </c:pt>
                <c:pt idx="87">
                  <c:v>-4.9477533960292579E-2</c:v>
                </c:pt>
                <c:pt idx="88">
                  <c:v>-4.7115755253686289E-2</c:v>
                </c:pt>
                <c:pt idx="89">
                  <c:v>-4.9477533960292579E-2</c:v>
                </c:pt>
                <c:pt idx="90">
                  <c:v>-4.7115755253686289E-2</c:v>
                </c:pt>
                <c:pt idx="91">
                  <c:v>-4.9477533960292579E-2</c:v>
                </c:pt>
                <c:pt idx="92">
                  <c:v>-4.7115755253686289E-2</c:v>
                </c:pt>
                <c:pt idx="93">
                  <c:v>-4.9477533960292579E-2</c:v>
                </c:pt>
                <c:pt idx="94">
                  <c:v>-4.7115755253686289E-2</c:v>
                </c:pt>
                <c:pt idx="95">
                  <c:v>1.178448856379891E-2</c:v>
                </c:pt>
                <c:pt idx="96">
                  <c:v>-4.9477533960292579E-2</c:v>
                </c:pt>
                <c:pt idx="97">
                  <c:v>-4.7115755253686289E-2</c:v>
                </c:pt>
                <c:pt idx="98">
                  <c:v>-4.9477533960292579E-2</c:v>
                </c:pt>
                <c:pt idx="99">
                  <c:v>-4.7115755253686289E-2</c:v>
                </c:pt>
                <c:pt idx="100">
                  <c:v>-5.1839544874027636E-2</c:v>
                </c:pt>
                <c:pt idx="101">
                  <c:v>-4.7115755253686289E-2</c:v>
                </c:pt>
                <c:pt idx="102">
                  <c:v>-4.9477533960292579E-2</c:v>
                </c:pt>
                <c:pt idx="103">
                  <c:v>-9.4727272727272733E-3</c:v>
                </c:pt>
                <c:pt idx="104">
                  <c:v>-4.9477533960292579E-2</c:v>
                </c:pt>
                <c:pt idx="105">
                  <c:v>-4.9477533960292579E-2</c:v>
                </c:pt>
                <c:pt idx="106">
                  <c:v>-4.7115755253686289E-2</c:v>
                </c:pt>
                <c:pt idx="107">
                  <c:v>-4.9477533960292579E-2</c:v>
                </c:pt>
                <c:pt idx="108">
                  <c:v>-4.7115755253686289E-2</c:v>
                </c:pt>
                <c:pt idx="109">
                  <c:v>-4.9477533960292579E-2</c:v>
                </c:pt>
                <c:pt idx="110">
                  <c:v>-4.7115755253686289E-2</c:v>
                </c:pt>
                <c:pt idx="111">
                  <c:v>-4.9477533960292579E-2</c:v>
                </c:pt>
                <c:pt idx="112">
                  <c:v>-3.0730059212817837E-2</c:v>
                </c:pt>
                <c:pt idx="113">
                  <c:v>-4.7115755253686289E-2</c:v>
                </c:pt>
                <c:pt idx="114">
                  <c:v>-4.9477533960292579E-2</c:v>
                </c:pt>
                <c:pt idx="115">
                  <c:v>-4.7115755253686289E-2</c:v>
                </c:pt>
                <c:pt idx="116">
                  <c:v>-4.9477533960292579E-2</c:v>
                </c:pt>
                <c:pt idx="117">
                  <c:v>-4.4753744339951239E-2</c:v>
                </c:pt>
                <c:pt idx="118">
                  <c:v>-4.7115755253686289E-2</c:v>
                </c:pt>
                <c:pt idx="119">
                  <c:v>-4.9477533960292579E-2</c:v>
                </c:pt>
                <c:pt idx="120">
                  <c:v>-4.7115755253686289E-2</c:v>
                </c:pt>
                <c:pt idx="121">
                  <c:v>-4.9477533960292579E-2</c:v>
                </c:pt>
                <c:pt idx="122">
                  <c:v>-5.1839544874027636E-2</c:v>
                </c:pt>
                <c:pt idx="123">
                  <c:v>-4.9477533960292579E-2</c:v>
                </c:pt>
                <c:pt idx="124">
                  <c:v>-4.7115755253686289E-2</c:v>
                </c:pt>
                <c:pt idx="125">
                  <c:v>-4.9477533960292579E-2</c:v>
                </c:pt>
                <c:pt idx="126">
                  <c:v>4.69875769186114E-3</c:v>
                </c:pt>
                <c:pt idx="127">
                  <c:v>-4.7115755253686289E-2</c:v>
                </c:pt>
                <c:pt idx="128">
                  <c:v>-5.1839544874027636E-2</c:v>
                </c:pt>
                <c:pt idx="129">
                  <c:v>-4.7115755253686289E-2</c:v>
                </c:pt>
                <c:pt idx="130">
                  <c:v>-4.9477533960292579E-2</c:v>
                </c:pt>
                <c:pt idx="131">
                  <c:v>-4.7115755253686289E-2</c:v>
                </c:pt>
                <c:pt idx="132">
                  <c:v>7.0606757227446885E-3</c:v>
                </c:pt>
                <c:pt idx="133">
                  <c:v>-4.9477533960292579E-2</c:v>
                </c:pt>
                <c:pt idx="134">
                  <c:v>-4.7115755253686289E-2</c:v>
                </c:pt>
                <c:pt idx="135">
                  <c:v>-4.9477533960292579E-2</c:v>
                </c:pt>
                <c:pt idx="136">
                  <c:v>-4.7115755253686289E-2</c:v>
                </c:pt>
                <c:pt idx="137">
                  <c:v>-4.9477533960292579E-2</c:v>
                </c:pt>
                <c:pt idx="138">
                  <c:v>-4.7115755253686289E-2</c:v>
                </c:pt>
                <c:pt idx="139">
                  <c:v>-3.0730059212817837E-2</c:v>
                </c:pt>
                <c:pt idx="140">
                  <c:v>-4.9477533960292579E-2</c:v>
                </c:pt>
                <c:pt idx="141">
                  <c:v>-3.7815627539765473E-2</c:v>
                </c:pt>
                <c:pt idx="142">
                  <c:v>-4.9477533960292579E-2</c:v>
                </c:pt>
                <c:pt idx="143">
                  <c:v>-4.7115755253686289E-2</c:v>
                </c:pt>
                <c:pt idx="144">
                  <c:v>-4.9477533960292579E-2</c:v>
                </c:pt>
                <c:pt idx="145">
                  <c:v>-1.6558481365377919E-2</c:v>
                </c:pt>
                <c:pt idx="146">
                  <c:v>-4.7115755253686289E-2</c:v>
                </c:pt>
                <c:pt idx="147">
                  <c:v>-5.1839544874027636E-2</c:v>
                </c:pt>
                <c:pt idx="148">
                  <c:v>-4.7115755253686289E-2</c:v>
                </c:pt>
                <c:pt idx="149">
                  <c:v>-4.9477533960292579E-2</c:v>
                </c:pt>
                <c:pt idx="150">
                  <c:v>-4.7115755253686289E-2</c:v>
                </c:pt>
                <c:pt idx="151">
                  <c:v>-4.239196563334495E-2</c:v>
                </c:pt>
                <c:pt idx="152">
                  <c:v>-4.9477533960292579E-2</c:v>
                </c:pt>
                <c:pt idx="153">
                  <c:v>-4.7115755253686289E-2</c:v>
                </c:pt>
                <c:pt idx="154">
                  <c:v>-5.1839544874027636E-2</c:v>
                </c:pt>
                <c:pt idx="155">
                  <c:v>-4.9477533960292579E-2</c:v>
                </c:pt>
                <c:pt idx="156">
                  <c:v>-4.7115755253686289E-2</c:v>
                </c:pt>
                <c:pt idx="157">
                  <c:v>-5.1839544874027636E-2</c:v>
                </c:pt>
                <c:pt idx="158">
                  <c:v>-4.7115755253686289E-2</c:v>
                </c:pt>
                <c:pt idx="159">
                  <c:v>1.178448856379891E-2</c:v>
                </c:pt>
                <c:pt idx="160">
                  <c:v>-4.9477533960292579E-2</c:v>
                </c:pt>
                <c:pt idx="161">
                  <c:v>-4.7115755253686289E-2</c:v>
                </c:pt>
                <c:pt idx="162">
                  <c:v>-4.9477533960292579E-2</c:v>
                </c:pt>
                <c:pt idx="163">
                  <c:v>-6.9631951700917221E-3</c:v>
                </c:pt>
                <c:pt idx="164">
                  <c:v>-4.7115755253686289E-2</c:v>
                </c:pt>
                <c:pt idx="165">
                  <c:v>-4.9477533960292579E-2</c:v>
                </c:pt>
                <c:pt idx="166">
                  <c:v>-4.7115755253686289E-2</c:v>
                </c:pt>
                <c:pt idx="167">
                  <c:v>-4.9477533960292579E-2</c:v>
                </c:pt>
                <c:pt idx="168">
                  <c:v>-9.3251132009752706E-3</c:v>
                </c:pt>
                <c:pt idx="169">
                  <c:v>-4.9477533960292579E-2</c:v>
                </c:pt>
                <c:pt idx="170">
                  <c:v>-4.9477533960292579E-2</c:v>
                </c:pt>
                <c:pt idx="171">
                  <c:v>-4.7115755253686289E-2</c:v>
                </c:pt>
                <c:pt idx="172">
                  <c:v>-4.9477533960292579E-2</c:v>
                </c:pt>
                <c:pt idx="173">
                  <c:v>-4.7115755253686289E-2</c:v>
                </c:pt>
                <c:pt idx="174">
                  <c:v>-4.9477533960292579E-2</c:v>
                </c:pt>
                <c:pt idx="175">
                  <c:v>-4.7115755253686289E-2</c:v>
                </c:pt>
                <c:pt idx="176">
                  <c:v>-4.9477533960292579E-2</c:v>
                </c:pt>
                <c:pt idx="177">
                  <c:v>-4.7115755253686289E-2</c:v>
                </c:pt>
                <c:pt idx="178">
                  <c:v>-4.9477533960292579E-2</c:v>
                </c:pt>
                <c:pt idx="179">
                  <c:v>-4.7115755253686289E-2</c:v>
                </c:pt>
                <c:pt idx="180">
                  <c:v>-5.1839544874027636E-2</c:v>
                </c:pt>
                <c:pt idx="181">
                  <c:v>-4.7115755253686289E-2</c:v>
                </c:pt>
                <c:pt idx="182">
                  <c:v>-5.1839544874027636E-2</c:v>
                </c:pt>
                <c:pt idx="183">
                  <c:v>-4.7115755253686289E-2</c:v>
                </c:pt>
                <c:pt idx="184">
                  <c:v>1.178448856379891E-2</c:v>
                </c:pt>
                <c:pt idx="185">
                  <c:v>-4.9477533960292579E-2</c:v>
                </c:pt>
                <c:pt idx="186">
                  <c:v>-4.7115755253686289E-2</c:v>
                </c:pt>
                <c:pt idx="187">
                  <c:v>-4.9477533960292579E-2</c:v>
                </c:pt>
                <c:pt idx="188">
                  <c:v>-4.7115755253686289E-2</c:v>
                </c:pt>
                <c:pt idx="189">
                  <c:v>-5.1839544874027636E-2</c:v>
                </c:pt>
                <c:pt idx="190">
                  <c:v>-4.7115755253686289E-2</c:v>
                </c:pt>
                <c:pt idx="191">
                  <c:v>-4.9477533960292579E-2</c:v>
                </c:pt>
                <c:pt idx="192">
                  <c:v>-4.9477533960292579E-2</c:v>
                </c:pt>
                <c:pt idx="193">
                  <c:v>-4.7115755253686289E-2</c:v>
                </c:pt>
                <c:pt idx="194">
                  <c:v>-4.9477533960292579E-2</c:v>
                </c:pt>
                <c:pt idx="195">
                  <c:v>-4.9477533960292579E-2</c:v>
                </c:pt>
                <c:pt idx="196">
                  <c:v>-4.7115755253686289E-2</c:v>
                </c:pt>
                <c:pt idx="197">
                  <c:v>-5.1839544874027636E-2</c:v>
                </c:pt>
                <c:pt idx="198">
                  <c:v>-4.7115755253686289E-2</c:v>
                </c:pt>
                <c:pt idx="199">
                  <c:v>1.178448856379891E-2</c:v>
                </c:pt>
                <c:pt idx="200">
                  <c:v>-4.9477533960292579E-2</c:v>
                </c:pt>
                <c:pt idx="201">
                  <c:v>-4.7115755253686289E-2</c:v>
                </c:pt>
                <c:pt idx="202">
                  <c:v>-5.1839544874027636E-2</c:v>
                </c:pt>
                <c:pt idx="203">
                  <c:v>-4.7115755253686289E-2</c:v>
                </c:pt>
                <c:pt idx="204">
                  <c:v>-5.1839544874027636E-2</c:v>
                </c:pt>
                <c:pt idx="205">
                  <c:v>-1.8920376175548589E-2</c:v>
                </c:pt>
                <c:pt idx="206">
                  <c:v>-4.9477533960292579E-2</c:v>
                </c:pt>
                <c:pt idx="207">
                  <c:v>-4.9477533960292579E-2</c:v>
                </c:pt>
                <c:pt idx="208">
                  <c:v>-4.9477533960292579E-2</c:v>
                </c:pt>
                <c:pt idx="209">
                  <c:v>-5.1839544874027636E-2</c:v>
                </c:pt>
                <c:pt idx="210">
                  <c:v>-4.9477533960292579E-2</c:v>
                </c:pt>
                <c:pt idx="211">
                  <c:v>-4.9477533960292579E-2</c:v>
                </c:pt>
                <c:pt idx="212">
                  <c:v>-5.1839544874027636E-2</c:v>
                </c:pt>
                <c:pt idx="213">
                  <c:v>-4.7115755253686289E-2</c:v>
                </c:pt>
                <c:pt idx="214">
                  <c:v>-4.9477533960292579E-2</c:v>
                </c:pt>
                <c:pt idx="215">
                  <c:v>-4.9477533960292579E-2</c:v>
                </c:pt>
                <c:pt idx="216">
                  <c:v>-4.7115755253686289E-2</c:v>
                </c:pt>
                <c:pt idx="217">
                  <c:v>-5.1839544874027636E-2</c:v>
                </c:pt>
                <c:pt idx="218">
                  <c:v>-9.3251132009752706E-3</c:v>
                </c:pt>
                <c:pt idx="219">
                  <c:v>-4.7115755253686289E-2</c:v>
                </c:pt>
                <c:pt idx="220">
                  <c:v>-5.1839544874027636E-2</c:v>
                </c:pt>
                <c:pt idx="221">
                  <c:v>-4.9477533960292579E-2</c:v>
                </c:pt>
                <c:pt idx="222">
                  <c:v>-4.9477533960292579E-2</c:v>
                </c:pt>
                <c:pt idx="223">
                  <c:v>-5.1839544874027636E-2</c:v>
                </c:pt>
                <c:pt idx="224">
                  <c:v>-4.7115755253686289E-2</c:v>
                </c:pt>
                <c:pt idx="225">
                  <c:v>-4.9477533960292579E-2</c:v>
                </c:pt>
                <c:pt idx="226">
                  <c:v>-9.4727272727272733E-3</c:v>
                </c:pt>
                <c:pt idx="227">
                  <c:v>-4.9477533960292579E-2</c:v>
                </c:pt>
                <c:pt idx="228">
                  <c:v>-5.1839544874027636E-2</c:v>
                </c:pt>
                <c:pt idx="229">
                  <c:v>-4.7115755253686289E-2</c:v>
                </c:pt>
                <c:pt idx="230">
                  <c:v>-5.1839544874027636E-2</c:v>
                </c:pt>
                <c:pt idx="231">
                  <c:v>-4.7115755253686289E-2</c:v>
                </c:pt>
                <c:pt idx="232">
                  <c:v>-5.1839544874027636E-2</c:v>
                </c:pt>
                <c:pt idx="233">
                  <c:v>-4.7115755253686289E-2</c:v>
                </c:pt>
                <c:pt idx="234">
                  <c:v>-4.9477533960292579E-2</c:v>
                </c:pt>
                <c:pt idx="235">
                  <c:v>-9.3251132009752706E-3</c:v>
                </c:pt>
                <c:pt idx="236">
                  <c:v>-4.9477533960292579E-2</c:v>
                </c:pt>
                <c:pt idx="237">
                  <c:v>-5.1839544874027636E-2</c:v>
                </c:pt>
                <c:pt idx="238">
                  <c:v>-4.7115755253686289E-2</c:v>
                </c:pt>
                <c:pt idx="239">
                  <c:v>-5.1839544874027636E-2</c:v>
                </c:pt>
                <c:pt idx="240">
                  <c:v>-4.7115755253686289E-2</c:v>
                </c:pt>
                <c:pt idx="241">
                  <c:v>-5.1839544874027636E-2</c:v>
                </c:pt>
                <c:pt idx="242">
                  <c:v>-4.9477533960292579E-2</c:v>
                </c:pt>
                <c:pt idx="243">
                  <c:v>-4.9477533960292579E-2</c:v>
                </c:pt>
                <c:pt idx="244">
                  <c:v>-4.7115755253686289E-2</c:v>
                </c:pt>
                <c:pt idx="245">
                  <c:v>-4.9477533960292579E-2</c:v>
                </c:pt>
                <c:pt idx="246">
                  <c:v>-4.7115755253686289E-2</c:v>
                </c:pt>
                <c:pt idx="247">
                  <c:v>-4.9477533960292579E-2</c:v>
                </c:pt>
                <c:pt idx="248">
                  <c:v>-4.7115755253686289E-2</c:v>
                </c:pt>
                <c:pt idx="249">
                  <c:v>-4.9477533960292579E-2</c:v>
                </c:pt>
                <c:pt idx="250">
                  <c:v>-4.7115755253686289E-2</c:v>
                </c:pt>
                <c:pt idx="251">
                  <c:v>-4.9477533960292579E-2</c:v>
                </c:pt>
                <c:pt idx="252">
                  <c:v>-5.1839544874027636E-2</c:v>
                </c:pt>
                <c:pt idx="253">
                  <c:v>-4.7115755253686289E-2</c:v>
                </c:pt>
                <c:pt idx="254">
                  <c:v>-5.1839544874027636E-2</c:v>
                </c:pt>
                <c:pt idx="255">
                  <c:v>-4.9477533960292579E-2</c:v>
                </c:pt>
                <c:pt idx="256">
                  <c:v>-4.7115755253686289E-2</c:v>
                </c:pt>
                <c:pt idx="257">
                  <c:v>-4.9477533960292579E-2</c:v>
                </c:pt>
                <c:pt idx="258">
                  <c:v>-4.9477533960292579E-2</c:v>
                </c:pt>
                <c:pt idx="259">
                  <c:v>-4.7115755253686289E-2</c:v>
                </c:pt>
                <c:pt idx="260">
                  <c:v>-4.9477533960292579E-2</c:v>
                </c:pt>
                <c:pt idx="261">
                  <c:v>-4.9477533960292579E-2</c:v>
                </c:pt>
                <c:pt idx="262">
                  <c:v>-4.7115755253686289E-2</c:v>
                </c:pt>
                <c:pt idx="263">
                  <c:v>-4.9477533960292579E-2</c:v>
                </c:pt>
                <c:pt idx="264">
                  <c:v>-4.9477533960292579E-2</c:v>
                </c:pt>
                <c:pt idx="265">
                  <c:v>-4.9477533960292579E-2</c:v>
                </c:pt>
                <c:pt idx="266">
                  <c:v>-4.9477533960292579E-2</c:v>
                </c:pt>
                <c:pt idx="267">
                  <c:v>-4.9477533960292579E-2</c:v>
                </c:pt>
                <c:pt idx="268">
                  <c:v>-4.9477533960292579E-2</c:v>
                </c:pt>
                <c:pt idx="269">
                  <c:v>-4.9477533960292579E-2</c:v>
                </c:pt>
                <c:pt idx="270">
                  <c:v>-4.9477533960292579E-2</c:v>
                </c:pt>
                <c:pt idx="271">
                  <c:v>-1.6558481365377919E-2</c:v>
                </c:pt>
                <c:pt idx="272">
                  <c:v>-4.9477533960292579E-2</c:v>
                </c:pt>
                <c:pt idx="273">
                  <c:v>-4.7115755253686289E-2</c:v>
                </c:pt>
                <c:pt idx="274">
                  <c:v>-5.1839544874027636E-2</c:v>
                </c:pt>
                <c:pt idx="275">
                  <c:v>-4.7115755253686289E-2</c:v>
                </c:pt>
                <c:pt idx="276">
                  <c:v>-5.1839544874027636E-2</c:v>
                </c:pt>
                <c:pt idx="277">
                  <c:v>-4.7115755253686289E-2</c:v>
                </c:pt>
                <c:pt idx="278">
                  <c:v>-2.3496574944850808E-2</c:v>
                </c:pt>
                <c:pt idx="279">
                  <c:v>1.178448856379891E-2</c:v>
                </c:pt>
                <c:pt idx="280">
                  <c:v>-1.8920376175548589E-2</c:v>
                </c:pt>
                <c:pt idx="281">
                  <c:v>-4.9477533960292579E-2</c:v>
                </c:pt>
                <c:pt idx="282">
                  <c:v>-1.8920376175548589E-2</c:v>
                </c:pt>
                <c:pt idx="283">
                  <c:v>-4.9477533960292579E-2</c:v>
                </c:pt>
                <c:pt idx="284">
                  <c:v>-1.8920376175548589E-2</c:v>
                </c:pt>
                <c:pt idx="285">
                  <c:v>-1.6558481365377919E-2</c:v>
                </c:pt>
                <c:pt idx="286">
                  <c:v>-9.4727272727272733E-3</c:v>
                </c:pt>
                <c:pt idx="287">
                  <c:v>-4.7115755253686289E-2</c:v>
                </c:pt>
                <c:pt idx="288">
                  <c:v>-6.9631951700917221E-3</c:v>
                </c:pt>
                <c:pt idx="289">
                  <c:v>-4.9477533960292579E-2</c:v>
                </c:pt>
                <c:pt idx="290">
                  <c:v>-3.5306165099268545E-2</c:v>
                </c:pt>
                <c:pt idx="291">
                  <c:v>-1.6410844072913038E-2</c:v>
                </c:pt>
                <c:pt idx="292">
                  <c:v>2.4844537327295951E-3</c:v>
                </c:pt>
                <c:pt idx="293">
                  <c:v>1.9017856728201558E-2</c:v>
                </c:pt>
                <c:pt idx="294">
                  <c:v>3.7913154533844189E-2</c:v>
                </c:pt>
                <c:pt idx="295">
                  <c:v>5.2084755601996983E-2</c:v>
                </c:pt>
                <c:pt idx="296">
                  <c:v>4.9722744688261933E-2</c:v>
                </c:pt>
                <c:pt idx="297">
                  <c:v>5.2084755601996983E-2</c:v>
                </c:pt>
                <c:pt idx="298">
                  <c:v>5.2084755601996983E-2</c:v>
                </c:pt>
                <c:pt idx="299">
                  <c:v>5.2084755601996983E-2</c:v>
                </c:pt>
                <c:pt idx="300">
                  <c:v>6.625612446302101E-2</c:v>
                </c:pt>
                <c:pt idx="301">
                  <c:v>8.5151515151515159E-2</c:v>
                </c:pt>
                <c:pt idx="302">
                  <c:v>3.0679902473005921E-2</c:v>
                </c:pt>
                <c:pt idx="303">
                  <c:v>0.12530407523510972</c:v>
                </c:pt>
                <c:pt idx="304">
                  <c:v>0.1418374550098688</c:v>
                </c:pt>
                <c:pt idx="305">
                  <c:v>0.14419923371647511</c:v>
                </c:pt>
                <c:pt idx="306">
                  <c:v>0.13947544409613377</c:v>
                </c:pt>
                <c:pt idx="307">
                  <c:v>0.1418374550098688</c:v>
                </c:pt>
                <c:pt idx="308">
                  <c:v>0.14419923371647511</c:v>
                </c:pt>
                <c:pt idx="309">
                  <c:v>0.16073261349123419</c:v>
                </c:pt>
                <c:pt idx="310">
                  <c:v>0.17962800417972832</c:v>
                </c:pt>
                <c:pt idx="311">
                  <c:v>0.20088517357482877</c:v>
                </c:pt>
                <c:pt idx="312">
                  <c:v>0.22214234296992919</c:v>
                </c:pt>
                <c:pt idx="313">
                  <c:v>0.22450435388366424</c:v>
                </c:pt>
                <c:pt idx="314">
                  <c:v>0.22450435388366424</c:v>
                </c:pt>
                <c:pt idx="315">
                  <c:v>0.2268663647973993</c:v>
                </c:pt>
                <c:pt idx="316">
                  <c:v>0.2268663647973993</c:v>
                </c:pt>
                <c:pt idx="317">
                  <c:v>0.23395100429583188</c:v>
                </c:pt>
                <c:pt idx="318">
                  <c:v>-2.5075119006153493E-5</c:v>
                </c:pt>
                <c:pt idx="319">
                  <c:v>0.28355276907001048</c:v>
                </c:pt>
                <c:pt idx="320">
                  <c:v>0.32842911877394637</c:v>
                </c:pt>
                <c:pt idx="321">
                  <c:v>0.37094392197840476</c:v>
                </c:pt>
                <c:pt idx="322">
                  <c:v>0.37094392197840476</c:v>
                </c:pt>
                <c:pt idx="323">
                  <c:v>0.37330546847788226</c:v>
                </c:pt>
                <c:pt idx="324">
                  <c:v>0.37094392197840476</c:v>
                </c:pt>
                <c:pt idx="325">
                  <c:v>0.37566701497735983</c:v>
                </c:pt>
                <c:pt idx="326">
                  <c:v>0.40401021711366542</c:v>
                </c:pt>
                <c:pt idx="327">
                  <c:v>0.4299918727504935</c:v>
                </c:pt>
                <c:pt idx="328">
                  <c:v>0.44179960524788109</c:v>
                </c:pt>
                <c:pt idx="329">
                  <c:v>0.44416347381864624</c:v>
                </c:pt>
                <c:pt idx="330">
                  <c:v>0.44888656681760131</c:v>
                </c:pt>
                <c:pt idx="331">
                  <c:v>0.45124811331707887</c:v>
                </c:pt>
                <c:pt idx="332">
                  <c:v>0.45124811331707887</c:v>
                </c:pt>
                <c:pt idx="333">
                  <c:v>0.44888656681760131</c:v>
                </c:pt>
                <c:pt idx="334">
                  <c:v>0.45124811331707887</c:v>
                </c:pt>
                <c:pt idx="335">
                  <c:v>0.46541971438523166</c:v>
                </c:pt>
                <c:pt idx="336">
                  <c:v>0.47959131545338446</c:v>
                </c:pt>
                <c:pt idx="337">
                  <c:v>0.49848600952049227</c:v>
                </c:pt>
                <c:pt idx="338">
                  <c:v>0.5102960640891675</c:v>
                </c:pt>
                <c:pt idx="339">
                  <c:v>0.51974457215836534</c:v>
                </c:pt>
                <c:pt idx="340">
                  <c:v>0.52446766515732035</c:v>
                </c:pt>
                <c:pt idx="341">
                  <c:v>0.52682921165679786</c:v>
                </c:pt>
                <c:pt idx="342">
                  <c:v>0.52446766515732035</c:v>
                </c:pt>
                <c:pt idx="343">
                  <c:v>0.52446766515732035</c:v>
                </c:pt>
                <c:pt idx="344">
                  <c:v>0.52682921165679786</c:v>
                </c:pt>
                <c:pt idx="345">
                  <c:v>0.5386392662254732</c:v>
                </c:pt>
                <c:pt idx="346">
                  <c:v>0.54808545222338323</c:v>
                </c:pt>
                <c:pt idx="347">
                  <c:v>0.55517241379310345</c:v>
                </c:pt>
                <c:pt idx="348">
                  <c:v>0.55989550679205857</c:v>
                </c:pt>
                <c:pt idx="349">
                  <c:v>0.13711343318239871</c:v>
                </c:pt>
                <c:pt idx="350">
                  <c:v>0.56462092186230117</c:v>
                </c:pt>
                <c:pt idx="351">
                  <c:v>0.56698246836177879</c:v>
                </c:pt>
                <c:pt idx="352">
                  <c:v>0.56698246836177879</c:v>
                </c:pt>
                <c:pt idx="353">
                  <c:v>0.5693440148612563</c:v>
                </c:pt>
                <c:pt idx="354">
                  <c:v>0.5717055613607338</c:v>
                </c:pt>
                <c:pt idx="355">
                  <c:v>0.57406710786021131</c:v>
                </c:pt>
                <c:pt idx="356">
                  <c:v>0.57406710786021131</c:v>
                </c:pt>
                <c:pt idx="357">
                  <c:v>0.57406710786021131</c:v>
                </c:pt>
                <c:pt idx="358">
                  <c:v>0.57406710786021131</c:v>
                </c:pt>
                <c:pt idx="359">
                  <c:v>0.5717055613607338</c:v>
                </c:pt>
                <c:pt idx="360">
                  <c:v>0.57406710786021131</c:v>
                </c:pt>
                <c:pt idx="361">
                  <c:v>0.5717055613607338</c:v>
                </c:pt>
                <c:pt idx="362">
                  <c:v>0.57406710786021131</c:v>
                </c:pt>
                <c:pt idx="363">
                  <c:v>0.57406710786021131</c:v>
                </c:pt>
                <c:pt idx="364">
                  <c:v>0.57406710786021131</c:v>
                </c:pt>
                <c:pt idx="365">
                  <c:v>0.57406710786021131</c:v>
                </c:pt>
                <c:pt idx="366">
                  <c:v>0.57406710786021131</c:v>
                </c:pt>
                <c:pt idx="367">
                  <c:v>0.57642865435968893</c:v>
                </c:pt>
                <c:pt idx="368">
                  <c:v>0.5479391617322652</c:v>
                </c:pt>
                <c:pt idx="369">
                  <c:v>0.58351561592940915</c:v>
                </c:pt>
                <c:pt idx="370">
                  <c:v>0.58823870892836405</c:v>
                </c:pt>
                <c:pt idx="371">
                  <c:v>0.58823870892836405</c:v>
                </c:pt>
                <c:pt idx="372">
                  <c:v>0.58587716242888666</c:v>
                </c:pt>
                <c:pt idx="373">
                  <c:v>0.58351561592940915</c:v>
                </c:pt>
                <c:pt idx="374">
                  <c:v>0.58587716242888666</c:v>
                </c:pt>
                <c:pt idx="375">
                  <c:v>0.58587716242888666</c:v>
                </c:pt>
                <c:pt idx="376">
                  <c:v>0.58823870892836405</c:v>
                </c:pt>
                <c:pt idx="377">
                  <c:v>0.59060025542784167</c:v>
                </c:pt>
                <c:pt idx="378">
                  <c:v>0.59060025542784167</c:v>
                </c:pt>
                <c:pt idx="379">
                  <c:v>0.59060025542784167</c:v>
                </c:pt>
                <c:pt idx="380">
                  <c:v>0.59296180192731918</c:v>
                </c:pt>
                <c:pt idx="381">
                  <c:v>0.59532567049808427</c:v>
                </c:pt>
                <c:pt idx="382">
                  <c:v>0.59532567049808427</c:v>
                </c:pt>
                <c:pt idx="383">
                  <c:v>0.59532567049808427</c:v>
                </c:pt>
                <c:pt idx="384">
                  <c:v>0.59296180192731918</c:v>
                </c:pt>
                <c:pt idx="385">
                  <c:v>-2.5075119006153493E-5</c:v>
                </c:pt>
                <c:pt idx="386">
                  <c:v>0.59768721699756189</c:v>
                </c:pt>
                <c:pt idx="387">
                  <c:v>0.60004876349703939</c:v>
                </c:pt>
                <c:pt idx="388">
                  <c:v>0.59768721699756189</c:v>
                </c:pt>
                <c:pt idx="389">
                  <c:v>0.59532567049808427</c:v>
                </c:pt>
                <c:pt idx="390">
                  <c:v>0.59296180192731918</c:v>
                </c:pt>
                <c:pt idx="391">
                  <c:v>0.59296180192731918</c:v>
                </c:pt>
                <c:pt idx="392">
                  <c:v>0.59532567049808427</c:v>
                </c:pt>
                <c:pt idx="393">
                  <c:v>-2.5075119006153493E-5</c:v>
                </c:pt>
                <c:pt idx="394">
                  <c:v>0.59768721699756189</c:v>
                </c:pt>
                <c:pt idx="395">
                  <c:v>0.59768721699756189</c:v>
                </c:pt>
                <c:pt idx="396">
                  <c:v>0.59768721699756189</c:v>
                </c:pt>
                <c:pt idx="397">
                  <c:v>1.4146406594682458E-2</c:v>
                </c:pt>
                <c:pt idx="398">
                  <c:v>0.59296180192731918</c:v>
                </c:pt>
                <c:pt idx="399">
                  <c:v>0.59296180192731918</c:v>
                </c:pt>
                <c:pt idx="400">
                  <c:v>0.59532567049808427</c:v>
                </c:pt>
                <c:pt idx="401">
                  <c:v>0.59296180192731918</c:v>
                </c:pt>
                <c:pt idx="402">
                  <c:v>0.59532567049808427</c:v>
                </c:pt>
                <c:pt idx="403">
                  <c:v>-2.5075119006153493E-5</c:v>
                </c:pt>
                <c:pt idx="404">
                  <c:v>0.59532567049808427</c:v>
                </c:pt>
                <c:pt idx="405">
                  <c:v>0.59768721699756189</c:v>
                </c:pt>
                <c:pt idx="406">
                  <c:v>0.59768721699756189</c:v>
                </c:pt>
                <c:pt idx="407">
                  <c:v>0.59532567049808427</c:v>
                </c:pt>
                <c:pt idx="408">
                  <c:v>7.0832230349471739E-2</c:v>
                </c:pt>
                <c:pt idx="409">
                  <c:v>0.59296180192731918</c:v>
                </c:pt>
                <c:pt idx="410">
                  <c:v>0.59532567049808427</c:v>
                </c:pt>
                <c:pt idx="411">
                  <c:v>1.8870242656449553E-2</c:v>
                </c:pt>
                <c:pt idx="412">
                  <c:v>0.60004876349703939</c:v>
                </c:pt>
                <c:pt idx="413">
                  <c:v>0.60004876349703939</c:v>
                </c:pt>
                <c:pt idx="414">
                  <c:v>0.60004876349703939</c:v>
                </c:pt>
                <c:pt idx="415">
                  <c:v>4.4851271334029955E-2</c:v>
                </c:pt>
                <c:pt idx="416">
                  <c:v>0.59532567049808427</c:v>
                </c:pt>
                <c:pt idx="417">
                  <c:v>0.59768721699756189</c:v>
                </c:pt>
                <c:pt idx="418">
                  <c:v>0.59768721699756189</c:v>
                </c:pt>
                <c:pt idx="419">
                  <c:v>0.6024103099965169</c:v>
                </c:pt>
                <c:pt idx="420">
                  <c:v>0.6024103099965169</c:v>
                </c:pt>
                <c:pt idx="421">
                  <c:v>0.60477185649599441</c:v>
                </c:pt>
                <c:pt idx="422">
                  <c:v>0.60713340299547203</c:v>
                </c:pt>
                <c:pt idx="423">
                  <c:v>0.6024103099965169</c:v>
                </c:pt>
                <c:pt idx="424">
                  <c:v>0.6024103099965169</c:v>
                </c:pt>
                <c:pt idx="425">
                  <c:v>0.62130500406362477</c:v>
                </c:pt>
                <c:pt idx="426">
                  <c:v>0.62603041913386748</c:v>
                </c:pt>
                <c:pt idx="427">
                  <c:v>0.62603041913386748</c:v>
                </c:pt>
                <c:pt idx="428">
                  <c:v>0.62130500406362477</c:v>
                </c:pt>
                <c:pt idx="429">
                  <c:v>0.62839196563334498</c:v>
                </c:pt>
                <c:pt idx="430">
                  <c:v>0.6307535121328226</c:v>
                </c:pt>
                <c:pt idx="431">
                  <c:v>0.62839196563334498</c:v>
                </c:pt>
                <c:pt idx="432">
                  <c:v>0.62603041913386748</c:v>
                </c:pt>
                <c:pt idx="433">
                  <c:v>0.63311505863230011</c:v>
                </c:pt>
                <c:pt idx="434">
                  <c:v>4.69875769186114E-3</c:v>
                </c:pt>
                <c:pt idx="435">
                  <c:v>0.63311505863230011</c:v>
                </c:pt>
                <c:pt idx="436">
                  <c:v>0.64020202020202022</c:v>
                </c:pt>
                <c:pt idx="437">
                  <c:v>0.64020202020202022</c:v>
                </c:pt>
                <c:pt idx="438">
                  <c:v>1.178448856379891E-2</c:v>
                </c:pt>
                <c:pt idx="439">
                  <c:v>0.64492511320097523</c:v>
                </c:pt>
                <c:pt idx="440">
                  <c:v>0.64256356670149772</c:v>
                </c:pt>
                <c:pt idx="441">
                  <c:v>0.64020202020202022</c:v>
                </c:pt>
                <c:pt idx="442">
                  <c:v>0.64964820619993036</c:v>
                </c:pt>
                <c:pt idx="443">
                  <c:v>0.64728665970045285</c:v>
                </c:pt>
                <c:pt idx="444">
                  <c:v>0.64492511320097523</c:v>
                </c:pt>
                <c:pt idx="445">
                  <c:v>0.65200975269940786</c:v>
                </c:pt>
                <c:pt idx="446">
                  <c:v>0.64964820619993036</c:v>
                </c:pt>
                <c:pt idx="447">
                  <c:v>0.64964820619993036</c:v>
                </c:pt>
                <c:pt idx="448">
                  <c:v>0.64728665970045285</c:v>
                </c:pt>
                <c:pt idx="449">
                  <c:v>1.6508324625566007E-2</c:v>
                </c:pt>
                <c:pt idx="450">
                  <c:v>0.64964820619993036</c:v>
                </c:pt>
                <c:pt idx="451">
                  <c:v>0.64492511320097523</c:v>
                </c:pt>
                <c:pt idx="452">
                  <c:v>0.64964820619993036</c:v>
                </c:pt>
                <c:pt idx="453">
                  <c:v>0.64492511320097523</c:v>
                </c:pt>
                <c:pt idx="454">
                  <c:v>0.64964820619993036</c:v>
                </c:pt>
                <c:pt idx="455">
                  <c:v>0.64020202020202022</c:v>
                </c:pt>
                <c:pt idx="456">
                  <c:v>0.62366887263438997</c:v>
                </c:pt>
                <c:pt idx="457">
                  <c:v>0.60713340299547203</c:v>
                </c:pt>
                <c:pt idx="458">
                  <c:v>0.59768721699756189</c:v>
                </c:pt>
                <c:pt idx="459">
                  <c:v>0.59532567049808427</c:v>
                </c:pt>
                <c:pt idx="460">
                  <c:v>0.59296180192731918</c:v>
                </c:pt>
                <c:pt idx="461">
                  <c:v>0.58823870892836405</c:v>
                </c:pt>
                <c:pt idx="462">
                  <c:v>8.2641820503889477E-2</c:v>
                </c:pt>
                <c:pt idx="463">
                  <c:v>0.58351561592940915</c:v>
                </c:pt>
                <c:pt idx="464">
                  <c:v>0.58115406942993153</c:v>
                </c:pt>
                <c:pt idx="465">
                  <c:v>0.58115406942993153</c:v>
                </c:pt>
                <c:pt idx="466">
                  <c:v>0.58115406942993153</c:v>
                </c:pt>
                <c:pt idx="467">
                  <c:v>0.32134215720422621</c:v>
                </c:pt>
                <c:pt idx="468">
                  <c:v>0.59060025542784167</c:v>
                </c:pt>
                <c:pt idx="469">
                  <c:v>0.59296180192731918</c:v>
                </c:pt>
                <c:pt idx="470">
                  <c:v>0.59532567049808427</c:v>
                </c:pt>
                <c:pt idx="471">
                  <c:v>0.59296180192731918</c:v>
                </c:pt>
                <c:pt idx="472">
                  <c:v>0.58823870892836405</c:v>
                </c:pt>
                <c:pt idx="473">
                  <c:v>0.58351561592940915</c:v>
                </c:pt>
                <c:pt idx="474">
                  <c:v>2.1232137466620227E-2</c:v>
                </c:pt>
                <c:pt idx="475">
                  <c:v>0.57406710786021131</c:v>
                </c:pt>
                <c:pt idx="476">
                  <c:v>0.57406710786021131</c:v>
                </c:pt>
                <c:pt idx="477">
                  <c:v>3.0679902473005921E-2</c:v>
                </c:pt>
                <c:pt idx="478">
                  <c:v>0.5717055613607338</c:v>
                </c:pt>
                <c:pt idx="479">
                  <c:v>0.5717055613607338</c:v>
                </c:pt>
                <c:pt idx="480">
                  <c:v>0.5693440148612563</c:v>
                </c:pt>
                <c:pt idx="481">
                  <c:v>0.56462092186230117</c:v>
                </c:pt>
                <c:pt idx="482">
                  <c:v>0.55989550679205857</c:v>
                </c:pt>
                <c:pt idx="483">
                  <c:v>0.55517241379310345</c:v>
                </c:pt>
                <c:pt idx="484">
                  <c:v>0.55030070823174282</c:v>
                </c:pt>
                <c:pt idx="485">
                  <c:v>0.55517241379310345</c:v>
                </c:pt>
                <c:pt idx="486">
                  <c:v>0.55044932079414843</c:v>
                </c:pt>
                <c:pt idx="487">
                  <c:v>0.10640868454661559</c:v>
                </c:pt>
                <c:pt idx="488">
                  <c:v>0.54336235922442822</c:v>
                </c:pt>
                <c:pt idx="489">
                  <c:v>0.1865661209799141</c:v>
                </c:pt>
                <c:pt idx="490">
                  <c:v>0.5410008127249506</c:v>
                </c:pt>
                <c:pt idx="491">
                  <c:v>0.53627771972599569</c:v>
                </c:pt>
                <c:pt idx="492">
                  <c:v>4.7213282247765012E-2</c:v>
                </c:pt>
                <c:pt idx="493">
                  <c:v>0.53155230465575298</c:v>
                </c:pt>
                <c:pt idx="494">
                  <c:v>0.52682921165679786</c:v>
                </c:pt>
                <c:pt idx="495">
                  <c:v>0.52682921165679786</c:v>
                </c:pt>
                <c:pt idx="496">
                  <c:v>0.52682921165679786</c:v>
                </c:pt>
                <c:pt idx="497">
                  <c:v>0.52210611865784284</c:v>
                </c:pt>
                <c:pt idx="498">
                  <c:v>0.52210611865784284</c:v>
                </c:pt>
                <c:pt idx="499">
                  <c:v>0.51738070358760013</c:v>
                </c:pt>
                <c:pt idx="500">
                  <c:v>2.595588064553582E-2</c:v>
                </c:pt>
                <c:pt idx="501">
                  <c:v>0.51265761058864512</c:v>
                </c:pt>
                <c:pt idx="502">
                  <c:v>0.50557297109021249</c:v>
                </c:pt>
                <c:pt idx="503">
                  <c:v>0.50793451758968999</c:v>
                </c:pt>
                <c:pt idx="504">
                  <c:v>0.50084755601996978</c:v>
                </c:pt>
                <c:pt idx="505">
                  <c:v>0.50320910251944728</c:v>
                </c:pt>
                <c:pt idx="506">
                  <c:v>0.49848600952049227</c:v>
                </c:pt>
                <c:pt idx="507">
                  <c:v>0.49140137002205975</c:v>
                </c:pt>
                <c:pt idx="508">
                  <c:v>0.48903982352258224</c:v>
                </c:pt>
                <c:pt idx="509">
                  <c:v>0.48903982352258224</c:v>
                </c:pt>
                <c:pt idx="510">
                  <c:v>0.48903982352258224</c:v>
                </c:pt>
                <c:pt idx="511">
                  <c:v>0.48431440845233953</c:v>
                </c:pt>
                <c:pt idx="512">
                  <c:v>9.6961105305932896E-2</c:v>
                </c:pt>
                <c:pt idx="513">
                  <c:v>0.47959131545338446</c:v>
                </c:pt>
                <c:pt idx="514">
                  <c:v>0.47014280738418673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2-4248-AF81-C40C2D16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78120"/>
        <c:axId val="505078448"/>
      </c:scatterChart>
      <c:valAx>
        <c:axId val="50507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448"/>
        <c:crosses val="autoZero"/>
        <c:crossBetween val="midCat"/>
      </c:valAx>
      <c:valAx>
        <c:axId val="5050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(KIPS)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Sheet1!$F:$F</c:f>
              <c:strCache>
                <c:ptCount val="101"/>
                <c:pt idx="0">
                  <c:v>Sec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5.666666667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8">
                  <c:v>26</c:v>
                </c:pt>
                <c:pt idx="79">
                  <c:v>26.33333333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</c:strCache>
            </c:strRef>
          </c:xVal>
          <c:yVal>
            <c:numRef>
              <c:f>Sheet1!$B$3:$B$101</c:f>
              <c:numCache>
                <c:formatCode>General</c:formatCode>
                <c:ptCount val="99"/>
                <c:pt idx="0">
                  <c:v>0.25431000000000004</c:v>
                </c:pt>
                <c:pt idx="1">
                  <c:v>0.25431000000000004</c:v>
                </c:pt>
                <c:pt idx="2">
                  <c:v>0.25431000000000004</c:v>
                </c:pt>
                <c:pt idx="3">
                  <c:v>0.25431000000000004</c:v>
                </c:pt>
                <c:pt idx="4">
                  <c:v>0.50862000000000007</c:v>
                </c:pt>
                <c:pt idx="5">
                  <c:v>0.25431000000000004</c:v>
                </c:pt>
                <c:pt idx="6">
                  <c:v>0.25431000000000004</c:v>
                </c:pt>
                <c:pt idx="7">
                  <c:v>0.25431000000000004</c:v>
                </c:pt>
                <c:pt idx="8">
                  <c:v>0.25431000000000004</c:v>
                </c:pt>
                <c:pt idx="9">
                  <c:v>0.25431000000000004</c:v>
                </c:pt>
                <c:pt idx="10">
                  <c:v>0.25431000000000004</c:v>
                </c:pt>
                <c:pt idx="11">
                  <c:v>0.50862000000000007</c:v>
                </c:pt>
                <c:pt idx="12">
                  <c:v>0.76292999999999989</c:v>
                </c:pt>
                <c:pt idx="13">
                  <c:v>1.5258600000000002</c:v>
                </c:pt>
                <c:pt idx="14">
                  <c:v>2.0344799999999998</c:v>
                </c:pt>
                <c:pt idx="15">
                  <c:v>2.5431000000000004</c:v>
                </c:pt>
                <c:pt idx="16">
                  <c:v>3.3060199999999997</c:v>
                </c:pt>
                <c:pt idx="17">
                  <c:v>3.8146400000000003</c:v>
                </c:pt>
                <c:pt idx="18">
                  <c:v>4.0689499999999992</c:v>
                </c:pt>
                <c:pt idx="19">
                  <c:v>4.3232599999999994</c:v>
                </c:pt>
                <c:pt idx="20">
                  <c:v>4.5775699999999997</c:v>
                </c:pt>
                <c:pt idx="21">
                  <c:v>4.83188</c:v>
                </c:pt>
                <c:pt idx="22">
                  <c:v>4.83188</c:v>
                </c:pt>
                <c:pt idx="23">
                  <c:v>4.83188</c:v>
                </c:pt>
                <c:pt idx="24">
                  <c:v>4.83188</c:v>
                </c:pt>
                <c:pt idx="25">
                  <c:v>4.83188</c:v>
                </c:pt>
                <c:pt idx="26">
                  <c:v>4.5775699999999997</c:v>
                </c:pt>
                <c:pt idx="27">
                  <c:v>4.5775699999999997</c:v>
                </c:pt>
                <c:pt idx="28">
                  <c:v>4.5775699999999997</c:v>
                </c:pt>
                <c:pt idx="29">
                  <c:v>4.83188</c:v>
                </c:pt>
                <c:pt idx="30">
                  <c:v>4.5775699999999997</c:v>
                </c:pt>
                <c:pt idx="31">
                  <c:v>4.83188</c:v>
                </c:pt>
                <c:pt idx="32">
                  <c:v>4.83188</c:v>
                </c:pt>
                <c:pt idx="33">
                  <c:v>5.3405000000000005</c:v>
                </c:pt>
                <c:pt idx="34">
                  <c:v>5.8491199999999992</c:v>
                </c:pt>
                <c:pt idx="35">
                  <c:v>5.8491199999999992</c:v>
                </c:pt>
                <c:pt idx="36">
                  <c:v>6.1034299999999995</c:v>
                </c:pt>
                <c:pt idx="37">
                  <c:v>7.1206600000000009</c:v>
                </c:pt>
                <c:pt idx="38">
                  <c:v>6.8663500000000006</c:v>
                </c:pt>
                <c:pt idx="39">
                  <c:v>7.3749700000000011</c:v>
                </c:pt>
                <c:pt idx="40">
                  <c:v>7.6292799999999996</c:v>
                </c:pt>
                <c:pt idx="41">
                  <c:v>7.3749700000000011</c:v>
                </c:pt>
                <c:pt idx="42">
                  <c:v>7.3749700000000011</c:v>
                </c:pt>
                <c:pt idx="43">
                  <c:v>7.6292799999999996</c:v>
                </c:pt>
                <c:pt idx="44">
                  <c:v>7.8835899999999999</c:v>
                </c:pt>
                <c:pt idx="45">
                  <c:v>7.8835899999999999</c:v>
                </c:pt>
                <c:pt idx="46">
                  <c:v>8.1379000000000001</c:v>
                </c:pt>
                <c:pt idx="47">
                  <c:v>7.8835899999999999</c:v>
                </c:pt>
                <c:pt idx="48">
                  <c:v>7.6292799999999996</c:v>
                </c:pt>
                <c:pt idx="49">
                  <c:v>7.6292799999999996</c:v>
                </c:pt>
                <c:pt idx="50">
                  <c:v>7.6292799999999996</c:v>
                </c:pt>
                <c:pt idx="51">
                  <c:v>7.8835899999999999</c:v>
                </c:pt>
                <c:pt idx="52">
                  <c:v>7.3749700000000011</c:v>
                </c:pt>
                <c:pt idx="53">
                  <c:v>7.6292799999999996</c:v>
                </c:pt>
                <c:pt idx="54">
                  <c:v>7.3749700000000011</c:v>
                </c:pt>
                <c:pt idx="55">
                  <c:v>7.6292799999999996</c:v>
                </c:pt>
                <c:pt idx="56">
                  <c:v>7.6292799999999996</c:v>
                </c:pt>
                <c:pt idx="57">
                  <c:v>7.6292799999999996</c:v>
                </c:pt>
                <c:pt idx="58">
                  <c:v>7.3749700000000011</c:v>
                </c:pt>
                <c:pt idx="59">
                  <c:v>7.8835899999999999</c:v>
                </c:pt>
                <c:pt idx="60">
                  <c:v>7.6292799999999996</c:v>
                </c:pt>
                <c:pt idx="61">
                  <c:v>7.6292799999999996</c:v>
                </c:pt>
                <c:pt idx="62">
                  <c:v>7.6292799999999996</c:v>
                </c:pt>
                <c:pt idx="63">
                  <c:v>7.3749700000000011</c:v>
                </c:pt>
                <c:pt idx="64">
                  <c:v>7.3749700000000011</c:v>
                </c:pt>
                <c:pt idx="65">
                  <c:v>7.6292799999999996</c:v>
                </c:pt>
                <c:pt idx="66">
                  <c:v>7.6292799999999996</c:v>
                </c:pt>
                <c:pt idx="67">
                  <c:v>7.6292799999999996</c:v>
                </c:pt>
                <c:pt idx="68">
                  <c:v>7.6292799999999996</c:v>
                </c:pt>
                <c:pt idx="69">
                  <c:v>7.8835899999999999</c:v>
                </c:pt>
                <c:pt idx="70">
                  <c:v>7.6292799999999996</c:v>
                </c:pt>
                <c:pt idx="71">
                  <c:v>7.3749700000000011</c:v>
                </c:pt>
                <c:pt idx="72">
                  <c:v>7.3749700000000011</c:v>
                </c:pt>
                <c:pt idx="73">
                  <c:v>7.3749700000000011</c:v>
                </c:pt>
                <c:pt idx="74">
                  <c:v>7.3749700000000011</c:v>
                </c:pt>
                <c:pt idx="75">
                  <c:v>7.3749700000000011</c:v>
                </c:pt>
                <c:pt idx="76">
                  <c:v>7.8835899999999999</c:v>
                </c:pt>
                <c:pt idx="77">
                  <c:v>8.1379000000000001</c:v>
                </c:pt>
                <c:pt idx="78">
                  <c:v>8.6464700000000008</c:v>
                </c:pt>
                <c:pt idx="79">
                  <c:v>8.3922100000000004</c:v>
                </c:pt>
                <c:pt idx="80">
                  <c:v>8.3922100000000004</c:v>
                </c:pt>
                <c:pt idx="81">
                  <c:v>8.6464700000000008</c:v>
                </c:pt>
                <c:pt idx="82">
                  <c:v>8.3922100000000004</c:v>
                </c:pt>
                <c:pt idx="83">
                  <c:v>8.6464700000000008</c:v>
                </c:pt>
                <c:pt idx="84">
                  <c:v>8.9008700000000012</c:v>
                </c:pt>
                <c:pt idx="85">
                  <c:v>8.9008700000000012</c:v>
                </c:pt>
                <c:pt idx="86">
                  <c:v>9.15517</c:v>
                </c:pt>
                <c:pt idx="87">
                  <c:v>9.4094700000000007</c:v>
                </c:pt>
                <c:pt idx="88">
                  <c:v>9.4094700000000007</c:v>
                </c:pt>
                <c:pt idx="89">
                  <c:v>9.6637700000000013</c:v>
                </c:pt>
                <c:pt idx="90">
                  <c:v>9.4094700000000007</c:v>
                </c:pt>
                <c:pt idx="91">
                  <c:v>9.6637700000000013</c:v>
                </c:pt>
                <c:pt idx="92">
                  <c:v>4.0689499999999992</c:v>
                </c:pt>
                <c:pt idx="93">
                  <c:v>4.3232599999999994</c:v>
                </c:pt>
                <c:pt idx="94">
                  <c:v>4.3232599999999994</c:v>
                </c:pt>
                <c:pt idx="95">
                  <c:v>4.5775699999999997</c:v>
                </c:pt>
                <c:pt idx="96">
                  <c:v>4.3232599999999994</c:v>
                </c:pt>
                <c:pt idx="97">
                  <c:v>4.5775699999999997</c:v>
                </c:pt>
                <c:pt idx="98">
                  <c:v>4.83188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3-4E3A-AC3B-08037B27A333}"/>
            </c:ext>
          </c:extLst>
        </c:ser>
        <c:ser>
          <c:idx val="1"/>
          <c:order val="1"/>
          <c:tx>
            <c:v>Displacement (0.1 inches)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Sheet1!$F:$F</c:f>
              <c:strCache>
                <c:ptCount val="101"/>
                <c:pt idx="0">
                  <c:v>Sec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5.666666667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8">
                  <c:v>26</c:v>
                </c:pt>
                <c:pt idx="79">
                  <c:v>26.33333333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</c:strCache>
            </c:strRef>
          </c:xVal>
          <c:yVal>
            <c:numRef>
              <c:f>Sheet1!$D$3:$D$101</c:f>
              <c:numCache>
                <c:formatCode>General</c:formatCode>
                <c:ptCount val="99"/>
                <c:pt idx="0">
                  <c:v>4.4888656681760128</c:v>
                </c:pt>
                <c:pt idx="1">
                  <c:v>4.5124811331707884</c:v>
                </c:pt>
                <c:pt idx="2">
                  <c:v>4.6541971438523166</c:v>
                </c:pt>
                <c:pt idx="3">
                  <c:v>4.7959131545338449</c:v>
                </c:pt>
                <c:pt idx="4">
                  <c:v>4.9848600952049225</c:v>
                </c:pt>
                <c:pt idx="5">
                  <c:v>5.1029606408916752</c:v>
                </c:pt>
                <c:pt idx="6">
                  <c:v>5.1974457215836534</c:v>
                </c:pt>
                <c:pt idx="7">
                  <c:v>5.2446766515732035</c:v>
                </c:pt>
                <c:pt idx="8">
                  <c:v>5.268292116567979</c:v>
                </c:pt>
                <c:pt idx="9">
                  <c:v>5.2446766515732035</c:v>
                </c:pt>
                <c:pt idx="10">
                  <c:v>5.2446766515732035</c:v>
                </c:pt>
                <c:pt idx="11">
                  <c:v>5.268292116567979</c:v>
                </c:pt>
                <c:pt idx="12">
                  <c:v>5.3863926622547318</c:v>
                </c:pt>
                <c:pt idx="13">
                  <c:v>5.4808545222338321</c:v>
                </c:pt>
                <c:pt idx="14">
                  <c:v>5.5517241379310347</c:v>
                </c:pt>
                <c:pt idx="15">
                  <c:v>5.5989550679205857</c:v>
                </c:pt>
                <c:pt idx="17">
                  <c:v>5.6462092186230119</c:v>
                </c:pt>
                <c:pt idx="18">
                  <c:v>5.6698246836177884</c:v>
                </c:pt>
                <c:pt idx="19">
                  <c:v>5.6698246836177884</c:v>
                </c:pt>
                <c:pt idx="20">
                  <c:v>5.693440148612563</c:v>
                </c:pt>
                <c:pt idx="21">
                  <c:v>5.7170556136073376</c:v>
                </c:pt>
                <c:pt idx="22">
                  <c:v>5.7406710786021131</c:v>
                </c:pt>
                <c:pt idx="23">
                  <c:v>5.7406710786021131</c:v>
                </c:pt>
                <c:pt idx="24">
                  <c:v>5.7406710786021131</c:v>
                </c:pt>
                <c:pt idx="25">
                  <c:v>5.7406710786021131</c:v>
                </c:pt>
                <c:pt idx="26">
                  <c:v>5.7170556136073376</c:v>
                </c:pt>
                <c:pt idx="27">
                  <c:v>5.7406710786021131</c:v>
                </c:pt>
                <c:pt idx="28">
                  <c:v>5.7170556136073376</c:v>
                </c:pt>
                <c:pt idx="29">
                  <c:v>5.7406710786021131</c:v>
                </c:pt>
                <c:pt idx="30">
                  <c:v>5.7406710786021131</c:v>
                </c:pt>
                <c:pt idx="31">
                  <c:v>5.7406710786021131</c:v>
                </c:pt>
                <c:pt idx="32">
                  <c:v>5.7406710786021131</c:v>
                </c:pt>
                <c:pt idx="33">
                  <c:v>5.7406710786021131</c:v>
                </c:pt>
                <c:pt idx="34">
                  <c:v>5.7642865435968895</c:v>
                </c:pt>
                <c:pt idx="36">
                  <c:v>5.8351561592940913</c:v>
                </c:pt>
                <c:pt idx="37">
                  <c:v>5.8823870892836405</c:v>
                </c:pt>
                <c:pt idx="38">
                  <c:v>5.8823870892836405</c:v>
                </c:pt>
                <c:pt idx="39">
                  <c:v>5.8587716242888668</c:v>
                </c:pt>
                <c:pt idx="40">
                  <c:v>5.8351561592940913</c:v>
                </c:pt>
                <c:pt idx="41">
                  <c:v>5.8587716242888668</c:v>
                </c:pt>
                <c:pt idx="42">
                  <c:v>5.8587716242888668</c:v>
                </c:pt>
                <c:pt idx="43">
                  <c:v>5.8823870892836405</c:v>
                </c:pt>
                <c:pt idx="44">
                  <c:v>5.9060025542784169</c:v>
                </c:pt>
                <c:pt idx="45">
                  <c:v>5.9060025542784169</c:v>
                </c:pt>
                <c:pt idx="46">
                  <c:v>5.9060025542784169</c:v>
                </c:pt>
                <c:pt idx="47">
                  <c:v>5.9296180192731915</c:v>
                </c:pt>
                <c:pt idx="48">
                  <c:v>5.9532567049808431</c:v>
                </c:pt>
                <c:pt idx="49">
                  <c:v>5.9532567049808431</c:v>
                </c:pt>
                <c:pt idx="50">
                  <c:v>5.9532567049808431</c:v>
                </c:pt>
                <c:pt idx="51">
                  <c:v>5.9296180192731915</c:v>
                </c:pt>
                <c:pt idx="53">
                  <c:v>5.9768721699756187</c:v>
                </c:pt>
                <c:pt idx="54">
                  <c:v>6.0004876349703942</c:v>
                </c:pt>
                <c:pt idx="55">
                  <c:v>5.9768721699756187</c:v>
                </c:pt>
                <c:pt idx="56">
                  <c:v>5.9532567049808431</c:v>
                </c:pt>
                <c:pt idx="57">
                  <c:v>5.9296180192731915</c:v>
                </c:pt>
                <c:pt idx="58">
                  <c:v>5.9296180192731915</c:v>
                </c:pt>
                <c:pt idx="59">
                  <c:v>5.9532567049808431</c:v>
                </c:pt>
                <c:pt idx="61">
                  <c:v>5.9768721699756187</c:v>
                </c:pt>
                <c:pt idx="62">
                  <c:v>5.9768721699756187</c:v>
                </c:pt>
                <c:pt idx="63">
                  <c:v>5.9768721699756187</c:v>
                </c:pt>
                <c:pt idx="65">
                  <c:v>5.9296180192731915</c:v>
                </c:pt>
                <c:pt idx="66">
                  <c:v>5.9296180192731915</c:v>
                </c:pt>
                <c:pt idx="67">
                  <c:v>5.9532567049808431</c:v>
                </c:pt>
                <c:pt idx="68">
                  <c:v>5.9296180192731915</c:v>
                </c:pt>
                <c:pt idx="69">
                  <c:v>5.9532567049808431</c:v>
                </c:pt>
                <c:pt idx="71">
                  <c:v>5.9532567049808431</c:v>
                </c:pt>
                <c:pt idx="72">
                  <c:v>5.9768721699756187</c:v>
                </c:pt>
                <c:pt idx="73">
                  <c:v>5.9768721699756187</c:v>
                </c:pt>
                <c:pt idx="74">
                  <c:v>5.9532567049808431</c:v>
                </c:pt>
                <c:pt idx="76">
                  <c:v>5.9296180192731915</c:v>
                </c:pt>
                <c:pt idx="77">
                  <c:v>5.9532567049808431</c:v>
                </c:pt>
                <c:pt idx="79">
                  <c:v>6.0004876349703942</c:v>
                </c:pt>
                <c:pt idx="80">
                  <c:v>6.0004876349703942</c:v>
                </c:pt>
                <c:pt idx="81">
                  <c:v>6.0004876349703942</c:v>
                </c:pt>
                <c:pt idx="83">
                  <c:v>5.9532567049808431</c:v>
                </c:pt>
                <c:pt idx="84">
                  <c:v>5.9768721699756187</c:v>
                </c:pt>
                <c:pt idx="85">
                  <c:v>5.9768721699756187</c:v>
                </c:pt>
                <c:pt idx="86">
                  <c:v>6.0241030999651688</c:v>
                </c:pt>
                <c:pt idx="87">
                  <c:v>6.0241030999651688</c:v>
                </c:pt>
                <c:pt idx="88">
                  <c:v>6.0477185649599443</c:v>
                </c:pt>
                <c:pt idx="89">
                  <c:v>6.0713340299547198</c:v>
                </c:pt>
                <c:pt idx="90">
                  <c:v>6.0241030999651688</c:v>
                </c:pt>
                <c:pt idx="91">
                  <c:v>6.0241030999651688</c:v>
                </c:pt>
                <c:pt idx="92">
                  <c:v>6.2130500406362472</c:v>
                </c:pt>
                <c:pt idx="93">
                  <c:v>6.2603041913386743</c:v>
                </c:pt>
                <c:pt idx="94">
                  <c:v>6.2603041913386743</c:v>
                </c:pt>
                <c:pt idx="95">
                  <c:v>6.2130500406362472</c:v>
                </c:pt>
                <c:pt idx="96">
                  <c:v>6.2839196563334498</c:v>
                </c:pt>
                <c:pt idx="97">
                  <c:v>6.3075351213282262</c:v>
                </c:pt>
                <c:pt idx="98">
                  <c:v>6.2839196563334498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3-4E3A-AC3B-08037B27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15480"/>
        <c:axId val="428717448"/>
      </c:scatterChart>
      <c:valAx>
        <c:axId val="428715480"/>
        <c:scaling>
          <c:orientation val="minMax"/>
          <c:max val="0.48773499999999997"/>
          <c:min val="0.48744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7448"/>
        <c:crosses val="autoZero"/>
        <c:crossBetween val="midCat"/>
      </c:valAx>
      <c:valAx>
        <c:axId val="428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Cryogenic Compression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Force (KIPS)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Sheet1!$F$2:$F$204</c:f>
              <c:numCache>
                <c:formatCode>General</c:formatCode>
                <c:ptCount val="20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3.3333333333333335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4.666666666666667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5.666666666666667</c:v>
                </c:pt>
                <c:pt idx="18">
                  <c:v>6.333333333333333</c:v>
                </c:pt>
                <c:pt idx="19">
                  <c:v>6.666666666666667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7.666666666666667</c:v>
                </c:pt>
                <c:pt idx="23">
                  <c:v>8</c:v>
                </c:pt>
                <c:pt idx="24">
                  <c:v>8.3333333333333339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9.3333333333333339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10.333333333333334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11.333333333333334</c:v>
                </c:pt>
                <c:pt idx="34">
                  <c:v>11.666666666666666</c:v>
                </c:pt>
                <c:pt idx="35">
                  <c:v>12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13.333333333333334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14.333333333333334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15.333333333333334</c:v>
                </c:pt>
                <c:pt idx="46">
                  <c:v>15.666666666666666</c:v>
                </c:pt>
                <c:pt idx="47">
                  <c:v>16</c:v>
                </c:pt>
                <c:pt idx="48">
                  <c:v>16.333333333333332</c:v>
                </c:pt>
                <c:pt idx="49">
                  <c:v>16.666666666666668</c:v>
                </c:pt>
                <c:pt idx="50">
                  <c:v>17</c:v>
                </c:pt>
                <c:pt idx="51">
                  <c:v>17.333333333333332</c:v>
                </c:pt>
                <c:pt idx="52">
                  <c:v>17.666666666666668</c:v>
                </c:pt>
                <c:pt idx="54">
                  <c:v>18.333333333333332</c:v>
                </c:pt>
                <c:pt idx="55">
                  <c:v>18.666666666666668</c:v>
                </c:pt>
                <c:pt idx="56">
                  <c:v>19</c:v>
                </c:pt>
                <c:pt idx="57">
                  <c:v>19.333333333333332</c:v>
                </c:pt>
                <c:pt idx="58">
                  <c:v>19.666666666666668</c:v>
                </c:pt>
                <c:pt idx="59">
                  <c:v>20</c:v>
                </c:pt>
                <c:pt idx="60">
                  <c:v>20.333333333333332</c:v>
                </c:pt>
                <c:pt idx="62">
                  <c:v>21</c:v>
                </c:pt>
                <c:pt idx="63">
                  <c:v>21.333333333333332</c:v>
                </c:pt>
                <c:pt idx="64">
                  <c:v>21.666666666666668</c:v>
                </c:pt>
                <c:pt idx="66">
                  <c:v>22.333333333333332</c:v>
                </c:pt>
                <c:pt idx="67">
                  <c:v>22.666666666666668</c:v>
                </c:pt>
                <c:pt idx="68">
                  <c:v>23</c:v>
                </c:pt>
                <c:pt idx="69">
                  <c:v>23.333333333333332</c:v>
                </c:pt>
                <c:pt idx="70">
                  <c:v>23.666666666666668</c:v>
                </c:pt>
                <c:pt idx="72">
                  <c:v>24.333333333333332</c:v>
                </c:pt>
                <c:pt idx="73">
                  <c:v>24.666666666666668</c:v>
                </c:pt>
                <c:pt idx="74">
                  <c:v>25</c:v>
                </c:pt>
                <c:pt idx="75">
                  <c:v>25.333333333333332</c:v>
                </c:pt>
                <c:pt idx="77">
                  <c:v>26</c:v>
                </c:pt>
                <c:pt idx="78">
                  <c:v>26.333333333333332</c:v>
                </c:pt>
                <c:pt idx="80">
                  <c:v>27</c:v>
                </c:pt>
                <c:pt idx="81">
                  <c:v>27.333333333333332</c:v>
                </c:pt>
                <c:pt idx="82">
                  <c:v>27.666666666666668</c:v>
                </c:pt>
                <c:pt idx="84">
                  <c:v>28.333333333333332</c:v>
                </c:pt>
                <c:pt idx="85">
                  <c:v>28.666666666666668</c:v>
                </c:pt>
                <c:pt idx="86">
                  <c:v>29</c:v>
                </c:pt>
                <c:pt idx="87">
                  <c:v>29.333333333333332</c:v>
                </c:pt>
                <c:pt idx="88">
                  <c:v>29.666666666666668</c:v>
                </c:pt>
                <c:pt idx="89">
                  <c:v>30</c:v>
                </c:pt>
                <c:pt idx="90">
                  <c:v>30.333333333333332</c:v>
                </c:pt>
                <c:pt idx="91">
                  <c:v>30.666666666666668</c:v>
                </c:pt>
                <c:pt idx="92">
                  <c:v>31</c:v>
                </c:pt>
                <c:pt idx="93">
                  <c:v>31.333333333333332</c:v>
                </c:pt>
                <c:pt idx="94">
                  <c:v>31.666666666666668</c:v>
                </c:pt>
                <c:pt idx="95">
                  <c:v>32</c:v>
                </c:pt>
                <c:pt idx="96">
                  <c:v>32.333333333333336</c:v>
                </c:pt>
                <c:pt idx="97">
                  <c:v>32.666666666666664</c:v>
                </c:pt>
                <c:pt idx="98">
                  <c:v>33</c:v>
                </c:pt>
                <c:pt idx="99">
                  <c:v>33.333333333333336</c:v>
                </c:pt>
              </c:numCache>
            </c:numRef>
          </c:xVal>
          <c:yVal>
            <c:numRef>
              <c:f>Sheet1!$G$2:$G$204</c:f>
              <c:numCache>
                <c:formatCode>General</c:formatCode>
                <c:ptCount val="203"/>
                <c:pt idx="0">
                  <c:v>0</c:v>
                </c:pt>
                <c:pt idx="1">
                  <c:v>0.25431000000000004</c:v>
                </c:pt>
                <c:pt idx="2">
                  <c:v>0.25431000000000004</c:v>
                </c:pt>
                <c:pt idx="3">
                  <c:v>0.25431000000000004</c:v>
                </c:pt>
                <c:pt idx="4">
                  <c:v>0.25431000000000004</c:v>
                </c:pt>
                <c:pt idx="5">
                  <c:v>0.50862000000000007</c:v>
                </c:pt>
                <c:pt idx="6">
                  <c:v>0.25431000000000004</c:v>
                </c:pt>
                <c:pt idx="7">
                  <c:v>0.25431000000000004</c:v>
                </c:pt>
                <c:pt idx="8">
                  <c:v>0.25431000000000004</c:v>
                </c:pt>
                <c:pt idx="9">
                  <c:v>0.25431000000000004</c:v>
                </c:pt>
                <c:pt idx="10">
                  <c:v>0.25431000000000004</c:v>
                </c:pt>
                <c:pt idx="11">
                  <c:v>0.25431000000000004</c:v>
                </c:pt>
                <c:pt idx="12">
                  <c:v>0.50862000000000007</c:v>
                </c:pt>
                <c:pt idx="13">
                  <c:v>0.76292999999999989</c:v>
                </c:pt>
                <c:pt idx="14">
                  <c:v>1.5258600000000002</c:v>
                </c:pt>
                <c:pt idx="15">
                  <c:v>2.0344799999999998</c:v>
                </c:pt>
                <c:pt idx="16">
                  <c:v>2.5431000000000004</c:v>
                </c:pt>
                <c:pt idx="18">
                  <c:v>3.8146400000000003</c:v>
                </c:pt>
                <c:pt idx="19">
                  <c:v>4.0689499999999992</c:v>
                </c:pt>
                <c:pt idx="20">
                  <c:v>4.3232599999999994</c:v>
                </c:pt>
                <c:pt idx="21">
                  <c:v>4.5775699999999997</c:v>
                </c:pt>
                <c:pt idx="22">
                  <c:v>4.83188</c:v>
                </c:pt>
                <c:pt idx="23">
                  <c:v>4.83188</c:v>
                </c:pt>
                <c:pt idx="24">
                  <c:v>4.83188</c:v>
                </c:pt>
                <c:pt idx="25">
                  <c:v>4.83188</c:v>
                </c:pt>
                <c:pt idx="26">
                  <c:v>4.83188</c:v>
                </c:pt>
                <c:pt idx="27">
                  <c:v>4.5775699999999997</c:v>
                </c:pt>
                <c:pt idx="28">
                  <c:v>4.5775699999999997</c:v>
                </c:pt>
                <c:pt idx="29">
                  <c:v>4.5775699999999997</c:v>
                </c:pt>
                <c:pt idx="30">
                  <c:v>4.83188</c:v>
                </c:pt>
                <c:pt idx="31">
                  <c:v>4.5775699999999997</c:v>
                </c:pt>
                <c:pt idx="32">
                  <c:v>4.83188</c:v>
                </c:pt>
                <c:pt idx="33">
                  <c:v>4.83188</c:v>
                </c:pt>
                <c:pt idx="34">
                  <c:v>5.3405000000000005</c:v>
                </c:pt>
                <c:pt idx="35">
                  <c:v>5.8491199999999992</c:v>
                </c:pt>
                <c:pt idx="37">
                  <c:v>6.1034299999999995</c:v>
                </c:pt>
                <c:pt idx="38">
                  <c:v>7.1206600000000009</c:v>
                </c:pt>
                <c:pt idx="39">
                  <c:v>6.8663500000000006</c:v>
                </c:pt>
                <c:pt idx="40">
                  <c:v>7.3749700000000011</c:v>
                </c:pt>
                <c:pt idx="41">
                  <c:v>7.6292799999999996</c:v>
                </c:pt>
                <c:pt idx="42">
                  <c:v>7.3749700000000011</c:v>
                </c:pt>
                <c:pt idx="43">
                  <c:v>7.3749700000000011</c:v>
                </c:pt>
                <c:pt idx="44">
                  <c:v>7.6292799999999996</c:v>
                </c:pt>
                <c:pt idx="45">
                  <c:v>7.8835899999999999</c:v>
                </c:pt>
                <c:pt idx="46">
                  <c:v>7.8835899999999999</c:v>
                </c:pt>
                <c:pt idx="47">
                  <c:v>8.1379000000000001</c:v>
                </c:pt>
                <c:pt idx="48">
                  <c:v>7.8835899999999999</c:v>
                </c:pt>
                <c:pt idx="49">
                  <c:v>7.6292799999999996</c:v>
                </c:pt>
                <c:pt idx="50">
                  <c:v>7.6292799999999996</c:v>
                </c:pt>
                <c:pt idx="51">
                  <c:v>7.6292799999999996</c:v>
                </c:pt>
                <c:pt idx="52">
                  <c:v>7.8835899999999999</c:v>
                </c:pt>
                <c:pt idx="54">
                  <c:v>7.6292799999999996</c:v>
                </c:pt>
                <c:pt idx="55">
                  <c:v>7.3749700000000011</c:v>
                </c:pt>
                <c:pt idx="56">
                  <c:v>7.6292799999999996</c:v>
                </c:pt>
                <c:pt idx="57">
                  <c:v>7.6292799999999996</c:v>
                </c:pt>
                <c:pt idx="58">
                  <c:v>7.6292799999999996</c:v>
                </c:pt>
                <c:pt idx="59">
                  <c:v>7.3749700000000011</c:v>
                </c:pt>
                <c:pt idx="60">
                  <c:v>7.8835899999999999</c:v>
                </c:pt>
                <c:pt idx="62">
                  <c:v>7.6292799999999996</c:v>
                </c:pt>
                <c:pt idx="63">
                  <c:v>7.6292799999999996</c:v>
                </c:pt>
                <c:pt idx="64">
                  <c:v>7.3749700000000011</c:v>
                </c:pt>
                <c:pt idx="66">
                  <c:v>7.6292799999999996</c:v>
                </c:pt>
                <c:pt idx="67">
                  <c:v>7.6292799999999996</c:v>
                </c:pt>
                <c:pt idx="68">
                  <c:v>7.6292799999999996</c:v>
                </c:pt>
                <c:pt idx="69">
                  <c:v>7.6292799999999996</c:v>
                </c:pt>
                <c:pt idx="70">
                  <c:v>7.8835899999999999</c:v>
                </c:pt>
                <c:pt idx="72">
                  <c:v>7.3749700000000011</c:v>
                </c:pt>
                <c:pt idx="73">
                  <c:v>7.3749700000000011</c:v>
                </c:pt>
                <c:pt idx="74">
                  <c:v>7.3749700000000011</c:v>
                </c:pt>
                <c:pt idx="75">
                  <c:v>7.3749700000000011</c:v>
                </c:pt>
                <c:pt idx="77">
                  <c:v>7.8835899999999999</c:v>
                </c:pt>
                <c:pt idx="78">
                  <c:v>8.1379000000000001</c:v>
                </c:pt>
                <c:pt idx="80">
                  <c:v>8.3922100000000004</c:v>
                </c:pt>
                <c:pt idx="81">
                  <c:v>8.3922100000000004</c:v>
                </c:pt>
                <c:pt idx="82">
                  <c:v>8.6464700000000008</c:v>
                </c:pt>
                <c:pt idx="84">
                  <c:v>8.6464700000000008</c:v>
                </c:pt>
                <c:pt idx="85">
                  <c:v>8.9008700000000012</c:v>
                </c:pt>
                <c:pt idx="86">
                  <c:v>8.9008700000000012</c:v>
                </c:pt>
                <c:pt idx="87">
                  <c:v>9.15517</c:v>
                </c:pt>
                <c:pt idx="88">
                  <c:v>9.4094700000000007</c:v>
                </c:pt>
                <c:pt idx="89">
                  <c:v>9.4094700000000007</c:v>
                </c:pt>
                <c:pt idx="90">
                  <c:v>9.6637700000000013</c:v>
                </c:pt>
                <c:pt idx="91">
                  <c:v>9.4094700000000007</c:v>
                </c:pt>
                <c:pt idx="92">
                  <c:v>9.6637700000000013</c:v>
                </c:pt>
                <c:pt idx="93">
                  <c:v>4.0689499999999992</c:v>
                </c:pt>
                <c:pt idx="94">
                  <c:v>4.3232599999999994</c:v>
                </c:pt>
                <c:pt idx="95">
                  <c:v>4.3232599999999994</c:v>
                </c:pt>
                <c:pt idx="96">
                  <c:v>4.5775699999999997</c:v>
                </c:pt>
                <c:pt idx="97">
                  <c:v>4.3232599999999994</c:v>
                </c:pt>
                <c:pt idx="98">
                  <c:v>4.5775699999999997</c:v>
                </c:pt>
                <c:pt idx="99">
                  <c:v>4.83188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5-4EB5-9EDB-701BDE77C3B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Displacement (1/100th of inch)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Sheet1!$F$2:$F$204</c:f>
              <c:numCache>
                <c:formatCode>General</c:formatCode>
                <c:ptCount val="20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3.3333333333333335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4.666666666666667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5.666666666666667</c:v>
                </c:pt>
                <c:pt idx="18">
                  <c:v>6.333333333333333</c:v>
                </c:pt>
                <c:pt idx="19">
                  <c:v>6.666666666666667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7.666666666666667</c:v>
                </c:pt>
                <c:pt idx="23">
                  <c:v>8</c:v>
                </c:pt>
                <c:pt idx="24">
                  <c:v>8.3333333333333339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9.3333333333333339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10.333333333333334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11.333333333333334</c:v>
                </c:pt>
                <c:pt idx="34">
                  <c:v>11.666666666666666</c:v>
                </c:pt>
                <c:pt idx="35">
                  <c:v>12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13.333333333333334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14.333333333333334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15.333333333333334</c:v>
                </c:pt>
                <c:pt idx="46">
                  <c:v>15.666666666666666</c:v>
                </c:pt>
                <c:pt idx="47">
                  <c:v>16</c:v>
                </c:pt>
                <c:pt idx="48">
                  <c:v>16.333333333333332</c:v>
                </c:pt>
                <c:pt idx="49">
                  <c:v>16.666666666666668</c:v>
                </c:pt>
                <c:pt idx="50">
                  <c:v>17</c:v>
                </c:pt>
                <c:pt idx="51">
                  <c:v>17.333333333333332</c:v>
                </c:pt>
                <c:pt idx="52">
                  <c:v>17.666666666666668</c:v>
                </c:pt>
                <c:pt idx="54">
                  <c:v>18.333333333333332</c:v>
                </c:pt>
                <c:pt idx="55">
                  <c:v>18.666666666666668</c:v>
                </c:pt>
                <c:pt idx="56">
                  <c:v>19</c:v>
                </c:pt>
                <c:pt idx="57">
                  <c:v>19.333333333333332</c:v>
                </c:pt>
                <c:pt idx="58">
                  <c:v>19.666666666666668</c:v>
                </c:pt>
                <c:pt idx="59">
                  <c:v>20</c:v>
                </c:pt>
                <c:pt idx="60">
                  <c:v>20.333333333333332</c:v>
                </c:pt>
                <c:pt idx="62">
                  <c:v>21</c:v>
                </c:pt>
                <c:pt idx="63">
                  <c:v>21.333333333333332</c:v>
                </c:pt>
                <c:pt idx="64">
                  <c:v>21.666666666666668</c:v>
                </c:pt>
                <c:pt idx="66">
                  <c:v>22.333333333333332</c:v>
                </c:pt>
                <c:pt idx="67">
                  <c:v>22.666666666666668</c:v>
                </c:pt>
                <c:pt idx="68">
                  <c:v>23</c:v>
                </c:pt>
                <c:pt idx="69">
                  <c:v>23.333333333333332</c:v>
                </c:pt>
                <c:pt idx="70">
                  <c:v>23.666666666666668</c:v>
                </c:pt>
                <c:pt idx="72">
                  <c:v>24.333333333333332</c:v>
                </c:pt>
                <c:pt idx="73">
                  <c:v>24.666666666666668</c:v>
                </c:pt>
                <c:pt idx="74">
                  <c:v>25</c:v>
                </c:pt>
                <c:pt idx="75">
                  <c:v>25.333333333333332</c:v>
                </c:pt>
                <c:pt idx="77">
                  <c:v>26</c:v>
                </c:pt>
                <c:pt idx="78">
                  <c:v>26.333333333333332</c:v>
                </c:pt>
                <c:pt idx="80">
                  <c:v>27</c:v>
                </c:pt>
                <c:pt idx="81">
                  <c:v>27.333333333333332</c:v>
                </c:pt>
                <c:pt idx="82">
                  <c:v>27.666666666666668</c:v>
                </c:pt>
                <c:pt idx="84">
                  <c:v>28.333333333333332</c:v>
                </c:pt>
                <c:pt idx="85">
                  <c:v>28.666666666666668</c:v>
                </c:pt>
                <c:pt idx="86">
                  <c:v>29</c:v>
                </c:pt>
                <c:pt idx="87">
                  <c:v>29.333333333333332</c:v>
                </c:pt>
                <c:pt idx="88">
                  <c:v>29.666666666666668</c:v>
                </c:pt>
                <c:pt idx="89">
                  <c:v>30</c:v>
                </c:pt>
                <c:pt idx="90">
                  <c:v>30.333333333333332</c:v>
                </c:pt>
                <c:pt idx="91">
                  <c:v>30.666666666666668</c:v>
                </c:pt>
                <c:pt idx="92">
                  <c:v>31</c:v>
                </c:pt>
                <c:pt idx="93">
                  <c:v>31.333333333333332</c:v>
                </c:pt>
                <c:pt idx="94">
                  <c:v>31.666666666666668</c:v>
                </c:pt>
                <c:pt idx="95">
                  <c:v>32</c:v>
                </c:pt>
                <c:pt idx="96">
                  <c:v>32.333333333333336</c:v>
                </c:pt>
                <c:pt idx="97">
                  <c:v>32.666666666666664</c:v>
                </c:pt>
                <c:pt idx="98">
                  <c:v>33</c:v>
                </c:pt>
                <c:pt idx="99">
                  <c:v>33.333333333333336</c:v>
                </c:pt>
              </c:numCache>
            </c:numRef>
          </c:xVal>
          <c:yVal>
            <c:numRef>
              <c:f>Sheet1!$H$2:$H$204</c:f>
              <c:numCache>
                <c:formatCode>General</c:formatCode>
                <c:ptCount val="203"/>
                <c:pt idx="0">
                  <c:v>0.12481133170790137</c:v>
                </c:pt>
                <c:pt idx="1">
                  <c:v>-0.11134331823987154</c:v>
                </c:pt>
                <c:pt idx="2">
                  <c:v>0.12481133170788361</c:v>
                </c:pt>
                <c:pt idx="3">
                  <c:v>1.5419714385231664</c:v>
                </c:pt>
                <c:pt idx="4">
                  <c:v>2.9591315453384492</c:v>
                </c:pt>
                <c:pt idx="5">
                  <c:v>4.8486009520492246</c:v>
                </c:pt>
                <c:pt idx="6">
                  <c:v>6.0296064089167523</c:v>
                </c:pt>
                <c:pt idx="7">
                  <c:v>6.9744572158365337</c:v>
                </c:pt>
                <c:pt idx="8">
                  <c:v>7.4467665157320351</c:v>
                </c:pt>
                <c:pt idx="9">
                  <c:v>7.6829211656797902</c:v>
                </c:pt>
                <c:pt idx="10">
                  <c:v>7.4467665157320351</c:v>
                </c:pt>
                <c:pt idx="11">
                  <c:v>7.4467665157320351</c:v>
                </c:pt>
                <c:pt idx="12">
                  <c:v>7.6829211656797902</c:v>
                </c:pt>
                <c:pt idx="13">
                  <c:v>8.8639266225473179</c:v>
                </c:pt>
                <c:pt idx="14">
                  <c:v>9.8085452223383207</c:v>
                </c:pt>
                <c:pt idx="15">
                  <c:v>10.517241379310347</c:v>
                </c:pt>
                <c:pt idx="16">
                  <c:v>10.989550679205857</c:v>
                </c:pt>
                <c:pt idx="18">
                  <c:v>11.462092186230119</c:v>
                </c:pt>
                <c:pt idx="19">
                  <c:v>11.698246836177884</c:v>
                </c:pt>
                <c:pt idx="20">
                  <c:v>11.698246836177884</c:v>
                </c:pt>
                <c:pt idx="21">
                  <c:v>11.93440148612563</c:v>
                </c:pt>
                <c:pt idx="22">
                  <c:v>12.170556136073376</c:v>
                </c:pt>
                <c:pt idx="23">
                  <c:v>12.406710786021131</c:v>
                </c:pt>
                <c:pt idx="24">
                  <c:v>12.406710786021131</c:v>
                </c:pt>
                <c:pt idx="25">
                  <c:v>12.406710786021131</c:v>
                </c:pt>
                <c:pt idx="26">
                  <c:v>12.406710786021131</c:v>
                </c:pt>
                <c:pt idx="27">
                  <c:v>12.170556136073376</c:v>
                </c:pt>
                <c:pt idx="28">
                  <c:v>12.406710786021131</c:v>
                </c:pt>
                <c:pt idx="29">
                  <c:v>12.170556136073376</c:v>
                </c:pt>
                <c:pt idx="30">
                  <c:v>12.406710786021131</c:v>
                </c:pt>
                <c:pt idx="31">
                  <c:v>12.406710786021131</c:v>
                </c:pt>
                <c:pt idx="32">
                  <c:v>12.406710786021131</c:v>
                </c:pt>
                <c:pt idx="33">
                  <c:v>12.406710786021131</c:v>
                </c:pt>
                <c:pt idx="34">
                  <c:v>12.406710786021131</c:v>
                </c:pt>
                <c:pt idx="35">
                  <c:v>12.642865435968895</c:v>
                </c:pt>
                <c:pt idx="37">
                  <c:v>13.351561592940913</c:v>
                </c:pt>
                <c:pt idx="38">
                  <c:v>13.823870892836405</c:v>
                </c:pt>
                <c:pt idx="39">
                  <c:v>13.823870892836405</c:v>
                </c:pt>
                <c:pt idx="40">
                  <c:v>13.587716242888668</c:v>
                </c:pt>
                <c:pt idx="41">
                  <c:v>13.351561592940913</c:v>
                </c:pt>
                <c:pt idx="42">
                  <c:v>13.587716242888668</c:v>
                </c:pt>
                <c:pt idx="43">
                  <c:v>13.587716242888668</c:v>
                </c:pt>
                <c:pt idx="44">
                  <c:v>13.823870892836405</c:v>
                </c:pt>
                <c:pt idx="45">
                  <c:v>14.060025542784169</c:v>
                </c:pt>
                <c:pt idx="46">
                  <c:v>14.060025542784169</c:v>
                </c:pt>
                <c:pt idx="47">
                  <c:v>14.060025542784169</c:v>
                </c:pt>
                <c:pt idx="48">
                  <c:v>14.296180192731915</c:v>
                </c:pt>
                <c:pt idx="49">
                  <c:v>14.532567049808431</c:v>
                </c:pt>
                <c:pt idx="50">
                  <c:v>14.532567049808431</c:v>
                </c:pt>
                <c:pt idx="51">
                  <c:v>14.532567049808431</c:v>
                </c:pt>
                <c:pt idx="52">
                  <c:v>14.296180192731915</c:v>
                </c:pt>
                <c:pt idx="54">
                  <c:v>14.768721699756187</c:v>
                </c:pt>
                <c:pt idx="55">
                  <c:v>15.004876349703942</c:v>
                </c:pt>
                <c:pt idx="56">
                  <c:v>14.768721699756187</c:v>
                </c:pt>
                <c:pt idx="57">
                  <c:v>14.532567049808431</c:v>
                </c:pt>
                <c:pt idx="58">
                  <c:v>14.296180192731915</c:v>
                </c:pt>
                <c:pt idx="59">
                  <c:v>14.296180192731915</c:v>
                </c:pt>
                <c:pt idx="60">
                  <c:v>14.532567049808431</c:v>
                </c:pt>
                <c:pt idx="62">
                  <c:v>14.768721699756187</c:v>
                </c:pt>
                <c:pt idx="63">
                  <c:v>14.768721699756187</c:v>
                </c:pt>
                <c:pt idx="64">
                  <c:v>14.768721699756187</c:v>
                </c:pt>
                <c:pt idx="66">
                  <c:v>14.296180192731915</c:v>
                </c:pt>
                <c:pt idx="67">
                  <c:v>14.296180192731915</c:v>
                </c:pt>
                <c:pt idx="68">
                  <c:v>14.532567049808431</c:v>
                </c:pt>
                <c:pt idx="69">
                  <c:v>14.296180192731915</c:v>
                </c:pt>
                <c:pt idx="70">
                  <c:v>14.532567049808431</c:v>
                </c:pt>
                <c:pt idx="72">
                  <c:v>14.532567049808431</c:v>
                </c:pt>
                <c:pt idx="73">
                  <c:v>14.768721699756187</c:v>
                </c:pt>
                <c:pt idx="74">
                  <c:v>14.768721699756187</c:v>
                </c:pt>
                <c:pt idx="75">
                  <c:v>14.532567049808431</c:v>
                </c:pt>
                <c:pt idx="77">
                  <c:v>14.296180192731915</c:v>
                </c:pt>
                <c:pt idx="78">
                  <c:v>14.532567049808431</c:v>
                </c:pt>
                <c:pt idx="80">
                  <c:v>15.004876349703942</c:v>
                </c:pt>
                <c:pt idx="81">
                  <c:v>15.004876349703942</c:v>
                </c:pt>
                <c:pt idx="82">
                  <c:v>15.004876349703942</c:v>
                </c:pt>
                <c:pt idx="84">
                  <c:v>14.532567049808431</c:v>
                </c:pt>
                <c:pt idx="85">
                  <c:v>14.768721699756187</c:v>
                </c:pt>
                <c:pt idx="86">
                  <c:v>14.768721699756187</c:v>
                </c:pt>
                <c:pt idx="87">
                  <c:v>15.241030999651688</c:v>
                </c:pt>
                <c:pt idx="88">
                  <c:v>15.241030999651688</c:v>
                </c:pt>
                <c:pt idx="89">
                  <c:v>15.477185649599443</c:v>
                </c:pt>
                <c:pt idx="90">
                  <c:v>15.713340299547198</c:v>
                </c:pt>
                <c:pt idx="91">
                  <c:v>15.241030999651688</c:v>
                </c:pt>
                <c:pt idx="92">
                  <c:v>15.241030999651688</c:v>
                </c:pt>
                <c:pt idx="93">
                  <c:v>17.130500406362472</c:v>
                </c:pt>
                <c:pt idx="94">
                  <c:v>17.603041913386743</c:v>
                </c:pt>
                <c:pt idx="95">
                  <c:v>17.603041913386743</c:v>
                </c:pt>
                <c:pt idx="96">
                  <c:v>17.130500406362472</c:v>
                </c:pt>
                <c:pt idx="97">
                  <c:v>17.839196563334497</c:v>
                </c:pt>
                <c:pt idx="98">
                  <c:v>18.075351213282261</c:v>
                </c:pt>
                <c:pt idx="99">
                  <c:v>17.839196563334497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5-4EB5-9EDB-701BDE77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5864"/>
        <c:axId val="616335376"/>
      </c:scatterChart>
      <c:valAx>
        <c:axId val="61632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5376"/>
        <c:crosses val="autoZero"/>
        <c:crossBetween val="midCat"/>
      </c:valAx>
      <c:valAx>
        <c:axId val="616335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280986</xdr:colOff>
      <xdr:row>4</xdr:row>
      <xdr:rowOff>157162</xdr:rowOff>
    </xdr:from>
    <xdr:to>
      <xdr:col>23</xdr:col>
      <xdr:colOff>285750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76</xdr:row>
      <xdr:rowOff>90486</xdr:rowOff>
    </xdr:from>
    <xdr:to>
      <xdr:col>21</xdr:col>
      <xdr:colOff>57150</xdr:colOff>
      <xdr:row>98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4</xdr:row>
      <xdr:rowOff>90487</xdr:rowOff>
    </xdr:from>
    <xdr:to>
      <xdr:col>16</xdr:col>
      <xdr:colOff>238125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132801</xdr:colOff>
      <xdr:row>12</xdr:row>
      <xdr:rowOff>141958</xdr:rowOff>
    </xdr:from>
    <xdr:to>
      <xdr:col>15</xdr:col>
      <xdr:colOff>206071</xdr:colOff>
      <xdr:row>13</xdr:row>
      <xdr:rowOff>18315</xdr:rowOff>
    </xdr:to>
    <xdr:sp macro="" textlink="">
      <xdr:nvSpPr>
        <xdr:cNvPr id="5" name="Oval 4"/>
        <xdr:cNvSpPr/>
      </xdr:nvSpPr>
      <xdr:spPr>
        <a:xfrm>
          <a:off x="9268558" y="2449939"/>
          <a:ext cx="73270" cy="68689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0.61068</cdr:x>
      <cdr:y>0.58468</cdr:y>
    </cdr:from>
    <cdr:to>
      <cdr:x>0.76306</cdr:x>
      <cdr:y>0.71452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5534" y="2080312"/>
          <a:ext cx="717533" cy="461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Failure at </a:t>
          </a:r>
        </a:p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9.6 KIPS</a:t>
          </a:r>
        </a:p>
      </cdr:txBody>
    </cdr:sp>
  </cdr:relSizeAnchor>
  <cdr:relSizeAnchor xmlns:cdr="http://schemas.openxmlformats.org/drawingml/2006/chartDrawing">
    <cdr:from>
      <cdr:x>0.76816</cdr:x>
      <cdr:y>0.485</cdr:y>
    </cdr:from>
    <cdr:to>
      <cdr:x>0.84317</cdr:x>
      <cdr:y>0.60101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V="1">
          <a:off x="3611075" y="1722926"/>
          <a:ext cx="352608" cy="4121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topLeftCell="A410" workbookViewId="0">
      <selection activeCell="J338" sqref="J338:L438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E5" t="s">
        <v>10</v>
      </c>
      <c r="F5" t="s">
        <v>15</v>
      </c>
      <c r="G5" t="s">
        <v>14</v>
      </c>
      <c r="H5" t="s">
        <v>13</v>
      </c>
    </row>
    <row r="6" spans="1:13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M6">
        <v>3.30524</v>
      </c>
    </row>
    <row r="7" spans="1:13" x14ac:dyDescent="0.25">
      <c r="A7">
        <v>1</v>
      </c>
      <c r="B7" s="1">
        <v>0.48669046296296298</v>
      </c>
      <c r="C7">
        <v>-0.145148</v>
      </c>
      <c r="D7">
        <v>-0.150223</v>
      </c>
      <c r="E7">
        <v>-1.50813</v>
      </c>
      <c r="F7">
        <v>0.19273199999999999</v>
      </c>
      <c r="G7">
        <f>-(E7-$E$7)</f>
        <v>0</v>
      </c>
      <c r="H7">
        <f>-F7/4.3065</f>
        <v>-4.4753744339951239E-2</v>
      </c>
      <c r="M7">
        <v>3.32558</v>
      </c>
    </row>
    <row r="8" spans="1:13" x14ac:dyDescent="0.25">
      <c r="A8">
        <v>2</v>
      </c>
      <c r="B8" s="1">
        <v>0.48669277777777781</v>
      </c>
      <c r="C8">
        <v>-0.145148</v>
      </c>
      <c r="D8">
        <v>-0.150223</v>
      </c>
      <c r="E8">
        <v>-1.50813</v>
      </c>
      <c r="F8">
        <v>0.202904</v>
      </c>
      <c r="G8">
        <f t="shared" ref="G8:G71" si="0">-(E8-$E$7)</f>
        <v>0</v>
      </c>
      <c r="H8">
        <f t="shared" ref="H8:H71" si="1">-F8/4.3065</f>
        <v>-4.7115755253686289E-2</v>
      </c>
      <c r="M8">
        <v>3.31541</v>
      </c>
    </row>
    <row r="9" spans="1:13" x14ac:dyDescent="0.25">
      <c r="A9">
        <v>3</v>
      </c>
      <c r="B9" s="1">
        <v>0.48669509259259258</v>
      </c>
      <c r="C9">
        <v>-0.145148</v>
      </c>
      <c r="D9">
        <v>-0.15071699999999999</v>
      </c>
      <c r="E9">
        <v>-1.50813</v>
      </c>
      <c r="F9">
        <v>0.19273199999999999</v>
      </c>
      <c r="G9">
        <f t="shared" si="0"/>
        <v>0</v>
      </c>
      <c r="H9">
        <f t="shared" si="1"/>
        <v>-4.4753744339951239E-2</v>
      </c>
      <c r="M9">
        <v>3.32558</v>
      </c>
    </row>
    <row r="10" spans="1:13" x14ac:dyDescent="0.25">
      <c r="A10">
        <v>4</v>
      </c>
      <c r="B10" s="1">
        <v>0.48669740740740736</v>
      </c>
      <c r="C10">
        <v>-0.145148</v>
      </c>
      <c r="D10">
        <v>-0.150223</v>
      </c>
      <c r="E10">
        <v>-1.76244</v>
      </c>
      <c r="F10">
        <v>0.202904</v>
      </c>
      <c r="G10">
        <f t="shared" si="0"/>
        <v>0.25431000000000004</v>
      </c>
      <c r="H10">
        <f t="shared" si="1"/>
        <v>-4.7115755253686289E-2</v>
      </c>
      <c r="M10">
        <v>3.31541</v>
      </c>
    </row>
    <row r="11" spans="1:13" x14ac:dyDescent="0.25">
      <c r="A11">
        <v>5</v>
      </c>
      <c r="B11" s="1">
        <v>0.48669972222222224</v>
      </c>
      <c r="C11">
        <v>-0.145148</v>
      </c>
      <c r="D11">
        <v>-0.15071699999999999</v>
      </c>
      <c r="E11">
        <v>-1.2538199999999999</v>
      </c>
      <c r="F11">
        <v>0.13233900000000001</v>
      </c>
      <c r="G11">
        <f t="shared" si="0"/>
        <v>-0.25431000000000004</v>
      </c>
      <c r="H11">
        <f t="shared" si="1"/>
        <v>-3.0730059212817837E-2</v>
      </c>
      <c r="M11">
        <v>3.32558</v>
      </c>
    </row>
    <row r="12" spans="1:13" x14ac:dyDescent="0.25">
      <c r="A12">
        <v>6</v>
      </c>
      <c r="B12" s="1">
        <v>0.48670203703703702</v>
      </c>
      <c r="C12">
        <v>-0.145148</v>
      </c>
      <c r="D12">
        <v>-0.150223</v>
      </c>
      <c r="E12">
        <v>-1.2538199999999999</v>
      </c>
      <c r="F12">
        <v>0.19273199999999999</v>
      </c>
      <c r="G12">
        <f t="shared" si="0"/>
        <v>-0.25431000000000004</v>
      </c>
      <c r="H12">
        <f t="shared" si="1"/>
        <v>-4.4753744339951239E-2</v>
      </c>
      <c r="M12">
        <v>3.31541</v>
      </c>
    </row>
    <row r="13" spans="1:13" x14ac:dyDescent="0.25">
      <c r="A13">
        <v>7</v>
      </c>
      <c r="B13" s="1">
        <v>0.48670435185185185</v>
      </c>
      <c r="C13">
        <v>-0.145148</v>
      </c>
      <c r="D13">
        <v>-0.15071699999999999</v>
      </c>
      <c r="E13">
        <v>-1.2538199999999999</v>
      </c>
      <c r="F13">
        <v>0.21307499999999999</v>
      </c>
      <c r="G13">
        <f t="shared" si="0"/>
        <v>-0.25431000000000004</v>
      </c>
      <c r="H13">
        <f t="shared" si="1"/>
        <v>-4.9477533960292579E-2</v>
      </c>
      <c r="M13">
        <v>3.32558</v>
      </c>
    </row>
    <row r="14" spans="1:13" x14ac:dyDescent="0.25">
      <c r="A14">
        <v>8</v>
      </c>
      <c r="B14" s="1">
        <v>0.48670666666666668</v>
      </c>
      <c r="C14">
        <v>-0.145148</v>
      </c>
      <c r="D14">
        <v>-0.150223</v>
      </c>
      <c r="E14">
        <v>-1.50813</v>
      </c>
      <c r="F14">
        <v>0.19273199999999999</v>
      </c>
      <c r="G14">
        <f t="shared" si="0"/>
        <v>0</v>
      </c>
      <c r="H14">
        <f t="shared" si="1"/>
        <v>-4.4753744339951239E-2</v>
      </c>
      <c r="M14">
        <v>3.31541</v>
      </c>
    </row>
    <row r="15" spans="1:13" x14ac:dyDescent="0.25">
      <c r="A15">
        <v>9</v>
      </c>
      <c r="B15" s="1">
        <v>0.48670898148148151</v>
      </c>
      <c r="C15">
        <v>-0.145148</v>
      </c>
      <c r="D15">
        <v>-0.15071699999999999</v>
      </c>
      <c r="E15">
        <v>-1.50813</v>
      </c>
      <c r="F15">
        <v>0.21307499999999999</v>
      </c>
      <c r="G15">
        <f t="shared" si="0"/>
        <v>0</v>
      </c>
      <c r="H15">
        <f t="shared" si="1"/>
        <v>-4.9477533960292579E-2</v>
      </c>
      <c r="M15">
        <v>3.32558</v>
      </c>
    </row>
    <row r="16" spans="1:13" x14ac:dyDescent="0.25">
      <c r="A16">
        <v>10</v>
      </c>
      <c r="B16" s="1">
        <v>0.48671129629629628</v>
      </c>
      <c r="C16">
        <v>-0.145148</v>
      </c>
      <c r="D16">
        <v>-0.150223</v>
      </c>
      <c r="E16">
        <v>-1.50813</v>
      </c>
      <c r="F16">
        <v>0.19273199999999999</v>
      </c>
      <c r="G16">
        <f t="shared" si="0"/>
        <v>0</v>
      </c>
      <c r="H16">
        <f t="shared" si="1"/>
        <v>-4.4753744339951239E-2</v>
      </c>
      <c r="M16">
        <v>3.31541</v>
      </c>
    </row>
    <row r="17" spans="1:13" x14ac:dyDescent="0.25">
      <c r="A17">
        <v>11</v>
      </c>
      <c r="B17" s="1">
        <v>0.48671361111111117</v>
      </c>
      <c r="C17">
        <v>-0.145148</v>
      </c>
      <c r="D17">
        <v>-0.15071699999999999</v>
      </c>
      <c r="E17">
        <v>-1.50813</v>
      </c>
      <c r="F17">
        <v>0.19273199999999999</v>
      </c>
      <c r="G17">
        <f t="shared" si="0"/>
        <v>0</v>
      </c>
      <c r="H17">
        <f t="shared" si="1"/>
        <v>-4.4753744339951239E-2</v>
      </c>
      <c r="M17">
        <v>3.32558</v>
      </c>
    </row>
    <row r="18" spans="1:13" x14ac:dyDescent="0.25">
      <c r="A18">
        <v>12</v>
      </c>
      <c r="B18" s="1">
        <v>0.48671592592592594</v>
      </c>
      <c r="C18">
        <v>-0.145148</v>
      </c>
      <c r="D18">
        <v>-0.15071699999999999</v>
      </c>
      <c r="E18">
        <v>-1.2538199999999999</v>
      </c>
      <c r="F18">
        <v>-4.0578299999999998E-2</v>
      </c>
      <c r="G18">
        <f t="shared" si="0"/>
        <v>-0.25431000000000004</v>
      </c>
      <c r="H18">
        <f t="shared" si="1"/>
        <v>9.422570532915361E-3</v>
      </c>
      <c r="M18">
        <v>3.31541</v>
      </c>
    </row>
    <row r="19" spans="1:13" x14ac:dyDescent="0.25">
      <c r="A19">
        <v>13</v>
      </c>
      <c r="B19" s="1">
        <v>0.48671824074074072</v>
      </c>
      <c r="C19">
        <v>-0.145148</v>
      </c>
      <c r="D19">
        <v>-0.150223</v>
      </c>
      <c r="E19">
        <v>-1.50813</v>
      </c>
      <c r="F19">
        <v>0.21307499999999999</v>
      </c>
      <c r="G19">
        <f t="shared" si="0"/>
        <v>0</v>
      </c>
      <c r="H19">
        <f t="shared" si="1"/>
        <v>-4.9477533960292579E-2</v>
      </c>
      <c r="M19">
        <v>3.32558</v>
      </c>
    </row>
    <row r="20" spans="1:13" x14ac:dyDescent="0.25">
      <c r="A20">
        <v>14</v>
      </c>
      <c r="B20" s="1">
        <v>0.48672055555555555</v>
      </c>
      <c r="C20">
        <v>-0.145148</v>
      </c>
      <c r="D20">
        <v>-0.15071699999999999</v>
      </c>
      <c r="E20">
        <v>-1.50813</v>
      </c>
      <c r="F20">
        <v>0.19273199999999999</v>
      </c>
      <c r="G20">
        <f t="shared" si="0"/>
        <v>0</v>
      </c>
      <c r="H20">
        <f t="shared" si="1"/>
        <v>-4.4753744339951239E-2</v>
      </c>
      <c r="M20">
        <v>3.31541</v>
      </c>
    </row>
    <row r="21" spans="1:13" x14ac:dyDescent="0.25">
      <c r="A21">
        <v>15</v>
      </c>
      <c r="B21" s="1">
        <v>0.48672287037037038</v>
      </c>
      <c r="C21">
        <v>-0.145148</v>
      </c>
      <c r="D21">
        <v>-0.150223</v>
      </c>
      <c r="E21">
        <v>-1.50813</v>
      </c>
      <c r="F21">
        <v>0.21307499999999999</v>
      </c>
      <c r="G21">
        <f t="shared" si="0"/>
        <v>0</v>
      </c>
      <c r="H21">
        <f t="shared" si="1"/>
        <v>-4.9477533960292579E-2</v>
      </c>
      <c r="M21">
        <v>3.32558</v>
      </c>
    </row>
    <row r="22" spans="1:13" x14ac:dyDescent="0.25">
      <c r="A22">
        <v>16</v>
      </c>
      <c r="B22" s="1">
        <v>0.48672518518518521</v>
      </c>
      <c r="C22">
        <v>-0.145148</v>
      </c>
      <c r="D22">
        <v>-0.150223</v>
      </c>
      <c r="E22">
        <v>-1.76244</v>
      </c>
      <c r="F22">
        <v>0.202904</v>
      </c>
      <c r="G22">
        <f t="shared" si="0"/>
        <v>0.25431000000000004</v>
      </c>
      <c r="H22">
        <f t="shared" si="1"/>
        <v>-4.7115755253686289E-2</v>
      </c>
      <c r="M22">
        <v>3.30524</v>
      </c>
    </row>
    <row r="23" spans="1:13" x14ac:dyDescent="0.25">
      <c r="A23">
        <v>17</v>
      </c>
      <c r="B23" s="1">
        <v>0.48672749999999998</v>
      </c>
      <c r="C23">
        <v>-0.145148</v>
      </c>
      <c r="D23">
        <v>-0.150223</v>
      </c>
      <c r="E23">
        <v>-1.50813</v>
      </c>
      <c r="F23">
        <v>0.19273199999999999</v>
      </c>
      <c r="G23">
        <f t="shared" si="0"/>
        <v>0</v>
      </c>
      <c r="H23">
        <f t="shared" si="1"/>
        <v>-4.4753744339951239E-2</v>
      </c>
      <c r="M23">
        <v>1.75979</v>
      </c>
    </row>
    <row r="24" spans="1:13" x14ac:dyDescent="0.25">
      <c r="A24">
        <v>18</v>
      </c>
      <c r="B24" s="1">
        <v>0.48672981481481487</v>
      </c>
      <c r="C24">
        <v>-0.145148</v>
      </c>
      <c r="D24">
        <v>-0.150223</v>
      </c>
      <c r="E24">
        <v>-1.2538199999999999</v>
      </c>
      <c r="F24">
        <v>0.202904</v>
      </c>
      <c r="G24">
        <f t="shared" si="0"/>
        <v>-0.25431000000000004</v>
      </c>
      <c r="H24">
        <f t="shared" si="1"/>
        <v>-4.7115755253686289E-2</v>
      </c>
      <c r="M24">
        <v>2.33894</v>
      </c>
    </row>
    <row r="25" spans="1:13" x14ac:dyDescent="0.25">
      <c r="A25">
        <v>19</v>
      </c>
      <c r="B25" s="1">
        <v>0.48673212962962964</v>
      </c>
      <c r="C25">
        <v>-0.145148</v>
      </c>
      <c r="D25">
        <v>-0.15071699999999999</v>
      </c>
      <c r="E25">
        <v>-1.2538199999999999</v>
      </c>
      <c r="F25">
        <v>0.23341899999999999</v>
      </c>
      <c r="G25">
        <f t="shared" si="0"/>
        <v>-0.25431000000000004</v>
      </c>
      <c r="H25">
        <f t="shared" si="1"/>
        <v>-5.4201555787762687E-2</v>
      </c>
      <c r="M25">
        <v>3.30524</v>
      </c>
    </row>
    <row r="26" spans="1:13" x14ac:dyDescent="0.25">
      <c r="A26">
        <v>20</v>
      </c>
      <c r="B26" s="1">
        <v>0.48673444444444441</v>
      </c>
      <c r="C26">
        <v>-0.145148</v>
      </c>
      <c r="D26">
        <v>-0.15071699999999999</v>
      </c>
      <c r="E26">
        <v>-1.50813</v>
      </c>
      <c r="F26">
        <v>1.7591600000000001</v>
      </c>
      <c r="G26">
        <f t="shared" si="0"/>
        <v>0</v>
      </c>
      <c r="H26">
        <f t="shared" si="1"/>
        <v>-0.40848949262742368</v>
      </c>
      <c r="M26">
        <v>3.31541</v>
      </c>
    </row>
    <row r="27" spans="1:13" x14ac:dyDescent="0.25">
      <c r="A27">
        <v>21</v>
      </c>
      <c r="B27" s="1">
        <v>0.48673675925925924</v>
      </c>
      <c r="C27">
        <v>-0.145148</v>
      </c>
      <c r="D27">
        <v>-0.15071699999999999</v>
      </c>
      <c r="E27">
        <v>-1.2538199999999999</v>
      </c>
      <c r="F27">
        <v>2.8271700000000002</v>
      </c>
      <c r="G27">
        <f t="shared" si="0"/>
        <v>-0.25431000000000004</v>
      </c>
      <c r="H27">
        <f t="shared" si="1"/>
        <v>-0.65648902821316624</v>
      </c>
      <c r="M27">
        <v>3.30524</v>
      </c>
    </row>
    <row r="28" spans="1:13" x14ac:dyDescent="0.25">
      <c r="A28">
        <v>22</v>
      </c>
      <c r="B28" s="1">
        <v>0.48673907407407407</v>
      </c>
      <c r="C28">
        <v>-0.145148</v>
      </c>
      <c r="D28">
        <v>-0.15071699999999999</v>
      </c>
      <c r="E28">
        <v>-1.50813</v>
      </c>
      <c r="F28">
        <v>4.72926</v>
      </c>
      <c r="G28">
        <f t="shared" si="0"/>
        <v>0</v>
      </c>
      <c r="H28">
        <f t="shared" si="1"/>
        <v>-1.0981678857540926</v>
      </c>
      <c r="M28">
        <v>3.32558</v>
      </c>
    </row>
    <row r="29" spans="1:13" x14ac:dyDescent="0.25">
      <c r="A29">
        <v>23</v>
      </c>
      <c r="B29" s="1">
        <v>0.4867413888888889</v>
      </c>
      <c r="C29">
        <v>-0.145148</v>
      </c>
      <c r="D29">
        <v>-0.15071699999999999</v>
      </c>
      <c r="E29">
        <v>-1.76244</v>
      </c>
      <c r="F29">
        <v>4.0884499999999999</v>
      </c>
      <c r="G29">
        <f t="shared" si="0"/>
        <v>0.25431000000000004</v>
      </c>
      <c r="H29">
        <f t="shared" si="1"/>
        <v>-0.94936723557413216</v>
      </c>
      <c r="M29">
        <v>3.31541</v>
      </c>
    </row>
    <row r="30" spans="1:13" x14ac:dyDescent="0.25">
      <c r="A30">
        <v>24</v>
      </c>
      <c r="B30" s="1">
        <v>0.48674370370370368</v>
      </c>
      <c r="C30">
        <v>-0.145148</v>
      </c>
      <c r="D30">
        <v>-0.150223</v>
      </c>
      <c r="E30">
        <v>-1.50813</v>
      </c>
      <c r="F30">
        <v>3.33575</v>
      </c>
      <c r="G30">
        <f t="shared" si="0"/>
        <v>0</v>
      </c>
      <c r="H30">
        <f t="shared" si="1"/>
        <v>-0.77458492975734361</v>
      </c>
      <c r="M30">
        <v>3.32558</v>
      </c>
    </row>
    <row r="31" spans="1:13" x14ac:dyDescent="0.25">
      <c r="A31">
        <v>25</v>
      </c>
      <c r="B31" s="1">
        <v>0.48674601851851856</v>
      </c>
      <c r="C31">
        <v>-0.145148</v>
      </c>
      <c r="D31">
        <v>-0.150223</v>
      </c>
      <c r="E31">
        <v>-1.2538199999999999</v>
      </c>
      <c r="F31">
        <v>3.32558</v>
      </c>
      <c r="G31">
        <f t="shared" si="0"/>
        <v>-0.25431000000000004</v>
      </c>
      <c r="H31">
        <f t="shared" si="1"/>
        <v>-0.7722233832578661</v>
      </c>
      <c r="M31">
        <v>3.30524</v>
      </c>
    </row>
    <row r="32" spans="1:13" x14ac:dyDescent="0.25">
      <c r="A32">
        <v>26</v>
      </c>
      <c r="B32" s="1">
        <v>0.48674833333333334</v>
      </c>
      <c r="C32">
        <v>-0.145148</v>
      </c>
      <c r="D32">
        <v>-0.15071699999999999</v>
      </c>
      <c r="E32">
        <v>-1.50813</v>
      </c>
      <c r="F32">
        <v>3.30524</v>
      </c>
      <c r="G32">
        <f t="shared" si="0"/>
        <v>0</v>
      </c>
      <c r="H32">
        <f t="shared" si="1"/>
        <v>-0.76750029025891098</v>
      </c>
      <c r="M32">
        <v>3.30524</v>
      </c>
    </row>
    <row r="33" spans="1:15" x14ac:dyDescent="0.25">
      <c r="A33">
        <v>27</v>
      </c>
      <c r="B33" s="1">
        <v>0.48675064814814811</v>
      </c>
      <c r="C33">
        <v>-0.145148</v>
      </c>
      <c r="D33">
        <v>-0.150223</v>
      </c>
      <c r="E33">
        <v>-1.50813</v>
      </c>
      <c r="F33">
        <v>3.30524</v>
      </c>
      <c r="G33">
        <f t="shared" si="0"/>
        <v>0</v>
      </c>
      <c r="H33">
        <f t="shared" si="1"/>
        <v>-0.76750029025891098</v>
      </c>
      <c r="M33">
        <v>3.32558</v>
      </c>
    </row>
    <row r="34" spans="1:15" x14ac:dyDescent="0.25">
      <c r="A34">
        <v>28</v>
      </c>
      <c r="B34" s="1">
        <v>0.486752962962963</v>
      </c>
      <c r="C34">
        <v>-0.145148</v>
      </c>
      <c r="D34">
        <v>-0.15071699999999999</v>
      </c>
      <c r="E34">
        <v>-1.50813</v>
      </c>
      <c r="F34">
        <v>3.32558</v>
      </c>
      <c r="G34">
        <f t="shared" si="0"/>
        <v>0</v>
      </c>
      <c r="H34">
        <f t="shared" si="1"/>
        <v>-0.7722233832578661</v>
      </c>
      <c r="M34">
        <v>3.31541</v>
      </c>
      <c r="N34" t="s">
        <v>12</v>
      </c>
    </row>
    <row r="35" spans="1:15" x14ac:dyDescent="0.25">
      <c r="A35">
        <v>29</v>
      </c>
      <c r="B35" s="1">
        <v>0.48675527777777777</v>
      </c>
      <c r="C35">
        <v>-0.145148</v>
      </c>
      <c r="D35">
        <v>-0.15071699999999999</v>
      </c>
      <c r="E35">
        <v>-1.50813</v>
      </c>
      <c r="F35">
        <v>3.31541</v>
      </c>
      <c r="G35">
        <f t="shared" si="0"/>
        <v>0</v>
      </c>
      <c r="H35">
        <f t="shared" si="1"/>
        <v>-0.76986183675838848</v>
      </c>
      <c r="L35" t="s">
        <v>11</v>
      </c>
      <c r="M35">
        <f>AVERAGE(M6:M34)</f>
        <v>3.2298499999999999</v>
      </c>
      <c r="N35">
        <v>0.75</v>
      </c>
      <c r="O35">
        <f>M35/N35</f>
        <v>4.3064666666666662</v>
      </c>
    </row>
    <row r="36" spans="1:15" x14ac:dyDescent="0.25">
      <c r="A36">
        <v>30</v>
      </c>
      <c r="B36" s="1">
        <v>0.4867575925925926</v>
      </c>
      <c r="C36">
        <v>-0.145148</v>
      </c>
      <c r="D36">
        <v>-0.150223</v>
      </c>
      <c r="E36">
        <v>-1.50813</v>
      </c>
      <c r="F36">
        <v>3.30524</v>
      </c>
      <c r="G36">
        <f t="shared" si="0"/>
        <v>0</v>
      </c>
      <c r="H36">
        <f t="shared" si="1"/>
        <v>-0.76750029025891098</v>
      </c>
    </row>
    <row r="37" spans="1:15" x14ac:dyDescent="0.25">
      <c r="A37">
        <v>31</v>
      </c>
      <c r="B37" s="1">
        <v>0.48675990740740738</v>
      </c>
      <c r="C37">
        <v>-0.145148</v>
      </c>
      <c r="D37">
        <v>-0.15071699999999999</v>
      </c>
      <c r="E37">
        <v>-1.2538199999999999</v>
      </c>
      <c r="F37">
        <v>3.32558</v>
      </c>
      <c r="G37">
        <f t="shared" si="0"/>
        <v>-0.25431000000000004</v>
      </c>
      <c r="H37">
        <f t="shared" si="1"/>
        <v>-0.7722233832578661</v>
      </c>
    </row>
    <row r="38" spans="1:15" x14ac:dyDescent="0.25">
      <c r="A38">
        <v>32</v>
      </c>
      <c r="B38" s="1">
        <v>0.48676222222222226</v>
      </c>
      <c r="C38">
        <v>-0.145148</v>
      </c>
      <c r="D38">
        <v>-0.15071699999999999</v>
      </c>
      <c r="E38">
        <v>-1.50813</v>
      </c>
      <c r="F38">
        <v>3.31541</v>
      </c>
      <c r="G38">
        <f t="shared" si="0"/>
        <v>0</v>
      </c>
      <c r="H38">
        <f t="shared" si="1"/>
        <v>-0.76986183675838848</v>
      </c>
    </row>
    <row r="39" spans="1:15" x14ac:dyDescent="0.25">
      <c r="A39">
        <v>33</v>
      </c>
      <c r="B39" s="1">
        <v>0.48676453703703704</v>
      </c>
      <c r="C39">
        <v>-0.145148</v>
      </c>
      <c r="D39">
        <v>-0.15071699999999999</v>
      </c>
      <c r="E39">
        <v>-1.50813</v>
      </c>
      <c r="F39">
        <v>3.32558</v>
      </c>
      <c r="G39">
        <f t="shared" si="0"/>
        <v>0</v>
      </c>
      <c r="H39">
        <f t="shared" si="1"/>
        <v>-0.7722233832578661</v>
      </c>
    </row>
    <row r="40" spans="1:15" x14ac:dyDescent="0.25">
      <c r="A40">
        <v>34</v>
      </c>
      <c r="B40" s="1">
        <v>0.48676685185185181</v>
      </c>
      <c r="C40">
        <v>-0.145148</v>
      </c>
      <c r="D40">
        <v>-0.15071699999999999</v>
      </c>
      <c r="E40">
        <v>-1.2538199999999999</v>
      </c>
      <c r="F40">
        <v>3.31541</v>
      </c>
      <c r="G40">
        <f t="shared" si="0"/>
        <v>-0.25431000000000004</v>
      </c>
      <c r="H40">
        <f t="shared" si="1"/>
        <v>-0.76986183675838848</v>
      </c>
    </row>
    <row r="41" spans="1:15" x14ac:dyDescent="0.25">
      <c r="A41">
        <v>35</v>
      </c>
      <c r="B41" s="1">
        <v>0.4867691666666667</v>
      </c>
      <c r="C41">
        <v>-0.145148</v>
      </c>
      <c r="D41">
        <v>-0.150223</v>
      </c>
      <c r="E41">
        <v>-1.76244</v>
      </c>
      <c r="F41">
        <v>3.32558</v>
      </c>
      <c r="G41">
        <f t="shared" si="0"/>
        <v>0.25431000000000004</v>
      </c>
      <c r="H41">
        <f t="shared" si="1"/>
        <v>-0.7722233832578661</v>
      </c>
    </row>
    <row r="42" spans="1:15" x14ac:dyDescent="0.25">
      <c r="A42">
        <v>36</v>
      </c>
      <c r="B42" s="1">
        <v>0.48677148148148147</v>
      </c>
      <c r="C42">
        <v>-0.145148</v>
      </c>
      <c r="D42">
        <v>-0.15071699999999999</v>
      </c>
      <c r="E42">
        <v>-1.2538199999999999</v>
      </c>
      <c r="F42">
        <v>3.31541</v>
      </c>
      <c r="G42">
        <f t="shared" si="0"/>
        <v>-0.25431000000000004</v>
      </c>
      <c r="H42">
        <f t="shared" si="1"/>
        <v>-0.76986183675838848</v>
      </c>
    </row>
    <row r="43" spans="1:15" x14ac:dyDescent="0.25">
      <c r="A43">
        <v>37</v>
      </c>
      <c r="B43" s="1">
        <v>0.4867737962962963</v>
      </c>
      <c r="C43">
        <v>-0.145148</v>
      </c>
      <c r="D43">
        <v>-0.150223</v>
      </c>
      <c r="E43">
        <v>-1.50813</v>
      </c>
      <c r="F43">
        <v>3.32558</v>
      </c>
      <c r="G43">
        <f t="shared" si="0"/>
        <v>0</v>
      </c>
      <c r="H43">
        <f t="shared" si="1"/>
        <v>-0.7722233832578661</v>
      </c>
    </row>
    <row r="44" spans="1:15" x14ac:dyDescent="0.25">
      <c r="A44">
        <v>38</v>
      </c>
      <c r="B44" s="1">
        <v>0.48677611111111108</v>
      </c>
      <c r="C44">
        <v>-0.145148</v>
      </c>
      <c r="D44">
        <v>-0.150223</v>
      </c>
      <c r="E44">
        <v>-1.2538199999999999</v>
      </c>
      <c r="F44">
        <v>3.31541</v>
      </c>
      <c r="G44">
        <f t="shared" si="0"/>
        <v>-0.25431000000000004</v>
      </c>
      <c r="H44">
        <f t="shared" si="1"/>
        <v>-0.76986183675838848</v>
      </c>
    </row>
    <row r="45" spans="1:15" x14ac:dyDescent="0.25">
      <c r="A45">
        <v>39</v>
      </c>
      <c r="B45" s="1">
        <v>0.48677842592592596</v>
      </c>
      <c r="C45">
        <v>-0.145148</v>
      </c>
      <c r="D45">
        <v>-0.150223</v>
      </c>
      <c r="E45">
        <v>-1.50813</v>
      </c>
      <c r="F45">
        <v>3.32558</v>
      </c>
      <c r="G45">
        <f t="shared" si="0"/>
        <v>0</v>
      </c>
      <c r="H45">
        <f t="shared" si="1"/>
        <v>-0.7722233832578661</v>
      </c>
    </row>
    <row r="46" spans="1:15" x14ac:dyDescent="0.25">
      <c r="A46">
        <v>40</v>
      </c>
      <c r="B46" s="1">
        <v>0.48678074074074074</v>
      </c>
      <c r="C46">
        <v>-0.145148</v>
      </c>
      <c r="D46">
        <v>-0.15071699999999999</v>
      </c>
      <c r="E46">
        <v>-1.2538199999999999</v>
      </c>
      <c r="F46">
        <v>3.31541</v>
      </c>
      <c r="G46">
        <f t="shared" si="0"/>
        <v>-0.25431000000000004</v>
      </c>
      <c r="H46">
        <f t="shared" si="1"/>
        <v>-0.76986183675838848</v>
      </c>
    </row>
    <row r="47" spans="1:15" x14ac:dyDescent="0.25">
      <c r="A47">
        <v>41</v>
      </c>
      <c r="B47" s="1">
        <v>0.48678305555555551</v>
      </c>
      <c r="C47">
        <v>-0.145148</v>
      </c>
      <c r="D47">
        <v>-0.150223</v>
      </c>
      <c r="E47">
        <v>-1.50813</v>
      </c>
      <c r="F47">
        <v>3.32558</v>
      </c>
      <c r="G47">
        <f t="shared" si="0"/>
        <v>0</v>
      </c>
      <c r="H47">
        <f t="shared" si="1"/>
        <v>-0.7722233832578661</v>
      </c>
    </row>
    <row r="48" spans="1:15" x14ac:dyDescent="0.25">
      <c r="A48">
        <v>42</v>
      </c>
      <c r="B48" s="1">
        <v>0.4867853703703704</v>
      </c>
      <c r="C48">
        <v>-0.145148</v>
      </c>
      <c r="D48">
        <v>-0.15071699999999999</v>
      </c>
      <c r="E48">
        <v>-1.2538199999999999</v>
      </c>
      <c r="F48">
        <v>3.31541</v>
      </c>
      <c r="G48">
        <f t="shared" si="0"/>
        <v>-0.25431000000000004</v>
      </c>
      <c r="H48">
        <f t="shared" si="1"/>
        <v>-0.76986183675838848</v>
      </c>
    </row>
    <row r="49" spans="1:8" x14ac:dyDescent="0.25">
      <c r="A49">
        <v>43</v>
      </c>
      <c r="B49" s="1">
        <v>0.48678768518518517</v>
      </c>
      <c r="C49">
        <v>-0.145148</v>
      </c>
      <c r="D49">
        <v>-0.15071699999999999</v>
      </c>
      <c r="E49">
        <v>-1.2538199999999999</v>
      </c>
      <c r="F49">
        <v>3.32558</v>
      </c>
      <c r="G49">
        <f t="shared" si="0"/>
        <v>-0.25431000000000004</v>
      </c>
      <c r="H49">
        <f t="shared" si="1"/>
        <v>-0.7722233832578661</v>
      </c>
    </row>
    <row r="50" spans="1:8" x14ac:dyDescent="0.25">
      <c r="A50">
        <v>44</v>
      </c>
      <c r="B50" s="1">
        <v>0.48679</v>
      </c>
      <c r="C50">
        <v>-0.145148</v>
      </c>
      <c r="D50">
        <v>-0.150223</v>
      </c>
      <c r="E50">
        <v>-1.50813</v>
      </c>
      <c r="F50">
        <v>3.31541</v>
      </c>
      <c r="G50">
        <f t="shared" si="0"/>
        <v>0</v>
      </c>
      <c r="H50">
        <f t="shared" si="1"/>
        <v>-0.76986183675838848</v>
      </c>
    </row>
    <row r="51" spans="1:8" x14ac:dyDescent="0.25">
      <c r="A51">
        <v>45</v>
      </c>
      <c r="B51" s="1">
        <v>0.48679231481481483</v>
      </c>
      <c r="C51">
        <v>-0.145148</v>
      </c>
      <c r="D51">
        <v>-0.15071699999999999</v>
      </c>
      <c r="E51">
        <v>-1.50813</v>
      </c>
      <c r="F51">
        <v>3.32558</v>
      </c>
      <c r="G51">
        <f t="shared" si="0"/>
        <v>0</v>
      </c>
      <c r="H51">
        <f t="shared" si="1"/>
        <v>-0.7722233832578661</v>
      </c>
    </row>
    <row r="52" spans="1:8" x14ac:dyDescent="0.25">
      <c r="A52">
        <v>46</v>
      </c>
      <c r="B52" s="1">
        <v>0.48679462962962966</v>
      </c>
      <c r="C52">
        <v>-0.145148</v>
      </c>
      <c r="D52">
        <v>-0.15071699999999999</v>
      </c>
      <c r="E52">
        <v>-1.76244</v>
      </c>
      <c r="F52">
        <v>3.30524</v>
      </c>
      <c r="G52">
        <f t="shared" si="0"/>
        <v>0.25431000000000004</v>
      </c>
      <c r="H52">
        <f t="shared" si="1"/>
        <v>-0.76750029025891098</v>
      </c>
    </row>
    <row r="53" spans="1:8" x14ac:dyDescent="0.25">
      <c r="A53">
        <v>47</v>
      </c>
      <c r="B53" s="1">
        <v>0.48679694444444443</v>
      </c>
      <c r="C53">
        <v>-0.145148</v>
      </c>
      <c r="D53">
        <v>-0.150223</v>
      </c>
      <c r="E53">
        <v>-1.2538199999999999</v>
      </c>
      <c r="F53">
        <v>1.75979</v>
      </c>
      <c r="G53">
        <f t="shared" si="0"/>
        <v>-0.25431000000000004</v>
      </c>
      <c r="H53">
        <f t="shared" si="1"/>
        <v>-0.40863578311854176</v>
      </c>
    </row>
    <row r="54" spans="1:8" x14ac:dyDescent="0.25">
      <c r="A54">
        <v>48</v>
      </c>
      <c r="B54" s="1">
        <v>0.48679925925925921</v>
      </c>
      <c r="C54">
        <v>-0.145148</v>
      </c>
      <c r="D54">
        <v>-0.15071699999999999</v>
      </c>
      <c r="E54">
        <v>-1.50813</v>
      </c>
      <c r="F54">
        <v>2.33894</v>
      </c>
      <c r="G54">
        <f t="shared" si="0"/>
        <v>0</v>
      </c>
      <c r="H54">
        <f t="shared" si="1"/>
        <v>-0.54311854173923146</v>
      </c>
    </row>
    <row r="55" spans="1:8" x14ac:dyDescent="0.25">
      <c r="A55">
        <v>49</v>
      </c>
      <c r="B55" s="1">
        <v>0.48680157407407409</v>
      </c>
      <c r="C55">
        <v>-0.145148</v>
      </c>
      <c r="D55">
        <v>-0.150223</v>
      </c>
      <c r="E55">
        <v>-1.2538199999999999</v>
      </c>
      <c r="F55">
        <v>3.30524</v>
      </c>
      <c r="G55">
        <f t="shared" si="0"/>
        <v>-0.25431000000000004</v>
      </c>
      <c r="H55">
        <f t="shared" si="1"/>
        <v>-0.76750029025891098</v>
      </c>
    </row>
    <row r="56" spans="1:8" x14ac:dyDescent="0.25">
      <c r="A56">
        <v>50</v>
      </c>
      <c r="B56" s="1">
        <v>0.48680388888888887</v>
      </c>
      <c r="C56">
        <v>-0.145148</v>
      </c>
      <c r="D56">
        <v>-0.15071699999999999</v>
      </c>
      <c r="E56">
        <v>-1.50813</v>
      </c>
      <c r="F56">
        <v>3.31541</v>
      </c>
      <c r="G56">
        <f t="shared" si="0"/>
        <v>0</v>
      </c>
      <c r="H56">
        <f t="shared" si="1"/>
        <v>-0.76986183675838848</v>
      </c>
    </row>
    <row r="57" spans="1:8" x14ac:dyDescent="0.25">
      <c r="A57">
        <v>51</v>
      </c>
      <c r="B57" s="1">
        <v>0.4868062037037037</v>
      </c>
      <c r="C57">
        <v>-0.145148</v>
      </c>
      <c r="D57">
        <v>-0.15071699999999999</v>
      </c>
      <c r="E57">
        <v>-1.2538199999999999</v>
      </c>
      <c r="F57">
        <v>3.30524</v>
      </c>
      <c r="G57">
        <f t="shared" si="0"/>
        <v>-0.25431000000000004</v>
      </c>
      <c r="H57">
        <f t="shared" si="1"/>
        <v>-0.76750029025891098</v>
      </c>
    </row>
    <row r="58" spans="1:8" x14ac:dyDescent="0.25">
      <c r="A58">
        <v>52</v>
      </c>
      <c r="B58" s="1">
        <v>0.48680851851851853</v>
      </c>
      <c r="C58">
        <v>-0.14465500000000001</v>
      </c>
      <c r="D58">
        <v>-0.15071699999999999</v>
      </c>
      <c r="E58">
        <v>-1.50813</v>
      </c>
      <c r="F58">
        <v>3.32558</v>
      </c>
      <c r="G58">
        <f t="shared" si="0"/>
        <v>0</v>
      </c>
      <c r="H58">
        <f t="shared" si="1"/>
        <v>-0.7722233832578661</v>
      </c>
    </row>
    <row r="59" spans="1:8" x14ac:dyDescent="0.25">
      <c r="A59">
        <v>53</v>
      </c>
      <c r="B59" s="1">
        <v>0.48681083333333336</v>
      </c>
      <c r="C59">
        <v>-0.145148</v>
      </c>
      <c r="D59">
        <v>-0.15071699999999999</v>
      </c>
      <c r="E59">
        <v>-1.2538199999999999</v>
      </c>
      <c r="F59">
        <v>3.31541</v>
      </c>
      <c r="G59">
        <f t="shared" si="0"/>
        <v>-0.25431000000000004</v>
      </c>
      <c r="H59">
        <f t="shared" si="1"/>
        <v>-0.76986183675838848</v>
      </c>
    </row>
    <row r="60" spans="1:8" x14ac:dyDescent="0.25">
      <c r="A60">
        <v>54</v>
      </c>
      <c r="B60" s="1">
        <v>0.48681314814814813</v>
      </c>
      <c r="C60">
        <v>-0.145148</v>
      </c>
      <c r="D60">
        <v>-0.15071699999999999</v>
      </c>
      <c r="E60">
        <v>-1.2538199999999999</v>
      </c>
      <c r="F60">
        <v>3.32558</v>
      </c>
      <c r="G60">
        <f t="shared" si="0"/>
        <v>-0.25431000000000004</v>
      </c>
      <c r="H60">
        <f t="shared" si="1"/>
        <v>-0.7722233832578661</v>
      </c>
    </row>
    <row r="61" spans="1:8" x14ac:dyDescent="0.25">
      <c r="A61">
        <v>55</v>
      </c>
      <c r="B61" s="1">
        <v>0.48681546296296291</v>
      </c>
      <c r="C61">
        <v>-0.145148</v>
      </c>
      <c r="D61">
        <v>-0.15071699999999999</v>
      </c>
      <c r="E61">
        <v>-1.50813</v>
      </c>
      <c r="F61">
        <v>3.30524</v>
      </c>
      <c r="G61">
        <f t="shared" si="0"/>
        <v>0</v>
      </c>
      <c r="H61">
        <f t="shared" si="1"/>
        <v>-0.76750029025891098</v>
      </c>
    </row>
    <row r="62" spans="1:8" x14ac:dyDescent="0.25">
      <c r="A62">
        <v>56</v>
      </c>
      <c r="B62" s="1">
        <v>0.48681777777777779</v>
      </c>
      <c r="C62">
        <v>-0.145148</v>
      </c>
      <c r="D62">
        <v>-0.150223</v>
      </c>
      <c r="E62">
        <v>-1.2538199999999999</v>
      </c>
      <c r="F62">
        <v>3.30524</v>
      </c>
      <c r="G62">
        <f t="shared" si="0"/>
        <v>-0.25431000000000004</v>
      </c>
      <c r="H62">
        <f t="shared" si="1"/>
        <v>-0.76750029025891098</v>
      </c>
    </row>
    <row r="63" spans="1:8" x14ac:dyDescent="0.25">
      <c r="A63">
        <v>57</v>
      </c>
      <c r="B63" s="1">
        <v>0.48682009259259257</v>
      </c>
      <c r="C63">
        <v>-0.145148</v>
      </c>
      <c r="D63">
        <v>-0.15071699999999999</v>
      </c>
      <c r="E63">
        <v>-1.50813</v>
      </c>
      <c r="F63">
        <v>3.32558</v>
      </c>
      <c r="G63">
        <f t="shared" si="0"/>
        <v>0</v>
      </c>
      <c r="H63">
        <f t="shared" si="1"/>
        <v>-0.7722233832578661</v>
      </c>
    </row>
    <row r="64" spans="1:8" x14ac:dyDescent="0.25">
      <c r="A64">
        <v>58</v>
      </c>
      <c r="B64" s="1">
        <v>0.4868224074074074</v>
      </c>
      <c r="C64">
        <v>-0.145148</v>
      </c>
      <c r="D64">
        <v>-0.15071699999999999</v>
      </c>
      <c r="E64">
        <v>-1.2538199999999999</v>
      </c>
      <c r="F64">
        <v>3.31541</v>
      </c>
      <c r="G64">
        <f t="shared" si="0"/>
        <v>-0.25431000000000004</v>
      </c>
      <c r="H64">
        <f t="shared" si="1"/>
        <v>-0.76986183675838848</v>
      </c>
    </row>
    <row r="65" spans="1:8" x14ac:dyDescent="0.25">
      <c r="A65">
        <v>59</v>
      </c>
      <c r="B65" s="1">
        <v>0.48682472222222223</v>
      </c>
      <c r="C65">
        <v>-0.145148</v>
      </c>
      <c r="D65">
        <v>-0.150223</v>
      </c>
      <c r="E65">
        <v>-1.50813</v>
      </c>
      <c r="F65">
        <v>3.31541</v>
      </c>
      <c r="G65">
        <f t="shared" si="0"/>
        <v>0</v>
      </c>
      <c r="H65">
        <f t="shared" si="1"/>
        <v>-0.76986183675838848</v>
      </c>
    </row>
    <row r="66" spans="1:8" x14ac:dyDescent="0.25">
      <c r="A66">
        <v>60</v>
      </c>
      <c r="B66" s="1">
        <v>0.48682703703703706</v>
      </c>
      <c r="C66">
        <v>-0.145148</v>
      </c>
      <c r="D66">
        <v>-0.15071699999999999</v>
      </c>
      <c r="E66">
        <v>-1.50813</v>
      </c>
      <c r="F66">
        <v>0.13233900000000001</v>
      </c>
      <c r="G66">
        <f t="shared" si="0"/>
        <v>0</v>
      </c>
      <c r="H66">
        <f t="shared" si="1"/>
        <v>-3.0730059212817837E-2</v>
      </c>
    </row>
    <row r="67" spans="1:8" x14ac:dyDescent="0.25">
      <c r="A67">
        <v>61</v>
      </c>
      <c r="B67" s="1">
        <v>0.48682935185185183</v>
      </c>
      <c r="C67">
        <v>-0.145148</v>
      </c>
      <c r="D67">
        <v>-0.15071699999999999</v>
      </c>
      <c r="E67">
        <v>-1.50813</v>
      </c>
      <c r="F67">
        <v>3.30524</v>
      </c>
      <c r="G67">
        <f t="shared" si="0"/>
        <v>0</v>
      </c>
      <c r="H67">
        <f t="shared" si="1"/>
        <v>-0.76750029025891098</v>
      </c>
    </row>
    <row r="68" spans="1:8" x14ac:dyDescent="0.25">
      <c r="A68">
        <v>62</v>
      </c>
      <c r="B68" s="1">
        <v>0.48683166666666672</v>
      </c>
      <c r="C68">
        <v>-0.145148</v>
      </c>
      <c r="D68">
        <v>-0.15071699999999999</v>
      </c>
      <c r="E68">
        <v>-1.50813</v>
      </c>
      <c r="F68">
        <v>3.32558</v>
      </c>
      <c r="G68">
        <f t="shared" si="0"/>
        <v>0</v>
      </c>
      <c r="H68">
        <f t="shared" si="1"/>
        <v>-0.7722233832578661</v>
      </c>
    </row>
    <row r="69" spans="1:8" x14ac:dyDescent="0.25">
      <c r="A69">
        <v>63</v>
      </c>
      <c r="B69" s="1">
        <v>0.48683398148148149</v>
      </c>
      <c r="C69">
        <v>-0.145148</v>
      </c>
      <c r="D69">
        <v>-0.15071699999999999</v>
      </c>
      <c r="E69">
        <v>-1.50813</v>
      </c>
      <c r="F69">
        <v>3.31541</v>
      </c>
      <c r="G69">
        <f t="shared" si="0"/>
        <v>0</v>
      </c>
      <c r="H69">
        <f t="shared" si="1"/>
        <v>-0.76986183675838848</v>
      </c>
    </row>
    <row r="70" spans="1:8" x14ac:dyDescent="0.25">
      <c r="A70">
        <v>64</v>
      </c>
      <c r="B70" s="1">
        <v>0.48683629629629627</v>
      </c>
      <c r="C70">
        <v>-0.145148</v>
      </c>
      <c r="D70">
        <v>-0.15071699999999999</v>
      </c>
      <c r="E70">
        <v>-1.2538199999999999</v>
      </c>
      <c r="F70">
        <v>3.31541</v>
      </c>
      <c r="G70">
        <f t="shared" si="0"/>
        <v>-0.25431000000000004</v>
      </c>
      <c r="H70">
        <f t="shared" si="1"/>
        <v>-0.76986183675838848</v>
      </c>
    </row>
    <row r="71" spans="1:8" x14ac:dyDescent="0.25">
      <c r="A71">
        <v>65</v>
      </c>
      <c r="B71" s="1">
        <v>0.4868386111111111</v>
      </c>
      <c r="C71">
        <v>-0.145148</v>
      </c>
      <c r="D71">
        <v>-0.150223</v>
      </c>
      <c r="E71">
        <v>-1.50813</v>
      </c>
      <c r="F71">
        <v>0.32559900000000003</v>
      </c>
      <c r="G71">
        <f t="shared" si="0"/>
        <v>0</v>
      </c>
      <c r="H71">
        <f t="shared" si="1"/>
        <v>-7.5606408916753756E-2</v>
      </c>
    </row>
    <row r="72" spans="1:8" x14ac:dyDescent="0.25">
      <c r="A72">
        <v>66</v>
      </c>
      <c r="B72" s="1">
        <v>0.48684092592592593</v>
      </c>
      <c r="C72">
        <v>-0.145148</v>
      </c>
      <c r="D72">
        <v>-0.15071699999999999</v>
      </c>
      <c r="E72">
        <v>-1.50813</v>
      </c>
      <c r="F72">
        <v>3.30524</v>
      </c>
      <c r="G72">
        <f t="shared" ref="G72:G135" si="2">-(E72-$E$7)</f>
        <v>0</v>
      </c>
      <c r="H72">
        <f t="shared" ref="H72:H135" si="3">-F72/4.3065</f>
        <v>-0.76750029025891098</v>
      </c>
    </row>
    <row r="73" spans="1:8" x14ac:dyDescent="0.25">
      <c r="A73">
        <v>67</v>
      </c>
      <c r="B73" s="1">
        <v>0.48684324074074076</v>
      </c>
      <c r="C73">
        <v>-0.145148</v>
      </c>
      <c r="D73">
        <v>-0.150223</v>
      </c>
      <c r="E73">
        <v>-1.50813</v>
      </c>
      <c r="F73">
        <v>3.32558</v>
      </c>
      <c r="G73">
        <f t="shared" si="2"/>
        <v>0</v>
      </c>
      <c r="H73">
        <f t="shared" si="3"/>
        <v>-0.7722233832578661</v>
      </c>
    </row>
    <row r="74" spans="1:8" x14ac:dyDescent="0.25">
      <c r="A74">
        <v>68</v>
      </c>
      <c r="B74" s="1">
        <v>0.48684555555555553</v>
      </c>
      <c r="C74">
        <v>-0.145148</v>
      </c>
      <c r="D74">
        <v>-0.150223</v>
      </c>
      <c r="E74">
        <v>-1.76244</v>
      </c>
      <c r="F74">
        <v>3.31541</v>
      </c>
      <c r="G74">
        <f t="shared" si="2"/>
        <v>0.25431000000000004</v>
      </c>
      <c r="H74">
        <f t="shared" si="3"/>
        <v>-0.76986183675838848</v>
      </c>
    </row>
    <row r="75" spans="1:8" x14ac:dyDescent="0.25">
      <c r="A75">
        <v>69</v>
      </c>
      <c r="B75" s="1">
        <v>0.48684787037037042</v>
      </c>
      <c r="C75">
        <v>-0.145148</v>
      </c>
      <c r="D75">
        <v>-0.15071699999999999</v>
      </c>
      <c r="E75">
        <v>-1.50813</v>
      </c>
      <c r="F75">
        <v>3.0007199999999998</v>
      </c>
      <c r="G75">
        <f t="shared" si="2"/>
        <v>0</v>
      </c>
      <c r="H75">
        <f t="shared" si="3"/>
        <v>-0.69678857540926509</v>
      </c>
    </row>
    <row r="76" spans="1:8" x14ac:dyDescent="0.25">
      <c r="A76">
        <v>70</v>
      </c>
      <c r="B76" s="1">
        <v>0.48685018518518519</v>
      </c>
      <c r="C76">
        <v>-0.145148</v>
      </c>
      <c r="D76">
        <v>-0.150223</v>
      </c>
      <c r="E76">
        <v>-1.50813</v>
      </c>
      <c r="F76">
        <v>3.32558</v>
      </c>
      <c r="G76">
        <f t="shared" si="2"/>
        <v>0</v>
      </c>
      <c r="H76">
        <f t="shared" si="3"/>
        <v>-0.7722233832578661</v>
      </c>
    </row>
    <row r="77" spans="1:8" x14ac:dyDescent="0.25">
      <c r="A77">
        <v>71</v>
      </c>
      <c r="B77" s="1">
        <v>0.48685249999999997</v>
      </c>
      <c r="C77">
        <v>-0.145148</v>
      </c>
      <c r="D77">
        <v>-0.150223</v>
      </c>
      <c r="E77">
        <v>-1.50813</v>
      </c>
      <c r="F77">
        <v>3.30524</v>
      </c>
      <c r="G77">
        <f t="shared" si="2"/>
        <v>0</v>
      </c>
      <c r="H77">
        <f t="shared" si="3"/>
        <v>-0.76750029025891098</v>
      </c>
    </row>
    <row r="78" spans="1:8" x14ac:dyDescent="0.25">
      <c r="A78">
        <v>72</v>
      </c>
      <c r="B78" s="1">
        <v>0.48685481481481485</v>
      </c>
      <c r="C78">
        <v>-0.145148</v>
      </c>
      <c r="D78">
        <v>-0.15071699999999999</v>
      </c>
      <c r="E78">
        <v>-1.50813</v>
      </c>
      <c r="F78">
        <v>3.31541</v>
      </c>
      <c r="G78">
        <f t="shared" si="2"/>
        <v>0</v>
      </c>
      <c r="H78">
        <f t="shared" si="3"/>
        <v>-0.76986183675838848</v>
      </c>
    </row>
    <row r="79" spans="1:8" x14ac:dyDescent="0.25">
      <c r="A79">
        <v>73</v>
      </c>
      <c r="B79" s="1">
        <v>0.48685712962962963</v>
      </c>
      <c r="C79">
        <v>-0.145148</v>
      </c>
      <c r="D79">
        <v>-0.150223</v>
      </c>
      <c r="E79">
        <v>-1.50813</v>
      </c>
      <c r="F79">
        <v>3.33575</v>
      </c>
      <c r="G79">
        <f t="shared" si="2"/>
        <v>0</v>
      </c>
      <c r="H79">
        <f t="shared" si="3"/>
        <v>-0.77458492975734361</v>
      </c>
    </row>
    <row r="80" spans="1:8" x14ac:dyDescent="0.25">
      <c r="A80">
        <v>74</v>
      </c>
      <c r="B80" s="1">
        <v>0.48685944444444446</v>
      </c>
      <c r="C80">
        <v>-0.145148</v>
      </c>
      <c r="D80">
        <v>-0.150223</v>
      </c>
      <c r="E80">
        <v>-1.50813</v>
      </c>
      <c r="F80">
        <v>3.32558</v>
      </c>
      <c r="G80">
        <f t="shared" si="2"/>
        <v>0</v>
      </c>
      <c r="H80">
        <f t="shared" si="3"/>
        <v>-0.7722233832578661</v>
      </c>
    </row>
    <row r="81" spans="1:8" x14ac:dyDescent="0.25">
      <c r="A81">
        <v>75</v>
      </c>
      <c r="B81" s="1">
        <v>0.48686175925925923</v>
      </c>
      <c r="C81">
        <v>-0.145148</v>
      </c>
      <c r="D81">
        <v>-0.15071699999999999</v>
      </c>
      <c r="E81">
        <v>-1.2538199999999999</v>
      </c>
      <c r="F81">
        <v>3.31541</v>
      </c>
      <c r="G81">
        <f t="shared" si="2"/>
        <v>-0.25431000000000004</v>
      </c>
      <c r="H81">
        <f t="shared" si="3"/>
        <v>-0.76986183675838848</v>
      </c>
    </row>
    <row r="82" spans="1:8" x14ac:dyDescent="0.25">
      <c r="A82">
        <v>76</v>
      </c>
      <c r="B82" s="1">
        <v>0.48686407407407412</v>
      </c>
      <c r="C82">
        <v>-0.145148</v>
      </c>
      <c r="D82">
        <v>-0.15071699999999999</v>
      </c>
      <c r="E82">
        <v>-1.2538199999999999</v>
      </c>
      <c r="F82">
        <v>3.31541</v>
      </c>
      <c r="G82">
        <f t="shared" si="2"/>
        <v>-0.25431000000000004</v>
      </c>
      <c r="H82">
        <f t="shared" si="3"/>
        <v>-0.76986183675838848</v>
      </c>
    </row>
    <row r="83" spans="1:8" x14ac:dyDescent="0.25">
      <c r="A83">
        <v>77</v>
      </c>
      <c r="B83" s="1">
        <v>0.48686638888888889</v>
      </c>
      <c r="C83">
        <v>-0.145148</v>
      </c>
      <c r="D83">
        <v>-0.15071699999999999</v>
      </c>
      <c r="E83">
        <v>-1.50813</v>
      </c>
      <c r="F83">
        <v>3.32558</v>
      </c>
      <c r="G83">
        <f t="shared" si="2"/>
        <v>0</v>
      </c>
      <c r="H83">
        <f t="shared" si="3"/>
        <v>-0.7722233832578661</v>
      </c>
    </row>
    <row r="84" spans="1:8" x14ac:dyDescent="0.25">
      <c r="A84">
        <v>78</v>
      </c>
      <c r="B84" s="1">
        <v>0.48686870370370366</v>
      </c>
      <c r="C84">
        <v>-0.145148</v>
      </c>
      <c r="D84">
        <v>-0.15071699999999999</v>
      </c>
      <c r="E84">
        <v>-1.50813</v>
      </c>
      <c r="F84">
        <v>3.32558</v>
      </c>
      <c r="G84">
        <f t="shared" si="2"/>
        <v>0</v>
      </c>
      <c r="H84">
        <f t="shared" si="3"/>
        <v>-0.7722233832578661</v>
      </c>
    </row>
    <row r="85" spans="1:8" x14ac:dyDescent="0.25">
      <c r="A85">
        <v>79</v>
      </c>
      <c r="B85" s="1">
        <v>0.48687101851851855</v>
      </c>
      <c r="C85">
        <v>-0.145148</v>
      </c>
      <c r="D85">
        <v>-0.15071699999999999</v>
      </c>
      <c r="E85">
        <v>-1.50813</v>
      </c>
      <c r="F85">
        <v>3.2747199999999999</v>
      </c>
      <c r="G85">
        <f t="shared" si="2"/>
        <v>0</v>
      </c>
      <c r="H85">
        <f t="shared" si="3"/>
        <v>-0.76041332868919076</v>
      </c>
    </row>
    <row r="86" spans="1:8" x14ac:dyDescent="0.25">
      <c r="A86">
        <v>80</v>
      </c>
      <c r="B86" s="1">
        <v>0.48687333333333332</v>
      </c>
      <c r="C86">
        <v>-0.145148</v>
      </c>
      <c r="D86">
        <v>-0.150223</v>
      </c>
      <c r="E86">
        <v>-1.50813</v>
      </c>
      <c r="F86">
        <v>3.31541</v>
      </c>
      <c r="G86">
        <f t="shared" si="2"/>
        <v>0</v>
      </c>
      <c r="H86">
        <f t="shared" si="3"/>
        <v>-0.76986183675838848</v>
      </c>
    </row>
    <row r="87" spans="1:8" x14ac:dyDescent="0.25">
      <c r="A87">
        <v>81</v>
      </c>
      <c r="B87" s="1">
        <v>0.48687564814814815</v>
      </c>
      <c r="C87">
        <v>-0.145148</v>
      </c>
      <c r="D87">
        <v>-0.150223</v>
      </c>
      <c r="E87">
        <v>-1.76244</v>
      </c>
      <c r="F87">
        <v>1.9829300000000001</v>
      </c>
      <c r="G87">
        <f t="shared" si="2"/>
        <v>0.25431000000000004</v>
      </c>
      <c r="H87">
        <f t="shared" si="3"/>
        <v>-0.4604504818297922</v>
      </c>
    </row>
    <row r="88" spans="1:8" x14ac:dyDescent="0.25">
      <c r="A88">
        <v>82</v>
      </c>
      <c r="B88" s="1">
        <v>0.48687796296296293</v>
      </c>
      <c r="C88">
        <v>-0.145148</v>
      </c>
      <c r="D88">
        <v>-0.15071699999999999</v>
      </c>
      <c r="E88">
        <v>-1.50813</v>
      </c>
      <c r="F88">
        <v>0.21307499999999999</v>
      </c>
      <c r="G88">
        <f t="shared" si="2"/>
        <v>0</v>
      </c>
      <c r="H88">
        <f t="shared" si="3"/>
        <v>-4.9477533960292579E-2</v>
      </c>
    </row>
    <row r="89" spans="1:8" x14ac:dyDescent="0.25">
      <c r="A89">
        <v>83</v>
      </c>
      <c r="B89" s="1">
        <v>0.48688027777777781</v>
      </c>
      <c r="C89">
        <v>-0.145148</v>
      </c>
      <c r="D89">
        <v>-0.150223</v>
      </c>
      <c r="E89">
        <v>-1.50813</v>
      </c>
      <c r="F89">
        <v>0.202904</v>
      </c>
      <c r="G89">
        <f t="shared" si="2"/>
        <v>0</v>
      </c>
      <c r="H89">
        <f t="shared" si="3"/>
        <v>-4.7115755253686289E-2</v>
      </c>
    </row>
    <row r="90" spans="1:8" x14ac:dyDescent="0.25">
      <c r="A90">
        <v>84</v>
      </c>
      <c r="B90" s="1">
        <v>0.48688259259259259</v>
      </c>
      <c r="C90">
        <v>-0.145148</v>
      </c>
      <c r="D90">
        <v>-0.150223</v>
      </c>
      <c r="E90">
        <v>-1.2538199999999999</v>
      </c>
      <c r="F90">
        <v>0.21307499999999999</v>
      </c>
      <c r="G90">
        <f t="shared" si="2"/>
        <v>-0.25431000000000004</v>
      </c>
      <c r="H90">
        <f t="shared" si="3"/>
        <v>-4.9477533960292579E-2</v>
      </c>
    </row>
    <row r="91" spans="1:8" x14ac:dyDescent="0.25">
      <c r="A91">
        <v>85</v>
      </c>
      <c r="B91" s="1">
        <v>0.48688490740740736</v>
      </c>
      <c r="C91">
        <v>-0.145148</v>
      </c>
      <c r="D91">
        <v>-0.150223</v>
      </c>
      <c r="E91">
        <v>-1.2538199999999999</v>
      </c>
      <c r="F91">
        <v>0.202904</v>
      </c>
      <c r="G91">
        <f t="shared" si="2"/>
        <v>-0.25431000000000004</v>
      </c>
      <c r="H91">
        <f t="shared" si="3"/>
        <v>-4.7115755253686289E-2</v>
      </c>
    </row>
    <row r="92" spans="1:8" x14ac:dyDescent="0.25">
      <c r="A92">
        <v>86</v>
      </c>
      <c r="B92" s="1">
        <v>0.48688722222222225</v>
      </c>
      <c r="C92">
        <v>-0.145148</v>
      </c>
      <c r="D92">
        <v>-0.150223</v>
      </c>
      <c r="E92">
        <v>-1.50813</v>
      </c>
      <c r="F92">
        <v>0.21307499999999999</v>
      </c>
      <c r="G92">
        <f t="shared" si="2"/>
        <v>0</v>
      </c>
      <c r="H92">
        <f t="shared" si="3"/>
        <v>-4.9477533960292579E-2</v>
      </c>
    </row>
    <row r="93" spans="1:8" x14ac:dyDescent="0.25">
      <c r="A93">
        <v>87</v>
      </c>
      <c r="B93" s="1">
        <v>0.48688953703703702</v>
      </c>
      <c r="C93">
        <v>-0.145148</v>
      </c>
      <c r="D93">
        <v>-0.150223</v>
      </c>
      <c r="E93">
        <v>-1.2538199999999999</v>
      </c>
      <c r="F93">
        <v>0.202904</v>
      </c>
      <c r="G93">
        <f t="shared" si="2"/>
        <v>-0.25431000000000004</v>
      </c>
      <c r="H93">
        <f t="shared" si="3"/>
        <v>-4.7115755253686289E-2</v>
      </c>
    </row>
    <row r="94" spans="1:8" x14ac:dyDescent="0.25">
      <c r="A94">
        <v>88</v>
      </c>
      <c r="B94" s="1">
        <v>0.48689185185185185</v>
      </c>
      <c r="C94">
        <v>-0.145148</v>
      </c>
      <c r="D94">
        <v>-0.15071699999999999</v>
      </c>
      <c r="E94">
        <v>-1.50813</v>
      </c>
      <c r="F94">
        <v>0.21307499999999999</v>
      </c>
      <c r="G94">
        <f t="shared" si="2"/>
        <v>0</v>
      </c>
      <c r="H94">
        <f t="shared" si="3"/>
        <v>-4.9477533960292579E-2</v>
      </c>
    </row>
    <row r="95" spans="1:8" x14ac:dyDescent="0.25">
      <c r="A95">
        <v>89</v>
      </c>
      <c r="B95" s="1">
        <v>0.48689416666666668</v>
      </c>
      <c r="C95">
        <v>-0.145148</v>
      </c>
      <c r="D95">
        <v>-0.15071699999999999</v>
      </c>
      <c r="E95">
        <v>-1.50813</v>
      </c>
      <c r="F95">
        <v>0.202904</v>
      </c>
      <c r="G95">
        <f t="shared" si="2"/>
        <v>0</v>
      </c>
      <c r="H95">
        <f t="shared" si="3"/>
        <v>-4.7115755253686289E-2</v>
      </c>
    </row>
    <row r="96" spans="1:8" x14ac:dyDescent="0.25">
      <c r="A96">
        <v>90</v>
      </c>
      <c r="B96" s="1">
        <v>0.48689648148148151</v>
      </c>
      <c r="C96">
        <v>-0.145148</v>
      </c>
      <c r="D96">
        <v>-0.150223</v>
      </c>
      <c r="E96">
        <v>-1.76244</v>
      </c>
      <c r="F96">
        <v>0.21307499999999999</v>
      </c>
      <c r="G96">
        <f t="shared" si="2"/>
        <v>0.25431000000000004</v>
      </c>
      <c r="H96">
        <f t="shared" si="3"/>
        <v>-4.9477533960292579E-2</v>
      </c>
    </row>
    <row r="97" spans="1:8" x14ac:dyDescent="0.25">
      <c r="A97">
        <v>91</v>
      </c>
      <c r="B97" s="1">
        <v>0.48689879629629629</v>
      </c>
      <c r="C97">
        <v>-0.145148</v>
      </c>
      <c r="D97">
        <v>-0.150223</v>
      </c>
      <c r="E97">
        <v>-1.2538199999999999</v>
      </c>
      <c r="F97">
        <v>0.202904</v>
      </c>
      <c r="G97">
        <f t="shared" si="2"/>
        <v>-0.25431000000000004</v>
      </c>
      <c r="H97">
        <f t="shared" si="3"/>
        <v>-4.7115755253686289E-2</v>
      </c>
    </row>
    <row r="98" spans="1:8" x14ac:dyDescent="0.25">
      <c r="A98">
        <v>92</v>
      </c>
      <c r="B98" s="1">
        <v>0.48690111111111106</v>
      </c>
      <c r="C98">
        <v>-0.145148</v>
      </c>
      <c r="D98">
        <v>-0.15071699999999999</v>
      </c>
      <c r="E98">
        <v>-1.50813</v>
      </c>
      <c r="F98">
        <v>0.21307499999999999</v>
      </c>
      <c r="G98">
        <f t="shared" si="2"/>
        <v>0</v>
      </c>
      <c r="H98">
        <f t="shared" si="3"/>
        <v>-4.9477533960292579E-2</v>
      </c>
    </row>
    <row r="99" spans="1:8" x14ac:dyDescent="0.25">
      <c r="A99">
        <v>93</v>
      </c>
      <c r="B99" s="1">
        <v>0.48690342592592595</v>
      </c>
      <c r="C99">
        <v>-0.145148</v>
      </c>
      <c r="D99">
        <v>-0.150223</v>
      </c>
      <c r="E99">
        <v>-1.50813</v>
      </c>
      <c r="F99">
        <v>0.202904</v>
      </c>
      <c r="G99">
        <f t="shared" si="2"/>
        <v>0</v>
      </c>
      <c r="H99">
        <f t="shared" si="3"/>
        <v>-4.7115755253686289E-2</v>
      </c>
    </row>
    <row r="100" spans="1:8" x14ac:dyDescent="0.25">
      <c r="A100">
        <v>94</v>
      </c>
      <c r="B100" s="1">
        <v>0.48690574074074072</v>
      </c>
      <c r="C100">
        <v>-0.145148</v>
      </c>
      <c r="D100">
        <v>-0.15071699999999999</v>
      </c>
      <c r="E100">
        <v>-1.50813</v>
      </c>
      <c r="F100">
        <v>0.21307499999999999</v>
      </c>
      <c r="G100">
        <f t="shared" si="2"/>
        <v>0</v>
      </c>
      <c r="H100">
        <f t="shared" si="3"/>
        <v>-4.9477533960292579E-2</v>
      </c>
    </row>
    <row r="101" spans="1:8" x14ac:dyDescent="0.25">
      <c r="A101">
        <v>95</v>
      </c>
      <c r="B101" s="1">
        <v>0.48690805555555555</v>
      </c>
      <c r="C101">
        <v>-0.145148</v>
      </c>
      <c r="D101">
        <v>-0.150223</v>
      </c>
      <c r="E101">
        <v>-1.50813</v>
      </c>
      <c r="F101">
        <v>0.202904</v>
      </c>
      <c r="G101">
        <f t="shared" si="2"/>
        <v>0</v>
      </c>
      <c r="H101">
        <f t="shared" si="3"/>
        <v>-4.7115755253686289E-2</v>
      </c>
    </row>
    <row r="102" spans="1:8" x14ac:dyDescent="0.25">
      <c r="A102">
        <v>96</v>
      </c>
      <c r="B102" s="1">
        <v>0.48691037037037038</v>
      </c>
      <c r="C102">
        <v>-0.145148</v>
      </c>
      <c r="D102">
        <v>-0.15071699999999999</v>
      </c>
      <c r="E102">
        <v>-1.76244</v>
      </c>
      <c r="F102">
        <v>-5.0749900000000001E-2</v>
      </c>
      <c r="G102">
        <f t="shared" si="2"/>
        <v>0.25431000000000004</v>
      </c>
      <c r="H102">
        <f t="shared" si="3"/>
        <v>1.178448856379891E-2</v>
      </c>
    </row>
    <row r="103" spans="1:8" x14ac:dyDescent="0.25">
      <c r="A103">
        <v>97</v>
      </c>
      <c r="B103" s="1">
        <v>0.48691268518518521</v>
      </c>
      <c r="C103">
        <v>-0.145148</v>
      </c>
      <c r="D103">
        <v>-0.150223</v>
      </c>
      <c r="E103">
        <v>-1.50813</v>
      </c>
      <c r="F103">
        <v>0.21307499999999999</v>
      </c>
      <c r="G103">
        <f t="shared" si="2"/>
        <v>0</v>
      </c>
      <c r="H103">
        <f t="shared" si="3"/>
        <v>-4.9477533960292579E-2</v>
      </c>
    </row>
    <row r="104" spans="1:8" x14ac:dyDescent="0.25">
      <c r="A104">
        <v>98</v>
      </c>
      <c r="B104" s="1">
        <v>0.48691499999999999</v>
      </c>
      <c r="C104">
        <v>-0.145148</v>
      </c>
      <c r="D104">
        <v>-0.150223</v>
      </c>
      <c r="E104">
        <v>-1.50813</v>
      </c>
      <c r="F104">
        <v>0.202904</v>
      </c>
      <c r="G104">
        <f t="shared" si="2"/>
        <v>0</v>
      </c>
      <c r="H104">
        <f t="shared" si="3"/>
        <v>-4.7115755253686289E-2</v>
      </c>
    </row>
    <row r="105" spans="1:8" x14ac:dyDescent="0.25">
      <c r="A105">
        <v>99</v>
      </c>
      <c r="B105" s="1">
        <v>0.48691731481481476</v>
      </c>
      <c r="C105">
        <v>-0.145148</v>
      </c>
      <c r="D105">
        <v>-0.15071699999999999</v>
      </c>
      <c r="E105">
        <v>-1.50813</v>
      </c>
      <c r="F105">
        <v>0.21307499999999999</v>
      </c>
      <c r="G105">
        <f t="shared" si="2"/>
        <v>0</v>
      </c>
      <c r="H105">
        <f t="shared" si="3"/>
        <v>-4.9477533960292579E-2</v>
      </c>
    </row>
    <row r="106" spans="1:8" x14ac:dyDescent="0.25">
      <c r="A106">
        <v>100</v>
      </c>
      <c r="B106" s="1">
        <v>0.48691962962962965</v>
      </c>
      <c r="C106">
        <v>-0.145148</v>
      </c>
      <c r="D106">
        <v>-0.150223</v>
      </c>
      <c r="E106">
        <v>-1.50813</v>
      </c>
      <c r="F106">
        <v>0.202904</v>
      </c>
      <c r="G106">
        <f t="shared" si="2"/>
        <v>0</v>
      </c>
      <c r="H106">
        <f t="shared" si="3"/>
        <v>-4.7115755253686289E-2</v>
      </c>
    </row>
    <row r="107" spans="1:8" x14ac:dyDescent="0.25">
      <c r="A107">
        <v>101</v>
      </c>
      <c r="B107" s="1">
        <v>0.48692194444444442</v>
      </c>
      <c r="C107">
        <v>-0.145148</v>
      </c>
      <c r="D107">
        <v>-0.15071699999999999</v>
      </c>
      <c r="E107">
        <v>-1.50813</v>
      </c>
      <c r="F107">
        <v>0.223247</v>
      </c>
      <c r="G107">
        <f t="shared" si="2"/>
        <v>0</v>
      </c>
      <c r="H107">
        <f t="shared" si="3"/>
        <v>-5.1839544874027636E-2</v>
      </c>
    </row>
    <row r="108" spans="1:8" x14ac:dyDescent="0.25">
      <c r="A108">
        <v>102</v>
      </c>
      <c r="B108" s="1">
        <v>0.48692425925925925</v>
      </c>
      <c r="C108">
        <v>-0.145148</v>
      </c>
      <c r="D108">
        <v>-0.150223</v>
      </c>
      <c r="E108">
        <v>-1.50813</v>
      </c>
      <c r="F108">
        <v>0.202904</v>
      </c>
      <c r="G108">
        <f t="shared" si="2"/>
        <v>0</v>
      </c>
      <c r="H108">
        <f t="shared" si="3"/>
        <v>-4.7115755253686289E-2</v>
      </c>
    </row>
    <row r="109" spans="1:8" x14ac:dyDescent="0.25">
      <c r="A109">
        <v>103</v>
      </c>
      <c r="B109" s="1">
        <v>0.48692657407407408</v>
      </c>
      <c r="C109">
        <v>-0.145148</v>
      </c>
      <c r="D109">
        <v>-0.15071699999999999</v>
      </c>
      <c r="E109">
        <v>-1.50813</v>
      </c>
      <c r="F109">
        <v>0.21307499999999999</v>
      </c>
      <c r="G109">
        <f t="shared" si="2"/>
        <v>0</v>
      </c>
      <c r="H109">
        <f t="shared" si="3"/>
        <v>-4.9477533960292579E-2</v>
      </c>
    </row>
    <row r="110" spans="1:8" x14ac:dyDescent="0.25">
      <c r="A110">
        <v>104</v>
      </c>
      <c r="B110" s="1">
        <v>0.48692888888888891</v>
      </c>
      <c r="C110">
        <v>-0.145148</v>
      </c>
      <c r="D110">
        <v>-0.150223</v>
      </c>
      <c r="E110">
        <v>-1.50813</v>
      </c>
      <c r="F110">
        <v>4.0794299999999999E-2</v>
      </c>
      <c r="G110">
        <f t="shared" si="2"/>
        <v>0</v>
      </c>
      <c r="H110">
        <f t="shared" si="3"/>
        <v>-9.4727272727272733E-3</v>
      </c>
    </row>
    <row r="111" spans="1:8" x14ac:dyDescent="0.25">
      <c r="A111">
        <v>105</v>
      </c>
      <c r="B111" s="1">
        <v>0.48693120370370369</v>
      </c>
      <c r="C111">
        <v>-0.145148</v>
      </c>
      <c r="D111">
        <v>-0.15071699999999999</v>
      </c>
      <c r="E111">
        <v>-0.49089700000000003</v>
      </c>
      <c r="F111">
        <v>0.21307499999999999</v>
      </c>
      <c r="G111">
        <f t="shared" si="2"/>
        <v>-1.0172330000000001</v>
      </c>
      <c r="H111">
        <f t="shared" si="3"/>
        <v>-4.9477533960292579E-2</v>
      </c>
    </row>
    <row r="112" spans="1:8" x14ac:dyDescent="0.25">
      <c r="A112">
        <v>106</v>
      </c>
      <c r="B112" s="1">
        <v>0.48693351851851857</v>
      </c>
      <c r="C112">
        <v>-0.145148</v>
      </c>
      <c r="D112">
        <v>-0.150223</v>
      </c>
      <c r="E112">
        <v>-1.50813</v>
      </c>
      <c r="F112">
        <v>0.21307499999999999</v>
      </c>
      <c r="G112">
        <f t="shared" si="2"/>
        <v>0</v>
      </c>
      <c r="H112">
        <f t="shared" si="3"/>
        <v>-4.9477533960292579E-2</v>
      </c>
    </row>
    <row r="113" spans="1:8" x14ac:dyDescent="0.25">
      <c r="A113">
        <v>107</v>
      </c>
      <c r="B113" s="1">
        <v>0.48693583333333335</v>
      </c>
      <c r="C113">
        <v>-0.145148</v>
      </c>
      <c r="D113">
        <v>-0.150223</v>
      </c>
      <c r="E113">
        <v>-1.50813</v>
      </c>
      <c r="F113">
        <v>0.202904</v>
      </c>
      <c r="G113">
        <f t="shared" si="2"/>
        <v>0</v>
      </c>
      <c r="H113">
        <f t="shared" si="3"/>
        <v>-4.7115755253686289E-2</v>
      </c>
    </row>
    <row r="114" spans="1:8" x14ac:dyDescent="0.25">
      <c r="A114">
        <v>108</v>
      </c>
      <c r="B114" s="1">
        <v>0.48693814814814812</v>
      </c>
      <c r="C114">
        <v>-0.14465500000000001</v>
      </c>
      <c r="D114">
        <v>-0.15071699999999999</v>
      </c>
      <c r="E114">
        <v>-1.50813</v>
      </c>
      <c r="F114">
        <v>0.21307499999999999</v>
      </c>
      <c r="G114">
        <f t="shared" si="2"/>
        <v>0</v>
      </c>
      <c r="H114">
        <f t="shared" si="3"/>
        <v>-4.9477533960292579E-2</v>
      </c>
    </row>
    <row r="115" spans="1:8" x14ac:dyDescent="0.25">
      <c r="A115">
        <v>109</v>
      </c>
      <c r="B115" s="1">
        <v>0.48694046296296295</v>
      </c>
      <c r="C115">
        <v>-0.145148</v>
      </c>
      <c r="D115">
        <v>-0.150223</v>
      </c>
      <c r="E115">
        <v>-2.01675</v>
      </c>
      <c r="F115">
        <v>0.202904</v>
      </c>
      <c r="G115">
        <f t="shared" si="2"/>
        <v>0.50862000000000007</v>
      </c>
      <c r="H115">
        <f t="shared" si="3"/>
        <v>-4.7115755253686289E-2</v>
      </c>
    </row>
    <row r="116" spans="1:8" x14ac:dyDescent="0.25">
      <c r="A116">
        <v>110</v>
      </c>
      <c r="B116" s="1">
        <v>0.48694277777777778</v>
      </c>
      <c r="C116">
        <v>-0.145148</v>
      </c>
      <c r="D116">
        <v>-0.15071699999999999</v>
      </c>
      <c r="E116">
        <v>-1.2538199999999999</v>
      </c>
      <c r="F116">
        <v>0.21307499999999999</v>
      </c>
      <c r="G116">
        <f t="shared" si="2"/>
        <v>-0.25431000000000004</v>
      </c>
      <c r="H116">
        <f t="shared" si="3"/>
        <v>-4.9477533960292579E-2</v>
      </c>
    </row>
    <row r="117" spans="1:8" x14ac:dyDescent="0.25">
      <c r="A117">
        <v>111</v>
      </c>
      <c r="B117" s="1">
        <v>0.48694509259259261</v>
      </c>
      <c r="C117">
        <v>-0.145148</v>
      </c>
      <c r="D117">
        <v>-0.150223</v>
      </c>
      <c r="E117">
        <v>-1.50813</v>
      </c>
      <c r="F117">
        <v>0.202904</v>
      </c>
      <c r="G117">
        <f t="shared" si="2"/>
        <v>0</v>
      </c>
      <c r="H117">
        <f t="shared" si="3"/>
        <v>-4.7115755253686289E-2</v>
      </c>
    </row>
    <row r="118" spans="1:8" x14ac:dyDescent="0.25">
      <c r="A118">
        <v>112</v>
      </c>
      <c r="B118" s="1">
        <v>0.48694740740740738</v>
      </c>
      <c r="C118">
        <v>-0.145148</v>
      </c>
      <c r="D118">
        <v>-0.150223</v>
      </c>
      <c r="E118">
        <v>-1.76244</v>
      </c>
      <c r="F118">
        <v>0.21307499999999999</v>
      </c>
      <c r="G118">
        <f t="shared" si="2"/>
        <v>0.25431000000000004</v>
      </c>
      <c r="H118">
        <f t="shared" si="3"/>
        <v>-4.9477533960292579E-2</v>
      </c>
    </row>
    <row r="119" spans="1:8" x14ac:dyDescent="0.25">
      <c r="A119">
        <v>113</v>
      </c>
      <c r="B119" s="1">
        <v>0.48694972222222227</v>
      </c>
      <c r="C119">
        <v>-0.145148</v>
      </c>
      <c r="D119">
        <v>-0.150223</v>
      </c>
      <c r="E119">
        <v>-1.50813</v>
      </c>
      <c r="F119">
        <v>0.13233900000000001</v>
      </c>
      <c r="G119">
        <f t="shared" si="2"/>
        <v>0</v>
      </c>
      <c r="H119">
        <f t="shared" si="3"/>
        <v>-3.0730059212817837E-2</v>
      </c>
    </row>
    <row r="120" spans="1:8" x14ac:dyDescent="0.25">
      <c r="A120">
        <v>114</v>
      </c>
      <c r="B120" s="1">
        <v>0.48695203703703704</v>
      </c>
      <c r="C120">
        <v>-0.145148</v>
      </c>
      <c r="D120">
        <v>-0.15071699999999999</v>
      </c>
      <c r="E120">
        <v>-1.76244</v>
      </c>
      <c r="F120">
        <v>0.202904</v>
      </c>
      <c r="G120">
        <f t="shared" si="2"/>
        <v>0.25431000000000004</v>
      </c>
      <c r="H120">
        <f t="shared" si="3"/>
        <v>-4.7115755253686289E-2</v>
      </c>
    </row>
    <row r="121" spans="1:8" x14ac:dyDescent="0.25">
      <c r="A121">
        <v>115</v>
      </c>
      <c r="B121" s="1">
        <v>0.48695435185185182</v>
      </c>
      <c r="C121">
        <v>-0.145148</v>
      </c>
      <c r="D121">
        <v>-0.15071699999999999</v>
      </c>
      <c r="E121">
        <v>-1.50813</v>
      </c>
      <c r="F121">
        <v>0.21307499999999999</v>
      </c>
      <c r="G121">
        <f t="shared" si="2"/>
        <v>0</v>
      </c>
      <c r="H121">
        <f t="shared" si="3"/>
        <v>-4.9477533960292579E-2</v>
      </c>
    </row>
    <row r="122" spans="1:8" x14ac:dyDescent="0.25">
      <c r="A122">
        <v>116</v>
      </c>
      <c r="B122" s="1">
        <v>0.48695666666666665</v>
      </c>
      <c r="C122">
        <v>-0.145148</v>
      </c>
      <c r="D122">
        <v>-0.150223</v>
      </c>
      <c r="E122">
        <v>-1.50813</v>
      </c>
      <c r="F122">
        <v>0.202904</v>
      </c>
      <c r="G122">
        <f t="shared" si="2"/>
        <v>0</v>
      </c>
      <c r="H122">
        <f t="shared" si="3"/>
        <v>-4.7115755253686289E-2</v>
      </c>
    </row>
    <row r="123" spans="1:8" x14ac:dyDescent="0.25">
      <c r="A123">
        <v>117</v>
      </c>
      <c r="B123" s="1">
        <v>0.48695898148148148</v>
      </c>
      <c r="C123">
        <v>-0.145148</v>
      </c>
      <c r="D123">
        <v>-0.15071699999999999</v>
      </c>
      <c r="E123">
        <v>-1.50813</v>
      </c>
      <c r="F123">
        <v>0.21307499999999999</v>
      </c>
      <c r="G123">
        <f t="shared" si="2"/>
        <v>0</v>
      </c>
      <c r="H123">
        <f t="shared" si="3"/>
        <v>-4.9477533960292579E-2</v>
      </c>
    </row>
    <row r="124" spans="1:8" x14ac:dyDescent="0.25">
      <c r="A124">
        <v>118</v>
      </c>
      <c r="B124" s="1">
        <v>0.48696129629629631</v>
      </c>
      <c r="C124">
        <v>-0.145148</v>
      </c>
      <c r="D124">
        <v>-0.15071699999999999</v>
      </c>
      <c r="E124">
        <v>-1.50813</v>
      </c>
      <c r="F124">
        <v>0.19273199999999999</v>
      </c>
      <c r="G124">
        <f t="shared" si="2"/>
        <v>0</v>
      </c>
      <c r="H124">
        <f t="shared" si="3"/>
        <v>-4.4753744339951239E-2</v>
      </c>
    </row>
    <row r="125" spans="1:8" x14ac:dyDescent="0.25">
      <c r="A125">
        <v>119</v>
      </c>
      <c r="B125" s="1">
        <v>0.48696361111111108</v>
      </c>
      <c r="C125">
        <v>-0.145148</v>
      </c>
      <c r="D125">
        <v>-0.15071699999999999</v>
      </c>
      <c r="E125">
        <v>-1.2538199999999999</v>
      </c>
      <c r="F125">
        <v>0.202904</v>
      </c>
      <c r="G125">
        <f t="shared" si="2"/>
        <v>-0.25431000000000004</v>
      </c>
      <c r="H125">
        <f t="shared" si="3"/>
        <v>-4.7115755253686289E-2</v>
      </c>
    </row>
    <row r="126" spans="1:8" x14ac:dyDescent="0.25">
      <c r="A126">
        <v>120</v>
      </c>
      <c r="B126" s="1">
        <v>0.48696592592592597</v>
      </c>
      <c r="C126">
        <v>-0.145148</v>
      </c>
      <c r="D126">
        <v>-0.15071699999999999</v>
      </c>
      <c r="E126">
        <v>-1.50813</v>
      </c>
      <c r="F126">
        <v>0.21307499999999999</v>
      </c>
      <c r="G126">
        <f t="shared" si="2"/>
        <v>0</v>
      </c>
      <c r="H126">
        <f t="shared" si="3"/>
        <v>-4.9477533960292579E-2</v>
      </c>
    </row>
    <row r="127" spans="1:8" x14ac:dyDescent="0.25">
      <c r="A127">
        <v>121</v>
      </c>
      <c r="B127" s="1">
        <v>0.48696824074074074</v>
      </c>
      <c r="C127">
        <v>-0.145148</v>
      </c>
      <c r="D127">
        <v>-0.150223</v>
      </c>
      <c r="E127">
        <v>-1.2538199999999999</v>
      </c>
      <c r="F127">
        <v>0.202904</v>
      </c>
      <c r="G127">
        <f t="shared" si="2"/>
        <v>-0.25431000000000004</v>
      </c>
      <c r="H127">
        <f t="shared" si="3"/>
        <v>-4.7115755253686289E-2</v>
      </c>
    </row>
    <row r="128" spans="1:8" x14ac:dyDescent="0.25">
      <c r="A128">
        <v>122</v>
      </c>
      <c r="B128" s="1">
        <v>0.48697055555555552</v>
      </c>
      <c r="C128">
        <v>-0.145148</v>
      </c>
      <c r="D128">
        <v>-0.150223</v>
      </c>
      <c r="E128">
        <v>-1.50813</v>
      </c>
      <c r="F128">
        <v>0.21307499999999999</v>
      </c>
      <c r="G128">
        <f t="shared" si="2"/>
        <v>0</v>
      </c>
      <c r="H128">
        <f t="shared" si="3"/>
        <v>-4.9477533960292579E-2</v>
      </c>
    </row>
    <row r="129" spans="1:8" x14ac:dyDescent="0.25">
      <c r="A129">
        <v>123</v>
      </c>
      <c r="B129" s="1">
        <v>0.4869728703703704</v>
      </c>
      <c r="C129">
        <v>-0.145148</v>
      </c>
      <c r="D129">
        <v>-0.150223</v>
      </c>
      <c r="E129">
        <v>-1.2538199999999999</v>
      </c>
      <c r="F129">
        <v>0.223247</v>
      </c>
      <c r="G129">
        <f t="shared" si="2"/>
        <v>-0.25431000000000004</v>
      </c>
      <c r="H129">
        <f t="shared" si="3"/>
        <v>-5.1839544874027636E-2</v>
      </c>
    </row>
    <row r="130" spans="1:8" x14ac:dyDescent="0.25">
      <c r="A130">
        <v>124</v>
      </c>
      <c r="B130" s="1">
        <v>0.48697518518518518</v>
      </c>
      <c r="C130">
        <v>-0.145148</v>
      </c>
      <c r="D130">
        <v>-0.15071699999999999</v>
      </c>
      <c r="E130">
        <v>-1.2538199999999999</v>
      </c>
      <c r="F130">
        <v>0.21307499999999999</v>
      </c>
      <c r="G130">
        <f t="shared" si="2"/>
        <v>-0.25431000000000004</v>
      </c>
      <c r="H130">
        <f t="shared" si="3"/>
        <v>-4.9477533960292579E-2</v>
      </c>
    </row>
    <row r="131" spans="1:8" x14ac:dyDescent="0.25">
      <c r="A131">
        <v>125</v>
      </c>
      <c r="B131" s="1">
        <v>0.48697750000000001</v>
      </c>
      <c r="C131">
        <v>-0.145148</v>
      </c>
      <c r="D131">
        <v>-0.150223</v>
      </c>
      <c r="E131">
        <v>-1.50813</v>
      </c>
      <c r="F131">
        <v>0.202904</v>
      </c>
      <c r="G131">
        <f t="shared" si="2"/>
        <v>0</v>
      </c>
      <c r="H131">
        <f t="shared" si="3"/>
        <v>-4.7115755253686289E-2</v>
      </c>
    </row>
    <row r="132" spans="1:8" x14ac:dyDescent="0.25">
      <c r="A132">
        <v>126</v>
      </c>
      <c r="B132" s="1">
        <v>0.48697981481481478</v>
      </c>
      <c r="C132">
        <v>-0.145148</v>
      </c>
      <c r="D132">
        <v>-0.150223</v>
      </c>
      <c r="E132">
        <v>-1.50813</v>
      </c>
      <c r="F132">
        <v>0.21307499999999999</v>
      </c>
      <c r="G132">
        <f t="shared" si="2"/>
        <v>0</v>
      </c>
      <c r="H132">
        <f t="shared" si="3"/>
        <v>-4.9477533960292579E-2</v>
      </c>
    </row>
    <row r="133" spans="1:8" x14ac:dyDescent="0.25">
      <c r="A133">
        <v>127</v>
      </c>
      <c r="B133" s="1">
        <v>0.48698212962962967</v>
      </c>
      <c r="C133">
        <v>-0.145148</v>
      </c>
      <c r="D133">
        <v>-0.150223</v>
      </c>
      <c r="E133">
        <v>-1.2538199999999999</v>
      </c>
      <c r="F133">
        <v>-2.0235199999999998E-2</v>
      </c>
      <c r="G133">
        <f t="shared" si="2"/>
        <v>-0.25431000000000004</v>
      </c>
      <c r="H133">
        <f t="shared" si="3"/>
        <v>4.69875769186114E-3</v>
      </c>
    </row>
    <row r="134" spans="1:8" x14ac:dyDescent="0.25">
      <c r="A134">
        <v>128</v>
      </c>
      <c r="B134" s="1">
        <v>0.48698444444444444</v>
      </c>
      <c r="C134">
        <v>-0.145148</v>
      </c>
      <c r="D134">
        <v>-0.150223</v>
      </c>
      <c r="E134">
        <v>-1.2538199999999999</v>
      </c>
      <c r="F134">
        <v>0.202904</v>
      </c>
      <c r="G134">
        <f t="shared" si="2"/>
        <v>-0.25431000000000004</v>
      </c>
      <c r="H134">
        <f t="shared" si="3"/>
        <v>-4.7115755253686289E-2</v>
      </c>
    </row>
    <row r="135" spans="1:8" x14ac:dyDescent="0.25">
      <c r="A135">
        <v>129</v>
      </c>
      <c r="B135" s="1">
        <v>0.48698675925925922</v>
      </c>
      <c r="C135">
        <v>-0.145148</v>
      </c>
      <c r="D135">
        <v>-0.150223</v>
      </c>
      <c r="E135">
        <v>-1.50813</v>
      </c>
      <c r="F135">
        <v>0.223247</v>
      </c>
      <c r="G135">
        <f t="shared" si="2"/>
        <v>0</v>
      </c>
      <c r="H135">
        <f t="shared" si="3"/>
        <v>-5.1839544874027636E-2</v>
      </c>
    </row>
    <row r="136" spans="1:8" x14ac:dyDescent="0.25">
      <c r="A136">
        <v>130</v>
      </c>
      <c r="B136" s="1">
        <v>0.4869890740740741</v>
      </c>
      <c r="C136">
        <v>-0.145148</v>
      </c>
      <c r="D136">
        <v>-0.150223</v>
      </c>
      <c r="E136">
        <v>-1.2538199999999999</v>
      </c>
      <c r="F136">
        <v>0.202904</v>
      </c>
      <c r="G136">
        <f t="shared" ref="G136:G199" si="4">-(E136-$E$7)</f>
        <v>-0.25431000000000004</v>
      </c>
      <c r="H136">
        <f t="shared" ref="H136:H199" si="5">-F136/4.3065</f>
        <v>-4.7115755253686289E-2</v>
      </c>
    </row>
    <row r="137" spans="1:8" x14ac:dyDescent="0.25">
      <c r="A137">
        <v>131</v>
      </c>
      <c r="B137" s="1">
        <v>0.48699138888888888</v>
      </c>
      <c r="C137">
        <v>-0.145148</v>
      </c>
      <c r="D137">
        <v>-0.15071699999999999</v>
      </c>
      <c r="E137">
        <v>-1.50813</v>
      </c>
      <c r="F137">
        <v>0.21307499999999999</v>
      </c>
      <c r="G137">
        <f t="shared" si="4"/>
        <v>0</v>
      </c>
      <c r="H137">
        <f t="shared" si="5"/>
        <v>-4.9477533960292579E-2</v>
      </c>
    </row>
    <row r="138" spans="1:8" x14ac:dyDescent="0.25">
      <c r="A138">
        <v>132</v>
      </c>
      <c r="B138" s="1">
        <v>0.48699370370370371</v>
      </c>
      <c r="C138">
        <v>-0.145148</v>
      </c>
      <c r="D138">
        <v>-0.150223</v>
      </c>
      <c r="E138">
        <v>-1.50813</v>
      </c>
      <c r="F138">
        <v>0.202904</v>
      </c>
      <c r="G138">
        <f t="shared" si="4"/>
        <v>0</v>
      </c>
      <c r="H138">
        <f t="shared" si="5"/>
        <v>-4.7115755253686289E-2</v>
      </c>
    </row>
    <row r="139" spans="1:8" x14ac:dyDescent="0.25">
      <c r="A139">
        <v>133</v>
      </c>
      <c r="B139" s="1">
        <v>0.48699601851851854</v>
      </c>
      <c r="C139">
        <v>-0.145148</v>
      </c>
      <c r="D139">
        <v>-0.15071699999999999</v>
      </c>
      <c r="E139">
        <v>-1.2538199999999999</v>
      </c>
      <c r="F139">
        <v>-3.0406800000000001E-2</v>
      </c>
      <c r="G139">
        <f t="shared" si="4"/>
        <v>-0.25431000000000004</v>
      </c>
      <c r="H139">
        <f t="shared" si="5"/>
        <v>7.0606757227446885E-3</v>
      </c>
    </row>
    <row r="140" spans="1:8" x14ac:dyDescent="0.25">
      <c r="A140">
        <v>134</v>
      </c>
      <c r="B140" s="1">
        <v>0.48699833333333337</v>
      </c>
      <c r="C140">
        <v>-0.145148</v>
      </c>
      <c r="D140">
        <v>-0.150223</v>
      </c>
      <c r="E140">
        <v>-1.50813</v>
      </c>
      <c r="F140">
        <v>0.21307499999999999</v>
      </c>
      <c r="G140">
        <f t="shared" si="4"/>
        <v>0</v>
      </c>
      <c r="H140">
        <f t="shared" si="5"/>
        <v>-4.9477533960292579E-2</v>
      </c>
    </row>
    <row r="141" spans="1:8" x14ac:dyDescent="0.25">
      <c r="A141">
        <v>135</v>
      </c>
      <c r="B141" s="1">
        <v>0.48700064814814814</v>
      </c>
      <c r="C141">
        <v>-0.145148</v>
      </c>
      <c r="D141">
        <v>-0.15071699999999999</v>
      </c>
      <c r="E141">
        <v>-1.50813</v>
      </c>
      <c r="F141">
        <v>0.202904</v>
      </c>
      <c r="G141">
        <f t="shared" si="4"/>
        <v>0</v>
      </c>
      <c r="H141">
        <f t="shared" si="5"/>
        <v>-4.7115755253686289E-2</v>
      </c>
    </row>
    <row r="142" spans="1:8" x14ac:dyDescent="0.25">
      <c r="A142">
        <v>136</v>
      </c>
      <c r="B142" s="1">
        <v>0.48700296296296292</v>
      </c>
      <c r="C142">
        <v>-0.145148</v>
      </c>
      <c r="D142">
        <v>-0.150223</v>
      </c>
      <c r="E142">
        <v>-1.50813</v>
      </c>
      <c r="F142">
        <v>0.21307499999999999</v>
      </c>
      <c r="G142">
        <f t="shared" si="4"/>
        <v>0</v>
      </c>
      <c r="H142">
        <f t="shared" si="5"/>
        <v>-4.9477533960292579E-2</v>
      </c>
    </row>
    <row r="143" spans="1:8" x14ac:dyDescent="0.25">
      <c r="A143">
        <v>137</v>
      </c>
      <c r="B143" s="1">
        <v>0.4870052777777778</v>
      </c>
      <c r="C143">
        <v>-0.145148</v>
      </c>
      <c r="D143">
        <v>-0.150223</v>
      </c>
      <c r="E143">
        <v>-1.76244</v>
      </c>
      <c r="F143">
        <v>0.202904</v>
      </c>
      <c r="G143">
        <f t="shared" si="4"/>
        <v>0.25431000000000004</v>
      </c>
      <c r="H143">
        <f t="shared" si="5"/>
        <v>-4.7115755253686289E-2</v>
      </c>
    </row>
    <row r="144" spans="1:8" x14ac:dyDescent="0.25">
      <c r="A144">
        <v>138</v>
      </c>
      <c r="B144" s="1">
        <v>0.48700759259259258</v>
      </c>
      <c r="C144">
        <v>-0.145148</v>
      </c>
      <c r="D144">
        <v>-0.150223</v>
      </c>
      <c r="E144">
        <v>-1.50813</v>
      </c>
      <c r="F144">
        <v>0.21307499999999999</v>
      </c>
      <c r="G144">
        <f t="shared" si="4"/>
        <v>0</v>
      </c>
      <c r="H144">
        <f t="shared" si="5"/>
        <v>-4.9477533960292579E-2</v>
      </c>
    </row>
    <row r="145" spans="1:8" x14ac:dyDescent="0.25">
      <c r="A145">
        <v>139</v>
      </c>
      <c r="B145" s="1">
        <v>0.48700990740740741</v>
      </c>
      <c r="C145">
        <v>-0.145148</v>
      </c>
      <c r="D145">
        <v>-0.150223</v>
      </c>
      <c r="E145">
        <v>-1.50813</v>
      </c>
      <c r="F145">
        <v>0.202904</v>
      </c>
      <c r="G145">
        <f t="shared" si="4"/>
        <v>0</v>
      </c>
      <c r="H145">
        <f t="shared" si="5"/>
        <v>-4.7115755253686289E-2</v>
      </c>
    </row>
    <row r="146" spans="1:8" x14ac:dyDescent="0.25">
      <c r="A146">
        <v>140</v>
      </c>
      <c r="B146" s="1">
        <v>0.48701222222222224</v>
      </c>
      <c r="C146">
        <v>-0.145148</v>
      </c>
      <c r="D146">
        <v>-0.15071699999999999</v>
      </c>
      <c r="E146">
        <v>-1.76244</v>
      </c>
      <c r="F146">
        <v>0.13233900000000001</v>
      </c>
      <c r="G146">
        <f t="shared" si="4"/>
        <v>0.25431000000000004</v>
      </c>
      <c r="H146">
        <f t="shared" si="5"/>
        <v>-3.0730059212817837E-2</v>
      </c>
    </row>
    <row r="147" spans="1:8" x14ac:dyDescent="0.25">
      <c r="A147">
        <v>141</v>
      </c>
      <c r="B147" s="1">
        <v>0.48701453703703707</v>
      </c>
      <c r="C147">
        <v>-0.145148</v>
      </c>
      <c r="D147">
        <v>-0.150223</v>
      </c>
      <c r="E147">
        <v>-1.76244</v>
      </c>
      <c r="F147">
        <v>0.21307499999999999</v>
      </c>
      <c r="G147">
        <f t="shared" si="4"/>
        <v>0.25431000000000004</v>
      </c>
      <c r="H147">
        <f t="shared" si="5"/>
        <v>-4.9477533960292579E-2</v>
      </c>
    </row>
    <row r="148" spans="1:8" x14ac:dyDescent="0.25">
      <c r="A148">
        <v>142</v>
      </c>
      <c r="B148" s="1">
        <v>0.48701685185185184</v>
      </c>
      <c r="C148">
        <v>-0.145148</v>
      </c>
      <c r="D148">
        <v>-0.150223</v>
      </c>
      <c r="E148">
        <v>-1.76244</v>
      </c>
      <c r="F148">
        <v>0.162853</v>
      </c>
      <c r="G148">
        <f t="shared" si="4"/>
        <v>0.25431000000000004</v>
      </c>
      <c r="H148">
        <f t="shared" si="5"/>
        <v>-3.7815627539765473E-2</v>
      </c>
    </row>
    <row r="149" spans="1:8" x14ac:dyDescent="0.25">
      <c r="A149">
        <v>143</v>
      </c>
      <c r="B149" s="1">
        <v>0.48701916666666661</v>
      </c>
      <c r="C149">
        <v>-0.145148</v>
      </c>
      <c r="D149">
        <v>-0.150223</v>
      </c>
      <c r="E149">
        <v>-1.50813</v>
      </c>
      <c r="F149">
        <v>0.21307499999999999</v>
      </c>
      <c r="G149">
        <f t="shared" si="4"/>
        <v>0</v>
      </c>
      <c r="H149">
        <f t="shared" si="5"/>
        <v>-4.9477533960292579E-2</v>
      </c>
    </row>
    <row r="150" spans="1:8" x14ac:dyDescent="0.25">
      <c r="A150">
        <v>144</v>
      </c>
      <c r="B150" s="1">
        <v>0.4870214814814815</v>
      </c>
      <c r="C150">
        <v>-0.145148</v>
      </c>
      <c r="D150">
        <v>-0.15071699999999999</v>
      </c>
      <c r="E150">
        <v>-1.50813</v>
      </c>
      <c r="F150">
        <v>0.202904</v>
      </c>
      <c r="G150">
        <f t="shared" si="4"/>
        <v>0</v>
      </c>
      <c r="H150">
        <f t="shared" si="5"/>
        <v>-4.7115755253686289E-2</v>
      </c>
    </row>
    <row r="151" spans="1:8" x14ac:dyDescent="0.25">
      <c r="A151">
        <v>145</v>
      </c>
      <c r="B151" s="1">
        <v>0.48702379629629627</v>
      </c>
      <c r="C151">
        <v>-0.145148</v>
      </c>
      <c r="D151">
        <v>-0.15071699999999999</v>
      </c>
      <c r="E151">
        <v>-1.50813</v>
      </c>
      <c r="F151">
        <v>0.21307499999999999</v>
      </c>
      <c r="G151">
        <f t="shared" si="4"/>
        <v>0</v>
      </c>
      <c r="H151">
        <f t="shared" si="5"/>
        <v>-4.9477533960292579E-2</v>
      </c>
    </row>
    <row r="152" spans="1:8" x14ac:dyDescent="0.25">
      <c r="A152">
        <v>146</v>
      </c>
      <c r="B152" s="1">
        <v>0.4870261111111111</v>
      </c>
      <c r="C152">
        <v>-0.145148</v>
      </c>
      <c r="D152">
        <v>-0.15071699999999999</v>
      </c>
      <c r="E152">
        <v>-1.76244</v>
      </c>
      <c r="F152">
        <v>7.13091E-2</v>
      </c>
      <c r="G152">
        <f t="shared" si="4"/>
        <v>0.25431000000000004</v>
      </c>
      <c r="H152">
        <f t="shared" si="5"/>
        <v>-1.6558481365377919E-2</v>
      </c>
    </row>
    <row r="153" spans="1:8" x14ac:dyDescent="0.25">
      <c r="A153">
        <v>147</v>
      </c>
      <c r="B153" s="1">
        <v>0.48702842592592593</v>
      </c>
      <c r="C153">
        <v>-0.145148</v>
      </c>
      <c r="D153">
        <v>-0.150223</v>
      </c>
      <c r="E153">
        <v>-1.50813</v>
      </c>
      <c r="F153">
        <v>0.202904</v>
      </c>
      <c r="G153">
        <f t="shared" si="4"/>
        <v>0</v>
      </c>
      <c r="H153">
        <f t="shared" si="5"/>
        <v>-4.7115755253686289E-2</v>
      </c>
    </row>
    <row r="154" spans="1:8" x14ac:dyDescent="0.25">
      <c r="A154">
        <v>148</v>
      </c>
      <c r="B154" s="1">
        <v>0.48703074074074076</v>
      </c>
      <c r="C154">
        <v>-0.145148</v>
      </c>
      <c r="D154">
        <v>-0.150223</v>
      </c>
      <c r="E154">
        <v>-1.50813</v>
      </c>
      <c r="F154">
        <v>0.223247</v>
      </c>
      <c r="G154">
        <f t="shared" si="4"/>
        <v>0</v>
      </c>
      <c r="H154">
        <f t="shared" si="5"/>
        <v>-5.1839544874027636E-2</v>
      </c>
    </row>
    <row r="155" spans="1:8" x14ac:dyDescent="0.25">
      <c r="A155">
        <v>149</v>
      </c>
      <c r="B155" s="1">
        <v>0.48703305555555554</v>
      </c>
      <c r="C155">
        <v>-0.145148</v>
      </c>
      <c r="D155">
        <v>-0.150223</v>
      </c>
      <c r="E155">
        <v>-1.50813</v>
      </c>
      <c r="F155">
        <v>0.202904</v>
      </c>
      <c r="G155">
        <f t="shared" si="4"/>
        <v>0</v>
      </c>
      <c r="H155">
        <f t="shared" si="5"/>
        <v>-4.7115755253686289E-2</v>
      </c>
    </row>
    <row r="156" spans="1:8" x14ac:dyDescent="0.25">
      <c r="A156">
        <v>150</v>
      </c>
      <c r="B156" s="1">
        <v>0.48703537037037042</v>
      </c>
      <c r="C156">
        <v>-0.145148</v>
      </c>
      <c r="D156">
        <v>-0.15071699999999999</v>
      </c>
      <c r="E156">
        <v>-1.50813</v>
      </c>
      <c r="F156">
        <v>0.21307499999999999</v>
      </c>
      <c r="G156">
        <f t="shared" si="4"/>
        <v>0</v>
      </c>
      <c r="H156">
        <f t="shared" si="5"/>
        <v>-4.9477533960292579E-2</v>
      </c>
    </row>
    <row r="157" spans="1:8" x14ac:dyDescent="0.25">
      <c r="A157">
        <v>151</v>
      </c>
      <c r="B157" s="1">
        <v>0.4870376851851852</v>
      </c>
      <c r="C157">
        <v>-0.145148</v>
      </c>
      <c r="D157">
        <v>-0.150223</v>
      </c>
      <c r="E157">
        <v>-1.50813</v>
      </c>
      <c r="F157">
        <v>0.202904</v>
      </c>
      <c r="G157">
        <f t="shared" si="4"/>
        <v>0</v>
      </c>
      <c r="H157">
        <f t="shared" si="5"/>
        <v>-4.7115755253686289E-2</v>
      </c>
    </row>
    <row r="158" spans="1:8" x14ac:dyDescent="0.25">
      <c r="A158">
        <v>152</v>
      </c>
      <c r="B158" s="1">
        <v>0.48703999999999997</v>
      </c>
      <c r="C158">
        <v>-0.145148</v>
      </c>
      <c r="D158">
        <v>-0.15071699999999999</v>
      </c>
      <c r="E158">
        <v>-1.50813</v>
      </c>
      <c r="F158">
        <v>0.182561</v>
      </c>
      <c r="G158">
        <f t="shared" si="4"/>
        <v>0</v>
      </c>
      <c r="H158">
        <f t="shared" si="5"/>
        <v>-4.239196563334495E-2</v>
      </c>
    </row>
    <row r="159" spans="1:8" x14ac:dyDescent="0.25">
      <c r="A159">
        <v>153</v>
      </c>
      <c r="B159" s="1">
        <v>0.4870423148148148</v>
      </c>
      <c r="C159">
        <v>-0.145148</v>
      </c>
      <c r="D159">
        <v>-0.150223</v>
      </c>
      <c r="E159">
        <v>-1.76244</v>
      </c>
      <c r="F159">
        <v>0.21307499999999999</v>
      </c>
      <c r="G159">
        <f t="shared" si="4"/>
        <v>0.25431000000000004</v>
      </c>
      <c r="H159">
        <f t="shared" si="5"/>
        <v>-4.9477533960292579E-2</v>
      </c>
    </row>
    <row r="160" spans="1:8" x14ac:dyDescent="0.25">
      <c r="A160">
        <v>154</v>
      </c>
      <c r="B160" s="1">
        <v>0.48704462962962963</v>
      </c>
      <c r="C160">
        <v>-0.145148</v>
      </c>
      <c r="D160">
        <v>-0.15071699999999999</v>
      </c>
      <c r="E160">
        <v>-1.50813</v>
      </c>
      <c r="F160">
        <v>0.202904</v>
      </c>
      <c r="G160">
        <f t="shared" si="4"/>
        <v>0</v>
      </c>
      <c r="H160">
        <f t="shared" si="5"/>
        <v>-4.7115755253686289E-2</v>
      </c>
    </row>
    <row r="161" spans="1:8" x14ac:dyDescent="0.25">
      <c r="A161">
        <v>155</v>
      </c>
      <c r="B161" s="1">
        <v>0.48704694444444446</v>
      </c>
      <c r="C161">
        <v>-0.145148</v>
      </c>
      <c r="D161">
        <v>-0.150223</v>
      </c>
      <c r="E161">
        <v>-1.50813</v>
      </c>
      <c r="F161">
        <v>0.223247</v>
      </c>
      <c r="G161">
        <f t="shared" si="4"/>
        <v>0</v>
      </c>
      <c r="H161">
        <f t="shared" si="5"/>
        <v>-5.1839544874027636E-2</v>
      </c>
    </row>
    <row r="162" spans="1:8" x14ac:dyDescent="0.25">
      <c r="A162">
        <v>156</v>
      </c>
      <c r="B162" s="1">
        <v>0.48704925925925924</v>
      </c>
      <c r="C162">
        <v>-0.145148</v>
      </c>
      <c r="D162">
        <v>-0.15071699999999999</v>
      </c>
      <c r="E162">
        <v>-1.76244</v>
      </c>
      <c r="F162">
        <v>0.21307499999999999</v>
      </c>
      <c r="G162">
        <f t="shared" si="4"/>
        <v>0.25431000000000004</v>
      </c>
      <c r="H162">
        <f t="shared" si="5"/>
        <v>-4.9477533960292579E-2</v>
      </c>
    </row>
    <row r="163" spans="1:8" x14ac:dyDescent="0.25">
      <c r="A163">
        <v>157</v>
      </c>
      <c r="B163" s="1">
        <v>0.48705157407407412</v>
      </c>
      <c r="C163">
        <v>-0.145148</v>
      </c>
      <c r="D163">
        <v>-0.150223</v>
      </c>
      <c r="E163">
        <v>-1.50813</v>
      </c>
      <c r="F163">
        <v>0.202904</v>
      </c>
      <c r="G163">
        <f t="shared" si="4"/>
        <v>0</v>
      </c>
      <c r="H163">
        <f t="shared" si="5"/>
        <v>-4.7115755253686289E-2</v>
      </c>
    </row>
    <row r="164" spans="1:8" x14ac:dyDescent="0.25">
      <c r="A164">
        <v>158</v>
      </c>
      <c r="B164" s="1">
        <v>0.4870538888888889</v>
      </c>
      <c r="C164">
        <v>-0.145148</v>
      </c>
      <c r="D164">
        <v>-0.150223</v>
      </c>
      <c r="E164">
        <v>-1.76244</v>
      </c>
      <c r="F164">
        <v>0.223247</v>
      </c>
      <c r="G164">
        <f t="shared" si="4"/>
        <v>0.25431000000000004</v>
      </c>
      <c r="H164">
        <f t="shared" si="5"/>
        <v>-5.1839544874027636E-2</v>
      </c>
    </row>
    <row r="165" spans="1:8" x14ac:dyDescent="0.25">
      <c r="A165">
        <v>159</v>
      </c>
      <c r="B165" s="1">
        <v>0.48705620370370367</v>
      </c>
      <c r="C165">
        <v>-0.145148</v>
      </c>
      <c r="D165">
        <v>-0.150223</v>
      </c>
      <c r="E165">
        <v>-1.50813</v>
      </c>
      <c r="F165">
        <v>0.202904</v>
      </c>
      <c r="G165">
        <f t="shared" si="4"/>
        <v>0</v>
      </c>
      <c r="H165">
        <f t="shared" si="5"/>
        <v>-4.7115755253686289E-2</v>
      </c>
    </row>
    <row r="166" spans="1:8" x14ac:dyDescent="0.25">
      <c r="A166">
        <v>160</v>
      </c>
      <c r="B166" s="1">
        <v>0.4870585185185185</v>
      </c>
      <c r="C166">
        <v>-0.145148</v>
      </c>
      <c r="D166">
        <v>-0.15071699999999999</v>
      </c>
      <c r="E166">
        <v>-1.2538199999999999</v>
      </c>
      <c r="F166">
        <v>-5.0749900000000001E-2</v>
      </c>
      <c r="G166">
        <f t="shared" si="4"/>
        <v>-0.25431000000000004</v>
      </c>
      <c r="H166">
        <f t="shared" si="5"/>
        <v>1.178448856379891E-2</v>
      </c>
    </row>
    <row r="167" spans="1:8" x14ac:dyDescent="0.25">
      <c r="A167">
        <v>161</v>
      </c>
      <c r="B167" s="1">
        <v>0.48706083333333333</v>
      </c>
      <c r="C167">
        <v>-0.145148</v>
      </c>
      <c r="D167">
        <v>-0.15071699999999999</v>
      </c>
      <c r="E167">
        <v>-1.50813</v>
      </c>
      <c r="F167">
        <v>0.21307499999999999</v>
      </c>
      <c r="G167">
        <f t="shared" si="4"/>
        <v>0</v>
      </c>
      <c r="H167">
        <f t="shared" si="5"/>
        <v>-4.9477533960292579E-2</v>
      </c>
    </row>
    <row r="168" spans="1:8" x14ac:dyDescent="0.25">
      <c r="A168">
        <v>162</v>
      </c>
      <c r="B168" s="1">
        <v>0.48706314814814816</v>
      </c>
      <c r="C168">
        <v>-0.145148</v>
      </c>
      <c r="D168">
        <v>-0.15071699999999999</v>
      </c>
      <c r="E168">
        <v>-1.50813</v>
      </c>
      <c r="F168">
        <v>0.202904</v>
      </c>
      <c r="G168">
        <f t="shared" si="4"/>
        <v>0</v>
      </c>
      <c r="H168">
        <f t="shared" si="5"/>
        <v>-4.7115755253686289E-2</v>
      </c>
    </row>
    <row r="169" spans="1:8" x14ac:dyDescent="0.25">
      <c r="A169">
        <v>163</v>
      </c>
      <c r="B169" s="1">
        <v>0.48706546296296294</v>
      </c>
      <c r="C169">
        <v>-0.145148</v>
      </c>
      <c r="D169">
        <v>-0.150223</v>
      </c>
      <c r="E169">
        <v>-1.50813</v>
      </c>
      <c r="F169">
        <v>0.21307499999999999</v>
      </c>
      <c r="G169">
        <f t="shared" si="4"/>
        <v>0</v>
      </c>
      <c r="H169">
        <f t="shared" si="5"/>
        <v>-4.9477533960292579E-2</v>
      </c>
    </row>
    <row r="170" spans="1:8" x14ac:dyDescent="0.25">
      <c r="A170">
        <v>164</v>
      </c>
      <c r="B170" s="1">
        <v>0.48706777777777782</v>
      </c>
      <c r="C170">
        <v>-0.145148</v>
      </c>
      <c r="D170">
        <v>-0.15071699999999999</v>
      </c>
      <c r="E170">
        <v>-1.50813</v>
      </c>
      <c r="F170">
        <v>2.9987E-2</v>
      </c>
      <c r="G170">
        <f t="shared" si="4"/>
        <v>0</v>
      </c>
      <c r="H170">
        <f t="shared" si="5"/>
        <v>-6.9631951700917221E-3</v>
      </c>
    </row>
    <row r="171" spans="1:8" x14ac:dyDescent="0.25">
      <c r="A171">
        <v>165</v>
      </c>
      <c r="B171" s="1">
        <v>0.4870700925925926</v>
      </c>
      <c r="C171">
        <v>-0.145148</v>
      </c>
      <c r="D171">
        <v>-0.150223</v>
      </c>
      <c r="E171">
        <v>-1.50813</v>
      </c>
      <c r="F171">
        <v>0.202904</v>
      </c>
      <c r="G171">
        <f t="shared" si="4"/>
        <v>0</v>
      </c>
      <c r="H171">
        <f t="shared" si="5"/>
        <v>-4.7115755253686289E-2</v>
      </c>
    </row>
    <row r="172" spans="1:8" x14ac:dyDescent="0.25">
      <c r="A172">
        <v>166</v>
      </c>
      <c r="B172" s="1">
        <v>0.48707240740740737</v>
      </c>
      <c r="C172">
        <v>-0.145148</v>
      </c>
      <c r="D172">
        <v>-0.15071699999999999</v>
      </c>
      <c r="E172">
        <v>-1.50813</v>
      </c>
      <c r="F172">
        <v>0.21307499999999999</v>
      </c>
      <c r="G172">
        <f t="shared" si="4"/>
        <v>0</v>
      </c>
      <c r="H172">
        <f t="shared" si="5"/>
        <v>-4.9477533960292579E-2</v>
      </c>
    </row>
    <row r="173" spans="1:8" x14ac:dyDescent="0.25">
      <c r="A173">
        <v>167</v>
      </c>
      <c r="B173" s="1">
        <v>0.48707472222222226</v>
      </c>
      <c r="C173">
        <v>-0.145148</v>
      </c>
      <c r="D173">
        <v>-0.150223</v>
      </c>
      <c r="E173">
        <v>-1.76244</v>
      </c>
      <c r="F173">
        <v>0.202904</v>
      </c>
      <c r="G173">
        <f t="shared" si="4"/>
        <v>0.25431000000000004</v>
      </c>
      <c r="H173">
        <f t="shared" si="5"/>
        <v>-4.7115755253686289E-2</v>
      </c>
    </row>
    <row r="174" spans="1:8" x14ac:dyDescent="0.25">
      <c r="A174">
        <v>168</v>
      </c>
      <c r="B174" s="1">
        <v>0.48707703703703703</v>
      </c>
      <c r="C174">
        <v>-0.145148</v>
      </c>
      <c r="D174">
        <v>-0.15071699999999999</v>
      </c>
      <c r="E174">
        <v>-1.76244</v>
      </c>
      <c r="F174">
        <v>0.21307499999999999</v>
      </c>
      <c r="G174">
        <f t="shared" si="4"/>
        <v>0.25431000000000004</v>
      </c>
      <c r="H174">
        <f t="shared" si="5"/>
        <v>-4.9477533960292579E-2</v>
      </c>
    </row>
    <row r="175" spans="1:8" x14ac:dyDescent="0.25">
      <c r="A175">
        <v>169</v>
      </c>
      <c r="B175" s="1">
        <v>0.48707935185185186</v>
      </c>
      <c r="C175">
        <v>-0.145148</v>
      </c>
      <c r="D175">
        <v>-0.150223</v>
      </c>
      <c r="E175">
        <v>-1.50813</v>
      </c>
      <c r="F175">
        <v>4.0158600000000003E-2</v>
      </c>
      <c r="G175">
        <f t="shared" si="4"/>
        <v>0</v>
      </c>
      <c r="H175">
        <f t="shared" si="5"/>
        <v>-9.3251132009752706E-3</v>
      </c>
    </row>
    <row r="176" spans="1:8" x14ac:dyDescent="0.25">
      <c r="A176">
        <v>170</v>
      </c>
      <c r="B176" s="1">
        <v>0.48708166666666664</v>
      </c>
      <c r="C176">
        <v>-0.145148</v>
      </c>
      <c r="D176">
        <v>-0.150223</v>
      </c>
      <c r="E176">
        <v>-1.50813</v>
      </c>
      <c r="F176">
        <v>0.21307499999999999</v>
      </c>
      <c r="G176">
        <f t="shared" si="4"/>
        <v>0</v>
      </c>
      <c r="H176">
        <f t="shared" si="5"/>
        <v>-4.9477533960292579E-2</v>
      </c>
    </row>
    <row r="177" spans="1:8" x14ac:dyDescent="0.25">
      <c r="A177">
        <v>171</v>
      </c>
      <c r="B177" s="1">
        <v>0.48708398148148152</v>
      </c>
      <c r="C177">
        <v>-0.145148</v>
      </c>
      <c r="D177">
        <v>-0.150223</v>
      </c>
      <c r="E177">
        <v>-1.76244</v>
      </c>
      <c r="F177">
        <v>0.21307499999999999</v>
      </c>
      <c r="G177">
        <f t="shared" si="4"/>
        <v>0.25431000000000004</v>
      </c>
      <c r="H177">
        <f t="shared" si="5"/>
        <v>-4.9477533960292579E-2</v>
      </c>
    </row>
    <row r="178" spans="1:8" x14ac:dyDescent="0.25">
      <c r="A178">
        <v>172</v>
      </c>
      <c r="B178" s="1">
        <v>0.48708629629629629</v>
      </c>
      <c r="C178">
        <v>-0.14564099999999999</v>
      </c>
      <c r="D178">
        <v>-0.150223</v>
      </c>
      <c r="E178">
        <v>-1.50813</v>
      </c>
      <c r="F178">
        <v>0.202904</v>
      </c>
      <c r="G178">
        <f t="shared" si="4"/>
        <v>0</v>
      </c>
      <c r="H178">
        <f t="shared" si="5"/>
        <v>-4.7115755253686289E-2</v>
      </c>
    </row>
    <row r="179" spans="1:8" x14ac:dyDescent="0.25">
      <c r="A179">
        <v>173</v>
      </c>
      <c r="B179" s="1">
        <v>0.48708861111111107</v>
      </c>
      <c r="C179">
        <v>-0.145148</v>
      </c>
      <c r="D179">
        <v>-0.15071699999999999</v>
      </c>
      <c r="E179">
        <v>-1.50813</v>
      </c>
      <c r="F179">
        <v>0.21307499999999999</v>
      </c>
      <c r="G179">
        <f t="shared" si="4"/>
        <v>0</v>
      </c>
      <c r="H179">
        <f t="shared" si="5"/>
        <v>-4.9477533960292579E-2</v>
      </c>
    </row>
    <row r="180" spans="1:8" x14ac:dyDescent="0.25">
      <c r="A180">
        <v>174</v>
      </c>
      <c r="B180" s="1">
        <v>0.48709092592592595</v>
      </c>
      <c r="C180">
        <v>-0.145148</v>
      </c>
      <c r="D180">
        <v>-0.150223</v>
      </c>
      <c r="E180">
        <v>-1.50813</v>
      </c>
      <c r="F180">
        <v>0.202904</v>
      </c>
      <c r="G180">
        <f t="shared" si="4"/>
        <v>0</v>
      </c>
      <c r="H180">
        <f t="shared" si="5"/>
        <v>-4.7115755253686289E-2</v>
      </c>
    </row>
    <row r="181" spans="1:8" x14ac:dyDescent="0.25">
      <c r="A181">
        <v>175</v>
      </c>
      <c r="B181" s="1">
        <v>0.48709324074074073</v>
      </c>
      <c r="C181">
        <v>-0.145148</v>
      </c>
      <c r="D181">
        <v>-0.150223</v>
      </c>
      <c r="E181">
        <v>-1.50813</v>
      </c>
      <c r="F181">
        <v>0.21307499999999999</v>
      </c>
      <c r="G181">
        <f t="shared" si="4"/>
        <v>0</v>
      </c>
      <c r="H181">
        <f t="shared" si="5"/>
        <v>-4.9477533960292579E-2</v>
      </c>
    </row>
    <row r="182" spans="1:8" x14ac:dyDescent="0.25">
      <c r="A182">
        <v>176</v>
      </c>
      <c r="B182" s="1">
        <v>0.48709555555555556</v>
      </c>
      <c r="C182">
        <v>-0.145148</v>
      </c>
      <c r="D182">
        <v>-0.15071699999999999</v>
      </c>
      <c r="E182">
        <v>-1.50813</v>
      </c>
      <c r="F182">
        <v>0.202904</v>
      </c>
      <c r="G182">
        <f t="shared" si="4"/>
        <v>0</v>
      </c>
      <c r="H182">
        <f t="shared" si="5"/>
        <v>-4.7115755253686289E-2</v>
      </c>
    </row>
    <row r="183" spans="1:8" x14ac:dyDescent="0.25">
      <c r="A183">
        <v>177</v>
      </c>
      <c r="B183" s="1">
        <v>0.48709787037037033</v>
      </c>
      <c r="C183">
        <v>-0.145148</v>
      </c>
      <c r="D183">
        <v>-0.150223</v>
      </c>
      <c r="E183">
        <v>-1.50813</v>
      </c>
      <c r="F183">
        <v>0.21307499999999999</v>
      </c>
      <c r="G183">
        <f t="shared" si="4"/>
        <v>0</v>
      </c>
      <c r="H183">
        <f t="shared" si="5"/>
        <v>-4.9477533960292579E-2</v>
      </c>
    </row>
    <row r="184" spans="1:8" x14ac:dyDescent="0.25">
      <c r="A184">
        <v>178</v>
      </c>
      <c r="B184" s="1">
        <v>0.48710018518518522</v>
      </c>
      <c r="C184">
        <v>-0.145148</v>
      </c>
      <c r="D184">
        <v>-0.15071699999999999</v>
      </c>
      <c r="E184">
        <v>-1.76244</v>
      </c>
      <c r="F184">
        <v>0.202904</v>
      </c>
      <c r="G184">
        <f t="shared" si="4"/>
        <v>0.25431000000000004</v>
      </c>
      <c r="H184">
        <f t="shared" si="5"/>
        <v>-4.7115755253686289E-2</v>
      </c>
    </row>
    <row r="185" spans="1:8" x14ac:dyDescent="0.25">
      <c r="A185">
        <v>179</v>
      </c>
      <c r="B185" s="1">
        <v>0.48710249999999999</v>
      </c>
      <c r="C185">
        <v>-0.145148</v>
      </c>
      <c r="D185">
        <v>-0.150223</v>
      </c>
      <c r="E185">
        <v>-1.50813</v>
      </c>
      <c r="F185">
        <v>0.21307499999999999</v>
      </c>
      <c r="G185">
        <f t="shared" si="4"/>
        <v>0</v>
      </c>
      <c r="H185">
        <f t="shared" si="5"/>
        <v>-4.9477533960292579E-2</v>
      </c>
    </row>
    <row r="186" spans="1:8" x14ac:dyDescent="0.25">
      <c r="A186">
        <v>180</v>
      </c>
      <c r="B186" s="1">
        <v>0.48710481481481477</v>
      </c>
      <c r="C186">
        <v>-0.145148</v>
      </c>
      <c r="D186">
        <v>-0.15071699999999999</v>
      </c>
      <c r="E186">
        <v>-1.50813</v>
      </c>
      <c r="F186">
        <v>0.202904</v>
      </c>
      <c r="G186">
        <f t="shared" si="4"/>
        <v>0</v>
      </c>
      <c r="H186">
        <f t="shared" si="5"/>
        <v>-4.7115755253686289E-2</v>
      </c>
    </row>
    <row r="187" spans="1:8" x14ac:dyDescent="0.25">
      <c r="A187">
        <v>181</v>
      </c>
      <c r="B187" s="1">
        <v>0.48710712962962965</v>
      </c>
      <c r="C187">
        <v>-0.145148</v>
      </c>
      <c r="D187">
        <v>-0.150223</v>
      </c>
      <c r="E187">
        <v>-1.50813</v>
      </c>
      <c r="F187">
        <v>0.223247</v>
      </c>
      <c r="G187">
        <f t="shared" si="4"/>
        <v>0</v>
      </c>
      <c r="H187">
        <f t="shared" si="5"/>
        <v>-5.1839544874027636E-2</v>
      </c>
    </row>
    <row r="188" spans="1:8" x14ac:dyDescent="0.25">
      <c r="A188">
        <v>182</v>
      </c>
      <c r="B188" s="1">
        <v>0.48710944444444443</v>
      </c>
      <c r="C188">
        <v>-0.145148</v>
      </c>
      <c r="D188">
        <v>-0.15071699999999999</v>
      </c>
      <c r="E188">
        <v>-1.50813</v>
      </c>
      <c r="F188">
        <v>0.202904</v>
      </c>
      <c r="G188">
        <f t="shared" si="4"/>
        <v>0</v>
      </c>
      <c r="H188">
        <f t="shared" si="5"/>
        <v>-4.7115755253686289E-2</v>
      </c>
    </row>
    <row r="189" spans="1:8" x14ac:dyDescent="0.25">
      <c r="A189">
        <v>183</v>
      </c>
      <c r="B189" s="1">
        <v>0.48711175925925926</v>
      </c>
      <c r="C189">
        <v>-0.145148</v>
      </c>
      <c r="D189">
        <v>-0.150223</v>
      </c>
      <c r="E189">
        <v>-1.50813</v>
      </c>
      <c r="F189">
        <v>0.223247</v>
      </c>
      <c r="G189">
        <f t="shared" si="4"/>
        <v>0</v>
      </c>
      <c r="H189">
        <f t="shared" si="5"/>
        <v>-5.1839544874027636E-2</v>
      </c>
    </row>
    <row r="190" spans="1:8" x14ac:dyDescent="0.25">
      <c r="A190">
        <v>184</v>
      </c>
      <c r="B190" s="1">
        <v>0.48711407407407409</v>
      </c>
      <c r="C190">
        <v>-0.145148</v>
      </c>
      <c r="D190">
        <v>-0.150223</v>
      </c>
      <c r="E190">
        <v>-1.50813</v>
      </c>
      <c r="F190">
        <v>0.202904</v>
      </c>
      <c r="G190">
        <f t="shared" si="4"/>
        <v>0</v>
      </c>
      <c r="H190">
        <f t="shared" si="5"/>
        <v>-4.7115755253686289E-2</v>
      </c>
    </row>
    <row r="191" spans="1:8" x14ac:dyDescent="0.25">
      <c r="A191">
        <v>185</v>
      </c>
      <c r="B191" s="1">
        <v>0.48711638888888892</v>
      </c>
      <c r="C191">
        <v>-0.145148</v>
      </c>
      <c r="D191">
        <v>-0.150223</v>
      </c>
      <c r="E191">
        <v>-1.76244</v>
      </c>
      <c r="F191">
        <v>-5.0749900000000001E-2</v>
      </c>
      <c r="G191">
        <f t="shared" si="4"/>
        <v>0.25431000000000004</v>
      </c>
      <c r="H191">
        <f t="shared" si="5"/>
        <v>1.178448856379891E-2</v>
      </c>
    </row>
    <row r="192" spans="1:8" x14ac:dyDescent="0.25">
      <c r="A192">
        <v>186</v>
      </c>
      <c r="B192" s="1">
        <v>0.48711870370370369</v>
      </c>
      <c r="C192">
        <v>-0.145148</v>
      </c>
      <c r="D192">
        <v>-0.15071699999999999</v>
      </c>
      <c r="E192">
        <v>-1.50813</v>
      </c>
      <c r="F192">
        <v>0.21307499999999999</v>
      </c>
      <c r="G192">
        <f t="shared" si="4"/>
        <v>0</v>
      </c>
      <c r="H192">
        <f t="shared" si="5"/>
        <v>-4.9477533960292579E-2</v>
      </c>
    </row>
    <row r="193" spans="1:8" x14ac:dyDescent="0.25">
      <c r="A193">
        <v>187</v>
      </c>
      <c r="B193" s="1">
        <v>0.48712101851851847</v>
      </c>
      <c r="C193">
        <v>-0.145148</v>
      </c>
      <c r="D193">
        <v>-0.150223</v>
      </c>
      <c r="E193">
        <v>-1.50813</v>
      </c>
      <c r="F193">
        <v>0.202904</v>
      </c>
      <c r="G193">
        <f t="shared" si="4"/>
        <v>0</v>
      </c>
      <c r="H193">
        <f t="shared" si="5"/>
        <v>-4.7115755253686289E-2</v>
      </c>
    </row>
    <row r="194" spans="1:8" x14ac:dyDescent="0.25">
      <c r="A194">
        <v>188</v>
      </c>
      <c r="B194" s="1">
        <v>0.48712333333333335</v>
      </c>
      <c r="C194">
        <v>-0.14465500000000001</v>
      </c>
      <c r="D194">
        <v>-0.150223</v>
      </c>
      <c r="E194">
        <v>-1.76244</v>
      </c>
      <c r="F194">
        <v>0.21307499999999999</v>
      </c>
      <c r="G194">
        <f t="shared" si="4"/>
        <v>0.25431000000000004</v>
      </c>
      <c r="H194">
        <f t="shared" si="5"/>
        <v>-4.9477533960292579E-2</v>
      </c>
    </row>
    <row r="195" spans="1:8" x14ac:dyDescent="0.25">
      <c r="A195">
        <v>189</v>
      </c>
      <c r="B195" s="1">
        <v>0.48712564814814813</v>
      </c>
      <c r="C195">
        <v>-0.145148</v>
      </c>
      <c r="D195">
        <v>-0.15071699999999999</v>
      </c>
      <c r="E195">
        <v>-1.76244</v>
      </c>
      <c r="F195">
        <v>0.202904</v>
      </c>
      <c r="G195">
        <f t="shared" si="4"/>
        <v>0.25431000000000004</v>
      </c>
      <c r="H195">
        <f t="shared" si="5"/>
        <v>-4.7115755253686289E-2</v>
      </c>
    </row>
    <row r="196" spans="1:8" x14ac:dyDescent="0.25">
      <c r="A196">
        <v>190</v>
      </c>
      <c r="B196" s="1">
        <v>0.48712796296296296</v>
      </c>
      <c r="C196">
        <v>-0.145148</v>
      </c>
      <c r="D196">
        <v>-0.150223</v>
      </c>
      <c r="E196">
        <v>-1.50813</v>
      </c>
      <c r="F196">
        <v>0.223247</v>
      </c>
      <c r="G196">
        <f t="shared" si="4"/>
        <v>0</v>
      </c>
      <c r="H196">
        <f t="shared" si="5"/>
        <v>-5.1839544874027636E-2</v>
      </c>
    </row>
    <row r="197" spans="1:8" x14ac:dyDescent="0.25">
      <c r="A197">
        <v>191</v>
      </c>
      <c r="B197" s="1">
        <v>0.48713027777777779</v>
      </c>
      <c r="C197">
        <v>-0.145148</v>
      </c>
      <c r="D197">
        <v>-0.15071699999999999</v>
      </c>
      <c r="E197">
        <v>-1.50813</v>
      </c>
      <c r="F197">
        <v>0.202904</v>
      </c>
      <c r="G197">
        <f t="shared" si="4"/>
        <v>0</v>
      </c>
      <c r="H197">
        <f t="shared" si="5"/>
        <v>-4.7115755253686289E-2</v>
      </c>
    </row>
    <row r="198" spans="1:8" x14ac:dyDescent="0.25">
      <c r="A198">
        <v>192</v>
      </c>
      <c r="B198" s="1">
        <v>0.48713259259259262</v>
      </c>
      <c r="C198">
        <v>-0.145148</v>
      </c>
      <c r="D198">
        <v>-0.150223</v>
      </c>
      <c r="E198">
        <v>-1.50813</v>
      </c>
      <c r="F198">
        <v>0.21307499999999999</v>
      </c>
      <c r="G198">
        <f t="shared" si="4"/>
        <v>0</v>
      </c>
      <c r="H198">
        <f t="shared" si="5"/>
        <v>-4.9477533960292579E-2</v>
      </c>
    </row>
    <row r="199" spans="1:8" x14ac:dyDescent="0.25">
      <c r="A199">
        <v>193</v>
      </c>
      <c r="B199" s="1">
        <v>0.48713490740740739</v>
      </c>
      <c r="C199">
        <v>-0.145148</v>
      </c>
      <c r="D199">
        <v>-0.15071699999999999</v>
      </c>
      <c r="E199">
        <v>-1.50813</v>
      </c>
      <c r="F199">
        <v>0.21307499999999999</v>
      </c>
      <c r="G199">
        <f t="shared" si="4"/>
        <v>0</v>
      </c>
      <c r="H199">
        <f t="shared" si="5"/>
        <v>-4.9477533960292579E-2</v>
      </c>
    </row>
    <row r="200" spans="1:8" x14ac:dyDescent="0.25">
      <c r="A200">
        <v>194</v>
      </c>
      <c r="B200" s="1">
        <v>0.48713722222222228</v>
      </c>
      <c r="C200">
        <v>-0.145148</v>
      </c>
      <c r="D200">
        <v>-0.150223</v>
      </c>
      <c r="E200">
        <v>-1.50813</v>
      </c>
      <c r="F200">
        <v>0.202904</v>
      </c>
      <c r="G200">
        <f t="shared" ref="G200:G263" si="6">-(E200-$E$7)</f>
        <v>0</v>
      </c>
      <c r="H200">
        <f t="shared" ref="H200:H263" si="7">-F200/4.3065</f>
        <v>-4.7115755253686289E-2</v>
      </c>
    </row>
    <row r="201" spans="1:8" x14ac:dyDescent="0.25">
      <c r="A201">
        <v>195</v>
      </c>
      <c r="B201" s="1">
        <v>0.48713953703703705</v>
      </c>
      <c r="C201">
        <v>-0.145148</v>
      </c>
      <c r="D201">
        <v>-0.15071699999999999</v>
      </c>
      <c r="E201">
        <v>-1.50813</v>
      </c>
      <c r="F201">
        <v>0.21307499999999999</v>
      </c>
      <c r="G201">
        <f t="shared" si="6"/>
        <v>0</v>
      </c>
      <c r="H201">
        <f t="shared" si="7"/>
        <v>-4.9477533960292579E-2</v>
      </c>
    </row>
    <row r="202" spans="1:8" x14ac:dyDescent="0.25">
      <c r="A202">
        <v>196</v>
      </c>
      <c r="B202" s="1">
        <v>0.48714185185185183</v>
      </c>
      <c r="C202">
        <v>-0.145148</v>
      </c>
      <c r="D202">
        <v>-0.150223</v>
      </c>
      <c r="E202">
        <v>-1.50813</v>
      </c>
      <c r="F202">
        <v>0.21307499999999999</v>
      </c>
      <c r="G202">
        <f t="shared" si="6"/>
        <v>0</v>
      </c>
      <c r="H202">
        <f t="shared" si="7"/>
        <v>-4.9477533960292579E-2</v>
      </c>
    </row>
    <row r="203" spans="1:8" x14ac:dyDescent="0.25">
      <c r="A203">
        <v>197</v>
      </c>
      <c r="B203" s="1">
        <v>0.48714416666666666</v>
      </c>
      <c r="C203">
        <v>-0.145148</v>
      </c>
      <c r="D203">
        <v>-0.15071699999999999</v>
      </c>
      <c r="E203">
        <v>-1.50813</v>
      </c>
      <c r="F203">
        <v>0.202904</v>
      </c>
      <c r="G203">
        <f t="shared" si="6"/>
        <v>0</v>
      </c>
      <c r="H203">
        <f t="shared" si="7"/>
        <v>-4.7115755253686289E-2</v>
      </c>
    </row>
    <row r="204" spans="1:8" x14ac:dyDescent="0.25">
      <c r="A204">
        <v>198</v>
      </c>
      <c r="B204" s="1">
        <v>0.48714648148148149</v>
      </c>
      <c r="C204">
        <v>-0.145148</v>
      </c>
      <c r="D204">
        <v>-0.150223</v>
      </c>
      <c r="E204">
        <v>-1.50813</v>
      </c>
      <c r="F204">
        <v>0.223247</v>
      </c>
      <c r="G204">
        <f t="shared" si="6"/>
        <v>0</v>
      </c>
      <c r="H204">
        <f t="shared" si="7"/>
        <v>-5.1839544874027636E-2</v>
      </c>
    </row>
    <row r="205" spans="1:8" x14ac:dyDescent="0.25">
      <c r="A205">
        <v>199</v>
      </c>
      <c r="B205" s="1">
        <v>0.48714879629629632</v>
      </c>
      <c r="C205">
        <v>-0.145148</v>
      </c>
      <c r="D205">
        <v>-0.150223</v>
      </c>
      <c r="E205">
        <v>-1.76244</v>
      </c>
      <c r="F205">
        <v>0.202904</v>
      </c>
      <c r="G205">
        <f t="shared" si="6"/>
        <v>0.25431000000000004</v>
      </c>
      <c r="H205">
        <f t="shared" si="7"/>
        <v>-4.7115755253686289E-2</v>
      </c>
    </row>
    <row r="206" spans="1:8" x14ac:dyDescent="0.25">
      <c r="A206">
        <v>200</v>
      </c>
      <c r="B206" s="1">
        <v>0.48715111111111109</v>
      </c>
      <c r="C206">
        <v>-0.145148</v>
      </c>
      <c r="D206">
        <v>-0.150223</v>
      </c>
      <c r="E206">
        <v>-1.50813</v>
      </c>
      <c r="F206">
        <v>-5.0749900000000001E-2</v>
      </c>
      <c r="G206">
        <f t="shared" si="6"/>
        <v>0</v>
      </c>
      <c r="H206">
        <f t="shared" si="7"/>
        <v>1.178448856379891E-2</v>
      </c>
    </row>
    <row r="207" spans="1:8" x14ac:dyDescent="0.25">
      <c r="A207">
        <v>201</v>
      </c>
      <c r="B207" s="1">
        <v>0.48715342592592598</v>
      </c>
      <c r="C207">
        <v>-0.145148</v>
      </c>
      <c r="D207">
        <v>-0.15071699999999999</v>
      </c>
      <c r="E207">
        <v>-1.2538199999999999</v>
      </c>
      <c r="F207">
        <v>0.21307499999999999</v>
      </c>
      <c r="G207">
        <f t="shared" si="6"/>
        <v>-0.25431000000000004</v>
      </c>
      <c r="H207">
        <f t="shared" si="7"/>
        <v>-4.9477533960292579E-2</v>
      </c>
    </row>
    <row r="208" spans="1:8" x14ac:dyDescent="0.25">
      <c r="A208">
        <v>202</v>
      </c>
      <c r="B208" s="1">
        <v>0.48715574074074075</v>
      </c>
      <c r="C208">
        <v>-0.145148</v>
      </c>
      <c r="D208">
        <v>-0.15071699999999999</v>
      </c>
      <c r="E208">
        <v>-1.50813</v>
      </c>
      <c r="F208">
        <v>0.202904</v>
      </c>
      <c r="G208">
        <f t="shared" si="6"/>
        <v>0</v>
      </c>
      <c r="H208">
        <f t="shared" si="7"/>
        <v>-4.7115755253686289E-2</v>
      </c>
    </row>
    <row r="209" spans="1:8" x14ac:dyDescent="0.25">
      <c r="A209">
        <v>203</v>
      </c>
      <c r="B209" s="1">
        <v>0.48715805555555552</v>
      </c>
      <c r="C209">
        <v>-0.145148</v>
      </c>
      <c r="D209">
        <v>-0.150223</v>
      </c>
      <c r="E209">
        <v>-1.50813</v>
      </c>
      <c r="F209">
        <v>0.223247</v>
      </c>
      <c r="G209">
        <f t="shared" si="6"/>
        <v>0</v>
      </c>
      <c r="H209">
        <f t="shared" si="7"/>
        <v>-5.1839544874027636E-2</v>
      </c>
    </row>
    <row r="210" spans="1:8" x14ac:dyDescent="0.25">
      <c r="A210">
        <v>204</v>
      </c>
      <c r="B210" s="1">
        <v>0.48716037037037035</v>
      </c>
      <c r="C210">
        <v>-0.145148</v>
      </c>
      <c r="D210">
        <v>-0.15071699999999999</v>
      </c>
      <c r="E210">
        <v>-1.50813</v>
      </c>
      <c r="F210">
        <v>0.202904</v>
      </c>
      <c r="G210">
        <f t="shared" si="6"/>
        <v>0</v>
      </c>
      <c r="H210">
        <f t="shared" si="7"/>
        <v>-4.7115755253686289E-2</v>
      </c>
    </row>
    <row r="211" spans="1:8" x14ac:dyDescent="0.25">
      <c r="A211">
        <v>205</v>
      </c>
      <c r="B211" s="1">
        <v>0.48716268518518518</v>
      </c>
      <c r="C211">
        <v>-0.145148</v>
      </c>
      <c r="D211">
        <v>-0.150223</v>
      </c>
      <c r="E211">
        <v>-1.2538199999999999</v>
      </c>
      <c r="F211">
        <v>0.223247</v>
      </c>
      <c r="G211">
        <f t="shared" si="6"/>
        <v>-0.25431000000000004</v>
      </c>
      <c r="H211">
        <f t="shared" si="7"/>
        <v>-5.1839544874027636E-2</v>
      </c>
    </row>
    <row r="212" spans="1:8" x14ac:dyDescent="0.25">
      <c r="A212">
        <v>206</v>
      </c>
      <c r="B212" s="1">
        <v>0.48716500000000001</v>
      </c>
      <c r="C212">
        <v>-0.145148</v>
      </c>
      <c r="D212">
        <v>-0.15071699999999999</v>
      </c>
      <c r="E212">
        <v>-1.50813</v>
      </c>
      <c r="F212">
        <v>8.14806E-2</v>
      </c>
      <c r="G212">
        <f t="shared" si="6"/>
        <v>0</v>
      </c>
      <c r="H212">
        <f t="shared" si="7"/>
        <v>-1.8920376175548589E-2</v>
      </c>
    </row>
    <row r="213" spans="1:8" x14ac:dyDescent="0.25">
      <c r="A213">
        <v>207</v>
      </c>
      <c r="B213" s="1">
        <v>0.48716731481481479</v>
      </c>
      <c r="C213">
        <v>-0.145148</v>
      </c>
      <c r="D213">
        <v>-0.150223</v>
      </c>
      <c r="E213">
        <v>-1.50813</v>
      </c>
      <c r="F213">
        <v>0.21307499999999999</v>
      </c>
      <c r="G213">
        <f t="shared" si="6"/>
        <v>0</v>
      </c>
      <c r="H213">
        <f t="shared" si="7"/>
        <v>-4.9477533960292579E-2</v>
      </c>
    </row>
    <row r="214" spans="1:8" x14ac:dyDescent="0.25">
      <c r="A214">
        <v>208</v>
      </c>
      <c r="B214" s="1">
        <v>0.48716962962962967</v>
      </c>
      <c r="C214">
        <v>-0.145148</v>
      </c>
      <c r="D214">
        <v>-0.150223</v>
      </c>
      <c r="E214">
        <v>-1.76244</v>
      </c>
      <c r="F214">
        <v>0.21307499999999999</v>
      </c>
      <c r="G214">
        <f t="shared" si="6"/>
        <v>0.25431000000000004</v>
      </c>
      <c r="H214">
        <f t="shared" si="7"/>
        <v>-4.9477533960292579E-2</v>
      </c>
    </row>
    <row r="215" spans="1:8" x14ac:dyDescent="0.25">
      <c r="A215">
        <v>209</v>
      </c>
      <c r="B215" s="1">
        <v>0.48717194444444445</v>
      </c>
      <c r="C215">
        <v>-0.145148</v>
      </c>
      <c r="D215">
        <v>-0.150223</v>
      </c>
      <c r="E215">
        <v>-1.50813</v>
      </c>
      <c r="F215">
        <v>0.21307499999999999</v>
      </c>
      <c r="G215">
        <f t="shared" si="6"/>
        <v>0</v>
      </c>
      <c r="H215">
        <f t="shared" si="7"/>
        <v>-4.9477533960292579E-2</v>
      </c>
    </row>
    <row r="216" spans="1:8" x14ac:dyDescent="0.25">
      <c r="A216">
        <v>210</v>
      </c>
      <c r="B216" s="1">
        <v>0.48717425925925922</v>
      </c>
      <c r="C216">
        <v>-0.145148</v>
      </c>
      <c r="D216">
        <v>-0.15071699999999999</v>
      </c>
      <c r="E216">
        <v>-1.50813</v>
      </c>
      <c r="F216">
        <v>0.223247</v>
      </c>
      <c r="G216">
        <f t="shared" si="6"/>
        <v>0</v>
      </c>
      <c r="H216">
        <f t="shared" si="7"/>
        <v>-5.1839544874027636E-2</v>
      </c>
    </row>
    <row r="217" spans="1:8" x14ac:dyDescent="0.25">
      <c r="A217">
        <v>211</v>
      </c>
      <c r="B217" s="1">
        <v>0.48717657407407411</v>
      </c>
      <c r="C217">
        <v>-0.145148</v>
      </c>
      <c r="D217">
        <v>-0.150223</v>
      </c>
      <c r="E217">
        <v>-1.76244</v>
      </c>
      <c r="F217">
        <v>0.21307499999999999</v>
      </c>
      <c r="G217">
        <f t="shared" si="6"/>
        <v>0.25431000000000004</v>
      </c>
      <c r="H217">
        <f t="shared" si="7"/>
        <v>-4.9477533960292579E-2</v>
      </c>
    </row>
    <row r="218" spans="1:8" x14ac:dyDescent="0.25">
      <c r="A218">
        <v>212</v>
      </c>
      <c r="B218" s="1">
        <v>0.48717888888888888</v>
      </c>
      <c r="C218">
        <v>-0.145148</v>
      </c>
      <c r="D218">
        <v>-0.150223</v>
      </c>
      <c r="E218">
        <v>-1.50813</v>
      </c>
      <c r="F218">
        <v>0.21307499999999999</v>
      </c>
      <c r="G218">
        <f t="shared" si="6"/>
        <v>0</v>
      </c>
      <c r="H218">
        <f t="shared" si="7"/>
        <v>-4.9477533960292579E-2</v>
      </c>
    </row>
    <row r="219" spans="1:8" x14ac:dyDescent="0.25">
      <c r="A219">
        <v>213</v>
      </c>
      <c r="B219" s="1">
        <v>0.48718120370370371</v>
      </c>
      <c r="C219">
        <v>-0.145148</v>
      </c>
      <c r="D219">
        <v>-0.150223</v>
      </c>
      <c r="E219">
        <v>-1.50813</v>
      </c>
      <c r="F219">
        <v>0.223247</v>
      </c>
      <c r="G219">
        <f t="shared" si="6"/>
        <v>0</v>
      </c>
      <c r="H219">
        <f t="shared" si="7"/>
        <v>-5.1839544874027636E-2</v>
      </c>
    </row>
    <row r="220" spans="1:8" x14ac:dyDescent="0.25">
      <c r="A220">
        <v>214</v>
      </c>
      <c r="B220" s="1">
        <v>0.48718351851851849</v>
      </c>
      <c r="C220">
        <v>-0.145148</v>
      </c>
      <c r="D220">
        <v>-0.150223</v>
      </c>
      <c r="E220">
        <v>-1.50813</v>
      </c>
      <c r="F220">
        <v>0.202904</v>
      </c>
      <c r="G220">
        <f t="shared" si="6"/>
        <v>0</v>
      </c>
      <c r="H220">
        <f t="shared" si="7"/>
        <v>-4.7115755253686289E-2</v>
      </c>
    </row>
    <row r="221" spans="1:8" x14ac:dyDescent="0.25">
      <c r="A221">
        <v>215</v>
      </c>
      <c r="B221" s="1">
        <v>0.48718583333333337</v>
      </c>
      <c r="C221">
        <v>-0.145148</v>
      </c>
      <c r="D221">
        <v>-0.150223</v>
      </c>
      <c r="E221">
        <v>-1.50813</v>
      </c>
      <c r="F221">
        <v>0.21307499999999999</v>
      </c>
      <c r="G221">
        <f t="shared" si="6"/>
        <v>0</v>
      </c>
      <c r="H221">
        <f t="shared" si="7"/>
        <v>-4.9477533960292579E-2</v>
      </c>
    </row>
    <row r="222" spans="1:8" x14ac:dyDescent="0.25">
      <c r="A222">
        <v>216</v>
      </c>
      <c r="B222" s="1">
        <v>0.48718814814814815</v>
      </c>
      <c r="C222">
        <v>-0.145148</v>
      </c>
      <c r="D222">
        <v>-0.150223</v>
      </c>
      <c r="E222">
        <v>-1.50813</v>
      </c>
      <c r="F222">
        <v>0.21307499999999999</v>
      </c>
      <c r="G222">
        <f t="shared" si="6"/>
        <v>0</v>
      </c>
      <c r="H222">
        <f t="shared" si="7"/>
        <v>-4.9477533960292579E-2</v>
      </c>
    </row>
    <row r="223" spans="1:8" x14ac:dyDescent="0.25">
      <c r="A223">
        <v>217</v>
      </c>
      <c r="B223" s="1">
        <v>0.48719046296296292</v>
      </c>
      <c r="C223">
        <v>-0.145148</v>
      </c>
      <c r="D223">
        <v>-0.15071699999999999</v>
      </c>
      <c r="E223">
        <v>-1.50813</v>
      </c>
      <c r="F223">
        <v>0.202904</v>
      </c>
      <c r="G223">
        <f t="shared" si="6"/>
        <v>0</v>
      </c>
      <c r="H223">
        <f t="shared" si="7"/>
        <v>-4.7115755253686289E-2</v>
      </c>
    </row>
    <row r="224" spans="1:8" x14ac:dyDescent="0.25">
      <c r="A224">
        <v>218</v>
      </c>
      <c r="B224" s="1">
        <v>0.48719277777777781</v>
      </c>
      <c r="C224">
        <v>-0.145148</v>
      </c>
      <c r="D224">
        <v>-0.150223</v>
      </c>
      <c r="E224">
        <v>-1.50813</v>
      </c>
      <c r="F224">
        <v>0.223247</v>
      </c>
      <c r="G224">
        <f t="shared" si="6"/>
        <v>0</v>
      </c>
      <c r="H224">
        <f t="shared" si="7"/>
        <v>-5.1839544874027636E-2</v>
      </c>
    </row>
    <row r="225" spans="1:8" x14ac:dyDescent="0.25">
      <c r="A225">
        <v>219</v>
      </c>
      <c r="B225" s="1">
        <v>0.48719509259259258</v>
      </c>
      <c r="C225">
        <v>-0.145148</v>
      </c>
      <c r="D225">
        <v>-0.15071699999999999</v>
      </c>
      <c r="E225">
        <v>-1.76244</v>
      </c>
      <c r="F225">
        <v>4.0158600000000003E-2</v>
      </c>
      <c r="G225">
        <f t="shared" si="6"/>
        <v>0.25431000000000004</v>
      </c>
      <c r="H225">
        <f t="shared" si="7"/>
        <v>-9.3251132009752706E-3</v>
      </c>
    </row>
    <row r="226" spans="1:8" x14ac:dyDescent="0.25">
      <c r="A226">
        <v>220</v>
      </c>
      <c r="B226" s="1">
        <v>0.48719740740740741</v>
      </c>
      <c r="C226">
        <v>-0.145148</v>
      </c>
      <c r="D226">
        <v>-0.150223</v>
      </c>
      <c r="E226">
        <v>-1.50813</v>
      </c>
      <c r="F226">
        <v>0.202904</v>
      </c>
      <c r="G226">
        <f t="shared" si="6"/>
        <v>0</v>
      </c>
      <c r="H226">
        <f t="shared" si="7"/>
        <v>-4.7115755253686289E-2</v>
      </c>
    </row>
    <row r="227" spans="1:8" x14ac:dyDescent="0.25">
      <c r="A227">
        <v>221</v>
      </c>
      <c r="B227" s="1">
        <v>0.48719972222222219</v>
      </c>
      <c r="C227">
        <v>-0.145148</v>
      </c>
      <c r="D227">
        <v>-0.15071699999999999</v>
      </c>
      <c r="E227">
        <v>-1.50813</v>
      </c>
      <c r="F227">
        <v>0.223247</v>
      </c>
      <c r="G227">
        <f t="shared" si="6"/>
        <v>0</v>
      </c>
      <c r="H227">
        <f t="shared" si="7"/>
        <v>-5.1839544874027636E-2</v>
      </c>
    </row>
    <row r="228" spans="1:8" x14ac:dyDescent="0.25">
      <c r="A228">
        <v>222</v>
      </c>
      <c r="B228" s="1">
        <v>0.48720203703703707</v>
      </c>
      <c r="C228">
        <v>-0.145148</v>
      </c>
      <c r="D228">
        <v>-0.150223</v>
      </c>
      <c r="E228">
        <v>-1.50813</v>
      </c>
      <c r="F228">
        <v>0.21307499999999999</v>
      </c>
      <c r="G228">
        <f t="shared" si="6"/>
        <v>0</v>
      </c>
      <c r="H228">
        <f t="shared" si="7"/>
        <v>-4.9477533960292579E-2</v>
      </c>
    </row>
    <row r="229" spans="1:8" x14ac:dyDescent="0.25">
      <c r="A229">
        <v>223</v>
      </c>
      <c r="B229" s="1">
        <v>0.48720435185185185</v>
      </c>
      <c r="C229">
        <v>-0.145148</v>
      </c>
      <c r="D229">
        <v>-0.150223</v>
      </c>
      <c r="E229">
        <v>-1.50813</v>
      </c>
      <c r="F229">
        <v>0.21307499999999999</v>
      </c>
      <c r="G229">
        <f t="shared" si="6"/>
        <v>0</v>
      </c>
      <c r="H229">
        <f t="shared" si="7"/>
        <v>-4.9477533960292579E-2</v>
      </c>
    </row>
    <row r="230" spans="1:8" x14ac:dyDescent="0.25">
      <c r="A230">
        <v>224</v>
      </c>
      <c r="B230" s="1">
        <v>0.48720666666666662</v>
      </c>
      <c r="C230">
        <v>-0.145148</v>
      </c>
      <c r="D230">
        <v>-0.150223</v>
      </c>
      <c r="E230">
        <v>-1.2538199999999999</v>
      </c>
      <c r="F230">
        <v>0.223247</v>
      </c>
      <c r="G230">
        <f t="shared" si="6"/>
        <v>-0.25431000000000004</v>
      </c>
      <c r="H230">
        <f t="shared" si="7"/>
        <v>-5.1839544874027636E-2</v>
      </c>
    </row>
    <row r="231" spans="1:8" x14ac:dyDescent="0.25">
      <c r="A231">
        <v>225</v>
      </c>
      <c r="B231" s="1">
        <v>0.48720898148148151</v>
      </c>
      <c r="C231">
        <v>-0.145148</v>
      </c>
      <c r="D231">
        <v>-0.150223</v>
      </c>
      <c r="E231">
        <v>-1.50813</v>
      </c>
      <c r="F231">
        <v>0.202904</v>
      </c>
      <c r="G231">
        <f t="shared" si="6"/>
        <v>0</v>
      </c>
      <c r="H231">
        <f t="shared" si="7"/>
        <v>-4.7115755253686289E-2</v>
      </c>
    </row>
    <row r="232" spans="1:8" x14ac:dyDescent="0.25">
      <c r="A232">
        <v>226</v>
      </c>
      <c r="B232" s="1">
        <v>0.48721129629629628</v>
      </c>
      <c r="C232">
        <v>-0.145148</v>
      </c>
      <c r="D232">
        <v>-0.150223</v>
      </c>
      <c r="E232">
        <v>-1.50813</v>
      </c>
      <c r="F232">
        <v>0.21307499999999999</v>
      </c>
      <c r="G232">
        <f t="shared" si="6"/>
        <v>0</v>
      </c>
      <c r="H232">
        <f t="shared" si="7"/>
        <v>-4.9477533960292579E-2</v>
      </c>
    </row>
    <row r="233" spans="1:8" x14ac:dyDescent="0.25">
      <c r="A233">
        <v>227</v>
      </c>
      <c r="B233" s="1">
        <v>0.48721361111111111</v>
      </c>
      <c r="C233">
        <v>-0.145148</v>
      </c>
      <c r="D233">
        <v>-0.150223</v>
      </c>
      <c r="E233">
        <v>-1.50813</v>
      </c>
      <c r="F233">
        <v>4.0794299999999999E-2</v>
      </c>
      <c r="G233">
        <f t="shared" si="6"/>
        <v>0</v>
      </c>
      <c r="H233">
        <f t="shared" si="7"/>
        <v>-9.4727272727272733E-3</v>
      </c>
    </row>
    <row r="234" spans="1:8" x14ac:dyDescent="0.25">
      <c r="A234">
        <v>228</v>
      </c>
      <c r="B234" s="1">
        <v>0.48721592592592594</v>
      </c>
      <c r="C234">
        <v>-0.145148</v>
      </c>
      <c r="D234">
        <v>-0.15071699999999999</v>
      </c>
      <c r="E234">
        <v>-1.50813</v>
      </c>
      <c r="F234">
        <v>0.21307499999999999</v>
      </c>
      <c r="G234">
        <f t="shared" si="6"/>
        <v>0</v>
      </c>
      <c r="H234">
        <f t="shared" si="7"/>
        <v>-4.9477533960292579E-2</v>
      </c>
    </row>
    <row r="235" spans="1:8" x14ac:dyDescent="0.25">
      <c r="A235">
        <v>229</v>
      </c>
      <c r="B235" s="1">
        <v>0.48721824074074077</v>
      </c>
      <c r="C235">
        <v>-0.14465500000000001</v>
      </c>
      <c r="D235">
        <v>-0.15071699999999999</v>
      </c>
      <c r="E235">
        <v>-1.76244</v>
      </c>
      <c r="F235">
        <v>0.223247</v>
      </c>
      <c r="G235">
        <f t="shared" si="6"/>
        <v>0.25431000000000004</v>
      </c>
      <c r="H235">
        <f t="shared" si="7"/>
        <v>-5.1839544874027636E-2</v>
      </c>
    </row>
    <row r="236" spans="1:8" x14ac:dyDescent="0.25">
      <c r="A236">
        <v>230</v>
      </c>
      <c r="B236" s="1">
        <v>0.48722055555555555</v>
      </c>
      <c r="C236">
        <v>-0.145148</v>
      </c>
      <c r="D236">
        <v>-0.15071699999999999</v>
      </c>
      <c r="E236">
        <v>-1.76244</v>
      </c>
      <c r="F236">
        <v>0.202904</v>
      </c>
      <c r="G236">
        <f t="shared" si="6"/>
        <v>0.25431000000000004</v>
      </c>
      <c r="H236">
        <f t="shared" si="7"/>
        <v>-4.7115755253686289E-2</v>
      </c>
    </row>
    <row r="237" spans="1:8" x14ac:dyDescent="0.25">
      <c r="A237">
        <v>231</v>
      </c>
      <c r="B237" s="1">
        <v>0.48722287037037032</v>
      </c>
      <c r="C237">
        <v>-0.145148</v>
      </c>
      <c r="D237">
        <v>-0.150223</v>
      </c>
      <c r="E237">
        <v>-1.50813</v>
      </c>
      <c r="F237">
        <v>0.223247</v>
      </c>
      <c r="G237">
        <f t="shared" si="6"/>
        <v>0</v>
      </c>
      <c r="H237">
        <f t="shared" si="7"/>
        <v>-5.1839544874027636E-2</v>
      </c>
    </row>
    <row r="238" spans="1:8" x14ac:dyDescent="0.25">
      <c r="A238">
        <v>232</v>
      </c>
      <c r="B238" s="1">
        <v>0.48722518518518521</v>
      </c>
      <c r="C238">
        <v>-0.145148</v>
      </c>
      <c r="D238">
        <v>-0.150223</v>
      </c>
      <c r="E238">
        <v>-1.50813</v>
      </c>
      <c r="F238">
        <v>0.202904</v>
      </c>
      <c r="G238">
        <f t="shared" si="6"/>
        <v>0</v>
      </c>
      <c r="H238">
        <f t="shared" si="7"/>
        <v>-4.7115755253686289E-2</v>
      </c>
    </row>
    <row r="239" spans="1:8" x14ac:dyDescent="0.25">
      <c r="A239">
        <v>233</v>
      </c>
      <c r="B239" s="1">
        <v>0.48722749999999998</v>
      </c>
      <c r="C239">
        <v>-0.145148</v>
      </c>
      <c r="D239">
        <v>-0.150223</v>
      </c>
      <c r="E239">
        <v>-1.50813</v>
      </c>
      <c r="F239">
        <v>0.223247</v>
      </c>
      <c r="G239">
        <f t="shared" si="6"/>
        <v>0</v>
      </c>
      <c r="H239">
        <f t="shared" si="7"/>
        <v>-5.1839544874027636E-2</v>
      </c>
    </row>
    <row r="240" spans="1:8" x14ac:dyDescent="0.25">
      <c r="A240">
        <v>234</v>
      </c>
      <c r="B240" s="1">
        <v>0.48722981481481481</v>
      </c>
      <c r="C240">
        <v>-0.145148</v>
      </c>
      <c r="D240">
        <v>-0.150223</v>
      </c>
      <c r="E240">
        <v>-1.76244</v>
      </c>
      <c r="F240">
        <v>0.202904</v>
      </c>
      <c r="G240">
        <f t="shared" si="6"/>
        <v>0.25431000000000004</v>
      </c>
      <c r="H240">
        <f t="shared" si="7"/>
        <v>-4.7115755253686289E-2</v>
      </c>
    </row>
    <row r="241" spans="1:8" x14ac:dyDescent="0.25">
      <c r="A241">
        <v>235</v>
      </c>
      <c r="B241" s="1">
        <v>0.48723212962962964</v>
      </c>
      <c r="C241">
        <v>-0.145148</v>
      </c>
      <c r="D241">
        <v>-0.15071699999999999</v>
      </c>
      <c r="E241">
        <v>-1.50813</v>
      </c>
      <c r="F241">
        <v>0.21307499999999999</v>
      </c>
      <c r="G241">
        <f t="shared" si="6"/>
        <v>0</v>
      </c>
      <c r="H241">
        <f t="shared" si="7"/>
        <v>-4.9477533960292579E-2</v>
      </c>
    </row>
    <row r="242" spans="1:8" x14ac:dyDescent="0.25">
      <c r="A242">
        <v>236</v>
      </c>
      <c r="B242" s="1">
        <v>0.48723444444444447</v>
      </c>
      <c r="C242">
        <v>-0.145148</v>
      </c>
      <c r="D242">
        <v>-0.150223</v>
      </c>
      <c r="E242">
        <v>-1.50813</v>
      </c>
      <c r="F242">
        <v>4.0158600000000003E-2</v>
      </c>
      <c r="G242">
        <f t="shared" si="6"/>
        <v>0</v>
      </c>
      <c r="H242">
        <f t="shared" si="7"/>
        <v>-9.3251132009752706E-3</v>
      </c>
    </row>
    <row r="243" spans="1:8" x14ac:dyDescent="0.25">
      <c r="A243">
        <v>237</v>
      </c>
      <c r="B243" s="1">
        <v>0.48723675925925924</v>
      </c>
      <c r="C243">
        <v>-0.145148</v>
      </c>
      <c r="D243">
        <v>-0.15071699999999999</v>
      </c>
      <c r="E243">
        <v>-1.76244</v>
      </c>
      <c r="F243">
        <v>0.21307499999999999</v>
      </c>
      <c r="G243">
        <f t="shared" si="6"/>
        <v>0.25431000000000004</v>
      </c>
      <c r="H243">
        <f t="shared" si="7"/>
        <v>-4.9477533960292579E-2</v>
      </c>
    </row>
    <row r="244" spans="1:8" x14ac:dyDescent="0.25">
      <c r="A244">
        <v>238</v>
      </c>
      <c r="B244" s="1">
        <v>0.48723907407407402</v>
      </c>
      <c r="C244">
        <v>-0.145148</v>
      </c>
      <c r="D244">
        <v>-0.150223</v>
      </c>
      <c r="E244">
        <v>-1.2538199999999999</v>
      </c>
      <c r="F244">
        <v>0.223247</v>
      </c>
      <c r="G244">
        <f t="shared" si="6"/>
        <v>-0.25431000000000004</v>
      </c>
      <c r="H244">
        <f t="shared" si="7"/>
        <v>-5.1839544874027636E-2</v>
      </c>
    </row>
    <row r="245" spans="1:8" x14ac:dyDescent="0.25">
      <c r="A245">
        <v>239</v>
      </c>
      <c r="B245" s="1">
        <v>0.4872413888888889</v>
      </c>
      <c r="C245">
        <v>-0.145148</v>
      </c>
      <c r="D245">
        <v>-0.15071699999999999</v>
      </c>
      <c r="E245">
        <v>-1.50813</v>
      </c>
      <c r="F245">
        <v>0.202904</v>
      </c>
      <c r="G245">
        <f t="shared" si="6"/>
        <v>0</v>
      </c>
      <c r="H245">
        <f t="shared" si="7"/>
        <v>-4.7115755253686289E-2</v>
      </c>
    </row>
    <row r="246" spans="1:8" x14ac:dyDescent="0.25">
      <c r="A246">
        <v>240</v>
      </c>
      <c r="B246" s="1">
        <v>0.48724370370370368</v>
      </c>
      <c r="C246">
        <v>-0.145148</v>
      </c>
      <c r="D246">
        <v>-0.150223</v>
      </c>
      <c r="E246">
        <v>-1.50813</v>
      </c>
      <c r="F246">
        <v>0.223247</v>
      </c>
      <c r="G246">
        <f t="shared" si="6"/>
        <v>0</v>
      </c>
      <c r="H246">
        <f t="shared" si="7"/>
        <v>-5.1839544874027636E-2</v>
      </c>
    </row>
    <row r="247" spans="1:8" x14ac:dyDescent="0.25">
      <c r="A247">
        <v>241</v>
      </c>
      <c r="B247" s="1">
        <v>0.48724601851851851</v>
      </c>
      <c r="C247">
        <v>-0.145148</v>
      </c>
      <c r="D247">
        <v>-0.15071699999999999</v>
      </c>
      <c r="E247">
        <v>-1.50813</v>
      </c>
      <c r="F247">
        <v>0.202904</v>
      </c>
      <c r="G247">
        <f t="shared" si="6"/>
        <v>0</v>
      </c>
      <c r="H247">
        <f t="shared" si="7"/>
        <v>-4.7115755253686289E-2</v>
      </c>
    </row>
    <row r="248" spans="1:8" x14ac:dyDescent="0.25">
      <c r="A248">
        <v>242</v>
      </c>
      <c r="B248" s="1">
        <v>0.48724833333333334</v>
      </c>
      <c r="C248">
        <v>-0.145148</v>
      </c>
      <c r="D248">
        <v>-0.15071699999999999</v>
      </c>
      <c r="E248">
        <v>-1.76244</v>
      </c>
      <c r="F248">
        <v>0.223247</v>
      </c>
      <c r="G248">
        <f t="shared" si="6"/>
        <v>0.25431000000000004</v>
      </c>
      <c r="H248">
        <f t="shared" si="7"/>
        <v>-5.1839544874027636E-2</v>
      </c>
    </row>
    <row r="249" spans="1:8" x14ac:dyDescent="0.25">
      <c r="A249">
        <v>243</v>
      </c>
      <c r="B249" s="1">
        <v>0.48725064814814817</v>
      </c>
      <c r="C249">
        <v>-0.145148</v>
      </c>
      <c r="D249">
        <v>-0.15071699999999999</v>
      </c>
      <c r="E249">
        <v>-1.50813</v>
      </c>
      <c r="F249">
        <v>0.21307499999999999</v>
      </c>
      <c r="G249">
        <f t="shared" si="6"/>
        <v>0</v>
      </c>
      <c r="H249">
        <f t="shared" si="7"/>
        <v>-4.9477533960292579E-2</v>
      </c>
    </row>
    <row r="250" spans="1:8" x14ac:dyDescent="0.25">
      <c r="A250">
        <v>244</v>
      </c>
      <c r="B250" s="1">
        <v>0.48725296296296294</v>
      </c>
      <c r="C250">
        <v>-0.145148</v>
      </c>
      <c r="D250">
        <v>-0.15071699999999999</v>
      </c>
      <c r="E250">
        <v>-1.50813</v>
      </c>
      <c r="F250">
        <v>0.21307499999999999</v>
      </c>
      <c r="G250">
        <f t="shared" si="6"/>
        <v>0</v>
      </c>
      <c r="H250">
        <f t="shared" si="7"/>
        <v>-4.9477533960292579E-2</v>
      </c>
    </row>
    <row r="251" spans="1:8" x14ac:dyDescent="0.25">
      <c r="A251">
        <v>245</v>
      </c>
      <c r="B251" s="1">
        <v>0.48725527777777783</v>
      </c>
      <c r="C251">
        <v>-0.145148</v>
      </c>
      <c r="D251">
        <v>-0.150223</v>
      </c>
      <c r="E251">
        <v>-1.50813</v>
      </c>
      <c r="F251">
        <v>0.202904</v>
      </c>
      <c r="G251">
        <f t="shared" si="6"/>
        <v>0</v>
      </c>
      <c r="H251">
        <f t="shared" si="7"/>
        <v>-4.7115755253686289E-2</v>
      </c>
    </row>
    <row r="252" spans="1:8" x14ac:dyDescent="0.25">
      <c r="A252">
        <v>246</v>
      </c>
      <c r="B252" s="1">
        <v>0.4872575925925926</v>
      </c>
      <c r="C252">
        <v>-0.145148</v>
      </c>
      <c r="D252">
        <v>-0.15071699999999999</v>
      </c>
      <c r="E252">
        <v>-1.76244</v>
      </c>
      <c r="F252">
        <v>0.21307499999999999</v>
      </c>
      <c r="G252">
        <f t="shared" si="6"/>
        <v>0.25431000000000004</v>
      </c>
      <c r="H252">
        <f t="shared" si="7"/>
        <v>-4.9477533960292579E-2</v>
      </c>
    </row>
    <row r="253" spans="1:8" x14ac:dyDescent="0.25">
      <c r="A253">
        <v>247</v>
      </c>
      <c r="B253" s="1">
        <v>0.48725990740740738</v>
      </c>
      <c r="C253">
        <v>-0.145148</v>
      </c>
      <c r="D253">
        <v>-0.150223</v>
      </c>
      <c r="E253">
        <v>-1.50813</v>
      </c>
      <c r="F253">
        <v>0.202904</v>
      </c>
      <c r="G253">
        <f t="shared" si="6"/>
        <v>0</v>
      </c>
      <c r="H253">
        <f t="shared" si="7"/>
        <v>-4.7115755253686289E-2</v>
      </c>
    </row>
    <row r="254" spans="1:8" x14ac:dyDescent="0.25">
      <c r="A254">
        <v>248</v>
      </c>
      <c r="B254" s="1">
        <v>0.48726222222222221</v>
      </c>
      <c r="C254">
        <v>-0.145148</v>
      </c>
      <c r="D254">
        <v>-0.15071699999999999</v>
      </c>
      <c r="E254">
        <v>-1.76244</v>
      </c>
      <c r="F254">
        <v>0.21307499999999999</v>
      </c>
      <c r="G254">
        <f t="shared" si="6"/>
        <v>0.25431000000000004</v>
      </c>
      <c r="H254">
        <f t="shared" si="7"/>
        <v>-4.9477533960292579E-2</v>
      </c>
    </row>
    <row r="255" spans="1:8" x14ac:dyDescent="0.25">
      <c r="A255">
        <v>249</v>
      </c>
      <c r="B255" s="1">
        <v>0.48726453703703704</v>
      </c>
      <c r="C255">
        <v>-0.145148</v>
      </c>
      <c r="D255">
        <v>-0.150223</v>
      </c>
      <c r="E255">
        <v>-1.50813</v>
      </c>
      <c r="F255">
        <v>0.202904</v>
      </c>
      <c r="G255">
        <f t="shared" si="6"/>
        <v>0</v>
      </c>
      <c r="H255">
        <f t="shared" si="7"/>
        <v>-4.7115755253686289E-2</v>
      </c>
    </row>
    <row r="256" spans="1:8" x14ac:dyDescent="0.25">
      <c r="A256">
        <v>250</v>
      </c>
      <c r="B256" s="1">
        <v>0.48726685185185187</v>
      </c>
      <c r="C256">
        <v>-0.14465500000000001</v>
      </c>
      <c r="D256">
        <v>-0.15071699999999999</v>
      </c>
      <c r="E256">
        <v>-1.76244</v>
      </c>
      <c r="F256">
        <v>0.21307499999999999</v>
      </c>
      <c r="G256">
        <f t="shared" si="6"/>
        <v>0.25431000000000004</v>
      </c>
      <c r="H256">
        <f t="shared" si="7"/>
        <v>-4.9477533960292579E-2</v>
      </c>
    </row>
    <row r="257" spans="1:8" x14ac:dyDescent="0.25">
      <c r="A257">
        <v>251</v>
      </c>
      <c r="B257" s="1">
        <v>0.48726916666666664</v>
      </c>
      <c r="C257">
        <v>-0.145148</v>
      </c>
      <c r="D257">
        <v>-0.150223</v>
      </c>
      <c r="E257">
        <v>-1.76244</v>
      </c>
      <c r="F257">
        <v>0.202904</v>
      </c>
      <c r="G257">
        <f t="shared" si="6"/>
        <v>0.25431000000000004</v>
      </c>
      <c r="H257">
        <f t="shared" si="7"/>
        <v>-4.7115755253686289E-2</v>
      </c>
    </row>
    <row r="258" spans="1:8" x14ac:dyDescent="0.25">
      <c r="A258">
        <v>252</v>
      </c>
      <c r="B258" s="1">
        <v>0.48727148148148153</v>
      </c>
      <c r="C258">
        <v>-0.145148</v>
      </c>
      <c r="D258">
        <v>-0.150223</v>
      </c>
      <c r="E258">
        <v>-1.50813</v>
      </c>
      <c r="F258">
        <v>0.21307499999999999</v>
      </c>
      <c r="G258">
        <f t="shared" si="6"/>
        <v>0</v>
      </c>
      <c r="H258">
        <f t="shared" si="7"/>
        <v>-4.9477533960292579E-2</v>
      </c>
    </row>
    <row r="259" spans="1:8" x14ac:dyDescent="0.25">
      <c r="A259">
        <v>253</v>
      </c>
      <c r="B259" s="1">
        <v>0.4872737962962963</v>
      </c>
      <c r="C259">
        <v>-0.145148</v>
      </c>
      <c r="D259">
        <v>-0.150223</v>
      </c>
      <c r="E259">
        <v>-1.50813</v>
      </c>
      <c r="F259">
        <v>0.223247</v>
      </c>
      <c r="G259">
        <f t="shared" si="6"/>
        <v>0</v>
      </c>
      <c r="H259">
        <f t="shared" si="7"/>
        <v>-5.1839544874027636E-2</v>
      </c>
    </row>
    <row r="260" spans="1:8" x14ac:dyDescent="0.25">
      <c r="A260">
        <v>254</v>
      </c>
      <c r="B260" s="1">
        <v>0.48727611111111108</v>
      </c>
      <c r="C260">
        <v>-0.145148</v>
      </c>
      <c r="D260">
        <v>-0.15071699999999999</v>
      </c>
      <c r="E260">
        <v>-1.50813</v>
      </c>
      <c r="F260">
        <v>0.202904</v>
      </c>
      <c r="G260">
        <f t="shared" si="6"/>
        <v>0</v>
      </c>
      <c r="H260">
        <f t="shared" si="7"/>
        <v>-4.7115755253686289E-2</v>
      </c>
    </row>
    <row r="261" spans="1:8" x14ac:dyDescent="0.25">
      <c r="A261">
        <v>255</v>
      </c>
      <c r="B261" s="1">
        <v>0.48727842592592596</v>
      </c>
      <c r="C261">
        <v>-0.145148</v>
      </c>
      <c r="D261">
        <v>-0.150223</v>
      </c>
      <c r="E261">
        <v>-1.50813</v>
      </c>
      <c r="F261">
        <v>0.223247</v>
      </c>
      <c r="G261">
        <f t="shared" si="6"/>
        <v>0</v>
      </c>
      <c r="H261">
        <f t="shared" si="7"/>
        <v>-5.1839544874027636E-2</v>
      </c>
    </row>
    <row r="262" spans="1:8" x14ac:dyDescent="0.25">
      <c r="A262">
        <v>256</v>
      </c>
      <c r="B262" s="1">
        <v>0.48728074074074074</v>
      </c>
      <c r="C262">
        <v>-0.145148</v>
      </c>
      <c r="D262">
        <v>-0.15071699999999999</v>
      </c>
      <c r="E262">
        <v>-1.50813</v>
      </c>
      <c r="F262">
        <v>0.21307499999999999</v>
      </c>
      <c r="G262">
        <f t="shared" si="6"/>
        <v>0</v>
      </c>
      <c r="H262">
        <f t="shared" si="7"/>
        <v>-4.9477533960292579E-2</v>
      </c>
    </row>
    <row r="263" spans="1:8" x14ac:dyDescent="0.25">
      <c r="A263">
        <v>257</v>
      </c>
      <c r="B263" s="1">
        <v>0.48728305555555557</v>
      </c>
      <c r="C263">
        <v>-0.145148</v>
      </c>
      <c r="D263">
        <v>-0.150223</v>
      </c>
      <c r="E263">
        <v>-1.76244</v>
      </c>
      <c r="F263">
        <v>0.202904</v>
      </c>
      <c r="G263">
        <f t="shared" si="6"/>
        <v>0.25431000000000004</v>
      </c>
      <c r="H263">
        <f t="shared" si="7"/>
        <v>-4.7115755253686289E-2</v>
      </c>
    </row>
    <row r="264" spans="1:8" x14ac:dyDescent="0.25">
      <c r="A264">
        <v>258</v>
      </c>
      <c r="B264" s="1">
        <v>0.48728537037037034</v>
      </c>
      <c r="C264">
        <v>-0.145148</v>
      </c>
      <c r="D264">
        <v>-0.15071699999999999</v>
      </c>
      <c r="E264">
        <v>-1.50813</v>
      </c>
      <c r="F264">
        <v>0.21307499999999999</v>
      </c>
      <c r="G264">
        <f t="shared" ref="G264:G327" si="8">-(E264-$E$7)</f>
        <v>0</v>
      </c>
      <c r="H264">
        <f t="shared" ref="H264:H327" si="9">-F264/4.3065</f>
        <v>-4.9477533960292579E-2</v>
      </c>
    </row>
    <row r="265" spans="1:8" x14ac:dyDescent="0.25">
      <c r="A265">
        <v>259</v>
      </c>
      <c r="B265" s="1">
        <v>0.48728768518518523</v>
      </c>
      <c r="C265">
        <v>-0.145148</v>
      </c>
      <c r="D265">
        <v>-0.150223</v>
      </c>
      <c r="E265">
        <v>-1.50813</v>
      </c>
      <c r="F265">
        <v>0.21307499999999999</v>
      </c>
      <c r="G265">
        <f t="shared" si="8"/>
        <v>0</v>
      </c>
      <c r="H265">
        <f t="shared" si="9"/>
        <v>-4.9477533960292579E-2</v>
      </c>
    </row>
    <row r="266" spans="1:8" x14ac:dyDescent="0.25">
      <c r="A266">
        <v>260</v>
      </c>
      <c r="B266" s="1">
        <v>0.48729</v>
      </c>
      <c r="C266">
        <v>-0.145148</v>
      </c>
      <c r="D266">
        <v>-0.15071699999999999</v>
      </c>
      <c r="E266">
        <v>-1.50813</v>
      </c>
      <c r="F266">
        <v>0.202904</v>
      </c>
      <c r="G266">
        <f t="shared" si="8"/>
        <v>0</v>
      </c>
      <c r="H266">
        <f t="shared" si="9"/>
        <v>-4.7115755253686289E-2</v>
      </c>
    </row>
    <row r="267" spans="1:8" x14ac:dyDescent="0.25">
      <c r="A267">
        <v>261</v>
      </c>
      <c r="B267" s="1">
        <v>0.48729231481481478</v>
      </c>
      <c r="C267">
        <v>-0.145148</v>
      </c>
      <c r="D267">
        <v>-0.15071699999999999</v>
      </c>
      <c r="E267">
        <v>-1.76244</v>
      </c>
      <c r="F267">
        <v>0.21307499999999999</v>
      </c>
      <c r="G267">
        <f t="shared" si="8"/>
        <v>0.25431000000000004</v>
      </c>
      <c r="H267">
        <f t="shared" si="9"/>
        <v>-4.9477533960292579E-2</v>
      </c>
    </row>
    <row r="268" spans="1:8" x14ac:dyDescent="0.25">
      <c r="A268">
        <v>262</v>
      </c>
      <c r="B268" s="1">
        <v>0.48729462962962966</v>
      </c>
      <c r="C268">
        <v>-0.145148</v>
      </c>
      <c r="D268">
        <v>-0.150223</v>
      </c>
      <c r="E268">
        <v>-1.50813</v>
      </c>
      <c r="F268">
        <v>0.21307499999999999</v>
      </c>
      <c r="G268">
        <f t="shared" si="8"/>
        <v>0</v>
      </c>
      <c r="H268">
        <f t="shared" si="9"/>
        <v>-4.9477533960292579E-2</v>
      </c>
    </row>
    <row r="269" spans="1:8" x14ac:dyDescent="0.25">
      <c r="A269">
        <v>263</v>
      </c>
      <c r="B269" s="1">
        <v>0.48729694444444444</v>
      </c>
      <c r="C269">
        <v>-0.145148</v>
      </c>
      <c r="D269">
        <v>-0.150223</v>
      </c>
      <c r="E269">
        <v>-0.99951500000000004</v>
      </c>
      <c r="F269">
        <v>0.202904</v>
      </c>
      <c r="G269">
        <f t="shared" si="8"/>
        <v>-0.50861499999999993</v>
      </c>
      <c r="H269">
        <f t="shared" si="9"/>
        <v>-4.7115755253686289E-2</v>
      </c>
    </row>
    <row r="270" spans="1:8" x14ac:dyDescent="0.25">
      <c r="A270">
        <v>264</v>
      </c>
      <c r="B270" s="1">
        <v>0.48729925925925927</v>
      </c>
      <c r="C270">
        <v>-0.145148</v>
      </c>
      <c r="D270">
        <v>-0.150223</v>
      </c>
      <c r="E270">
        <v>-2.01675</v>
      </c>
      <c r="F270">
        <v>0.21307499999999999</v>
      </c>
      <c r="G270">
        <f t="shared" si="8"/>
        <v>0.50862000000000007</v>
      </c>
      <c r="H270">
        <f t="shared" si="9"/>
        <v>-4.9477533960292579E-2</v>
      </c>
    </row>
    <row r="271" spans="1:8" x14ac:dyDescent="0.25">
      <c r="A271">
        <v>265</v>
      </c>
      <c r="B271" s="1">
        <v>0.48730157407407404</v>
      </c>
      <c r="C271">
        <v>-0.145148</v>
      </c>
      <c r="D271">
        <v>-0.15071699999999999</v>
      </c>
      <c r="E271">
        <v>-1.76244</v>
      </c>
      <c r="F271">
        <v>0.21307499999999999</v>
      </c>
      <c r="G271">
        <f t="shared" si="8"/>
        <v>0.25431000000000004</v>
      </c>
      <c r="H271">
        <f t="shared" si="9"/>
        <v>-4.9477533960292579E-2</v>
      </c>
    </row>
    <row r="272" spans="1:8" x14ac:dyDescent="0.25">
      <c r="A272">
        <v>266</v>
      </c>
      <c r="B272" s="1">
        <v>0.48730388888888893</v>
      </c>
      <c r="C272">
        <v>-0.145148</v>
      </c>
      <c r="D272">
        <v>-0.150223</v>
      </c>
      <c r="E272">
        <v>-1.50813</v>
      </c>
      <c r="F272">
        <v>0.21307499999999999</v>
      </c>
      <c r="G272">
        <f t="shared" si="8"/>
        <v>0</v>
      </c>
      <c r="H272">
        <f t="shared" si="9"/>
        <v>-4.9477533960292579E-2</v>
      </c>
    </row>
    <row r="273" spans="1:8" x14ac:dyDescent="0.25">
      <c r="A273">
        <v>267</v>
      </c>
      <c r="B273" s="1">
        <v>0.4873062037037037</v>
      </c>
      <c r="C273">
        <v>-0.145148</v>
      </c>
      <c r="D273">
        <v>-0.15071699999999999</v>
      </c>
      <c r="E273">
        <v>-1.50813</v>
      </c>
      <c r="F273">
        <v>0.21307499999999999</v>
      </c>
      <c r="G273">
        <f t="shared" si="8"/>
        <v>0</v>
      </c>
      <c r="H273">
        <f t="shared" si="9"/>
        <v>-4.9477533960292579E-2</v>
      </c>
    </row>
    <row r="274" spans="1:8" x14ac:dyDescent="0.25">
      <c r="A274">
        <v>268</v>
      </c>
      <c r="B274" s="1">
        <v>0.48730851851851847</v>
      </c>
      <c r="C274">
        <v>-0.145148</v>
      </c>
      <c r="D274">
        <v>-0.15071699999999999</v>
      </c>
      <c r="E274">
        <v>-1.50813</v>
      </c>
      <c r="F274">
        <v>0.21307499999999999</v>
      </c>
      <c r="G274">
        <f t="shared" si="8"/>
        <v>0</v>
      </c>
      <c r="H274">
        <f t="shared" si="9"/>
        <v>-4.9477533960292579E-2</v>
      </c>
    </row>
    <row r="275" spans="1:8" x14ac:dyDescent="0.25">
      <c r="A275">
        <v>269</v>
      </c>
      <c r="B275" s="1">
        <v>0.48731083333333336</v>
      </c>
      <c r="C275">
        <v>-0.145148</v>
      </c>
      <c r="D275">
        <v>-0.15071699999999999</v>
      </c>
      <c r="E275">
        <v>-1.50813</v>
      </c>
      <c r="F275">
        <v>0.21307499999999999</v>
      </c>
      <c r="G275">
        <f t="shared" si="8"/>
        <v>0</v>
      </c>
      <c r="H275">
        <f t="shared" si="9"/>
        <v>-4.9477533960292579E-2</v>
      </c>
    </row>
    <row r="276" spans="1:8" x14ac:dyDescent="0.25">
      <c r="A276">
        <v>270</v>
      </c>
      <c r="B276" s="1">
        <v>0.48731314814814813</v>
      </c>
      <c r="C276">
        <v>-0.145148</v>
      </c>
      <c r="D276">
        <v>-0.150223</v>
      </c>
      <c r="E276">
        <v>-1.50813</v>
      </c>
      <c r="F276">
        <v>0.21307499999999999</v>
      </c>
      <c r="G276">
        <f t="shared" si="8"/>
        <v>0</v>
      </c>
      <c r="H276">
        <f t="shared" si="9"/>
        <v>-4.9477533960292579E-2</v>
      </c>
    </row>
    <row r="277" spans="1:8" x14ac:dyDescent="0.25">
      <c r="A277">
        <v>271</v>
      </c>
      <c r="B277" s="1">
        <v>0.48731546296296296</v>
      </c>
      <c r="C277">
        <v>-0.145148</v>
      </c>
      <c r="D277">
        <v>-0.15071699999999999</v>
      </c>
      <c r="E277">
        <v>-1.50813</v>
      </c>
      <c r="F277">
        <v>0.21307499999999999</v>
      </c>
      <c r="G277">
        <f t="shared" si="8"/>
        <v>0</v>
      </c>
      <c r="H277">
        <f t="shared" si="9"/>
        <v>-4.9477533960292579E-2</v>
      </c>
    </row>
    <row r="278" spans="1:8" x14ac:dyDescent="0.25">
      <c r="A278">
        <v>272</v>
      </c>
      <c r="B278" s="1">
        <v>0.48731777777777779</v>
      </c>
      <c r="C278">
        <v>-0.145148</v>
      </c>
      <c r="D278">
        <v>-0.150223</v>
      </c>
      <c r="E278">
        <v>-1.50813</v>
      </c>
      <c r="F278">
        <v>7.13091E-2</v>
      </c>
      <c r="G278">
        <f t="shared" si="8"/>
        <v>0</v>
      </c>
      <c r="H278">
        <f t="shared" si="9"/>
        <v>-1.6558481365377919E-2</v>
      </c>
    </row>
    <row r="279" spans="1:8" x14ac:dyDescent="0.25">
      <c r="A279">
        <v>273</v>
      </c>
      <c r="B279" s="1">
        <v>0.48732009259259262</v>
      </c>
      <c r="C279">
        <v>-0.145148</v>
      </c>
      <c r="D279">
        <v>-0.150223</v>
      </c>
      <c r="E279">
        <v>-1.2538199999999999</v>
      </c>
      <c r="F279">
        <v>0.21307499999999999</v>
      </c>
      <c r="G279">
        <f t="shared" si="8"/>
        <v>-0.25431000000000004</v>
      </c>
      <c r="H279">
        <f t="shared" si="9"/>
        <v>-4.9477533960292579E-2</v>
      </c>
    </row>
    <row r="280" spans="1:8" x14ac:dyDescent="0.25">
      <c r="A280">
        <v>274</v>
      </c>
      <c r="B280" s="1">
        <v>0.4873224074074074</v>
      </c>
      <c r="C280">
        <v>-0.145148</v>
      </c>
      <c r="D280">
        <v>-0.150223</v>
      </c>
      <c r="E280">
        <v>-1.50813</v>
      </c>
      <c r="F280">
        <v>0.202904</v>
      </c>
      <c r="G280">
        <f t="shared" si="8"/>
        <v>0</v>
      </c>
      <c r="H280">
        <f t="shared" si="9"/>
        <v>-4.7115755253686289E-2</v>
      </c>
    </row>
    <row r="281" spans="1:8" x14ac:dyDescent="0.25">
      <c r="A281">
        <v>275</v>
      </c>
      <c r="B281" s="1">
        <v>0.48732472222222217</v>
      </c>
      <c r="C281">
        <v>-0.145148</v>
      </c>
      <c r="D281">
        <v>-0.150223</v>
      </c>
      <c r="E281">
        <v>-1.50813</v>
      </c>
      <c r="F281">
        <v>0.223247</v>
      </c>
      <c r="G281">
        <f t="shared" si="8"/>
        <v>0</v>
      </c>
      <c r="H281">
        <f t="shared" si="9"/>
        <v>-5.1839544874027636E-2</v>
      </c>
    </row>
    <row r="282" spans="1:8" x14ac:dyDescent="0.25">
      <c r="A282">
        <v>276</v>
      </c>
      <c r="B282" s="1">
        <v>0.48732703703703706</v>
      </c>
      <c r="C282">
        <v>-0.145148</v>
      </c>
      <c r="D282">
        <v>-0.15071699999999999</v>
      </c>
      <c r="E282">
        <v>-1.50813</v>
      </c>
      <c r="F282">
        <v>0.202904</v>
      </c>
      <c r="G282">
        <f t="shared" si="8"/>
        <v>0</v>
      </c>
      <c r="H282">
        <f t="shared" si="9"/>
        <v>-4.7115755253686289E-2</v>
      </c>
    </row>
    <row r="283" spans="1:8" x14ac:dyDescent="0.25">
      <c r="A283">
        <v>277</v>
      </c>
      <c r="B283" s="1">
        <v>0.48732935185185183</v>
      </c>
      <c r="C283">
        <v>-0.145148</v>
      </c>
      <c r="D283">
        <v>-0.150223</v>
      </c>
      <c r="E283">
        <v>-1.50813</v>
      </c>
      <c r="F283">
        <v>0.223247</v>
      </c>
      <c r="G283">
        <f t="shared" si="8"/>
        <v>0</v>
      </c>
      <c r="H283">
        <f t="shared" si="9"/>
        <v>-5.1839544874027636E-2</v>
      </c>
    </row>
    <row r="284" spans="1:8" x14ac:dyDescent="0.25">
      <c r="A284">
        <v>278</v>
      </c>
      <c r="B284" s="1">
        <v>0.48733166666666666</v>
      </c>
      <c r="C284">
        <v>-0.145148</v>
      </c>
      <c r="D284">
        <v>-0.15071699999999999</v>
      </c>
      <c r="E284">
        <v>-1.50813</v>
      </c>
      <c r="F284">
        <v>0.202904</v>
      </c>
      <c r="G284">
        <f t="shared" si="8"/>
        <v>0</v>
      </c>
      <c r="H284">
        <f t="shared" si="9"/>
        <v>-4.7115755253686289E-2</v>
      </c>
    </row>
    <row r="285" spans="1:8" x14ac:dyDescent="0.25">
      <c r="A285">
        <v>279</v>
      </c>
      <c r="B285" s="1">
        <v>0.48733398148148149</v>
      </c>
      <c r="C285">
        <v>-0.145148</v>
      </c>
      <c r="D285">
        <v>-0.150223</v>
      </c>
      <c r="E285">
        <v>-1.50813</v>
      </c>
      <c r="F285">
        <v>0.101188</v>
      </c>
      <c r="G285">
        <f t="shared" si="8"/>
        <v>0</v>
      </c>
      <c r="H285">
        <f t="shared" si="9"/>
        <v>-2.3496574944850808E-2</v>
      </c>
    </row>
    <row r="286" spans="1:8" x14ac:dyDescent="0.25">
      <c r="A286">
        <v>280</v>
      </c>
      <c r="B286" s="1">
        <v>0.48733629629629632</v>
      </c>
      <c r="C286">
        <v>-0.145148</v>
      </c>
      <c r="D286">
        <v>-0.15071699999999999</v>
      </c>
      <c r="E286">
        <v>-1.50813</v>
      </c>
      <c r="F286">
        <v>-5.0749900000000001E-2</v>
      </c>
      <c r="G286">
        <f t="shared" si="8"/>
        <v>0</v>
      </c>
      <c r="H286">
        <f t="shared" si="9"/>
        <v>1.178448856379891E-2</v>
      </c>
    </row>
    <row r="287" spans="1:8" x14ac:dyDescent="0.25">
      <c r="A287">
        <v>281</v>
      </c>
      <c r="B287" s="1">
        <v>0.4873386111111111</v>
      </c>
      <c r="C287">
        <v>-0.145148</v>
      </c>
      <c r="D287">
        <v>-0.150223</v>
      </c>
      <c r="E287">
        <v>-1.50813</v>
      </c>
      <c r="F287">
        <v>8.14806E-2</v>
      </c>
      <c r="G287">
        <f t="shared" si="8"/>
        <v>0</v>
      </c>
      <c r="H287">
        <f t="shared" si="9"/>
        <v>-1.8920376175548589E-2</v>
      </c>
    </row>
    <row r="288" spans="1:8" x14ac:dyDescent="0.25">
      <c r="A288">
        <v>282</v>
      </c>
      <c r="B288" s="1">
        <v>0.48734092592592587</v>
      </c>
      <c r="C288">
        <v>-0.145148</v>
      </c>
      <c r="D288">
        <v>-0.15071699999999999</v>
      </c>
      <c r="E288">
        <v>-1.2538199999999999</v>
      </c>
      <c r="F288">
        <v>0.21307499999999999</v>
      </c>
      <c r="G288">
        <f t="shared" si="8"/>
        <v>-0.25431000000000004</v>
      </c>
      <c r="H288">
        <f t="shared" si="9"/>
        <v>-4.9477533960292579E-2</v>
      </c>
    </row>
    <row r="289" spans="1:8" x14ac:dyDescent="0.25">
      <c r="A289">
        <v>283</v>
      </c>
      <c r="B289" s="1">
        <v>0.48734324074074076</v>
      </c>
      <c r="C289">
        <v>-0.145148</v>
      </c>
      <c r="D289">
        <v>-0.15071699999999999</v>
      </c>
      <c r="E289">
        <v>-1.50813</v>
      </c>
      <c r="F289">
        <v>8.14806E-2</v>
      </c>
      <c r="G289">
        <f t="shared" si="8"/>
        <v>0</v>
      </c>
      <c r="H289">
        <f t="shared" si="9"/>
        <v>-1.8920376175548589E-2</v>
      </c>
    </row>
    <row r="290" spans="1:8" x14ac:dyDescent="0.25">
      <c r="A290">
        <v>284</v>
      </c>
      <c r="B290" s="1">
        <v>0.48734555555555553</v>
      </c>
      <c r="C290">
        <v>-0.145148</v>
      </c>
      <c r="D290">
        <v>-0.15071699999999999</v>
      </c>
      <c r="E290">
        <v>-1.50813</v>
      </c>
      <c r="F290">
        <v>0.21307499999999999</v>
      </c>
      <c r="G290">
        <f t="shared" si="8"/>
        <v>0</v>
      </c>
      <c r="H290">
        <f t="shared" si="9"/>
        <v>-4.9477533960292579E-2</v>
      </c>
    </row>
    <row r="291" spans="1:8" x14ac:dyDescent="0.25">
      <c r="A291">
        <v>285</v>
      </c>
      <c r="B291" s="1">
        <v>0.48734787037037036</v>
      </c>
      <c r="C291">
        <v>-0.145148</v>
      </c>
      <c r="D291">
        <v>-0.15071699999999999</v>
      </c>
      <c r="E291">
        <v>-1.50813</v>
      </c>
      <c r="F291">
        <v>8.14806E-2</v>
      </c>
      <c r="G291">
        <f t="shared" si="8"/>
        <v>0</v>
      </c>
      <c r="H291">
        <f t="shared" si="9"/>
        <v>-1.8920376175548589E-2</v>
      </c>
    </row>
    <row r="292" spans="1:8" x14ac:dyDescent="0.25">
      <c r="A292">
        <v>286</v>
      </c>
      <c r="B292" s="1">
        <v>0.48735018518518519</v>
      </c>
      <c r="C292">
        <v>-0.145148</v>
      </c>
      <c r="D292">
        <v>-0.150223</v>
      </c>
      <c r="E292">
        <v>-1.76244</v>
      </c>
      <c r="F292">
        <v>7.13091E-2</v>
      </c>
      <c r="G292">
        <f t="shared" si="8"/>
        <v>0.25431000000000004</v>
      </c>
      <c r="H292">
        <f t="shared" si="9"/>
        <v>-1.6558481365377919E-2</v>
      </c>
    </row>
    <row r="293" spans="1:8" x14ac:dyDescent="0.25">
      <c r="A293">
        <v>287</v>
      </c>
      <c r="B293" s="1">
        <v>0.48735250000000002</v>
      </c>
      <c r="C293">
        <v>-0.145148</v>
      </c>
      <c r="D293">
        <v>-0.150223</v>
      </c>
      <c r="E293">
        <v>-1.50813</v>
      </c>
      <c r="F293">
        <v>4.0794299999999999E-2</v>
      </c>
      <c r="G293">
        <f t="shared" si="8"/>
        <v>0</v>
      </c>
      <c r="H293">
        <f t="shared" si="9"/>
        <v>-9.4727272727272733E-3</v>
      </c>
    </row>
    <row r="294" spans="1:8" x14ac:dyDescent="0.25">
      <c r="A294">
        <v>288</v>
      </c>
      <c r="B294" s="1">
        <v>0.4873548148148148</v>
      </c>
      <c r="C294">
        <v>-0.145148</v>
      </c>
      <c r="D294">
        <v>-0.150223</v>
      </c>
      <c r="E294">
        <v>-1.50813</v>
      </c>
      <c r="F294">
        <v>0.202904</v>
      </c>
      <c r="G294">
        <f t="shared" si="8"/>
        <v>0</v>
      </c>
      <c r="H294">
        <f t="shared" si="9"/>
        <v>-4.7115755253686289E-2</v>
      </c>
    </row>
    <row r="295" spans="1:8" x14ac:dyDescent="0.25">
      <c r="A295">
        <v>289</v>
      </c>
      <c r="B295" s="1">
        <v>0.48735712962962968</v>
      </c>
      <c r="C295">
        <v>-0.145148</v>
      </c>
      <c r="D295">
        <v>-0.15071699999999999</v>
      </c>
      <c r="E295">
        <v>-1.2538199999999999</v>
      </c>
      <c r="F295">
        <v>2.9987E-2</v>
      </c>
      <c r="G295">
        <f t="shared" si="8"/>
        <v>-0.25431000000000004</v>
      </c>
      <c r="H295">
        <f t="shared" si="9"/>
        <v>-6.9631951700917221E-3</v>
      </c>
    </row>
    <row r="296" spans="1:8" x14ac:dyDescent="0.25">
      <c r="A296">
        <v>290</v>
      </c>
      <c r="B296" s="1">
        <v>0.48735944444444446</v>
      </c>
      <c r="C296">
        <v>-0.145148</v>
      </c>
      <c r="D296">
        <v>-0.150223</v>
      </c>
      <c r="E296">
        <v>-1.50813</v>
      </c>
      <c r="F296">
        <v>0.21307499999999999</v>
      </c>
      <c r="G296">
        <f t="shared" si="8"/>
        <v>0</v>
      </c>
      <c r="H296">
        <f t="shared" si="9"/>
        <v>-4.9477533960292579E-2</v>
      </c>
    </row>
    <row r="297" spans="1:8" x14ac:dyDescent="0.25">
      <c r="A297">
        <v>291</v>
      </c>
      <c r="B297" s="1">
        <v>0.48736175925925923</v>
      </c>
      <c r="C297">
        <v>-0.145148</v>
      </c>
      <c r="D297">
        <v>-0.150223</v>
      </c>
      <c r="E297">
        <v>-1.50813</v>
      </c>
      <c r="F297">
        <v>0.15204599999999999</v>
      </c>
      <c r="G297">
        <f t="shared" si="8"/>
        <v>0</v>
      </c>
      <c r="H297">
        <f t="shared" si="9"/>
        <v>-3.5306165099268545E-2</v>
      </c>
    </row>
    <row r="298" spans="1:8" x14ac:dyDescent="0.25">
      <c r="A298">
        <v>292</v>
      </c>
      <c r="B298" s="1">
        <v>0.48736407407407406</v>
      </c>
      <c r="C298">
        <v>-0.145148</v>
      </c>
      <c r="D298">
        <v>-0.150223</v>
      </c>
      <c r="E298">
        <v>-1.50813</v>
      </c>
      <c r="F298">
        <v>7.0673299999999994E-2</v>
      </c>
      <c r="G298">
        <f t="shared" si="8"/>
        <v>0</v>
      </c>
      <c r="H298">
        <f t="shared" si="9"/>
        <v>-1.6410844072913038E-2</v>
      </c>
    </row>
    <row r="299" spans="1:8" x14ac:dyDescent="0.25">
      <c r="A299">
        <v>293</v>
      </c>
      <c r="B299" s="1">
        <v>0.48736638888888889</v>
      </c>
      <c r="C299">
        <v>-0.145148</v>
      </c>
      <c r="D299">
        <v>-0.15071699999999999</v>
      </c>
      <c r="E299">
        <v>-1.76244</v>
      </c>
      <c r="F299">
        <v>-1.06993E-2</v>
      </c>
      <c r="G299">
        <f t="shared" si="8"/>
        <v>0.25431000000000004</v>
      </c>
      <c r="H299">
        <f t="shared" si="9"/>
        <v>2.4844537327295951E-3</v>
      </c>
    </row>
    <row r="300" spans="1:8" x14ac:dyDescent="0.25">
      <c r="A300">
        <v>294</v>
      </c>
      <c r="B300" s="1">
        <v>0.48736870370370372</v>
      </c>
      <c r="C300">
        <v>-0.145148</v>
      </c>
      <c r="D300">
        <v>-0.15071699999999999</v>
      </c>
      <c r="E300">
        <v>-1.50813</v>
      </c>
      <c r="F300">
        <v>-8.1900399999999998E-2</v>
      </c>
      <c r="G300">
        <f t="shared" si="8"/>
        <v>0</v>
      </c>
      <c r="H300">
        <f t="shared" si="9"/>
        <v>1.9017856728201558E-2</v>
      </c>
    </row>
    <row r="301" spans="1:8" x14ac:dyDescent="0.25">
      <c r="A301">
        <v>295</v>
      </c>
      <c r="B301" s="1">
        <v>0.4873710185185185</v>
      </c>
      <c r="C301">
        <v>-0.145148</v>
      </c>
      <c r="D301">
        <v>-0.150223</v>
      </c>
      <c r="E301">
        <v>-0.99951500000000004</v>
      </c>
      <c r="F301">
        <v>-0.163273</v>
      </c>
      <c r="G301">
        <f t="shared" si="8"/>
        <v>-0.50861499999999993</v>
      </c>
      <c r="H301">
        <f t="shared" si="9"/>
        <v>3.7913154533844189E-2</v>
      </c>
    </row>
    <row r="302" spans="1:8" x14ac:dyDescent="0.25">
      <c r="A302">
        <v>296</v>
      </c>
      <c r="B302" s="1">
        <v>0.48737333333333338</v>
      </c>
      <c r="C302">
        <v>-0.145148</v>
      </c>
      <c r="D302">
        <v>-0.15071699999999999</v>
      </c>
      <c r="E302">
        <v>-1.50813</v>
      </c>
      <c r="F302">
        <v>-0.224303</v>
      </c>
      <c r="G302">
        <f t="shared" si="8"/>
        <v>0</v>
      </c>
      <c r="H302">
        <f t="shared" si="9"/>
        <v>5.2084755601996983E-2</v>
      </c>
    </row>
    <row r="303" spans="1:8" x14ac:dyDescent="0.25">
      <c r="A303">
        <v>297</v>
      </c>
      <c r="B303" s="1">
        <v>0.48737564814814816</v>
      </c>
      <c r="C303">
        <v>-0.14564099999999999</v>
      </c>
      <c r="D303">
        <v>-0.150223</v>
      </c>
      <c r="E303">
        <v>-1.50813</v>
      </c>
      <c r="F303">
        <v>-0.21413099999999999</v>
      </c>
      <c r="G303">
        <f t="shared" si="8"/>
        <v>0</v>
      </c>
      <c r="H303">
        <f t="shared" si="9"/>
        <v>4.9722744688261933E-2</v>
      </c>
    </row>
    <row r="304" spans="1:8" x14ac:dyDescent="0.25">
      <c r="A304">
        <v>298</v>
      </c>
      <c r="B304" s="1">
        <v>0.48737796296296293</v>
      </c>
      <c r="C304">
        <v>-0.145148</v>
      </c>
      <c r="D304">
        <v>-0.15071699999999999</v>
      </c>
      <c r="E304">
        <v>-1.50813</v>
      </c>
      <c r="F304">
        <v>-0.224303</v>
      </c>
      <c r="G304">
        <f t="shared" si="8"/>
        <v>0</v>
      </c>
      <c r="H304">
        <f t="shared" si="9"/>
        <v>5.2084755601996983E-2</v>
      </c>
    </row>
    <row r="305" spans="1:8" x14ac:dyDescent="0.25">
      <c r="A305">
        <v>299</v>
      </c>
      <c r="B305" s="1">
        <v>0.48738027777777776</v>
      </c>
      <c r="C305">
        <v>-0.145148</v>
      </c>
      <c r="D305">
        <v>-0.15071699999999999</v>
      </c>
      <c r="E305">
        <v>-1.50813</v>
      </c>
      <c r="F305">
        <v>-0.224303</v>
      </c>
      <c r="G305">
        <f t="shared" si="8"/>
        <v>0</v>
      </c>
      <c r="H305">
        <f t="shared" si="9"/>
        <v>5.2084755601996983E-2</v>
      </c>
    </row>
    <row r="306" spans="1:8" x14ac:dyDescent="0.25">
      <c r="A306">
        <v>300</v>
      </c>
      <c r="B306" s="1">
        <v>0.48738259259259259</v>
      </c>
      <c r="C306">
        <v>-0.145148</v>
      </c>
      <c r="D306">
        <v>-0.15071699999999999</v>
      </c>
      <c r="E306">
        <v>-1.76244</v>
      </c>
      <c r="F306">
        <v>-0.224303</v>
      </c>
      <c r="G306">
        <f t="shared" si="8"/>
        <v>0.25431000000000004</v>
      </c>
      <c r="H306">
        <f t="shared" si="9"/>
        <v>5.2084755601996983E-2</v>
      </c>
    </row>
    <row r="307" spans="1:8" x14ac:dyDescent="0.25">
      <c r="A307">
        <v>301</v>
      </c>
      <c r="B307" s="1">
        <v>0.48738490740740742</v>
      </c>
      <c r="C307">
        <v>-0.145148</v>
      </c>
      <c r="D307">
        <v>-0.150223</v>
      </c>
      <c r="E307">
        <v>-1.50813</v>
      </c>
      <c r="F307">
        <v>-0.28533199999999997</v>
      </c>
      <c r="G307">
        <f t="shared" si="8"/>
        <v>0</v>
      </c>
      <c r="H307">
        <f t="shared" si="9"/>
        <v>6.625612446302101E-2</v>
      </c>
    </row>
    <row r="308" spans="1:8" x14ac:dyDescent="0.25">
      <c r="A308">
        <v>302</v>
      </c>
      <c r="B308" s="1">
        <v>0.48738722222222219</v>
      </c>
      <c r="C308">
        <v>-0.145148</v>
      </c>
      <c r="D308">
        <v>-0.15071699999999999</v>
      </c>
      <c r="E308">
        <v>-1.76244</v>
      </c>
      <c r="F308">
        <v>-0.366705</v>
      </c>
      <c r="G308">
        <f t="shared" si="8"/>
        <v>0.25431000000000004</v>
      </c>
      <c r="H308">
        <f t="shared" si="9"/>
        <v>8.5151515151515159E-2</v>
      </c>
    </row>
    <row r="309" spans="1:8" x14ac:dyDescent="0.25">
      <c r="A309">
        <v>303</v>
      </c>
      <c r="B309" s="1">
        <v>0.48738953703703708</v>
      </c>
      <c r="C309">
        <v>-0.145148</v>
      </c>
      <c r="D309">
        <v>-0.15071699999999999</v>
      </c>
      <c r="E309">
        <v>-1.76244</v>
      </c>
      <c r="F309">
        <v>-0.13212299999999999</v>
      </c>
      <c r="G309">
        <f t="shared" si="8"/>
        <v>0.25431000000000004</v>
      </c>
      <c r="H309">
        <f t="shared" si="9"/>
        <v>3.0679902473005921E-2</v>
      </c>
    </row>
    <row r="310" spans="1:8" x14ac:dyDescent="0.25">
      <c r="A310">
        <v>304</v>
      </c>
      <c r="B310" s="1">
        <v>0.48739185185185185</v>
      </c>
      <c r="C310">
        <v>-0.145148</v>
      </c>
      <c r="D310">
        <v>-0.150223</v>
      </c>
      <c r="E310">
        <v>-1.76244</v>
      </c>
      <c r="F310">
        <v>-0.53962200000000005</v>
      </c>
      <c r="G310">
        <f t="shared" si="8"/>
        <v>0.25431000000000004</v>
      </c>
      <c r="H310">
        <f t="shared" si="9"/>
        <v>0.12530407523510972</v>
      </c>
    </row>
    <row r="311" spans="1:8" x14ac:dyDescent="0.25">
      <c r="A311">
        <v>305</v>
      </c>
      <c r="B311" s="1">
        <v>0.48739416666666663</v>
      </c>
      <c r="C311">
        <v>-0.145148</v>
      </c>
      <c r="D311">
        <v>-0.15071699999999999</v>
      </c>
      <c r="E311">
        <v>-1.76244</v>
      </c>
      <c r="F311">
        <v>-0.610823</v>
      </c>
      <c r="G311">
        <f t="shared" si="8"/>
        <v>0.25431000000000004</v>
      </c>
      <c r="H311">
        <f t="shared" si="9"/>
        <v>0.1418374550098688</v>
      </c>
    </row>
    <row r="312" spans="1:8" x14ac:dyDescent="0.25">
      <c r="A312">
        <v>306</v>
      </c>
      <c r="B312" s="1">
        <v>0.48739648148148151</v>
      </c>
      <c r="C312">
        <v>-0.145148</v>
      </c>
      <c r="D312">
        <v>-0.150223</v>
      </c>
      <c r="E312">
        <v>-1.76244</v>
      </c>
      <c r="F312">
        <v>-0.62099400000000005</v>
      </c>
      <c r="G312">
        <f t="shared" si="8"/>
        <v>0.25431000000000004</v>
      </c>
      <c r="H312">
        <f t="shared" si="9"/>
        <v>0.14419923371647511</v>
      </c>
    </row>
    <row r="313" spans="1:8" x14ac:dyDescent="0.25">
      <c r="A313">
        <v>307</v>
      </c>
      <c r="B313" s="1">
        <v>0.48739879629629629</v>
      </c>
      <c r="C313">
        <v>-0.145148</v>
      </c>
      <c r="D313">
        <v>-0.15071699999999999</v>
      </c>
      <c r="E313">
        <v>-1.76244</v>
      </c>
      <c r="F313">
        <v>-0.60065100000000005</v>
      </c>
      <c r="G313">
        <f t="shared" si="8"/>
        <v>0.25431000000000004</v>
      </c>
      <c r="H313">
        <f t="shared" si="9"/>
        <v>0.13947544409613377</v>
      </c>
    </row>
    <row r="314" spans="1:8" x14ac:dyDescent="0.25">
      <c r="A314">
        <v>308</v>
      </c>
      <c r="B314" s="1">
        <v>0.48740111111111112</v>
      </c>
      <c r="C314">
        <v>-0.145148</v>
      </c>
      <c r="D314">
        <v>-0.150223</v>
      </c>
      <c r="E314">
        <v>-1.50813</v>
      </c>
      <c r="F314">
        <v>-0.610823</v>
      </c>
      <c r="G314">
        <f t="shared" si="8"/>
        <v>0</v>
      </c>
      <c r="H314">
        <f t="shared" si="9"/>
        <v>0.1418374550098688</v>
      </c>
    </row>
    <row r="315" spans="1:8" x14ac:dyDescent="0.25">
      <c r="A315">
        <v>309</v>
      </c>
      <c r="B315" s="1">
        <v>0.48740342592592589</v>
      </c>
      <c r="C315">
        <v>-0.145148</v>
      </c>
      <c r="D315">
        <v>-0.15071699999999999</v>
      </c>
      <c r="E315">
        <v>-1.76244</v>
      </c>
      <c r="F315">
        <v>-0.62099400000000005</v>
      </c>
      <c r="G315">
        <f t="shared" si="8"/>
        <v>0.25431000000000004</v>
      </c>
      <c r="H315">
        <f t="shared" si="9"/>
        <v>0.14419923371647511</v>
      </c>
    </row>
    <row r="316" spans="1:8" x14ac:dyDescent="0.25">
      <c r="A316">
        <v>310</v>
      </c>
      <c r="B316" s="1">
        <v>0.48740574074074078</v>
      </c>
      <c r="C316">
        <v>-0.145148</v>
      </c>
      <c r="D316">
        <v>-0.150223</v>
      </c>
      <c r="E316">
        <v>-1.76244</v>
      </c>
      <c r="F316">
        <v>-0.692195</v>
      </c>
      <c r="G316">
        <f t="shared" si="8"/>
        <v>0.25431000000000004</v>
      </c>
      <c r="H316">
        <f t="shared" si="9"/>
        <v>0.16073261349123419</v>
      </c>
    </row>
    <row r="317" spans="1:8" x14ac:dyDescent="0.25">
      <c r="A317">
        <v>311</v>
      </c>
      <c r="B317" s="1">
        <v>0.48740805555555555</v>
      </c>
      <c r="C317">
        <v>-0.145148</v>
      </c>
      <c r="D317">
        <v>-0.15071699999999999</v>
      </c>
      <c r="E317">
        <v>-2.01675</v>
      </c>
      <c r="F317">
        <v>-0.77356800000000003</v>
      </c>
      <c r="G317">
        <f t="shared" si="8"/>
        <v>0.50862000000000007</v>
      </c>
      <c r="H317">
        <f t="shared" si="9"/>
        <v>0.17962800417972832</v>
      </c>
    </row>
    <row r="318" spans="1:8" x14ac:dyDescent="0.25">
      <c r="A318">
        <v>312</v>
      </c>
      <c r="B318" s="1">
        <v>0.48741037037037033</v>
      </c>
      <c r="C318">
        <v>-0.145148</v>
      </c>
      <c r="D318">
        <v>-0.15071699999999999</v>
      </c>
      <c r="E318">
        <v>-1.76244</v>
      </c>
      <c r="F318">
        <v>-0.86511199999999999</v>
      </c>
      <c r="G318">
        <f t="shared" si="8"/>
        <v>0.25431000000000004</v>
      </c>
      <c r="H318">
        <f t="shared" si="9"/>
        <v>0.20088517357482877</v>
      </c>
    </row>
    <row r="319" spans="1:8" x14ac:dyDescent="0.25">
      <c r="A319">
        <v>313</v>
      </c>
      <c r="B319" s="1">
        <v>0.48741268518518521</v>
      </c>
      <c r="C319">
        <v>-0.145148</v>
      </c>
      <c r="D319">
        <v>-0.150223</v>
      </c>
      <c r="E319">
        <v>-1.50813</v>
      </c>
      <c r="F319">
        <v>-0.95665599999999995</v>
      </c>
      <c r="G319">
        <f t="shared" si="8"/>
        <v>0</v>
      </c>
      <c r="H319">
        <f t="shared" si="9"/>
        <v>0.22214234296992919</v>
      </c>
    </row>
    <row r="320" spans="1:8" x14ac:dyDescent="0.25">
      <c r="A320">
        <v>314</v>
      </c>
      <c r="B320" s="1">
        <v>0.48741499999999999</v>
      </c>
      <c r="C320">
        <v>-0.145148</v>
      </c>
      <c r="D320">
        <v>-0.15071699999999999</v>
      </c>
      <c r="E320">
        <v>-1.50813</v>
      </c>
      <c r="F320">
        <v>-0.96682800000000002</v>
      </c>
      <c r="G320">
        <f t="shared" si="8"/>
        <v>0</v>
      </c>
      <c r="H320">
        <f t="shared" si="9"/>
        <v>0.22450435388366424</v>
      </c>
    </row>
    <row r="321" spans="1:8" x14ac:dyDescent="0.25">
      <c r="A321">
        <v>315</v>
      </c>
      <c r="B321" s="1">
        <v>0.48741731481481482</v>
      </c>
      <c r="C321">
        <v>-0.145148</v>
      </c>
      <c r="D321">
        <v>-0.150223</v>
      </c>
      <c r="E321">
        <v>-1.76244</v>
      </c>
      <c r="F321">
        <v>-0.96682800000000002</v>
      </c>
      <c r="G321">
        <f t="shared" si="8"/>
        <v>0.25431000000000004</v>
      </c>
      <c r="H321">
        <f t="shared" si="9"/>
        <v>0.22450435388366424</v>
      </c>
    </row>
    <row r="322" spans="1:8" x14ac:dyDescent="0.25">
      <c r="A322">
        <v>316</v>
      </c>
      <c r="B322" s="1">
        <v>0.48741962962962965</v>
      </c>
      <c r="C322">
        <v>-0.145148</v>
      </c>
      <c r="D322">
        <v>-0.150223</v>
      </c>
      <c r="E322">
        <v>-1.76244</v>
      </c>
      <c r="F322">
        <v>-0.97699999999999998</v>
      </c>
      <c r="G322">
        <f t="shared" si="8"/>
        <v>0.25431000000000004</v>
      </c>
      <c r="H322">
        <f t="shared" si="9"/>
        <v>0.2268663647973993</v>
      </c>
    </row>
    <row r="323" spans="1:8" x14ac:dyDescent="0.25">
      <c r="A323">
        <v>317</v>
      </c>
      <c r="B323" s="1">
        <v>0.48742194444444448</v>
      </c>
      <c r="C323">
        <v>-0.145148</v>
      </c>
      <c r="D323">
        <v>-0.15071699999999999</v>
      </c>
      <c r="E323">
        <v>-1.50813</v>
      </c>
      <c r="F323">
        <v>-0.97699999999999998</v>
      </c>
      <c r="G323">
        <f t="shared" si="8"/>
        <v>0</v>
      </c>
      <c r="H323">
        <f t="shared" si="9"/>
        <v>0.2268663647973993</v>
      </c>
    </row>
    <row r="324" spans="1:8" x14ac:dyDescent="0.25">
      <c r="A324">
        <v>318</v>
      </c>
      <c r="B324" s="1">
        <v>0.48742425925925925</v>
      </c>
      <c r="C324">
        <v>-0.145148</v>
      </c>
      <c r="D324">
        <v>-0.150223</v>
      </c>
      <c r="E324">
        <v>-1.76244</v>
      </c>
      <c r="F324">
        <v>-1.0075099999999999</v>
      </c>
      <c r="G324">
        <f t="shared" si="8"/>
        <v>0.25431000000000004</v>
      </c>
      <c r="H324">
        <f t="shared" si="9"/>
        <v>0.23395100429583188</v>
      </c>
    </row>
    <row r="325" spans="1:8" x14ac:dyDescent="0.25">
      <c r="A325">
        <v>319</v>
      </c>
      <c r="B325" s="1">
        <v>0.48742657407407403</v>
      </c>
      <c r="C325">
        <v>-0.145148</v>
      </c>
      <c r="D325">
        <v>-0.15071699999999999</v>
      </c>
      <c r="E325">
        <v>-1.76244</v>
      </c>
      <c r="F325">
        <v>1.0798600000000001E-4</v>
      </c>
      <c r="G325">
        <f t="shared" si="8"/>
        <v>0.25431000000000004</v>
      </c>
      <c r="H325">
        <f t="shared" si="9"/>
        <v>-2.5075119006153493E-5</v>
      </c>
    </row>
    <row r="326" spans="1:8" x14ac:dyDescent="0.25">
      <c r="A326">
        <v>320</v>
      </c>
      <c r="B326" s="1">
        <v>0.48742888888888891</v>
      </c>
      <c r="C326">
        <v>-0.145148</v>
      </c>
      <c r="D326">
        <v>-0.15071699999999999</v>
      </c>
      <c r="E326">
        <v>-1.50813</v>
      </c>
      <c r="F326">
        <v>-1.22112</v>
      </c>
      <c r="G326">
        <f t="shared" si="8"/>
        <v>0</v>
      </c>
      <c r="H326">
        <f t="shared" si="9"/>
        <v>0.28355276907001048</v>
      </c>
    </row>
    <row r="327" spans="1:8" x14ac:dyDescent="0.25">
      <c r="A327">
        <v>321</v>
      </c>
      <c r="B327" s="1">
        <v>0.48743120370370369</v>
      </c>
      <c r="C327">
        <v>-0.145148</v>
      </c>
      <c r="D327">
        <v>-0.150223</v>
      </c>
      <c r="E327">
        <v>-2.01675</v>
      </c>
      <c r="F327">
        <v>-1.41438</v>
      </c>
      <c r="G327">
        <f t="shared" si="8"/>
        <v>0.50862000000000007</v>
      </c>
      <c r="H327">
        <f t="shared" si="9"/>
        <v>0.32842911877394637</v>
      </c>
    </row>
    <row r="328" spans="1:8" x14ac:dyDescent="0.25">
      <c r="A328">
        <v>322</v>
      </c>
      <c r="B328" s="1">
        <v>0.48743351851851852</v>
      </c>
      <c r="C328">
        <v>-0.14465500000000001</v>
      </c>
      <c r="D328">
        <v>-0.15071699999999999</v>
      </c>
      <c r="E328">
        <v>-1.50813</v>
      </c>
      <c r="F328">
        <v>-1.5974699999999999</v>
      </c>
      <c r="G328">
        <f t="shared" ref="G328:G391" si="10">-(E328-$E$7)</f>
        <v>0</v>
      </c>
      <c r="H328">
        <f t="shared" ref="H328:H391" si="11">-F328/4.3065</f>
        <v>0.37094392197840476</v>
      </c>
    </row>
    <row r="329" spans="1:8" x14ac:dyDescent="0.25">
      <c r="A329">
        <v>323</v>
      </c>
      <c r="B329" s="1">
        <v>0.48743583333333335</v>
      </c>
      <c r="C329">
        <v>-0.145148</v>
      </c>
      <c r="D329">
        <v>-0.150223</v>
      </c>
      <c r="E329">
        <v>-1.50813</v>
      </c>
      <c r="F329">
        <v>-1.5974699999999999</v>
      </c>
      <c r="G329">
        <f t="shared" si="10"/>
        <v>0</v>
      </c>
      <c r="H329">
        <f t="shared" si="11"/>
        <v>0.37094392197840476</v>
      </c>
    </row>
    <row r="330" spans="1:8" x14ac:dyDescent="0.25">
      <c r="A330">
        <v>324</v>
      </c>
      <c r="B330" s="1">
        <v>0.48743814814814818</v>
      </c>
      <c r="C330">
        <v>-0.145148</v>
      </c>
      <c r="D330">
        <v>-0.15071699999999999</v>
      </c>
      <c r="E330">
        <v>-2.01675</v>
      </c>
      <c r="F330">
        <v>-1.60764</v>
      </c>
      <c r="G330">
        <f t="shared" si="10"/>
        <v>0.50862000000000007</v>
      </c>
      <c r="H330">
        <f t="shared" si="11"/>
        <v>0.37330546847788226</v>
      </c>
    </row>
    <row r="331" spans="1:8" x14ac:dyDescent="0.25">
      <c r="A331">
        <v>325</v>
      </c>
      <c r="B331" s="1">
        <v>0.48744046296296295</v>
      </c>
      <c r="C331">
        <v>-0.145148</v>
      </c>
      <c r="D331">
        <v>-0.150223</v>
      </c>
      <c r="E331">
        <v>-1.50813</v>
      </c>
      <c r="F331">
        <v>-1.5974699999999999</v>
      </c>
      <c r="G331">
        <f t="shared" si="10"/>
        <v>0</v>
      </c>
      <c r="H331">
        <f t="shared" si="11"/>
        <v>0.37094392197840476</v>
      </c>
    </row>
    <row r="332" spans="1:8" x14ac:dyDescent="0.25">
      <c r="A332">
        <v>326</v>
      </c>
      <c r="B332" s="1">
        <v>0.48744277777777772</v>
      </c>
      <c r="C332">
        <v>-0.145148</v>
      </c>
      <c r="D332">
        <v>-0.15071699999999999</v>
      </c>
      <c r="E332">
        <v>-1.76244</v>
      </c>
      <c r="F332">
        <v>-1.61781</v>
      </c>
      <c r="G332">
        <f t="shared" si="10"/>
        <v>0.25431000000000004</v>
      </c>
      <c r="H332">
        <f t="shared" si="11"/>
        <v>0.37566701497735983</v>
      </c>
    </row>
    <row r="333" spans="1:8" x14ac:dyDescent="0.25">
      <c r="A333">
        <v>327</v>
      </c>
      <c r="B333" s="1">
        <v>0.48744509259259261</v>
      </c>
      <c r="C333">
        <v>-0.145148</v>
      </c>
      <c r="D333">
        <v>-0.150223</v>
      </c>
      <c r="E333">
        <v>-1.76244</v>
      </c>
      <c r="F333">
        <v>-1.73987</v>
      </c>
      <c r="G333">
        <f t="shared" si="10"/>
        <v>0.25431000000000004</v>
      </c>
      <c r="H333">
        <f t="shared" si="11"/>
        <v>0.40401021711366542</v>
      </c>
    </row>
    <row r="334" spans="1:8" x14ac:dyDescent="0.25">
      <c r="A334">
        <v>328</v>
      </c>
      <c r="B334" s="1">
        <v>0.48744740740740738</v>
      </c>
      <c r="C334">
        <v>-0.145148</v>
      </c>
      <c r="D334">
        <v>-0.15071699999999999</v>
      </c>
      <c r="E334">
        <v>-1.76244</v>
      </c>
      <c r="F334">
        <v>-1.8517600000000001</v>
      </c>
      <c r="G334">
        <f t="shared" si="10"/>
        <v>0.25431000000000004</v>
      </c>
      <c r="H334">
        <f t="shared" si="11"/>
        <v>0.4299918727504935</v>
      </c>
    </row>
    <row r="335" spans="1:8" x14ac:dyDescent="0.25">
      <c r="A335">
        <v>329</v>
      </c>
      <c r="B335" s="1">
        <v>0.48744972222222221</v>
      </c>
      <c r="C335">
        <v>-0.145148</v>
      </c>
      <c r="D335">
        <v>-0.15071699999999999</v>
      </c>
      <c r="E335">
        <v>-1.76244</v>
      </c>
      <c r="F335">
        <v>-1.9026099999999999</v>
      </c>
      <c r="G335">
        <f t="shared" si="10"/>
        <v>0.25431000000000004</v>
      </c>
      <c r="H335">
        <f t="shared" si="11"/>
        <v>0.44179960524788109</v>
      </c>
    </row>
    <row r="336" spans="1:8" x14ac:dyDescent="0.25">
      <c r="A336">
        <v>330</v>
      </c>
      <c r="B336" s="1">
        <v>0.48745203703703704</v>
      </c>
      <c r="C336">
        <v>-0.145148</v>
      </c>
      <c r="D336">
        <v>-0.150223</v>
      </c>
      <c r="E336">
        <v>-1.76244</v>
      </c>
      <c r="F336">
        <v>-1.91279</v>
      </c>
      <c r="G336">
        <f t="shared" si="10"/>
        <v>0.25431000000000004</v>
      </c>
      <c r="H336">
        <f t="shared" si="11"/>
        <v>0.44416347381864624</v>
      </c>
    </row>
    <row r="337" spans="1:12" x14ac:dyDescent="0.25">
      <c r="A337">
        <v>331</v>
      </c>
      <c r="B337" s="1">
        <v>0.48745435185185187</v>
      </c>
      <c r="C337">
        <v>-0.145148</v>
      </c>
      <c r="D337">
        <v>-0.15071699999999999</v>
      </c>
      <c r="E337">
        <v>-1.76244</v>
      </c>
      <c r="F337">
        <v>-1.93313</v>
      </c>
      <c r="G337">
        <f t="shared" si="10"/>
        <v>0.25431000000000004</v>
      </c>
      <c r="H337">
        <f t="shared" si="11"/>
        <v>0.44888656681760131</v>
      </c>
    </row>
    <row r="338" spans="1:12" x14ac:dyDescent="0.25">
      <c r="A338">
        <v>332</v>
      </c>
      <c r="B338" s="1">
        <v>0.48745666666666665</v>
      </c>
      <c r="C338">
        <v>-0.145148</v>
      </c>
      <c r="D338">
        <v>-0.15071699999999999</v>
      </c>
      <c r="E338">
        <v>-1.76244</v>
      </c>
      <c r="F338">
        <v>-1.9433</v>
      </c>
      <c r="G338">
        <f t="shared" si="10"/>
        <v>0.25431000000000004</v>
      </c>
      <c r="H338">
        <f t="shared" si="11"/>
        <v>0.45124811331707887</v>
      </c>
      <c r="J338" t="s">
        <v>5</v>
      </c>
      <c r="K338" t="s">
        <v>16</v>
      </c>
      <c r="L338" t="s">
        <v>17</v>
      </c>
    </row>
    <row r="339" spans="1:12" x14ac:dyDescent="0.25">
      <c r="A339">
        <v>333</v>
      </c>
      <c r="B339" s="1">
        <v>0.48745898148148153</v>
      </c>
      <c r="C339">
        <v>-0.145148</v>
      </c>
      <c r="D339">
        <v>-0.150223</v>
      </c>
      <c r="E339">
        <v>-1.50813</v>
      </c>
      <c r="F339">
        <v>-1.9433</v>
      </c>
      <c r="G339">
        <f t="shared" si="10"/>
        <v>0</v>
      </c>
      <c r="H339">
        <f t="shared" si="11"/>
        <v>0.45124811331707887</v>
      </c>
      <c r="J339" s="1">
        <v>0.48745898148148153</v>
      </c>
      <c r="K339">
        <v>0</v>
      </c>
      <c r="L339">
        <v>0.45124811331707887</v>
      </c>
    </row>
    <row r="340" spans="1:12" x14ac:dyDescent="0.25">
      <c r="A340">
        <v>334</v>
      </c>
      <c r="B340" s="1">
        <v>0.48746129629629631</v>
      </c>
      <c r="C340">
        <v>-0.145148</v>
      </c>
      <c r="D340">
        <v>-0.15071699999999999</v>
      </c>
      <c r="E340">
        <v>-1.76244</v>
      </c>
      <c r="F340">
        <v>-1.93313</v>
      </c>
      <c r="G340">
        <f t="shared" si="10"/>
        <v>0.25431000000000004</v>
      </c>
      <c r="H340">
        <f t="shared" si="11"/>
        <v>0.44888656681760131</v>
      </c>
      <c r="J340" s="1">
        <v>0.48746129629629631</v>
      </c>
      <c r="K340">
        <v>0.25431000000000004</v>
      </c>
      <c r="L340">
        <v>0.44888656681760131</v>
      </c>
    </row>
    <row r="341" spans="1:12" x14ac:dyDescent="0.25">
      <c r="A341">
        <v>335</v>
      </c>
      <c r="B341" s="1">
        <v>0.48746361111111108</v>
      </c>
      <c r="C341">
        <v>-0.145148</v>
      </c>
      <c r="D341">
        <v>-0.150223</v>
      </c>
      <c r="E341">
        <v>-1.76244</v>
      </c>
      <c r="F341">
        <v>-1.9433</v>
      </c>
      <c r="G341">
        <f t="shared" si="10"/>
        <v>0.25431000000000004</v>
      </c>
      <c r="H341">
        <f t="shared" si="11"/>
        <v>0.45124811331707887</v>
      </c>
      <c r="J341" s="1">
        <v>0.48746361111111108</v>
      </c>
      <c r="K341">
        <v>0.25431000000000004</v>
      </c>
      <c r="L341">
        <v>0.45124811331707887</v>
      </c>
    </row>
    <row r="342" spans="1:12" x14ac:dyDescent="0.25">
      <c r="A342">
        <v>336</v>
      </c>
      <c r="B342" s="1">
        <v>0.48746592592592591</v>
      </c>
      <c r="C342">
        <v>-0.145148</v>
      </c>
      <c r="D342">
        <v>-0.150223</v>
      </c>
      <c r="E342">
        <v>-1.76244</v>
      </c>
      <c r="F342">
        <v>-2.0043299999999999</v>
      </c>
      <c r="G342">
        <f t="shared" si="10"/>
        <v>0.25431000000000004</v>
      </c>
      <c r="H342">
        <f t="shared" si="11"/>
        <v>0.46541971438523166</v>
      </c>
      <c r="J342" s="1">
        <v>0.48746592592592591</v>
      </c>
      <c r="K342">
        <v>0.25431000000000004</v>
      </c>
      <c r="L342">
        <v>0.46541971438523166</v>
      </c>
    </row>
    <row r="343" spans="1:12" x14ac:dyDescent="0.25">
      <c r="A343">
        <v>337</v>
      </c>
      <c r="B343" s="1">
        <v>0.48746824074074074</v>
      </c>
      <c r="C343">
        <v>-0.145148</v>
      </c>
      <c r="D343">
        <v>-0.15071699999999999</v>
      </c>
      <c r="E343">
        <v>-1.76244</v>
      </c>
      <c r="F343">
        <v>-2.0653600000000001</v>
      </c>
      <c r="G343">
        <f t="shared" si="10"/>
        <v>0.25431000000000004</v>
      </c>
      <c r="H343">
        <f t="shared" si="11"/>
        <v>0.47959131545338446</v>
      </c>
      <c r="J343" s="1">
        <v>0.48746824074074074</v>
      </c>
      <c r="K343">
        <v>0.25431000000000004</v>
      </c>
      <c r="L343">
        <v>0.47959131545338446</v>
      </c>
    </row>
    <row r="344" spans="1:12" x14ac:dyDescent="0.25">
      <c r="A344">
        <v>338</v>
      </c>
      <c r="B344" s="1">
        <v>0.48747055555555557</v>
      </c>
      <c r="C344">
        <v>-0.145148</v>
      </c>
      <c r="D344">
        <v>-0.150223</v>
      </c>
      <c r="E344">
        <v>-2.01675</v>
      </c>
      <c r="F344">
        <v>-2.1467299999999998</v>
      </c>
      <c r="G344">
        <f t="shared" si="10"/>
        <v>0.50862000000000007</v>
      </c>
      <c r="H344">
        <f t="shared" si="11"/>
        <v>0.49848600952049227</v>
      </c>
      <c r="J344" s="1">
        <v>0.48747055555555557</v>
      </c>
      <c r="K344">
        <v>0.50862000000000007</v>
      </c>
      <c r="L344">
        <v>0.49848600952049227</v>
      </c>
    </row>
    <row r="345" spans="1:12" x14ac:dyDescent="0.25">
      <c r="A345">
        <v>339</v>
      </c>
      <c r="B345" s="1">
        <v>0.48747287037037035</v>
      </c>
      <c r="C345">
        <v>-0.145148</v>
      </c>
      <c r="D345">
        <v>-0.15071699999999999</v>
      </c>
      <c r="E345">
        <v>-1.76244</v>
      </c>
      <c r="F345">
        <v>-2.1975899999999999</v>
      </c>
      <c r="G345">
        <f t="shared" si="10"/>
        <v>0.25431000000000004</v>
      </c>
      <c r="H345">
        <f t="shared" si="11"/>
        <v>0.5102960640891675</v>
      </c>
      <c r="J345" s="1">
        <v>0.48747287037037035</v>
      </c>
      <c r="K345">
        <v>0.25431000000000004</v>
      </c>
      <c r="L345">
        <v>0.5102960640891675</v>
      </c>
    </row>
    <row r="346" spans="1:12" x14ac:dyDescent="0.25">
      <c r="A346">
        <v>340</v>
      </c>
      <c r="B346" s="1">
        <v>0.48747518518518523</v>
      </c>
      <c r="C346">
        <v>-0.145148</v>
      </c>
      <c r="D346">
        <v>-0.15071699999999999</v>
      </c>
      <c r="E346">
        <v>-1.76244</v>
      </c>
      <c r="F346">
        <v>-2.23828</v>
      </c>
      <c r="G346">
        <f t="shared" si="10"/>
        <v>0.25431000000000004</v>
      </c>
      <c r="H346">
        <f t="shared" si="11"/>
        <v>0.51974457215836534</v>
      </c>
      <c r="J346" s="1">
        <v>0.48747518518518523</v>
      </c>
      <c r="K346">
        <v>0.25431000000000004</v>
      </c>
      <c r="L346">
        <v>0.51974457215836534</v>
      </c>
    </row>
    <row r="347" spans="1:12" x14ac:dyDescent="0.25">
      <c r="A347">
        <v>341</v>
      </c>
      <c r="B347" s="1">
        <v>0.48747750000000001</v>
      </c>
      <c r="C347">
        <v>-0.145148</v>
      </c>
      <c r="D347">
        <v>-0.15071699999999999</v>
      </c>
      <c r="E347">
        <v>-1.76244</v>
      </c>
      <c r="F347">
        <v>-2.2586200000000001</v>
      </c>
      <c r="G347">
        <f t="shared" si="10"/>
        <v>0.25431000000000004</v>
      </c>
      <c r="H347">
        <f t="shared" si="11"/>
        <v>0.52446766515732035</v>
      </c>
      <c r="J347" s="1">
        <v>0.48747750000000001</v>
      </c>
      <c r="K347">
        <v>0.25431000000000004</v>
      </c>
      <c r="L347">
        <v>0.52446766515732035</v>
      </c>
    </row>
    <row r="348" spans="1:12" x14ac:dyDescent="0.25">
      <c r="A348">
        <v>342</v>
      </c>
      <c r="B348" s="1">
        <v>0.48747981481481478</v>
      </c>
      <c r="C348">
        <v>-0.145148</v>
      </c>
      <c r="D348">
        <v>-0.15071699999999999</v>
      </c>
      <c r="E348">
        <v>-1.76244</v>
      </c>
      <c r="F348">
        <v>-2.2687900000000001</v>
      </c>
      <c r="G348">
        <f t="shared" si="10"/>
        <v>0.25431000000000004</v>
      </c>
      <c r="H348">
        <f t="shared" si="11"/>
        <v>0.52682921165679786</v>
      </c>
      <c r="J348" s="1">
        <v>0.48747981481481478</v>
      </c>
      <c r="K348">
        <v>0.25431000000000004</v>
      </c>
      <c r="L348">
        <v>0.52682921165679786</v>
      </c>
    </row>
    <row r="349" spans="1:12" x14ac:dyDescent="0.25">
      <c r="A349">
        <v>343</v>
      </c>
      <c r="B349" s="1">
        <v>0.48748212962962961</v>
      </c>
      <c r="C349">
        <v>-0.145148</v>
      </c>
      <c r="D349">
        <v>-0.150223</v>
      </c>
      <c r="E349">
        <v>-1.76244</v>
      </c>
      <c r="F349">
        <v>-2.2586200000000001</v>
      </c>
      <c r="G349">
        <f t="shared" si="10"/>
        <v>0.25431000000000004</v>
      </c>
      <c r="H349">
        <f t="shared" si="11"/>
        <v>0.52446766515732035</v>
      </c>
      <c r="J349" s="1">
        <v>0.48748212962962961</v>
      </c>
      <c r="K349">
        <v>0.25431000000000004</v>
      </c>
      <c r="L349">
        <v>0.52446766515732035</v>
      </c>
    </row>
    <row r="350" spans="1:12" x14ac:dyDescent="0.25">
      <c r="A350">
        <v>344</v>
      </c>
      <c r="B350" s="1">
        <v>0.48748444444444444</v>
      </c>
      <c r="C350">
        <v>-0.145148</v>
      </c>
      <c r="D350">
        <v>-0.15071699999999999</v>
      </c>
      <c r="E350">
        <v>-1.76244</v>
      </c>
      <c r="F350">
        <v>-2.2586200000000001</v>
      </c>
      <c r="G350">
        <f t="shared" si="10"/>
        <v>0.25431000000000004</v>
      </c>
      <c r="H350">
        <f t="shared" si="11"/>
        <v>0.52446766515732035</v>
      </c>
      <c r="J350" s="1">
        <v>0.48748444444444444</v>
      </c>
      <c r="K350">
        <v>0.25431000000000004</v>
      </c>
      <c r="L350">
        <v>0.52446766515732035</v>
      </c>
    </row>
    <row r="351" spans="1:12" x14ac:dyDescent="0.25">
      <c r="A351">
        <v>345</v>
      </c>
      <c r="B351" s="1">
        <v>0.48748675925925927</v>
      </c>
      <c r="C351">
        <v>-0.145148</v>
      </c>
      <c r="D351">
        <v>-0.15071699999999999</v>
      </c>
      <c r="E351">
        <v>-2.01675</v>
      </c>
      <c r="F351">
        <v>-2.2687900000000001</v>
      </c>
      <c r="G351">
        <f t="shared" si="10"/>
        <v>0.50862000000000007</v>
      </c>
      <c r="H351">
        <f t="shared" si="11"/>
        <v>0.52682921165679786</v>
      </c>
      <c r="J351" s="1">
        <v>0.48748675925925927</v>
      </c>
      <c r="K351">
        <v>0.50862000000000007</v>
      </c>
      <c r="L351">
        <v>0.52682921165679786</v>
      </c>
    </row>
    <row r="352" spans="1:12" x14ac:dyDescent="0.25">
      <c r="A352">
        <v>346</v>
      </c>
      <c r="B352" s="1">
        <v>0.48748907407407405</v>
      </c>
      <c r="C352">
        <v>-0.145148</v>
      </c>
      <c r="D352">
        <v>-0.150223</v>
      </c>
      <c r="E352">
        <v>-2.2710599999999999</v>
      </c>
      <c r="F352">
        <v>-2.3196500000000002</v>
      </c>
      <c r="G352">
        <f t="shared" si="10"/>
        <v>0.76292999999999989</v>
      </c>
      <c r="H352">
        <f t="shared" si="11"/>
        <v>0.5386392662254732</v>
      </c>
      <c r="J352" s="1">
        <v>0.48748907407407405</v>
      </c>
      <c r="K352">
        <v>0.76292999999999989</v>
      </c>
      <c r="L352">
        <v>0.5386392662254732</v>
      </c>
    </row>
    <row r="353" spans="1:12" x14ac:dyDescent="0.25">
      <c r="A353">
        <v>347</v>
      </c>
      <c r="B353" s="1">
        <v>0.48749138888888893</v>
      </c>
      <c r="C353">
        <v>-0.145148</v>
      </c>
      <c r="D353">
        <v>-0.15071699999999999</v>
      </c>
      <c r="E353">
        <v>-3.0339900000000002</v>
      </c>
      <c r="F353">
        <v>-2.3603299999999998</v>
      </c>
      <c r="G353">
        <f t="shared" si="10"/>
        <v>1.5258600000000002</v>
      </c>
      <c r="H353">
        <f t="shared" si="11"/>
        <v>0.54808545222338323</v>
      </c>
      <c r="J353" s="1">
        <v>0.48749138888888893</v>
      </c>
      <c r="K353">
        <v>1.5258600000000002</v>
      </c>
      <c r="L353">
        <v>0.54808545222338323</v>
      </c>
    </row>
    <row r="354" spans="1:12" x14ac:dyDescent="0.25">
      <c r="A354">
        <v>348</v>
      </c>
      <c r="B354" s="1">
        <v>0.48749370370370371</v>
      </c>
      <c r="C354">
        <v>-0.145148</v>
      </c>
      <c r="D354">
        <v>-0.15071699999999999</v>
      </c>
      <c r="E354">
        <v>-3.5426099999999998</v>
      </c>
      <c r="F354">
        <v>-2.3908499999999999</v>
      </c>
      <c r="G354">
        <f t="shared" si="10"/>
        <v>2.0344799999999998</v>
      </c>
      <c r="H354">
        <f t="shared" si="11"/>
        <v>0.55517241379310345</v>
      </c>
      <c r="J354" s="1">
        <v>0.48749370370370371</v>
      </c>
      <c r="K354">
        <v>2.0344799999999998</v>
      </c>
      <c r="L354">
        <v>0.55517241379310345</v>
      </c>
    </row>
    <row r="355" spans="1:12" x14ac:dyDescent="0.25">
      <c r="A355">
        <v>349</v>
      </c>
      <c r="B355" s="1">
        <v>0.48749601851851848</v>
      </c>
      <c r="C355">
        <v>-0.145148</v>
      </c>
      <c r="D355">
        <v>-0.150223</v>
      </c>
      <c r="E355">
        <v>-4.0512300000000003</v>
      </c>
      <c r="F355">
        <v>-2.4111899999999999</v>
      </c>
      <c r="G355">
        <f t="shared" si="10"/>
        <v>2.5431000000000004</v>
      </c>
      <c r="H355">
        <f t="shared" si="11"/>
        <v>0.55989550679205857</v>
      </c>
      <c r="J355" s="1">
        <v>0.48749601851851848</v>
      </c>
      <c r="K355">
        <v>2.5431000000000004</v>
      </c>
      <c r="L355">
        <v>0.55989550679205857</v>
      </c>
    </row>
    <row r="356" spans="1:12" x14ac:dyDescent="0.25">
      <c r="A356">
        <v>350</v>
      </c>
      <c r="B356" s="1">
        <v>0.48749833333333337</v>
      </c>
      <c r="C356">
        <v>-0.145148</v>
      </c>
      <c r="D356">
        <v>-0.150223</v>
      </c>
      <c r="E356">
        <v>-4.8141499999999997</v>
      </c>
      <c r="F356">
        <v>-0.59047899999999998</v>
      </c>
      <c r="G356">
        <f t="shared" si="10"/>
        <v>3.3060199999999997</v>
      </c>
      <c r="H356">
        <f t="shared" si="11"/>
        <v>0.13711343318239871</v>
      </c>
      <c r="J356" s="1">
        <v>0.48749833333333337</v>
      </c>
      <c r="K356">
        <v>3.3060199999999997</v>
      </c>
      <c r="L356">
        <v>0.13711343318239871</v>
      </c>
    </row>
    <row r="357" spans="1:12" x14ac:dyDescent="0.25">
      <c r="A357">
        <v>351</v>
      </c>
      <c r="B357" s="1">
        <v>0.48750064814814814</v>
      </c>
      <c r="C357">
        <v>-0.145148</v>
      </c>
      <c r="D357">
        <v>-0.15071699999999999</v>
      </c>
      <c r="E357">
        <v>-5.3227700000000002</v>
      </c>
      <c r="F357">
        <v>-2.43154</v>
      </c>
      <c r="G357">
        <f t="shared" si="10"/>
        <v>3.8146400000000003</v>
      </c>
      <c r="H357">
        <f t="shared" si="11"/>
        <v>0.56462092186230117</v>
      </c>
      <c r="J357" s="1">
        <v>0.48750064814814814</v>
      </c>
      <c r="K357">
        <v>3.8146400000000003</v>
      </c>
      <c r="L357">
        <v>0.56462092186230117</v>
      </c>
    </row>
    <row r="358" spans="1:12" x14ac:dyDescent="0.25">
      <c r="A358">
        <v>352</v>
      </c>
      <c r="B358" s="1">
        <v>0.48750296296296297</v>
      </c>
      <c r="C358">
        <v>-0.145148</v>
      </c>
      <c r="D358">
        <v>-0.150223</v>
      </c>
      <c r="E358">
        <v>-5.5770799999999996</v>
      </c>
      <c r="F358">
        <v>-2.44171</v>
      </c>
      <c r="G358">
        <f t="shared" si="10"/>
        <v>4.0689499999999992</v>
      </c>
      <c r="H358">
        <f t="shared" si="11"/>
        <v>0.56698246836177879</v>
      </c>
      <c r="J358" s="1">
        <v>0.48750296296296297</v>
      </c>
      <c r="K358">
        <v>4.0689499999999992</v>
      </c>
      <c r="L358">
        <v>0.56698246836177879</v>
      </c>
    </row>
    <row r="359" spans="1:12" x14ac:dyDescent="0.25">
      <c r="A359">
        <v>353</v>
      </c>
      <c r="B359" s="1">
        <v>0.48750527777777775</v>
      </c>
      <c r="C359">
        <v>-0.145148</v>
      </c>
      <c r="D359">
        <v>-0.15071699999999999</v>
      </c>
      <c r="E359">
        <v>-5.8313899999999999</v>
      </c>
      <c r="F359">
        <v>-2.44171</v>
      </c>
      <c r="G359">
        <f t="shared" si="10"/>
        <v>4.3232599999999994</v>
      </c>
      <c r="H359">
        <f t="shared" si="11"/>
        <v>0.56698246836177879</v>
      </c>
      <c r="J359" s="1">
        <v>0.48750527777777775</v>
      </c>
      <c r="K359">
        <v>4.3232599999999994</v>
      </c>
      <c r="L359">
        <v>0.56698246836177879</v>
      </c>
    </row>
    <row r="360" spans="1:12" x14ac:dyDescent="0.25">
      <c r="A360">
        <v>354</v>
      </c>
      <c r="B360" s="1">
        <v>0.48750759259259263</v>
      </c>
      <c r="C360">
        <v>-0.145148</v>
      </c>
      <c r="D360">
        <v>-0.15071699999999999</v>
      </c>
      <c r="E360">
        <v>-6.0857000000000001</v>
      </c>
      <c r="F360">
        <v>-2.4518800000000001</v>
      </c>
      <c r="G360">
        <f t="shared" si="10"/>
        <v>4.5775699999999997</v>
      </c>
      <c r="H360">
        <f t="shared" si="11"/>
        <v>0.5693440148612563</v>
      </c>
      <c r="J360" s="1">
        <v>0.48750759259259263</v>
      </c>
      <c r="K360">
        <v>4.5775699999999997</v>
      </c>
      <c r="L360">
        <v>0.5693440148612563</v>
      </c>
    </row>
    <row r="361" spans="1:12" x14ac:dyDescent="0.25">
      <c r="A361">
        <v>355</v>
      </c>
      <c r="B361" s="1">
        <v>0.48750990740740741</v>
      </c>
      <c r="C361">
        <v>-0.14465500000000001</v>
      </c>
      <c r="D361">
        <v>-0.15071699999999999</v>
      </c>
      <c r="E361">
        <v>-6.3400100000000004</v>
      </c>
      <c r="F361">
        <v>-2.4620500000000001</v>
      </c>
      <c r="G361">
        <f t="shared" si="10"/>
        <v>4.83188</v>
      </c>
      <c r="H361">
        <f t="shared" si="11"/>
        <v>0.5717055613607338</v>
      </c>
      <c r="J361" s="1">
        <v>0.48750990740740741</v>
      </c>
      <c r="K361">
        <v>4.83188</v>
      </c>
      <c r="L361">
        <v>0.5717055613607338</v>
      </c>
    </row>
    <row r="362" spans="1:12" x14ac:dyDescent="0.25">
      <c r="A362">
        <v>356</v>
      </c>
      <c r="B362" s="1">
        <v>0.48751222222222218</v>
      </c>
      <c r="C362">
        <v>-0.145148</v>
      </c>
      <c r="D362">
        <v>-0.15071699999999999</v>
      </c>
      <c r="E362">
        <v>-6.3400100000000004</v>
      </c>
      <c r="F362">
        <v>-2.4722200000000001</v>
      </c>
      <c r="G362">
        <f t="shared" si="10"/>
        <v>4.83188</v>
      </c>
      <c r="H362">
        <f t="shared" si="11"/>
        <v>0.57406710786021131</v>
      </c>
      <c r="J362" s="1">
        <v>0.48751222222222218</v>
      </c>
      <c r="K362">
        <v>4.83188</v>
      </c>
      <c r="L362">
        <v>0.57406710786021131</v>
      </c>
    </row>
    <row r="363" spans="1:12" x14ac:dyDescent="0.25">
      <c r="A363">
        <v>357</v>
      </c>
      <c r="B363" s="1">
        <v>0.48751453703703707</v>
      </c>
      <c r="C363">
        <v>-0.145148</v>
      </c>
      <c r="D363">
        <v>-0.150223</v>
      </c>
      <c r="E363">
        <v>-6.3400100000000004</v>
      </c>
      <c r="F363">
        <v>-2.4722200000000001</v>
      </c>
      <c r="G363">
        <f t="shared" si="10"/>
        <v>4.83188</v>
      </c>
      <c r="H363">
        <f t="shared" si="11"/>
        <v>0.57406710786021131</v>
      </c>
      <c r="J363" s="1">
        <v>0.48751453703703707</v>
      </c>
      <c r="K363">
        <v>4.83188</v>
      </c>
      <c r="L363">
        <v>0.57406710786021131</v>
      </c>
    </row>
    <row r="364" spans="1:12" x14ac:dyDescent="0.25">
      <c r="A364">
        <v>358</v>
      </c>
      <c r="B364" s="1">
        <v>0.48751685185185184</v>
      </c>
      <c r="C364">
        <v>-0.145148</v>
      </c>
      <c r="D364">
        <v>-0.15071699999999999</v>
      </c>
      <c r="E364">
        <v>-6.3400100000000004</v>
      </c>
      <c r="F364">
        <v>-2.4722200000000001</v>
      </c>
      <c r="G364">
        <f t="shared" si="10"/>
        <v>4.83188</v>
      </c>
      <c r="H364">
        <f t="shared" si="11"/>
        <v>0.57406710786021131</v>
      </c>
      <c r="J364" s="1">
        <v>0.48751685185185184</v>
      </c>
      <c r="K364">
        <v>4.83188</v>
      </c>
      <c r="L364">
        <v>0.57406710786021131</v>
      </c>
    </row>
    <row r="365" spans="1:12" x14ac:dyDescent="0.25">
      <c r="A365">
        <v>359</v>
      </c>
      <c r="B365" s="1">
        <v>0.48751916666666667</v>
      </c>
      <c r="C365">
        <v>-0.145148</v>
      </c>
      <c r="D365">
        <v>-0.15071699999999999</v>
      </c>
      <c r="E365">
        <v>-6.3400100000000004</v>
      </c>
      <c r="F365">
        <v>-2.4722200000000001</v>
      </c>
      <c r="G365">
        <f t="shared" si="10"/>
        <v>4.83188</v>
      </c>
      <c r="H365">
        <f t="shared" si="11"/>
        <v>0.57406710786021131</v>
      </c>
      <c r="J365" s="1">
        <v>0.48751916666666667</v>
      </c>
      <c r="K365">
        <v>4.83188</v>
      </c>
      <c r="L365">
        <v>0.57406710786021131</v>
      </c>
    </row>
    <row r="366" spans="1:12" x14ac:dyDescent="0.25">
      <c r="A366">
        <v>360</v>
      </c>
      <c r="B366" s="1">
        <v>0.48752148148148144</v>
      </c>
      <c r="C366">
        <v>-0.145148</v>
      </c>
      <c r="D366">
        <v>-0.15071699999999999</v>
      </c>
      <c r="E366">
        <v>-6.0857000000000001</v>
      </c>
      <c r="F366">
        <v>-2.4620500000000001</v>
      </c>
      <c r="G366">
        <f t="shared" si="10"/>
        <v>4.5775699999999997</v>
      </c>
      <c r="H366">
        <f t="shared" si="11"/>
        <v>0.5717055613607338</v>
      </c>
      <c r="J366" s="1">
        <v>0.48752148148148144</v>
      </c>
      <c r="K366">
        <v>4.5775699999999997</v>
      </c>
      <c r="L366">
        <v>0.5717055613607338</v>
      </c>
    </row>
    <row r="367" spans="1:12" x14ac:dyDescent="0.25">
      <c r="A367">
        <v>361</v>
      </c>
      <c r="B367" s="1">
        <v>0.48752379629629633</v>
      </c>
      <c r="C367">
        <v>-0.145148</v>
      </c>
      <c r="D367">
        <v>-0.15071699999999999</v>
      </c>
      <c r="E367">
        <v>-6.0857000000000001</v>
      </c>
      <c r="F367">
        <v>-2.4722200000000001</v>
      </c>
      <c r="G367">
        <f t="shared" si="10"/>
        <v>4.5775699999999997</v>
      </c>
      <c r="H367">
        <f t="shared" si="11"/>
        <v>0.57406710786021131</v>
      </c>
      <c r="J367" s="1">
        <v>0.48752379629629633</v>
      </c>
      <c r="K367">
        <v>4.5775699999999997</v>
      </c>
      <c r="L367">
        <v>0.57406710786021131</v>
      </c>
    </row>
    <row r="368" spans="1:12" x14ac:dyDescent="0.25">
      <c r="A368">
        <v>362</v>
      </c>
      <c r="B368" s="1">
        <v>0.4875261111111111</v>
      </c>
      <c r="C368">
        <v>-0.145148</v>
      </c>
      <c r="D368">
        <v>-0.150223</v>
      </c>
      <c r="E368">
        <v>-6.0857000000000001</v>
      </c>
      <c r="F368">
        <v>-2.4620500000000001</v>
      </c>
      <c r="G368">
        <f t="shared" si="10"/>
        <v>4.5775699999999997</v>
      </c>
      <c r="H368">
        <f t="shared" si="11"/>
        <v>0.5717055613607338</v>
      </c>
      <c r="J368" s="1">
        <v>0.4875261111111111</v>
      </c>
      <c r="K368">
        <v>4.5775699999999997</v>
      </c>
      <c r="L368">
        <v>0.5717055613607338</v>
      </c>
    </row>
    <row r="369" spans="1:12" x14ac:dyDescent="0.25">
      <c r="A369">
        <v>363</v>
      </c>
      <c r="B369" s="1">
        <v>0.48752842592592588</v>
      </c>
      <c r="C369">
        <v>-0.145148</v>
      </c>
      <c r="D369">
        <v>-0.15071699999999999</v>
      </c>
      <c r="E369">
        <v>-6.3400100000000004</v>
      </c>
      <c r="F369">
        <v>-2.4722200000000001</v>
      </c>
      <c r="G369">
        <f t="shared" si="10"/>
        <v>4.83188</v>
      </c>
      <c r="H369">
        <f t="shared" si="11"/>
        <v>0.57406710786021131</v>
      </c>
      <c r="J369" s="1">
        <v>0.48752842592592588</v>
      </c>
      <c r="K369">
        <v>4.83188</v>
      </c>
      <c r="L369">
        <v>0.57406710786021131</v>
      </c>
    </row>
    <row r="370" spans="1:12" x14ac:dyDescent="0.25">
      <c r="A370">
        <v>364</v>
      </c>
      <c r="B370" s="1">
        <v>0.48753074074074076</v>
      </c>
      <c r="C370">
        <v>-0.145148</v>
      </c>
      <c r="D370">
        <v>-0.15071699999999999</v>
      </c>
      <c r="E370">
        <v>-6.0857000000000001</v>
      </c>
      <c r="F370">
        <v>-2.4722200000000001</v>
      </c>
      <c r="G370">
        <f t="shared" si="10"/>
        <v>4.5775699999999997</v>
      </c>
      <c r="H370">
        <f t="shared" si="11"/>
        <v>0.57406710786021131</v>
      </c>
      <c r="J370" s="1">
        <v>0.48753074074074076</v>
      </c>
      <c r="K370">
        <v>4.5775699999999997</v>
      </c>
      <c r="L370">
        <v>0.57406710786021131</v>
      </c>
    </row>
    <row r="371" spans="1:12" x14ac:dyDescent="0.25">
      <c r="A371">
        <v>365</v>
      </c>
      <c r="B371" s="1">
        <v>0.48753305555555554</v>
      </c>
      <c r="C371">
        <v>-0.145148</v>
      </c>
      <c r="D371">
        <v>-0.15071699999999999</v>
      </c>
      <c r="E371">
        <v>-6.3400100000000004</v>
      </c>
      <c r="F371">
        <v>-2.4722200000000001</v>
      </c>
      <c r="G371">
        <f t="shared" si="10"/>
        <v>4.83188</v>
      </c>
      <c r="H371">
        <f t="shared" si="11"/>
        <v>0.57406710786021131</v>
      </c>
      <c r="J371" s="1">
        <v>0.48753305555555554</v>
      </c>
      <c r="K371">
        <v>4.83188</v>
      </c>
      <c r="L371">
        <v>0.57406710786021131</v>
      </c>
    </row>
    <row r="372" spans="1:12" x14ac:dyDescent="0.25">
      <c r="A372">
        <v>366</v>
      </c>
      <c r="B372" s="1">
        <v>0.48753537037037037</v>
      </c>
      <c r="C372">
        <v>-0.145148</v>
      </c>
      <c r="D372">
        <v>-0.150223</v>
      </c>
      <c r="E372">
        <v>-6.3400100000000004</v>
      </c>
      <c r="F372">
        <v>-2.4722200000000001</v>
      </c>
      <c r="G372">
        <f t="shared" si="10"/>
        <v>4.83188</v>
      </c>
      <c r="H372">
        <f t="shared" si="11"/>
        <v>0.57406710786021131</v>
      </c>
      <c r="J372" s="1">
        <v>0.48753537037037037</v>
      </c>
      <c r="K372">
        <v>4.83188</v>
      </c>
      <c r="L372">
        <v>0.57406710786021131</v>
      </c>
    </row>
    <row r="373" spans="1:12" x14ac:dyDescent="0.25">
      <c r="A373">
        <v>367</v>
      </c>
      <c r="B373" s="1">
        <v>0.4875376851851852</v>
      </c>
      <c r="C373">
        <v>-0.145148</v>
      </c>
      <c r="D373">
        <v>-0.150223</v>
      </c>
      <c r="E373">
        <v>-6.84863</v>
      </c>
      <c r="F373">
        <v>-2.4722200000000001</v>
      </c>
      <c r="G373">
        <f t="shared" si="10"/>
        <v>5.3405000000000005</v>
      </c>
      <c r="H373">
        <f t="shared" si="11"/>
        <v>0.57406710786021131</v>
      </c>
      <c r="J373" s="1">
        <v>0.4875376851851852</v>
      </c>
      <c r="K373">
        <v>5.3405000000000005</v>
      </c>
      <c r="L373">
        <v>0.57406710786021131</v>
      </c>
    </row>
    <row r="374" spans="1:12" x14ac:dyDescent="0.25">
      <c r="A374">
        <v>368</v>
      </c>
      <c r="B374" s="1">
        <v>0.48754000000000003</v>
      </c>
      <c r="C374">
        <v>-0.145148</v>
      </c>
      <c r="D374">
        <v>-0.15071699999999999</v>
      </c>
      <c r="E374">
        <v>-7.3572499999999996</v>
      </c>
      <c r="F374">
        <v>-2.4823900000000001</v>
      </c>
      <c r="G374">
        <f t="shared" si="10"/>
        <v>5.8491199999999992</v>
      </c>
      <c r="H374">
        <f t="shared" si="11"/>
        <v>0.57642865435968893</v>
      </c>
      <c r="J374" s="1">
        <v>0.48754000000000003</v>
      </c>
      <c r="K374">
        <v>5.8491199999999992</v>
      </c>
      <c r="L374">
        <v>0.57642865435968893</v>
      </c>
    </row>
    <row r="375" spans="1:12" x14ac:dyDescent="0.25">
      <c r="A375">
        <v>369</v>
      </c>
      <c r="B375" s="1">
        <v>0.4875423148148148</v>
      </c>
      <c r="C375">
        <v>-0.145148</v>
      </c>
      <c r="D375">
        <v>-0.150223</v>
      </c>
      <c r="E375">
        <v>-7.3572499999999996</v>
      </c>
      <c r="F375">
        <v>-2.3597000000000001</v>
      </c>
      <c r="G375">
        <f t="shared" si="10"/>
        <v>5.8491199999999992</v>
      </c>
      <c r="H375">
        <f t="shared" si="11"/>
        <v>0.5479391617322652</v>
      </c>
      <c r="J375" s="1">
        <v>0.4875423148148148</v>
      </c>
      <c r="K375">
        <v>5.8491199999999992</v>
      </c>
      <c r="L375">
        <v>0.5479391617322652</v>
      </c>
    </row>
    <row r="376" spans="1:12" x14ac:dyDescent="0.25">
      <c r="A376">
        <v>370</v>
      </c>
      <c r="B376" s="1">
        <v>0.48754462962962958</v>
      </c>
      <c r="C376">
        <v>-0.145148</v>
      </c>
      <c r="D376">
        <v>-0.15071699999999999</v>
      </c>
      <c r="E376">
        <v>-7.6115599999999999</v>
      </c>
      <c r="F376">
        <v>-2.5129100000000002</v>
      </c>
      <c r="G376">
        <f t="shared" si="10"/>
        <v>6.1034299999999995</v>
      </c>
      <c r="H376">
        <f t="shared" si="11"/>
        <v>0.58351561592940915</v>
      </c>
      <c r="J376" s="1">
        <v>0.48754462962962958</v>
      </c>
      <c r="K376">
        <v>6.1034299999999995</v>
      </c>
      <c r="L376">
        <v>0.58351561592940915</v>
      </c>
    </row>
    <row r="377" spans="1:12" x14ac:dyDescent="0.25">
      <c r="A377">
        <v>371</v>
      </c>
      <c r="B377" s="1">
        <v>0.48754694444444446</v>
      </c>
      <c r="C377">
        <v>-0.145148</v>
      </c>
      <c r="D377">
        <v>-0.15071699999999999</v>
      </c>
      <c r="E377">
        <v>-8.6287900000000004</v>
      </c>
      <c r="F377">
        <v>-2.5332499999999998</v>
      </c>
      <c r="G377">
        <f t="shared" si="10"/>
        <v>7.1206600000000009</v>
      </c>
      <c r="H377">
        <f t="shared" si="11"/>
        <v>0.58823870892836405</v>
      </c>
      <c r="J377" s="1">
        <v>0.48754694444444446</v>
      </c>
      <c r="K377">
        <v>7.1206600000000009</v>
      </c>
      <c r="L377">
        <v>0.58823870892836405</v>
      </c>
    </row>
    <row r="378" spans="1:12" x14ac:dyDescent="0.25">
      <c r="A378">
        <v>372</v>
      </c>
      <c r="B378" s="1">
        <v>0.48754925925925924</v>
      </c>
      <c r="C378">
        <v>-0.145148</v>
      </c>
      <c r="D378">
        <v>-0.150223</v>
      </c>
      <c r="E378">
        <v>-8.3744800000000001</v>
      </c>
      <c r="F378">
        <v>-2.5332499999999998</v>
      </c>
      <c r="G378">
        <f t="shared" si="10"/>
        <v>6.8663500000000006</v>
      </c>
      <c r="H378">
        <f t="shared" si="11"/>
        <v>0.58823870892836405</v>
      </c>
      <c r="J378" s="1">
        <v>0.48754925925925924</v>
      </c>
      <c r="K378">
        <v>6.8663500000000006</v>
      </c>
      <c r="L378">
        <v>0.58823870892836405</v>
      </c>
    </row>
    <row r="379" spans="1:12" x14ac:dyDescent="0.25">
      <c r="A379">
        <v>373</v>
      </c>
      <c r="B379" s="1">
        <v>0.48755157407407407</v>
      </c>
      <c r="C379">
        <v>-0.145148</v>
      </c>
      <c r="D379">
        <v>-0.150223</v>
      </c>
      <c r="E379">
        <v>-8.8831000000000007</v>
      </c>
      <c r="F379">
        <v>-2.5230800000000002</v>
      </c>
      <c r="G379">
        <f t="shared" si="10"/>
        <v>7.3749700000000011</v>
      </c>
      <c r="H379">
        <f t="shared" si="11"/>
        <v>0.58587716242888666</v>
      </c>
      <c r="J379" s="1">
        <v>0.48755157407407407</v>
      </c>
      <c r="K379">
        <v>7.3749700000000011</v>
      </c>
      <c r="L379">
        <v>0.58587716242888666</v>
      </c>
    </row>
    <row r="380" spans="1:12" x14ac:dyDescent="0.25">
      <c r="A380">
        <v>374</v>
      </c>
      <c r="B380" s="1">
        <v>0.4875538888888889</v>
      </c>
      <c r="C380">
        <v>-0.145148</v>
      </c>
      <c r="D380">
        <v>-0.15071699999999999</v>
      </c>
      <c r="E380">
        <v>-9.1374099999999991</v>
      </c>
      <c r="F380">
        <v>-2.5129100000000002</v>
      </c>
      <c r="G380">
        <f t="shared" si="10"/>
        <v>7.6292799999999996</v>
      </c>
      <c r="H380">
        <f t="shared" si="11"/>
        <v>0.58351561592940915</v>
      </c>
      <c r="J380" s="1">
        <v>0.4875538888888889</v>
      </c>
      <c r="K380">
        <v>7.6292799999999996</v>
      </c>
      <c r="L380">
        <v>0.58351561592940915</v>
      </c>
    </row>
    <row r="381" spans="1:12" x14ac:dyDescent="0.25">
      <c r="A381">
        <v>375</v>
      </c>
      <c r="B381" s="1">
        <v>0.48755620370370373</v>
      </c>
      <c r="C381">
        <v>-0.145148</v>
      </c>
      <c r="D381">
        <v>-0.15071699999999999</v>
      </c>
      <c r="E381">
        <v>-8.8831000000000007</v>
      </c>
      <c r="F381">
        <v>-2.5230800000000002</v>
      </c>
      <c r="G381">
        <f t="shared" si="10"/>
        <v>7.3749700000000011</v>
      </c>
      <c r="H381">
        <f t="shared" si="11"/>
        <v>0.58587716242888666</v>
      </c>
      <c r="J381" s="1">
        <v>0.48755620370370373</v>
      </c>
      <c r="K381">
        <v>7.3749700000000011</v>
      </c>
      <c r="L381">
        <v>0.58587716242888666</v>
      </c>
    </row>
    <row r="382" spans="1:12" x14ac:dyDescent="0.25">
      <c r="A382">
        <v>376</v>
      </c>
      <c r="B382" s="1">
        <v>0.4875585185185185</v>
      </c>
      <c r="C382">
        <v>-0.145148</v>
      </c>
      <c r="D382">
        <v>-0.15071699999999999</v>
      </c>
      <c r="E382">
        <v>-8.8831000000000007</v>
      </c>
      <c r="F382">
        <v>-2.5230800000000002</v>
      </c>
      <c r="G382">
        <f t="shared" si="10"/>
        <v>7.3749700000000011</v>
      </c>
      <c r="H382">
        <f t="shared" si="11"/>
        <v>0.58587716242888666</v>
      </c>
      <c r="J382" s="1">
        <v>0.4875585185185185</v>
      </c>
      <c r="K382">
        <v>7.3749700000000011</v>
      </c>
      <c r="L382">
        <v>0.58587716242888666</v>
      </c>
    </row>
    <row r="383" spans="1:12" x14ac:dyDescent="0.25">
      <c r="A383">
        <v>377</v>
      </c>
      <c r="B383" s="1">
        <v>0.48756083333333339</v>
      </c>
      <c r="C383">
        <v>-0.14564099999999999</v>
      </c>
      <c r="D383">
        <v>-0.15071699999999999</v>
      </c>
      <c r="E383">
        <v>-9.1374099999999991</v>
      </c>
      <c r="F383">
        <v>-2.5332499999999998</v>
      </c>
      <c r="G383">
        <f t="shared" si="10"/>
        <v>7.6292799999999996</v>
      </c>
      <c r="H383">
        <f t="shared" si="11"/>
        <v>0.58823870892836405</v>
      </c>
      <c r="J383" s="1">
        <v>0.48756083333333339</v>
      </c>
      <c r="K383">
        <v>7.6292799999999996</v>
      </c>
      <c r="L383">
        <v>0.58823870892836405</v>
      </c>
    </row>
    <row r="384" spans="1:12" x14ac:dyDescent="0.25">
      <c r="A384">
        <v>378</v>
      </c>
      <c r="B384" s="1">
        <v>0.48756314814814816</v>
      </c>
      <c r="C384">
        <v>-0.145148</v>
      </c>
      <c r="D384">
        <v>-0.15071699999999999</v>
      </c>
      <c r="E384">
        <v>-9.3917199999999994</v>
      </c>
      <c r="F384">
        <v>-2.5434199999999998</v>
      </c>
      <c r="G384">
        <f t="shared" si="10"/>
        <v>7.8835899999999999</v>
      </c>
      <c r="H384">
        <f t="shared" si="11"/>
        <v>0.59060025542784167</v>
      </c>
      <c r="J384" s="1">
        <v>0.48756314814814816</v>
      </c>
      <c r="K384">
        <v>7.8835899999999999</v>
      </c>
      <c r="L384">
        <v>0.59060025542784167</v>
      </c>
    </row>
    <row r="385" spans="1:12" x14ac:dyDescent="0.25">
      <c r="A385">
        <v>379</v>
      </c>
      <c r="B385" s="1">
        <v>0.48756546296296294</v>
      </c>
      <c r="C385">
        <v>-0.145148</v>
      </c>
      <c r="D385">
        <v>-0.15071699999999999</v>
      </c>
      <c r="E385">
        <v>-9.3917199999999994</v>
      </c>
      <c r="F385">
        <v>-2.5434199999999998</v>
      </c>
      <c r="G385">
        <f t="shared" si="10"/>
        <v>7.8835899999999999</v>
      </c>
      <c r="H385">
        <f t="shared" si="11"/>
        <v>0.59060025542784167</v>
      </c>
      <c r="J385" s="1">
        <v>0.48756546296296294</v>
      </c>
      <c r="K385">
        <v>7.8835899999999999</v>
      </c>
      <c r="L385">
        <v>0.59060025542784167</v>
      </c>
    </row>
    <row r="386" spans="1:12" x14ac:dyDescent="0.25">
      <c r="A386">
        <v>380</v>
      </c>
      <c r="B386" s="1">
        <v>0.48756777777777777</v>
      </c>
      <c r="C386">
        <v>-0.145148</v>
      </c>
      <c r="D386">
        <v>-0.15071699999999999</v>
      </c>
      <c r="E386">
        <v>-9.6460299999999997</v>
      </c>
      <c r="F386">
        <v>-2.5434199999999998</v>
      </c>
      <c r="G386">
        <f t="shared" si="10"/>
        <v>8.1379000000000001</v>
      </c>
      <c r="H386">
        <f t="shared" si="11"/>
        <v>0.59060025542784167</v>
      </c>
      <c r="J386" s="1">
        <v>0.48756777777777777</v>
      </c>
      <c r="K386">
        <v>8.1379000000000001</v>
      </c>
      <c r="L386">
        <v>0.59060025542784167</v>
      </c>
    </row>
    <row r="387" spans="1:12" x14ac:dyDescent="0.25">
      <c r="A387">
        <v>381</v>
      </c>
      <c r="B387" s="1">
        <v>0.4875700925925926</v>
      </c>
      <c r="C387">
        <v>-0.145148</v>
      </c>
      <c r="D387">
        <v>-0.15071699999999999</v>
      </c>
      <c r="E387">
        <v>-9.3917199999999994</v>
      </c>
      <c r="F387">
        <v>-2.5535899999999998</v>
      </c>
      <c r="G387">
        <f t="shared" si="10"/>
        <v>7.8835899999999999</v>
      </c>
      <c r="H387">
        <f t="shared" si="11"/>
        <v>0.59296180192731918</v>
      </c>
      <c r="J387" s="1">
        <v>0.4875700925925926</v>
      </c>
      <c r="K387">
        <v>7.8835899999999999</v>
      </c>
      <c r="L387">
        <v>0.59296180192731918</v>
      </c>
    </row>
    <row r="388" spans="1:12" x14ac:dyDescent="0.25">
      <c r="A388">
        <v>382</v>
      </c>
      <c r="B388" s="1">
        <v>0.48757240740740743</v>
      </c>
      <c r="C388">
        <v>-0.145148</v>
      </c>
      <c r="D388">
        <v>-0.15071699999999999</v>
      </c>
      <c r="E388">
        <v>-9.1374099999999991</v>
      </c>
      <c r="F388">
        <v>-2.5637699999999999</v>
      </c>
      <c r="G388">
        <f t="shared" si="10"/>
        <v>7.6292799999999996</v>
      </c>
      <c r="H388">
        <f t="shared" si="11"/>
        <v>0.59532567049808427</v>
      </c>
      <c r="J388" s="1">
        <v>0.48757240740740743</v>
      </c>
      <c r="K388">
        <v>7.6292799999999996</v>
      </c>
      <c r="L388">
        <v>0.59532567049808427</v>
      </c>
    </row>
    <row r="389" spans="1:12" x14ac:dyDescent="0.25">
      <c r="A389">
        <v>383</v>
      </c>
      <c r="B389" s="1">
        <v>0.4875747222222222</v>
      </c>
      <c r="C389">
        <v>-0.145148</v>
      </c>
      <c r="D389">
        <v>-0.15071699999999999</v>
      </c>
      <c r="E389">
        <v>-9.1374099999999991</v>
      </c>
      <c r="F389">
        <v>-2.5637699999999999</v>
      </c>
      <c r="G389">
        <f t="shared" si="10"/>
        <v>7.6292799999999996</v>
      </c>
      <c r="H389">
        <f t="shared" si="11"/>
        <v>0.59532567049808427</v>
      </c>
      <c r="J389" s="1">
        <v>0.4875747222222222</v>
      </c>
      <c r="K389">
        <v>7.6292799999999996</v>
      </c>
      <c r="L389">
        <v>0.59532567049808427</v>
      </c>
    </row>
    <row r="390" spans="1:12" x14ac:dyDescent="0.25">
      <c r="A390">
        <v>384</v>
      </c>
      <c r="B390" s="1">
        <v>0.48757703703703709</v>
      </c>
      <c r="C390">
        <v>-0.145148</v>
      </c>
      <c r="D390">
        <v>-0.150223</v>
      </c>
      <c r="E390">
        <v>-9.1374099999999991</v>
      </c>
      <c r="F390">
        <v>-2.5637699999999999</v>
      </c>
      <c r="G390">
        <f t="shared" si="10"/>
        <v>7.6292799999999996</v>
      </c>
      <c r="H390">
        <f t="shared" si="11"/>
        <v>0.59532567049808427</v>
      </c>
      <c r="J390" s="1">
        <v>0.48757703703703709</v>
      </c>
      <c r="K390">
        <v>7.6292799999999996</v>
      </c>
      <c r="L390">
        <v>0.59532567049808427</v>
      </c>
    </row>
    <row r="391" spans="1:12" x14ac:dyDescent="0.25">
      <c r="A391">
        <v>385</v>
      </c>
      <c r="B391" s="1">
        <v>0.48757935185185186</v>
      </c>
      <c r="C391">
        <v>-0.145148</v>
      </c>
      <c r="D391">
        <v>-0.15071699999999999</v>
      </c>
      <c r="E391">
        <v>-9.3917199999999994</v>
      </c>
      <c r="F391">
        <v>-2.5535899999999998</v>
      </c>
      <c r="G391">
        <f t="shared" si="10"/>
        <v>7.8835899999999999</v>
      </c>
      <c r="H391">
        <f t="shared" si="11"/>
        <v>0.59296180192731918</v>
      </c>
      <c r="J391" s="1">
        <v>0.48757935185185186</v>
      </c>
      <c r="K391">
        <v>7.8835899999999999</v>
      </c>
      <c r="L391">
        <v>0.59296180192731918</v>
      </c>
    </row>
    <row r="392" spans="1:12" x14ac:dyDescent="0.25">
      <c r="A392">
        <v>386</v>
      </c>
      <c r="B392" s="1">
        <v>0.48758166666666664</v>
      </c>
      <c r="C392">
        <v>-0.145148</v>
      </c>
      <c r="D392">
        <v>-0.150223</v>
      </c>
      <c r="E392">
        <v>-8.8831000000000007</v>
      </c>
      <c r="F392">
        <v>1.0798600000000001E-4</v>
      </c>
      <c r="G392">
        <f t="shared" ref="G392:G455" si="12">-(E392-$E$7)</f>
        <v>7.3749700000000011</v>
      </c>
      <c r="H392">
        <f t="shared" ref="H392:H455" si="13">-F392/4.3065</f>
        <v>-2.5075119006153493E-5</v>
      </c>
      <c r="J392" s="1">
        <v>0.48758166666666664</v>
      </c>
      <c r="K392">
        <v>7.3749700000000011</v>
      </c>
      <c r="L392">
        <v>-2.5075119006153493E-5</v>
      </c>
    </row>
    <row r="393" spans="1:12" x14ac:dyDescent="0.25">
      <c r="A393">
        <v>387</v>
      </c>
      <c r="B393" s="1">
        <v>0.48758398148148147</v>
      </c>
      <c r="C393">
        <v>-0.145148</v>
      </c>
      <c r="D393">
        <v>-0.15071699999999999</v>
      </c>
      <c r="E393">
        <v>-9.1374099999999991</v>
      </c>
      <c r="F393">
        <v>-2.5739399999999999</v>
      </c>
      <c r="G393">
        <f t="shared" si="12"/>
        <v>7.6292799999999996</v>
      </c>
      <c r="H393">
        <f t="shared" si="13"/>
        <v>0.59768721699756189</v>
      </c>
      <c r="J393" s="1">
        <v>0.48758398148148147</v>
      </c>
      <c r="K393">
        <v>7.6292799999999996</v>
      </c>
      <c r="L393">
        <v>0.59768721699756189</v>
      </c>
    </row>
    <row r="394" spans="1:12" x14ac:dyDescent="0.25">
      <c r="A394">
        <v>388</v>
      </c>
      <c r="B394" s="1">
        <v>0.4875862962962963</v>
      </c>
      <c r="C394">
        <v>-0.145148</v>
      </c>
      <c r="D394">
        <v>-0.15071699999999999</v>
      </c>
      <c r="E394">
        <v>-8.8831000000000007</v>
      </c>
      <c r="F394">
        <v>-2.5841099999999999</v>
      </c>
      <c r="G394">
        <f t="shared" si="12"/>
        <v>7.3749700000000011</v>
      </c>
      <c r="H394">
        <f t="shared" si="13"/>
        <v>0.60004876349703939</v>
      </c>
      <c r="J394" s="1">
        <v>0.4875862962962963</v>
      </c>
      <c r="K394">
        <v>7.3749700000000011</v>
      </c>
      <c r="L394">
        <v>0.60004876349703939</v>
      </c>
    </row>
    <row r="395" spans="1:12" x14ac:dyDescent="0.25">
      <c r="A395">
        <v>389</v>
      </c>
      <c r="B395" s="1">
        <v>0.48758861111111113</v>
      </c>
      <c r="C395">
        <v>-0.145148</v>
      </c>
      <c r="D395">
        <v>-0.150223</v>
      </c>
      <c r="E395">
        <v>-9.1374099999999991</v>
      </c>
      <c r="F395">
        <v>-2.5739399999999999</v>
      </c>
      <c r="G395">
        <f t="shared" si="12"/>
        <v>7.6292799999999996</v>
      </c>
      <c r="H395">
        <f t="shared" si="13"/>
        <v>0.59768721699756189</v>
      </c>
      <c r="J395" s="1">
        <v>0.48758861111111113</v>
      </c>
      <c r="K395">
        <v>7.6292799999999996</v>
      </c>
      <c r="L395">
        <v>0.59768721699756189</v>
      </c>
    </row>
    <row r="396" spans="1:12" x14ac:dyDescent="0.25">
      <c r="A396">
        <v>390</v>
      </c>
      <c r="B396" s="1">
        <v>0.4875909259259259</v>
      </c>
      <c r="C396">
        <v>-0.145148</v>
      </c>
      <c r="D396">
        <v>-0.150223</v>
      </c>
      <c r="E396">
        <v>-9.1374099999999991</v>
      </c>
      <c r="F396">
        <v>-2.5637699999999999</v>
      </c>
      <c r="G396">
        <f t="shared" si="12"/>
        <v>7.6292799999999996</v>
      </c>
      <c r="H396">
        <f t="shared" si="13"/>
        <v>0.59532567049808427</v>
      </c>
      <c r="J396" s="1">
        <v>0.4875909259259259</v>
      </c>
      <c r="K396">
        <v>7.6292799999999996</v>
      </c>
      <c r="L396">
        <v>0.59532567049808427</v>
      </c>
    </row>
    <row r="397" spans="1:12" x14ac:dyDescent="0.25">
      <c r="A397">
        <v>391</v>
      </c>
      <c r="B397" s="1">
        <v>0.48759324074074079</v>
      </c>
      <c r="C397">
        <v>-0.145148</v>
      </c>
      <c r="D397">
        <v>-0.15071699999999999</v>
      </c>
      <c r="E397">
        <v>-9.1374099999999991</v>
      </c>
      <c r="F397">
        <v>-2.5535899999999998</v>
      </c>
      <c r="G397">
        <f t="shared" si="12"/>
        <v>7.6292799999999996</v>
      </c>
      <c r="H397">
        <f t="shared" si="13"/>
        <v>0.59296180192731918</v>
      </c>
      <c r="J397" s="1">
        <v>0.48759324074074079</v>
      </c>
      <c r="K397">
        <v>7.6292799999999996</v>
      </c>
      <c r="L397">
        <v>0.59296180192731918</v>
      </c>
    </row>
    <row r="398" spans="1:12" x14ac:dyDescent="0.25">
      <c r="A398">
        <v>392</v>
      </c>
      <c r="B398" s="1">
        <v>0.48759555555555556</v>
      </c>
      <c r="C398">
        <v>-0.145148</v>
      </c>
      <c r="D398">
        <v>-0.15071699999999999</v>
      </c>
      <c r="E398">
        <v>-8.8831000000000007</v>
      </c>
      <c r="F398">
        <v>-2.5535899999999998</v>
      </c>
      <c r="G398">
        <f t="shared" si="12"/>
        <v>7.3749700000000011</v>
      </c>
      <c r="H398">
        <f t="shared" si="13"/>
        <v>0.59296180192731918</v>
      </c>
      <c r="J398" s="1">
        <v>0.48759555555555556</v>
      </c>
      <c r="K398">
        <v>7.3749700000000011</v>
      </c>
      <c r="L398">
        <v>0.59296180192731918</v>
      </c>
    </row>
    <row r="399" spans="1:12" x14ac:dyDescent="0.25">
      <c r="A399">
        <v>393</v>
      </c>
      <c r="B399" s="1">
        <v>0.48759787037037033</v>
      </c>
      <c r="C399">
        <v>-0.145148</v>
      </c>
      <c r="D399">
        <v>-0.15071699999999999</v>
      </c>
      <c r="E399">
        <v>-9.3917199999999994</v>
      </c>
      <c r="F399">
        <v>-2.5637699999999999</v>
      </c>
      <c r="G399">
        <f t="shared" si="12"/>
        <v>7.8835899999999999</v>
      </c>
      <c r="H399">
        <f t="shared" si="13"/>
        <v>0.59532567049808427</v>
      </c>
      <c r="J399" s="1">
        <v>0.48759787037037033</v>
      </c>
      <c r="K399">
        <v>7.8835899999999999</v>
      </c>
      <c r="L399">
        <v>0.59532567049808427</v>
      </c>
    </row>
    <row r="400" spans="1:12" x14ac:dyDescent="0.25">
      <c r="A400">
        <v>394</v>
      </c>
      <c r="B400" s="1">
        <v>0.48760018518518522</v>
      </c>
      <c r="C400">
        <v>-0.145148</v>
      </c>
      <c r="D400">
        <v>-0.150223</v>
      </c>
      <c r="E400">
        <v>-9.1374099999999991</v>
      </c>
      <c r="F400">
        <v>1.0798600000000001E-4</v>
      </c>
      <c r="G400">
        <f t="shared" si="12"/>
        <v>7.6292799999999996</v>
      </c>
      <c r="H400">
        <f t="shared" si="13"/>
        <v>-2.5075119006153493E-5</v>
      </c>
      <c r="J400" s="1">
        <v>0.48760018518518522</v>
      </c>
      <c r="K400">
        <v>7.6292799999999996</v>
      </c>
      <c r="L400">
        <v>-2.5075119006153493E-5</v>
      </c>
    </row>
    <row r="401" spans="1:12" x14ac:dyDescent="0.25">
      <c r="A401">
        <v>395</v>
      </c>
      <c r="B401" s="1">
        <v>0.48760249999999999</v>
      </c>
      <c r="C401">
        <v>-0.145148</v>
      </c>
      <c r="D401">
        <v>-0.150223</v>
      </c>
      <c r="E401">
        <v>-9.1374099999999991</v>
      </c>
      <c r="F401">
        <v>-2.5739399999999999</v>
      </c>
      <c r="G401">
        <f t="shared" si="12"/>
        <v>7.6292799999999996</v>
      </c>
      <c r="H401">
        <f t="shared" si="13"/>
        <v>0.59768721699756189</v>
      </c>
      <c r="J401" s="1">
        <v>0.48760249999999999</v>
      </c>
      <c r="K401">
        <v>7.6292799999999996</v>
      </c>
      <c r="L401">
        <v>0.59768721699756189</v>
      </c>
    </row>
    <row r="402" spans="1:12" x14ac:dyDescent="0.25">
      <c r="A402">
        <v>396</v>
      </c>
      <c r="B402" s="1">
        <v>0.48760481481481482</v>
      </c>
      <c r="C402">
        <v>-0.145148</v>
      </c>
      <c r="D402">
        <v>-0.150223</v>
      </c>
      <c r="E402">
        <v>-9.1374099999999991</v>
      </c>
      <c r="F402">
        <v>-2.5739399999999999</v>
      </c>
      <c r="G402">
        <f t="shared" si="12"/>
        <v>7.6292799999999996</v>
      </c>
      <c r="H402">
        <f t="shared" si="13"/>
        <v>0.59768721699756189</v>
      </c>
      <c r="J402" s="1">
        <v>0.48760481481481482</v>
      </c>
      <c r="K402">
        <v>7.6292799999999996</v>
      </c>
      <c r="L402">
        <v>0.59768721699756189</v>
      </c>
    </row>
    <row r="403" spans="1:12" x14ac:dyDescent="0.25">
      <c r="A403">
        <v>397</v>
      </c>
      <c r="B403" s="1">
        <v>0.4876071296296296</v>
      </c>
      <c r="C403">
        <v>-0.145148</v>
      </c>
      <c r="D403">
        <v>-0.15071699999999999</v>
      </c>
      <c r="E403">
        <v>-8.8831000000000007</v>
      </c>
      <c r="F403">
        <v>-2.5739399999999999</v>
      </c>
      <c r="G403">
        <f t="shared" si="12"/>
        <v>7.3749700000000011</v>
      </c>
      <c r="H403">
        <f t="shared" si="13"/>
        <v>0.59768721699756189</v>
      </c>
      <c r="J403" s="1">
        <v>0.4876071296296296</v>
      </c>
      <c r="K403">
        <v>7.3749700000000011</v>
      </c>
      <c r="L403">
        <v>0.59768721699756189</v>
      </c>
    </row>
    <row r="404" spans="1:12" x14ac:dyDescent="0.25">
      <c r="A404">
        <v>398</v>
      </c>
      <c r="B404" s="1">
        <v>0.48760944444444448</v>
      </c>
      <c r="C404">
        <v>-0.145148</v>
      </c>
      <c r="D404">
        <v>-0.15071699999999999</v>
      </c>
      <c r="E404">
        <v>-8.8831000000000007</v>
      </c>
      <c r="F404">
        <v>-6.0921500000000003E-2</v>
      </c>
      <c r="G404">
        <f t="shared" si="12"/>
        <v>7.3749700000000011</v>
      </c>
      <c r="H404">
        <f t="shared" si="13"/>
        <v>1.4146406594682458E-2</v>
      </c>
      <c r="J404" s="1">
        <v>0.48760944444444448</v>
      </c>
      <c r="K404">
        <v>7.3749700000000011</v>
      </c>
      <c r="L404">
        <v>1.4146406594682458E-2</v>
      </c>
    </row>
    <row r="405" spans="1:12" x14ac:dyDescent="0.25">
      <c r="A405">
        <v>399</v>
      </c>
      <c r="B405" s="1">
        <v>0.48761175925925926</v>
      </c>
      <c r="C405">
        <v>-0.145148</v>
      </c>
      <c r="D405">
        <v>-0.15071699999999999</v>
      </c>
      <c r="E405">
        <v>-9.1374099999999991</v>
      </c>
      <c r="F405">
        <v>-2.5535899999999998</v>
      </c>
      <c r="G405">
        <f t="shared" si="12"/>
        <v>7.6292799999999996</v>
      </c>
      <c r="H405">
        <f t="shared" si="13"/>
        <v>0.59296180192731918</v>
      </c>
      <c r="J405" s="1">
        <v>0.48761175925925926</v>
      </c>
      <c r="K405">
        <v>7.6292799999999996</v>
      </c>
      <c r="L405">
        <v>0.59296180192731918</v>
      </c>
    </row>
    <row r="406" spans="1:12" x14ac:dyDescent="0.25">
      <c r="A406">
        <v>400</v>
      </c>
      <c r="B406" s="1">
        <v>0.48761407407407403</v>
      </c>
      <c r="C406">
        <v>-0.145148</v>
      </c>
      <c r="D406">
        <v>-0.15071699999999999</v>
      </c>
      <c r="E406">
        <v>-9.1374099999999991</v>
      </c>
      <c r="F406">
        <v>-2.5535899999999998</v>
      </c>
      <c r="G406">
        <f t="shared" si="12"/>
        <v>7.6292799999999996</v>
      </c>
      <c r="H406">
        <f t="shared" si="13"/>
        <v>0.59296180192731918</v>
      </c>
      <c r="J406" s="1">
        <v>0.48761407407407403</v>
      </c>
      <c r="K406">
        <v>7.6292799999999996</v>
      </c>
      <c r="L406">
        <v>0.59296180192731918</v>
      </c>
    </row>
    <row r="407" spans="1:12" x14ac:dyDescent="0.25">
      <c r="A407">
        <v>401</v>
      </c>
      <c r="B407" s="1">
        <v>0.48761638888888892</v>
      </c>
      <c r="C407">
        <v>-0.145148</v>
      </c>
      <c r="D407">
        <v>-0.15071699999999999</v>
      </c>
      <c r="E407">
        <v>-9.1374099999999991</v>
      </c>
      <c r="F407">
        <v>-2.5637699999999999</v>
      </c>
      <c r="G407">
        <f t="shared" si="12"/>
        <v>7.6292799999999996</v>
      </c>
      <c r="H407">
        <f t="shared" si="13"/>
        <v>0.59532567049808427</v>
      </c>
      <c r="J407" s="1">
        <v>0.48761638888888892</v>
      </c>
      <c r="K407">
        <v>7.6292799999999996</v>
      </c>
      <c r="L407">
        <v>0.59532567049808427</v>
      </c>
    </row>
    <row r="408" spans="1:12" x14ac:dyDescent="0.25">
      <c r="A408">
        <v>402</v>
      </c>
      <c r="B408" s="1">
        <v>0.48761870370370369</v>
      </c>
      <c r="C408">
        <v>-0.145148</v>
      </c>
      <c r="D408">
        <v>-0.15071699999999999</v>
      </c>
      <c r="E408">
        <v>-9.1374099999999991</v>
      </c>
      <c r="F408">
        <v>-2.5535899999999998</v>
      </c>
      <c r="G408">
        <f t="shared" si="12"/>
        <v>7.6292799999999996</v>
      </c>
      <c r="H408">
        <f t="shared" si="13"/>
        <v>0.59296180192731918</v>
      </c>
      <c r="J408" s="1">
        <v>0.48761870370370369</v>
      </c>
      <c r="K408">
        <v>7.6292799999999996</v>
      </c>
      <c r="L408">
        <v>0.59296180192731918</v>
      </c>
    </row>
    <row r="409" spans="1:12" x14ac:dyDescent="0.25">
      <c r="A409">
        <v>403</v>
      </c>
      <c r="B409" s="1">
        <v>0.48762101851851852</v>
      </c>
      <c r="C409">
        <v>-0.145148</v>
      </c>
      <c r="D409">
        <v>-0.15071699999999999</v>
      </c>
      <c r="E409">
        <v>-9.3917199999999994</v>
      </c>
      <c r="F409">
        <v>-2.5637699999999999</v>
      </c>
      <c r="G409">
        <f t="shared" si="12"/>
        <v>7.8835899999999999</v>
      </c>
      <c r="H409">
        <f t="shared" si="13"/>
        <v>0.59532567049808427</v>
      </c>
      <c r="J409" s="1">
        <v>0.48762101851851852</v>
      </c>
      <c r="K409">
        <v>7.8835899999999999</v>
      </c>
      <c r="L409">
        <v>0.59532567049808427</v>
      </c>
    </row>
    <row r="410" spans="1:12" x14ac:dyDescent="0.25">
      <c r="A410">
        <v>404</v>
      </c>
      <c r="B410" s="1">
        <v>0.4876233333333333</v>
      </c>
      <c r="C410">
        <v>-0.145148</v>
      </c>
      <c r="D410">
        <v>-0.15071699999999999</v>
      </c>
      <c r="E410">
        <v>-9.1374099999999991</v>
      </c>
      <c r="F410">
        <v>1.0798600000000001E-4</v>
      </c>
      <c r="G410">
        <f t="shared" si="12"/>
        <v>7.6292799999999996</v>
      </c>
      <c r="H410">
        <f t="shared" si="13"/>
        <v>-2.5075119006153493E-5</v>
      </c>
      <c r="J410" s="1">
        <v>0.4876233333333333</v>
      </c>
      <c r="K410">
        <v>7.6292799999999996</v>
      </c>
      <c r="L410">
        <v>-2.5075119006153493E-5</v>
      </c>
    </row>
    <row r="411" spans="1:12" x14ac:dyDescent="0.25">
      <c r="A411">
        <v>405</v>
      </c>
      <c r="B411" s="1">
        <v>0.48762564814814818</v>
      </c>
      <c r="C411">
        <v>-0.145148</v>
      </c>
      <c r="D411">
        <v>-0.15071699999999999</v>
      </c>
      <c r="E411">
        <v>-8.8831000000000007</v>
      </c>
      <c r="F411">
        <v>-2.5637699999999999</v>
      </c>
      <c r="G411">
        <f t="shared" si="12"/>
        <v>7.3749700000000011</v>
      </c>
      <c r="H411">
        <f t="shared" si="13"/>
        <v>0.59532567049808427</v>
      </c>
      <c r="J411" s="1">
        <v>0.48762564814814818</v>
      </c>
      <c r="K411">
        <v>7.3749700000000011</v>
      </c>
      <c r="L411">
        <v>0.59532567049808427</v>
      </c>
    </row>
    <row r="412" spans="1:12" x14ac:dyDescent="0.25">
      <c r="A412">
        <v>406</v>
      </c>
      <c r="B412" s="1">
        <v>0.48762796296296296</v>
      </c>
      <c r="C412">
        <v>-0.145148</v>
      </c>
      <c r="D412">
        <v>-0.150223</v>
      </c>
      <c r="E412">
        <v>-8.8831000000000007</v>
      </c>
      <c r="F412">
        <v>-2.5739399999999999</v>
      </c>
      <c r="G412">
        <f t="shared" si="12"/>
        <v>7.3749700000000011</v>
      </c>
      <c r="H412">
        <f t="shared" si="13"/>
        <v>0.59768721699756189</v>
      </c>
      <c r="J412" s="1">
        <v>0.48762796296296296</v>
      </c>
      <c r="K412">
        <v>7.3749700000000011</v>
      </c>
      <c r="L412">
        <v>0.59768721699756189</v>
      </c>
    </row>
    <row r="413" spans="1:12" x14ac:dyDescent="0.25">
      <c r="A413">
        <v>407</v>
      </c>
      <c r="B413" s="1">
        <v>0.48763027777777773</v>
      </c>
      <c r="C413">
        <v>-0.145148</v>
      </c>
      <c r="D413">
        <v>-0.150223</v>
      </c>
      <c r="E413">
        <v>-8.8831000000000007</v>
      </c>
      <c r="F413">
        <v>-2.5739399999999999</v>
      </c>
      <c r="G413">
        <f t="shared" si="12"/>
        <v>7.3749700000000011</v>
      </c>
      <c r="H413">
        <f t="shared" si="13"/>
        <v>0.59768721699756189</v>
      </c>
      <c r="J413" s="1">
        <v>0.48763027777777773</v>
      </c>
      <c r="K413">
        <v>7.3749700000000011</v>
      </c>
      <c r="L413">
        <v>0.59768721699756189</v>
      </c>
    </row>
    <row r="414" spans="1:12" x14ac:dyDescent="0.25">
      <c r="A414">
        <v>408</v>
      </c>
      <c r="B414" s="1">
        <v>0.48763259259259262</v>
      </c>
      <c r="C414">
        <v>-0.145148</v>
      </c>
      <c r="D414">
        <v>-0.150223</v>
      </c>
      <c r="E414">
        <v>-8.8831000000000007</v>
      </c>
      <c r="F414">
        <v>-2.5637699999999999</v>
      </c>
      <c r="G414">
        <f t="shared" si="12"/>
        <v>7.3749700000000011</v>
      </c>
      <c r="H414">
        <f t="shared" si="13"/>
        <v>0.59532567049808427</v>
      </c>
      <c r="J414" s="1">
        <v>0.48763259259259262</v>
      </c>
      <c r="K414">
        <v>7.3749700000000011</v>
      </c>
      <c r="L414">
        <v>0.59532567049808427</v>
      </c>
    </row>
    <row r="415" spans="1:12" x14ac:dyDescent="0.25">
      <c r="A415">
        <v>409</v>
      </c>
      <c r="B415" s="1">
        <v>0.48763490740740739</v>
      </c>
      <c r="C415">
        <v>-0.145148</v>
      </c>
      <c r="D415">
        <v>-0.15071699999999999</v>
      </c>
      <c r="E415">
        <v>-8.8831000000000007</v>
      </c>
      <c r="F415">
        <v>-0.305039</v>
      </c>
      <c r="G415">
        <f t="shared" si="12"/>
        <v>7.3749700000000011</v>
      </c>
      <c r="H415">
        <f t="shared" si="13"/>
        <v>7.0832230349471739E-2</v>
      </c>
      <c r="J415" s="1">
        <v>0.48763490740740739</v>
      </c>
      <c r="K415">
        <v>7.3749700000000011</v>
      </c>
      <c r="L415">
        <v>7.0832230349471739E-2</v>
      </c>
    </row>
    <row r="416" spans="1:12" x14ac:dyDescent="0.25">
      <c r="A416">
        <v>410</v>
      </c>
      <c r="B416" s="1">
        <v>0.48763722222222222</v>
      </c>
      <c r="C416">
        <v>-0.145148</v>
      </c>
      <c r="D416">
        <v>-0.15071699999999999</v>
      </c>
      <c r="E416">
        <v>-9.3917199999999994</v>
      </c>
      <c r="F416">
        <v>-2.5535899999999998</v>
      </c>
      <c r="G416">
        <f t="shared" si="12"/>
        <v>7.8835899999999999</v>
      </c>
      <c r="H416">
        <f t="shared" si="13"/>
        <v>0.59296180192731918</v>
      </c>
      <c r="J416" s="1">
        <v>0.48763722222222222</v>
      </c>
      <c r="K416">
        <v>7.8835899999999999</v>
      </c>
      <c r="L416">
        <v>0.59296180192731918</v>
      </c>
    </row>
    <row r="417" spans="1:12" x14ac:dyDescent="0.25">
      <c r="A417">
        <v>411</v>
      </c>
      <c r="B417" s="1">
        <v>0.48763953703703705</v>
      </c>
      <c r="C417">
        <v>-0.145148</v>
      </c>
      <c r="D417">
        <v>-0.15071699999999999</v>
      </c>
      <c r="E417">
        <v>-9.6460299999999997</v>
      </c>
      <c r="F417">
        <v>-2.5637699999999999</v>
      </c>
      <c r="G417">
        <f t="shared" si="12"/>
        <v>8.1379000000000001</v>
      </c>
      <c r="H417">
        <f t="shared" si="13"/>
        <v>0.59532567049808427</v>
      </c>
      <c r="J417" s="1">
        <v>0.48763953703703705</v>
      </c>
      <c r="K417">
        <v>8.1379000000000001</v>
      </c>
      <c r="L417">
        <v>0.59532567049808427</v>
      </c>
    </row>
    <row r="418" spans="1:12" x14ac:dyDescent="0.25">
      <c r="A418">
        <v>412</v>
      </c>
      <c r="B418" s="1">
        <v>0.48764185185185188</v>
      </c>
      <c r="C418">
        <v>-0.145148</v>
      </c>
      <c r="D418">
        <v>-0.15071699999999999</v>
      </c>
      <c r="E418">
        <v>-10.1546</v>
      </c>
      <c r="F418">
        <v>-8.1264699999999995E-2</v>
      </c>
      <c r="G418">
        <f t="shared" si="12"/>
        <v>8.6464700000000008</v>
      </c>
      <c r="H418">
        <f t="shared" si="13"/>
        <v>1.8870242656449553E-2</v>
      </c>
      <c r="J418" s="1">
        <v>0.48764185185185188</v>
      </c>
      <c r="K418">
        <v>8.6464700000000008</v>
      </c>
      <c r="L418">
        <v>1.8870242656449553E-2</v>
      </c>
    </row>
    <row r="419" spans="1:12" x14ac:dyDescent="0.25">
      <c r="A419">
        <v>413</v>
      </c>
      <c r="B419" s="1">
        <v>0.48764416666666666</v>
      </c>
      <c r="C419">
        <v>-0.145148</v>
      </c>
      <c r="D419">
        <v>-0.15071699999999999</v>
      </c>
      <c r="E419">
        <v>-9.9003399999999999</v>
      </c>
      <c r="F419">
        <v>-2.5841099999999999</v>
      </c>
      <c r="G419">
        <f t="shared" si="12"/>
        <v>8.3922100000000004</v>
      </c>
      <c r="H419">
        <f t="shared" si="13"/>
        <v>0.60004876349703939</v>
      </c>
      <c r="J419" s="1">
        <v>0.48764416666666666</v>
      </c>
      <c r="K419">
        <v>8.3922100000000004</v>
      </c>
      <c r="L419">
        <v>0.60004876349703939</v>
      </c>
    </row>
    <row r="420" spans="1:12" x14ac:dyDescent="0.25">
      <c r="A420">
        <v>414</v>
      </c>
      <c r="B420" s="1">
        <v>0.48764648148148143</v>
      </c>
      <c r="C420">
        <v>-0.145148</v>
      </c>
      <c r="D420">
        <v>-0.150223</v>
      </c>
      <c r="E420">
        <v>-9.9003399999999999</v>
      </c>
      <c r="F420">
        <v>-2.5841099999999999</v>
      </c>
      <c r="G420">
        <f t="shared" si="12"/>
        <v>8.3922100000000004</v>
      </c>
      <c r="H420">
        <f t="shared" si="13"/>
        <v>0.60004876349703939</v>
      </c>
      <c r="J420" s="1">
        <v>0.48764648148148143</v>
      </c>
      <c r="K420">
        <v>8.3922100000000004</v>
      </c>
      <c r="L420">
        <v>0.60004876349703939</v>
      </c>
    </row>
    <row r="421" spans="1:12" x14ac:dyDescent="0.25">
      <c r="A421">
        <v>415</v>
      </c>
      <c r="B421" s="1">
        <v>0.48764879629629632</v>
      </c>
      <c r="C421">
        <v>-0.145148</v>
      </c>
      <c r="D421">
        <v>-0.15071699999999999</v>
      </c>
      <c r="E421">
        <v>-10.1546</v>
      </c>
      <c r="F421">
        <v>-2.5841099999999999</v>
      </c>
      <c r="G421">
        <f t="shared" si="12"/>
        <v>8.6464700000000008</v>
      </c>
      <c r="H421">
        <f t="shared" si="13"/>
        <v>0.60004876349703939</v>
      </c>
      <c r="J421" s="1">
        <v>0.48764879629629632</v>
      </c>
      <c r="K421">
        <v>8.6464700000000008</v>
      </c>
      <c r="L421">
        <v>0.60004876349703939</v>
      </c>
    </row>
    <row r="422" spans="1:12" x14ac:dyDescent="0.25">
      <c r="A422">
        <v>416</v>
      </c>
      <c r="B422" s="1">
        <v>0.48765111111111109</v>
      </c>
      <c r="C422">
        <v>-0.145148</v>
      </c>
      <c r="D422">
        <v>-0.15071699999999999</v>
      </c>
      <c r="E422">
        <v>-9.9003399999999999</v>
      </c>
      <c r="F422">
        <v>-0.19315199999999999</v>
      </c>
      <c r="G422">
        <f t="shared" si="12"/>
        <v>8.3922100000000004</v>
      </c>
      <c r="H422">
        <f t="shared" si="13"/>
        <v>4.4851271334029955E-2</v>
      </c>
      <c r="J422" s="1">
        <v>0.48765111111111109</v>
      </c>
      <c r="K422">
        <v>8.3922100000000004</v>
      </c>
      <c r="L422">
        <v>4.4851271334029955E-2</v>
      </c>
    </row>
    <row r="423" spans="1:12" x14ac:dyDescent="0.25">
      <c r="A423">
        <v>417</v>
      </c>
      <c r="B423" s="1">
        <v>0.48765342592592592</v>
      </c>
      <c r="C423">
        <v>-0.145148</v>
      </c>
      <c r="D423">
        <v>-0.15071699999999999</v>
      </c>
      <c r="E423">
        <v>-10.1546</v>
      </c>
      <c r="F423">
        <v>-2.5637699999999999</v>
      </c>
      <c r="G423">
        <f t="shared" si="12"/>
        <v>8.6464700000000008</v>
      </c>
      <c r="H423">
        <f t="shared" si="13"/>
        <v>0.59532567049808427</v>
      </c>
      <c r="J423" s="1">
        <v>0.48765342592592592</v>
      </c>
      <c r="K423">
        <v>8.6464700000000008</v>
      </c>
      <c r="L423">
        <v>0.59532567049808427</v>
      </c>
    </row>
    <row r="424" spans="1:12" x14ac:dyDescent="0.25">
      <c r="A424">
        <v>418</v>
      </c>
      <c r="B424" s="1">
        <v>0.48765574074074075</v>
      </c>
      <c r="C424">
        <v>-0.145148</v>
      </c>
      <c r="D424">
        <v>-0.15071699999999999</v>
      </c>
      <c r="E424">
        <v>-10.409000000000001</v>
      </c>
      <c r="F424">
        <v>-2.5739399999999999</v>
      </c>
      <c r="G424">
        <f t="shared" si="12"/>
        <v>8.9008700000000012</v>
      </c>
      <c r="H424">
        <f t="shared" si="13"/>
        <v>0.59768721699756189</v>
      </c>
      <c r="J424" s="1">
        <v>0.48765574074074075</v>
      </c>
      <c r="K424">
        <v>8.9008700000000012</v>
      </c>
      <c r="L424">
        <v>0.59768721699756189</v>
      </c>
    </row>
    <row r="425" spans="1:12" x14ac:dyDescent="0.25">
      <c r="A425">
        <v>419</v>
      </c>
      <c r="B425" s="1">
        <v>0.48765805555555558</v>
      </c>
      <c r="C425">
        <v>-0.145148</v>
      </c>
      <c r="D425">
        <v>-0.15071699999999999</v>
      </c>
      <c r="E425">
        <v>-10.409000000000001</v>
      </c>
      <c r="F425">
        <v>-2.5739399999999999</v>
      </c>
      <c r="G425">
        <f t="shared" si="12"/>
        <v>8.9008700000000012</v>
      </c>
      <c r="H425">
        <f t="shared" si="13"/>
        <v>0.59768721699756189</v>
      </c>
      <c r="J425" s="1">
        <v>0.48765805555555558</v>
      </c>
      <c r="K425">
        <v>8.9008700000000012</v>
      </c>
      <c r="L425">
        <v>0.59768721699756189</v>
      </c>
    </row>
    <row r="426" spans="1:12" x14ac:dyDescent="0.25">
      <c r="A426">
        <v>420</v>
      </c>
      <c r="B426" s="1">
        <v>0.48766037037037036</v>
      </c>
      <c r="C426">
        <v>-0.145148</v>
      </c>
      <c r="D426">
        <v>-0.15071699999999999</v>
      </c>
      <c r="E426">
        <v>-10.6633</v>
      </c>
      <c r="F426">
        <v>-2.5942799999999999</v>
      </c>
      <c r="G426">
        <f t="shared" si="12"/>
        <v>9.15517</v>
      </c>
      <c r="H426">
        <f t="shared" si="13"/>
        <v>0.6024103099965169</v>
      </c>
      <c r="J426" s="1">
        <v>0.48766037037037036</v>
      </c>
      <c r="K426">
        <v>9.15517</v>
      </c>
      <c r="L426">
        <v>0.6024103099965169</v>
      </c>
    </row>
    <row r="427" spans="1:12" x14ac:dyDescent="0.25">
      <c r="A427">
        <v>421</v>
      </c>
      <c r="B427" s="1">
        <v>0.48766268518518524</v>
      </c>
      <c r="C427">
        <v>-0.145148</v>
      </c>
      <c r="D427">
        <v>-0.150223</v>
      </c>
      <c r="E427">
        <v>-10.9176</v>
      </c>
      <c r="F427">
        <v>-2.5942799999999999</v>
      </c>
      <c r="G427">
        <f t="shared" si="12"/>
        <v>9.4094700000000007</v>
      </c>
      <c r="H427">
        <f t="shared" si="13"/>
        <v>0.6024103099965169</v>
      </c>
      <c r="J427" s="1">
        <v>0.48766268518518524</v>
      </c>
      <c r="K427">
        <v>9.4094700000000007</v>
      </c>
      <c r="L427">
        <v>0.6024103099965169</v>
      </c>
    </row>
    <row r="428" spans="1:12" x14ac:dyDescent="0.25">
      <c r="A428">
        <v>422</v>
      </c>
      <c r="B428" s="1">
        <v>0.48766500000000002</v>
      </c>
      <c r="C428">
        <v>-0.145148</v>
      </c>
      <c r="D428">
        <v>-0.15071699999999999</v>
      </c>
      <c r="E428">
        <v>-10.9176</v>
      </c>
      <c r="F428">
        <v>-2.6044499999999999</v>
      </c>
      <c r="G428">
        <f t="shared" si="12"/>
        <v>9.4094700000000007</v>
      </c>
      <c r="H428">
        <f t="shared" si="13"/>
        <v>0.60477185649599441</v>
      </c>
      <c r="J428" s="1">
        <v>0.48766500000000002</v>
      </c>
      <c r="K428">
        <v>9.4094700000000007</v>
      </c>
      <c r="L428">
        <v>0.60477185649599441</v>
      </c>
    </row>
    <row r="429" spans="1:12" x14ac:dyDescent="0.25">
      <c r="A429">
        <v>423</v>
      </c>
      <c r="B429" s="1">
        <v>0.48766731481481479</v>
      </c>
      <c r="C429">
        <v>-0.145148</v>
      </c>
      <c r="D429">
        <v>-0.15071699999999999</v>
      </c>
      <c r="E429">
        <v>-11.171900000000001</v>
      </c>
      <c r="F429">
        <v>-2.6146199999999999</v>
      </c>
      <c r="G429">
        <f t="shared" si="12"/>
        <v>9.6637700000000013</v>
      </c>
      <c r="H429">
        <f t="shared" si="13"/>
        <v>0.60713340299547203</v>
      </c>
      <c r="J429" s="1">
        <v>0.48766731481481479</v>
      </c>
      <c r="K429">
        <v>9.6637700000000013</v>
      </c>
      <c r="L429">
        <v>0.60713340299547203</v>
      </c>
    </row>
    <row r="430" spans="1:12" x14ac:dyDescent="0.25">
      <c r="A430">
        <v>424</v>
      </c>
      <c r="B430" s="1">
        <v>0.48766962962962962</v>
      </c>
      <c r="C430">
        <v>-0.145148</v>
      </c>
      <c r="D430">
        <v>-0.150223</v>
      </c>
      <c r="E430">
        <v>-10.9176</v>
      </c>
      <c r="F430">
        <v>-2.5942799999999999</v>
      </c>
      <c r="G430">
        <f t="shared" si="12"/>
        <v>9.4094700000000007</v>
      </c>
      <c r="H430">
        <f t="shared" si="13"/>
        <v>0.6024103099965169</v>
      </c>
      <c r="J430" s="1">
        <v>0.48766962962962962</v>
      </c>
      <c r="K430">
        <v>9.4094700000000007</v>
      </c>
      <c r="L430">
        <v>0.6024103099965169</v>
      </c>
    </row>
    <row r="431" spans="1:12" x14ac:dyDescent="0.25">
      <c r="A431">
        <v>425</v>
      </c>
      <c r="B431" s="1">
        <v>0.48767194444444445</v>
      </c>
      <c r="C431">
        <v>-0.145148</v>
      </c>
      <c r="D431">
        <v>-0.150223</v>
      </c>
      <c r="E431">
        <v>-11.171900000000001</v>
      </c>
      <c r="F431">
        <v>-2.5942799999999999</v>
      </c>
      <c r="G431">
        <f t="shared" si="12"/>
        <v>9.6637700000000013</v>
      </c>
      <c r="H431">
        <f t="shared" si="13"/>
        <v>0.6024103099965169</v>
      </c>
      <c r="J431" s="1">
        <v>0.48767194444444445</v>
      </c>
      <c r="K431">
        <v>9.6637700000000013</v>
      </c>
      <c r="L431">
        <v>0.6024103099965169</v>
      </c>
    </row>
    <row r="432" spans="1:12" x14ac:dyDescent="0.25">
      <c r="A432">
        <v>426</v>
      </c>
      <c r="B432" s="1">
        <v>0.48767425925925928</v>
      </c>
      <c r="C432">
        <v>-0.145148</v>
      </c>
      <c r="D432">
        <v>-0.150223</v>
      </c>
      <c r="E432">
        <v>-5.5770799999999996</v>
      </c>
      <c r="F432">
        <v>-2.6756500000000001</v>
      </c>
      <c r="G432">
        <f t="shared" si="12"/>
        <v>4.0689499999999992</v>
      </c>
      <c r="H432">
        <f t="shared" si="13"/>
        <v>0.62130500406362477</v>
      </c>
      <c r="J432" s="1">
        <v>0.48767425925925928</v>
      </c>
      <c r="K432">
        <v>4.0689499999999992</v>
      </c>
      <c r="L432">
        <v>0.62130500406362477</v>
      </c>
    </row>
    <row r="433" spans="1:12" x14ac:dyDescent="0.25">
      <c r="A433">
        <v>427</v>
      </c>
      <c r="B433" s="1">
        <v>0.48767657407407405</v>
      </c>
      <c r="C433">
        <v>-0.145148</v>
      </c>
      <c r="D433">
        <v>-0.15071699999999999</v>
      </c>
      <c r="E433">
        <v>-5.8313899999999999</v>
      </c>
      <c r="F433">
        <v>-2.6960000000000002</v>
      </c>
      <c r="G433">
        <f t="shared" si="12"/>
        <v>4.3232599999999994</v>
      </c>
      <c r="H433">
        <f t="shared" si="13"/>
        <v>0.62603041913386748</v>
      </c>
      <c r="J433" s="1">
        <v>0.48767657407407405</v>
      </c>
      <c r="K433">
        <v>4.3232599999999994</v>
      </c>
      <c r="L433">
        <v>0.62603041913386748</v>
      </c>
    </row>
    <row r="434" spans="1:12" x14ac:dyDescent="0.25">
      <c r="A434">
        <v>428</v>
      </c>
      <c r="B434" s="1">
        <v>0.48767888888888894</v>
      </c>
      <c r="C434">
        <v>-0.145148</v>
      </c>
      <c r="D434">
        <v>-0.150223</v>
      </c>
      <c r="E434">
        <v>-5.8313899999999999</v>
      </c>
      <c r="F434">
        <v>-2.6960000000000002</v>
      </c>
      <c r="G434">
        <f t="shared" si="12"/>
        <v>4.3232599999999994</v>
      </c>
      <c r="H434">
        <f t="shared" si="13"/>
        <v>0.62603041913386748</v>
      </c>
      <c r="J434" s="1">
        <v>0.48767888888888894</v>
      </c>
      <c r="K434">
        <v>4.3232599999999994</v>
      </c>
      <c r="L434">
        <v>0.62603041913386748</v>
      </c>
    </row>
    <row r="435" spans="1:12" x14ac:dyDescent="0.25">
      <c r="A435">
        <v>429</v>
      </c>
      <c r="B435" s="1">
        <v>0.48768120370370371</v>
      </c>
      <c r="C435">
        <v>-0.145148</v>
      </c>
      <c r="D435">
        <v>-0.15071699999999999</v>
      </c>
      <c r="E435">
        <v>-6.0857000000000001</v>
      </c>
      <c r="F435">
        <v>-2.6756500000000001</v>
      </c>
      <c r="G435">
        <f t="shared" si="12"/>
        <v>4.5775699999999997</v>
      </c>
      <c r="H435">
        <f t="shared" si="13"/>
        <v>0.62130500406362477</v>
      </c>
      <c r="J435" s="1">
        <v>0.48768120370370371</v>
      </c>
      <c r="K435">
        <v>4.5775699999999997</v>
      </c>
      <c r="L435">
        <v>0.62130500406362477</v>
      </c>
    </row>
    <row r="436" spans="1:12" x14ac:dyDescent="0.25">
      <c r="A436">
        <v>430</v>
      </c>
      <c r="B436" s="1">
        <v>0.48768351851851849</v>
      </c>
      <c r="C436">
        <v>-0.145148</v>
      </c>
      <c r="D436">
        <v>-0.150223</v>
      </c>
      <c r="E436">
        <v>-5.8313899999999999</v>
      </c>
      <c r="F436">
        <v>-2.7061700000000002</v>
      </c>
      <c r="G436">
        <f t="shared" si="12"/>
        <v>4.3232599999999994</v>
      </c>
      <c r="H436">
        <f t="shared" si="13"/>
        <v>0.62839196563334498</v>
      </c>
      <c r="J436" s="1">
        <v>0.48768351851851849</v>
      </c>
      <c r="K436">
        <v>4.3232599999999994</v>
      </c>
      <c r="L436">
        <v>0.62839196563334498</v>
      </c>
    </row>
    <row r="437" spans="1:12" x14ac:dyDescent="0.25">
      <c r="A437">
        <v>431</v>
      </c>
      <c r="B437" s="1">
        <v>0.48768583333333332</v>
      </c>
      <c r="C437">
        <v>-0.145148</v>
      </c>
      <c r="D437">
        <v>-0.15071699999999999</v>
      </c>
      <c r="E437">
        <v>-6.0857000000000001</v>
      </c>
      <c r="F437">
        <v>-2.7163400000000002</v>
      </c>
      <c r="G437">
        <f t="shared" si="12"/>
        <v>4.5775699999999997</v>
      </c>
      <c r="H437">
        <f t="shared" si="13"/>
        <v>0.6307535121328226</v>
      </c>
      <c r="J437" s="1">
        <v>0.48768583333333332</v>
      </c>
      <c r="K437">
        <v>4.5775699999999997</v>
      </c>
      <c r="L437">
        <v>0.6307535121328226</v>
      </c>
    </row>
    <row r="438" spans="1:12" x14ac:dyDescent="0.25">
      <c r="A438">
        <v>432</v>
      </c>
      <c r="B438" s="1">
        <v>0.48768814814814815</v>
      </c>
      <c r="C438">
        <v>-0.145148</v>
      </c>
      <c r="D438">
        <v>-0.150223</v>
      </c>
      <c r="E438">
        <v>-6.3400100000000004</v>
      </c>
      <c r="F438">
        <v>-2.7061700000000002</v>
      </c>
      <c r="G438">
        <f t="shared" si="12"/>
        <v>4.83188</v>
      </c>
      <c r="H438">
        <f t="shared" si="13"/>
        <v>0.62839196563334498</v>
      </c>
      <c r="J438" s="1">
        <v>0.48768814814814815</v>
      </c>
      <c r="K438">
        <v>4.83188</v>
      </c>
      <c r="L438">
        <v>0.62839196563334498</v>
      </c>
    </row>
    <row r="439" spans="1:12" x14ac:dyDescent="0.25">
      <c r="A439">
        <v>433</v>
      </c>
      <c r="B439" s="1">
        <v>0.48769046296296298</v>
      </c>
      <c r="C439">
        <v>-0.145148</v>
      </c>
      <c r="D439">
        <v>-0.15071699999999999</v>
      </c>
      <c r="E439">
        <v>-6.5943199999999997</v>
      </c>
      <c r="F439">
        <v>-2.6960000000000002</v>
      </c>
      <c r="G439">
        <f t="shared" si="12"/>
        <v>5.0861900000000002</v>
      </c>
      <c r="H439">
        <f t="shared" si="13"/>
        <v>0.62603041913386748</v>
      </c>
    </row>
    <row r="440" spans="1:12" x14ac:dyDescent="0.25">
      <c r="A440">
        <v>434</v>
      </c>
      <c r="B440" s="1">
        <v>0.48769277777777775</v>
      </c>
      <c r="C440">
        <v>-0.145148</v>
      </c>
      <c r="D440">
        <v>-0.150223</v>
      </c>
      <c r="E440">
        <v>-6.5943199999999997</v>
      </c>
      <c r="F440">
        <v>-2.7265100000000002</v>
      </c>
      <c r="G440">
        <f t="shared" si="12"/>
        <v>5.0861900000000002</v>
      </c>
      <c r="H440">
        <f t="shared" si="13"/>
        <v>0.63311505863230011</v>
      </c>
    </row>
    <row r="441" spans="1:12" x14ac:dyDescent="0.25">
      <c r="A441">
        <v>435</v>
      </c>
      <c r="B441" s="1">
        <v>0.48769509259259264</v>
      </c>
      <c r="C441">
        <v>-0.145148</v>
      </c>
      <c r="D441">
        <v>-0.15071699999999999</v>
      </c>
      <c r="E441">
        <v>-6.84863</v>
      </c>
      <c r="F441">
        <v>-2.0235199999999998E-2</v>
      </c>
      <c r="G441">
        <f t="shared" si="12"/>
        <v>5.3405000000000005</v>
      </c>
      <c r="H441">
        <f t="shared" si="13"/>
        <v>4.69875769186114E-3</v>
      </c>
    </row>
    <row r="442" spans="1:12" x14ac:dyDescent="0.25">
      <c r="A442">
        <v>436</v>
      </c>
      <c r="B442" s="1">
        <v>0.48769740740740741</v>
      </c>
      <c r="C442">
        <v>-0.145148</v>
      </c>
      <c r="D442">
        <v>-0.150223</v>
      </c>
      <c r="E442">
        <v>-7.1029400000000003</v>
      </c>
      <c r="F442">
        <v>-2.7265100000000002</v>
      </c>
      <c r="G442">
        <f t="shared" si="12"/>
        <v>5.5948100000000007</v>
      </c>
      <c r="H442">
        <f t="shared" si="13"/>
        <v>0.63311505863230011</v>
      </c>
    </row>
    <row r="443" spans="1:12" x14ac:dyDescent="0.25">
      <c r="A443">
        <v>437</v>
      </c>
      <c r="B443" s="1">
        <v>0.48769972222222219</v>
      </c>
      <c r="C443">
        <v>-0.145148</v>
      </c>
      <c r="D443">
        <v>-0.150223</v>
      </c>
      <c r="E443">
        <v>-7.3572499999999996</v>
      </c>
      <c r="F443">
        <v>-2.7570299999999999</v>
      </c>
      <c r="G443">
        <f t="shared" si="12"/>
        <v>5.8491199999999992</v>
      </c>
      <c r="H443">
        <f t="shared" si="13"/>
        <v>0.64020202020202022</v>
      </c>
    </row>
    <row r="444" spans="1:12" x14ac:dyDescent="0.25">
      <c r="A444">
        <v>438</v>
      </c>
      <c r="B444" s="1">
        <v>0.48770203703703707</v>
      </c>
      <c r="C444">
        <v>-0.145148</v>
      </c>
      <c r="D444">
        <v>-0.150223</v>
      </c>
      <c r="E444">
        <v>-7.6115599999999999</v>
      </c>
      <c r="F444">
        <v>-2.7570299999999999</v>
      </c>
      <c r="G444">
        <f t="shared" si="12"/>
        <v>6.1034299999999995</v>
      </c>
      <c r="H444">
        <f t="shared" si="13"/>
        <v>0.64020202020202022</v>
      </c>
    </row>
    <row r="445" spans="1:12" x14ac:dyDescent="0.25">
      <c r="A445">
        <v>439</v>
      </c>
      <c r="B445" s="1">
        <v>0.48770435185185185</v>
      </c>
      <c r="C445">
        <v>-0.145148</v>
      </c>
      <c r="D445">
        <v>-0.150223</v>
      </c>
      <c r="E445">
        <v>-7.6115599999999999</v>
      </c>
      <c r="F445">
        <v>-5.0749900000000001E-2</v>
      </c>
      <c r="G445">
        <f t="shared" si="12"/>
        <v>6.1034299999999995</v>
      </c>
      <c r="H445">
        <f t="shared" si="13"/>
        <v>1.178448856379891E-2</v>
      </c>
    </row>
    <row r="446" spans="1:12" x14ac:dyDescent="0.25">
      <c r="A446">
        <v>440</v>
      </c>
      <c r="B446" s="1">
        <v>0.48770666666666668</v>
      </c>
      <c r="C446">
        <v>-0.145148</v>
      </c>
      <c r="D446">
        <v>-0.15071699999999999</v>
      </c>
      <c r="E446">
        <v>-8.1201699999999999</v>
      </c>
      <c r="F446">
        <v>-2.7773699999999999</v>
      </c>
      <c r="G446">
        <f t="shared" si="12"/>
        <v>6.6120400000000004</v>
      </c>
      <c r="H446">
        <f t="shared" si="13"/>
        <v>0.64492511320097523</v>
      </c>
    </row>
    <row r="447" spans="1:12" x14ac:dyDescent="0.25">
      <c r="A447">
        <v>441</v>
      </c>
      <c r="B447" s="1">
        <v>0.48770898148148145</v>
      </c>
      <c r="C447">
        <v>-0.145148</v>
      </c>
      <c r="D447">
        <v>-0.150223</v>
      </c>
      <c r="E447">
        <v>-8.1201699999999999</v>
      </c>
      <c r="F447">
        <v>-2.7671999999999999</v>
      </c>
      <c r="G447">
        <f t="shared" si="12"/>
        <v>6.6120400000000004</v>
      </c>
      <c r="H447">
        <f t="shared" si="13"/>
        <v>0.64256356670149772</v>
      </c>
    </row>
    <row r="448" spans="1:12" x14ac:dyDescent="0.25">
      <c r="A448">
        <v>442</v>
      </c>
      <c r="B448" s="1">
        <v>0.48771129629629634</v>
      </c>
      <c r="C448">
        <v>-0.145148</v>
      </c>
      <c r="D448">
        <v>-0.150223</v>
      </c>
      <c r="E448">
        <v>-8.1201699999999999</v>
      </c>
      <c r="F448">
        <v>-2.7570299999999999</v>
      </c>
      <c r="G448">
        <f t="shared" si="12"/>
        <v>6.6120400000000004</v>
      </c>
      <c r="H448">
        <f t="shared" si="13"/>
        <v>0.64020202020202022</v>
      </c>
    </row>
    <row r="449" spans="1:8" x14ac:dyDescent="0.25">
      <c r="A449">
        <v>443</v>
      </c>
      <c r="B449" s="1">
        <v>0.48771361111111111</v>
      </c>
      <c r="C449">
        <v>-0.145148</v>
      </c>
      <c r="D449">
        <v>-0.15071699999999999</v>
      </c>
      <c r="E449">
        <v>-8.3744800000000001</v>
      </c>
      <c r="F449">
        <v>-2.7977099999999999</v>
      </c>
      <c r="G449">
        <f t="shared" si="12"/>
        <v>6.8663500000000006</v>
      </c>
      <c r="H449">
        <f t="shared" si="13"/>
        <v>0.64964820619993036</v>
      </c>
    </row>
    <row r="450" spans="1:8" x14ac:dyDescent="0.25">
      <c r="A450">
        <v>444</v>
      </c>
      <c r="B450" s="1">
        <v>0.48771592592592589</v>
      </c>
      <c r="C450">
        <v>-0.145148</v>
      </c>
      <c r="D450">
        <v>-0.150223</v>
      </c>
      <c r="E450">
        <v>-8.8831000000000007</v>
      </c>
      <c r="F450">
        <v>-2.7875399999999999</v>
      </c>
      <c r="G450">
        <f t="shared" si="12"/>
        <v>7.3749700000000011</v>
      </c>
      <c r="H450">
        <f t="shared" si="13"/>
        <v>0.64728665970045285</v>
      </c>
    </row>
    <row r="451" spans="1:8" x14ac:dyDescent="0.25">
      <c r="A451">
        <v>445</v>
      </c>
      <c r="B451" s="1">
        <v>0.48771824074074077</v>
      </c>
      <c r="C451">
        <v>-0.145148</v>
      </c>
      <c r="D451">
        <v>-0.150223</v>
      </c>
      <c r="E451">
        <v>-8.3744800000000001</v>
      </c>
      <c r="F451">
        <v>-2.7773699999999999</v>
      </c>
      <c r="G451">
        <f t="shared" si="12"/>
        <v>6.8663500000000006</v>
      </c>
      <c r="H451">
        <f t="shared" si="13"/>
        <v>0.64492511320097523</v>
      </c>
    </row>
    <row r="452" spans="1:8" x14ac:dyDescent="0.25">
      <c r="A452">
        <v>446</v>
      </c>
      <c r="B452" s="1">
        <v>0.48772055555555555</v>
      </c>
      <c r="C452">
        <v>-0.145148</v>
      </c>
      <c r="D452">
        <v>-0.15071699999999999</v>
      </c>
      <c r="E452">
        <v>-8.3744800000000001</v>
      </c>
      <c r="F452">
        <v>-2.8078799999999999</v>
      </c>
      <c r="G452">
        <f t="shared" si="12"/>
        <v>6.8663500000000006</v>
      </c>
      <c r="H452">
        <f t="shared" si="13"/>
        <v>0.65200975269940786</v>
      </c>
    </row>
    <row r="453" spans="1:8" x14ac:dyDescent="0.25">
      <c r="A453">
        <v>447</v>
      </c>
      <c r="B453" s="1">
        <v>0.48772287037037038</v>
      </c>
      <c r="C453">
        <v>-0.145148</v>
      </c>
      <c r="D453">
        <v>-0.150223</v>
      </c>
      <c r="E453">
        <v>-8.6287900000000004</v>
      </c>
      <c r="F453">
        <v>-2.7977099999999999</v>
      </c>
      <c r="G453">
        <f t="shared" si="12"/>
        <v>7.1206600000000009</v>
      </c>
      <c r="H453">
        <f t="shared" si="13"/>
        <v>0.64964820619993036</v>
      </c>
    </row>
    <row r="454" spans="1:8" x14ac:dyDescent="0.25">
      <c r="A454">
        <v>448</v>
      </c>
      <c r="B454" s="1">
        <v>0.48772518518518515</v>
      </c>
      <c r="C454">
        <v>-0.145148</v>
      </c>
      <c r="D454">
        <v>-0.150223</v>
      </c>
      <c r="E454">
        <v>-8.3744800000000001</v>
      </c>
      <c r="F454">
        <v>-2.7977099999999999</v>
      </c>
      <c r="G454">
        <f t="shared" si="12"/>
        <v>6.8663500000000006</v>
      </c>
      <c r="H454">
        <f t="shared" si="13"/>
        <v>0.64964820619993036</v>
      </c>
    </row>
    <row r="455" spans="1:8" x14ac:dyDescent="0.25">
      <c r="A455">
        <v>449</v>
      </c>
      <c r="B455" s="1">
        <v>0.48772750000000004</v>
      </c>
      <c r="C455">
        <v>-0.145148</v>
      </c>
      <c r="D455">
        <v>-0.15071699999999999</v>
      </c>
      <c r="E455">
        <v>-8.6287900000000004</v>
      </c>
      <c r="F455">
        <v>-2.7875399999999999</v>
      </c>
      <c r="G455">
        <f t="shared" si="12"/>
        <v>7.1206600000000009</v>
      </c>
      <c r="H455">
        <f t="shared" si="13"/>
        <v>0.64728665970045285</v>
      </c>
    </row>
    <row r="456" spans="1:8" x14ac:dyDescent="0.25">
      <c r="A456">
        <v>450</v>
      </c>
      <c r="B456" s="1">
        <v>0.48772981481481481</v>
      </c>
      <c r="C456">
        <v>-0.145148</v>
      </c>
      <c r="D456">
        <v>-0.150223</v>
      </c>
      <c r="E456">
        <v>-8.3744800000000001</v>
      </c>
      <c r="F456">
        <v>-7.1093100000000006E-2</v>
      </c>
      <c r="G456">
        <f t="shared" ref="G456:G519" si="14">-(E456-$E$7)</f>
        <v>6.8663500000000006</v>
      </c>
      <c r="H456">
        <f t="shared" ref="H456:H519" si="15">-F456/4.3065</f>
        <v>1.6508324625566007E-2</v>
      </c>
    </row>
    <row r="457" spans="1:8" x14ac:dyDescent="0.25">
      <c r="A457">
        <v>451</v>
      </c>
      <c r="B457" s="1">
        <v>0.48773212962962958</v>
      </c>
      <c r="C457">
        <v>-0.145148</v>
      </c>
      <c r="D457">
        <v>-0.150223</v>
      </c>
      <c r="E457">
        <v>-8.3744800000000001</v>
      </c>
      <c r="F457">
        <v>-2.7977099999999999</v>
      </c>
      <c r="G457">
        <f t="shared" si="14"/>
        <v>6.8663500000000006</v>
      </c>
      <c r="H457">
        <f t="shared" si="15"/>
        <v>0.64964820619993036</v>
      </c>
    </row>
    <row r="458" spans="1:8" x14ac:dyDescent="0.25">
      <c r="A458">
        <v>452</v>
      </c>
      <c r="B458" s="1">
        <v>0.48773444444444447</v>
      </c>
      <c r="C458">
        <v>-0.145148</v>
      </c>
      <c r="D458">
        <v>-0.15071699999999999</v>
      </c>
      <c r="E458">
        <v>-8.3744800000000001</v>
      </c>
      <c r="F458">
        <v>-2.7773699999999999</v>
      </c>
      <c r="G458">
        <f t="shared" si="14"/>
        <v>6.8663500000000006</v>
      </c>
      <c r="H458">
        <f t="shared" si="15"/>
        <v>0.64492511320097523</v>
      </c>
    </row>
    <row r="459" spans="1:8" x14ac:dyDescent="0.25">
      <c r="A459">
        <v>453</v>
      </c>
      <c r="B459" s="1">
        <v>0.48773675925925924</v>
      </c>
      <c r="C459">
        <v>-0.145148</v>
      </c>
      <c r="D459">
        <v>-0.150223</v>
      </c>
      <c r="E459">
        <v>-8.6287900000000004</v>
      </c>
      <c r="F459">
        <v>-2.7977099999999999</v>
      </c>
      <c r="G459">
        <f t="shared" si="14"/>
        <v>7.1206600000000009</v>
      </c>
      <c r="H459">
        <f t="shared" si="15"/>
        <v>0.64964820619993036</v>
      </c>
    </row>
    <row r="460" spans="1:8" x14ac:dyDescent="0.25">
      <c r="A460">
        <v>454</v>
      </c>
      <c r="B460" s="1">
        <v>0.48773907407407407</v>
      </c>
      <c r="C460">
        <v>-0.145148</v>
      </c>
      <c r="D460">
        <v>-0.150223</v>
      </c>
      <c r="E460">
        <v>-8.3744800000000001</v>
      </c>
      <c r="F460">
        <v>-2.7773699999999999</v>
      </c>
      <c r="G460">
        <f t="shared" si="14"/>
        <v>6.8663500000000006</v>
      </c>
      <c r="H460">
        <f t="shared" si="15"/>
        <v>0.64492511320097523</v>
      </c>
    </row>
    <row r="461" spans="1:8" x14ac:dyDescent="0.25">
      <c r="A461">
        <v>455</v>
      </c>
      <c r="B461" s="1">
        <v>0.4877413888888889</v>
      </c>
      <c r="C461">
        <v>-0.145148</v>
      </c>
      <c r="D461">
        <v>-0.15071699999999999</v>
      </c>
      <c r="E461">
        <v>-8.3744800000000001</v>
      </c>
      <c r="F461">
        <v>-2.7977099999999999</v>
      </c>
      <c r="G461">
        <f t="shared" si="14"/>
        <v>6.8663500000000006</v>
      </c>
      <c r="H461">
        <f t="shared" si="15"/>
        <v>0.64964820619993036</v>
      </c>
    </row>
    <row r="462" spans="1:8" x14ac:dyDescent="0.25">
      <c r="A462">
        <v>456</v>
      </c>
      <c r="B462" s="1">
        <v>0.48774370370370373</v>
      </c>
      <c r="C462">
        <v>-0.145148</v>
      </c>
      <c r="D462">
        <v>-0.15071699999999999</v>
      </c>
      <c r="E462">
        <v>-6.3400100000000004</v>
      </c>
      <c r="F462">
        <v>-2.7570299999999999</v>
      </c>
      <c r="G462">
        <f t="shared" si="14"/>
        <v>4.83188</v>
      </c>
      <c r="H462">
        <f t="shared" si="15"/>
        <v>0.64020202020202022</v>
      </c>
    </row>
    <row r="463" spans="1:8" x14ac:dyDescent="0.25">
      <c r="A463">
        <v>457</v>
      </c>
      <c r="B463" s="1">
        <v>0.48774601851851851</v>
      </c>
      <c r="C463">
        <v>-0.145148</v>
      </c>
      <c r="D463">
        <v>-0.150223</v>
      </c>
      <c r="E463">
        <v>-3.5426099999999998</v>
      </c>
      <c r="F463">
        <v>-2.6858300000000002</v>
      </c>
      <c r="G463">
        <f t="shared" si="14"/>
        <v>2.0344799999999998</v>
      </c>
      <c r="H463">
        <f t="shared" si="15"/>
        <v>0.62366887263438997</v>
      </c>
    </row>
    <row r="464" spans="1:8" x14ac:dyDescent="0.25">
      <c r="A464">
        <v>458</v>
      </c>
      <c r="B464" s="1">
        <v>0.48774833333333328</v>
      </c>
      <c r="C464">
        <v>-0.145148</v>
      </c>
      <c r="D464">
        <v>-0.150223</v>
      </c>
      <c r="E464">
        <v>-2.2710599999999999</v>
      </c>
      <c r="F464">
        <v>-2.6146199999999999</v>
      </c>
      <c r="G464">
        <f t="shared" si="14"/>
        <v>0.76292999999999989</v>
      </c>
      <c r="H464">
        <f t="shared" si="15"/>
        <v>0.60713340299547203</v>
      </c>
    </row>
    <row r="465" spans="1:8" x14ac:dyDescent="0.25">
      <c r="A465">
        <v>459</v>
      </c>
      <c r="B465" s="1">
        <v>0.48775064814814817</v>
      </c>
      <c r="C465">
        <v>-0.14465500000000001</v>
      </c>
      <c r="D465">
        <v>-0.15071699999999999</v>
      </c>
      <c r="E465">
        <v>-2.01675</v>
      </c>
      <c r="F465">
        <v>-2.5739399999999999</v>
      </c>
      <c r="G465">
        <f t="shared" si="14"/>
        <v>0.50862000000000007</v>
      </c>
      <c r="H465">
        <f t="shared" si="15"/>
        <v>0.59768721699756189</v>
      </c>
    </row>
    <row r="466" spans="1:8" x14ac:dyDescent="0.25">
      <c r="A466">
        <v>460</v>
      </c>
      <c r="B466" s="1">
        <v>0.48775296296296294</v>
      </c>
      <c r="C466">
        <v>-0.145148</v>
      </c>
      <c r="D466">
        <v>-0.15071699999999999</v>
      </c>
      <c r="E466">
        <v>-1.76244</v>
      </c>
      <c r="F466">
        <v>-2.5637699999999999</v>
      </c>
      <c r="G466">
        <f t="shared" si="14"/>
        <v>0.25431000000000004</v>
      </c>
      <c r="H466">
        <f t="shared" si="15"/>
        <v>0.59532567049808427</v>
      </c>
    </row>
    <row r="467" spans="1:8" x14ac:dyDescent="0.25">
      <c r="A467">
        <v>461</v>
      </c>
      <c r="B467" s="1">
        <v>0.48775527777777777</v>
      </c>
      <c r="C467">
        <v>-0.145148</v>
      </c>
      <c r="D467">
        <v>-0.150223</v>
      </c>
      <c r="E467">
        <v>-1.50813</v>
      </c>
      <c r="F467">
        <v>-2.5535899999999998</v>
      </c>
      <c r="G467">
        <f t="shared" si="14"/>
        <v>0</v>
      </c>
      <c r="H467">
        <f t="shared" si="15"/>
        <v>0.59296180192731918</v>
      </c>
    </row>
    <row r="468" spans="1:8" x14ac:dyDescent="0.25">
      <c r="A468">
        <v>462</v>
      </c>
      <c r="B468" s="1">
        <v>0.4877575925925926</v>
      </c>
      <c r="C468">
        <v>-0.145148</v>
      </c>
      <c r="D468">
        <v>-0.150223</v>
      </c>
      <c r="E468">
        <v>-1.76244</v>
      </c>
      <c r="F468">
        <v>-2.5332499999999998</v>
      </c>
      <c r="G468">
        <f t="shared" si="14"/>
        <v>0.25431000000000004</v>
      </c>
      <c r="H468">
        <f t="shared" si="15"/>
        <v>0.58823870892836405</v>
      </c>
    </row>
    <row r="469" spans="1:8" x14ac:dyDescent="0.25">
      <c r="A469">
        <v>463</v>
      </c>
      <c r="B469" s="1">
        <v>0.48775990740740743</v>
      </c>
      <c r="C469">
        <v>-0.145148</v>
      </c>
      <c r="D469">
        <v>-0.15071699999999999</v>
      </c>
      <c r="E469">
        <v>-1.76244</v>
      </c>
      <c r="F469">
        <v>-0.35589700000000002</v>
      </c>
      <c r="G469">
        <f t="shared" si="14"/>
        <v>0.25431000000000004</v>
      </c>
      <c r="H469">
        <f t="shared" si="15"/>
        <v>8.2641820503889477E-2</v>
      </c>
    </row>
    <row r="470" spans="1:8" x14ac:dyDescent="0.25">
      <c r="A470">
        <v>464</v>
      </c>
      <c r="B470" s="1">
        <v>0.48776222222222221</v>
      </c>
      <c r="C470">
        <v>-0.145148</v>
      </c>
      <c r="D470">
        <v>-0.150223</v>
      </c>
      <c r="E470">
        <v>-1.76244</v>
      </c>
      <c r="F470">
        <v>-2.5129100000000002</v>
      </c>
      <c r="G470">
        <f t="shared" si="14"/>
        <v>0.25431000000000004</v>
      </c>
      <c r="H470">
        <f t="shared" si="15"/>
        <v>0.58351561592940915</v>
      </c>
    </row>
    <row r="471" spans="1:8" x14ac:dyDescent="0.25">
      <c r="A471">
        <v>465</v>
      </c>
      <c r="B471" s="1">
        <v>0.48776453703703698</v>
      </c>
      <c r="C471">
        <v>-0.145148</v>
      </c>
      <c r="D471">
        <v>-0.150223</v>
      </c>
      <c r="E471">
        <v>-1.50813</v>
      </c>
      <c r="F471">
        <v>-2.5027400000000002</v>
      </c>
      <c r="G471">
        <f t="shared" si="14"/>
        <v>0</v>
      </c>
      <c r="H471">
        <f t="shared" si="15"/>
        <v>0.58115406942993153</v>
      </c>
    </row>
    <row r="472" spans="1:8" x14ac:dyDescent="0.25">
      <c r="A472">
        <v>466</v>
      </c>
      <c r="B472" s="1">
        <v>0.48776685185185187</v>
      </c>
      <c r="C472">
        <v>-0.145148</v>
      </c>
      <c r="D472">
        <v>-0.150223</v>
      </c>
      <c r="E472">
        <v>-1.76244</v>
      </c>
      <c r="F472">
        <v>-2.5027400000000002</v>
      </c>
      <c r="G472">
        <f t="shared" si="14"/>
        <v>0.25431000000000004</v>
      </c>
      <c r="H472">
        <f t="shared" si="15"/>
        <v>0.58115406942993153</v>
      </c>
    </row>
    <row r="473" spans="1:8" x14ac:dyDescent="0.25">
      <c r="A473">
        <v>467</v>
      </c>
      <c r="B473" s="1">
        <v>0.48776916666666664</v>
      </c>
      <c r="C473">
        <v>-0.145148</v>
      </c>
      <c r="D473">
        <v>-0.150223</v>
      </c>
      <c r="E473">
        <v>-2.01675</v>
      </c>
      <c r="F473">
        <v>-2.5027400000000002</v>
      </c>
      <c r="G473">
        <f t="shared" si="14"/>
        <v>0.50862000000000007</v>
      </c>
      <c r="H473">
        <f t="shared" si="15"/>
        <v>0.58115406942993153</v>
      </c>
    </row>
    <row r="474" spans="1:8" x14ac:dyDescent="0.25">
      <c r="A474">
        <v>468</v>
      </c>
      <c r="B474" s="1">
        <v>0.48777148148148147</v>
      </c>
      <c r="C474">
        <v>-0.145148</v>
      </c>
      <c r="D474">
        <v>-0.15071699999999999</v>
      </c>
      <c r="E474">
        <v>-1.76244</v>
      </c>
      <c r="F474">
        <v>-1.3838600000000001</v>
      </c>
      <c r="G474">
        <f t="shared" si="14"/>
        <v>0.25431000000000004</v>
      </c>
      <c r="H474">
        <f t="shared" si="15"/>
        <v>0.32134215720422621</v>
      </c>
    </row>
    <row r="475" spans="1:8" x14ac:dyDescent="0.25">
      <c r="A475">
        <v>469</v>
      </c>
      <c r="B475" s="1">
        <v>0.4877737962962963</v>
      </c>
      <c r="C475">
        <v>-0.145148</v>
      </c>
      <c r="D475">
        <v>-0.150223</v>
      </c>
      <c r="E475">
        <v>-1.76244</v>
      </c>
      <c r="F475">
        <v>-2.5434199999999998</v>
      </c>
      <c r="G475">
        <f t="shared" si="14"/>
        <v>0.25431000000000004</v>
      </c>
      <c r="H475">
        <f t="shared" si="15"/>
        <v>0.59060025542784167</v>
      </c>
    </row>
    <row r="476" spans="1:8" x14ac:dyDescent="0.25">
      <c r="A476">
        <v>470</v>
      </c>
      <c r="B476" s="1">
        <v>0.48777611111111113</v>
      </c>
      <c r="C476">
        <v>-0.145148</v>
      </c>
      <c r="D476">
        <v>-0.15071699999999999</v>
      </c>
      <c r="E476">
        <v>-1.50813</v>
      </c>
      <c r="F476">
        <v>-2.5535899999999998</v>
      </c>
      <c r="G476">
        <f t="shared" si="14"/>
        <v>0</v>
      </c>
      <c r="H476">
        <f t="shared" si="15"/>
        <v>0.59296180192731918</v>
      </c>
    </row>
    <row r="477" spans="1:8" x14ac:dyDescent="0.25">
      <c r="A477">
        <v>471</v>
      </c>
      <c r="B477" s="1">
        <v>0.48777842592592591</v>
      </c>
      <c r="C477">
        <v>-0.145148</v>
      </c>
      <c r="D477">
        <v>-0.150223</v>
      </c>
      <c r="E477">
        <v>-1.76244</v>
      </c>
      <c r="F477">
        <v>-2.5637699999999999</v>
      </c>
      <c r="G477">
        <f t="shared" si="14"/>
        <v>0.25431000000000004</v>
      </c>
      <c r="H477">
        <f t="shared" si="15"/>
        <v>0.59532567049808427</v>
      </c>
    </row>
    <row r="478" spans="1:8" x14ac:dyDescent="0.25">
      <c r="A478">
        <v>472</v>
      </c>
      <c r="B478" s="1">
        <v>0.48778074074074079</v>
      </c>
      <c r="C478">
        <v>-0.145148</v>
      </c>
      <c r="D478">
        <v>-0.150223</v>
      </c>
      <c r="E478">
        <v>-1.76244</v>
      </c>
      <c r="F478">
        <v>-2.5535899999999998</v>
      </c>
      <c r="G478">
        <f t="shared" si="14"/>
        <v>0.25431000000000004</v>
      </c>
      <c r="H478">
        <f t="shared" si="15"/>
        <v>0.59296180192731918</v>
      </c>
    </row>
    <row r="479" spans="1:8" x14ac:dyDescent="0.25">
      <c r="A479">
        <v>473</v>
      </c>
      <c r="B479" s="1">
        <v>0.48778305555555557</v>
      </c>
      <c r="C479">
        <v>-0.145148</v>
      </c>
      <c r="D479">
        <v>-0.150223</v>
      </c>
      <c r="E479">
        <v>-1.50813</v>
      </c>
      <c r="F479">
        <v>-2.5332499999999998</v>
      </c>
      <c r="G479">
        <f t="shared" si="14"/>
        <v>0</v>
      </c>
      <c r="H479">
        <f t="shared" si="15"/>
        <v>0.58823870892836405</v>
      </c>
    </row>
    <row r="480" spans="1:8" x14ac:dyDescent="0.25">
      <c r="A480">
        <v>474</v>
      </c>
      <c r="B480" s="1">
        <v>0.48778537037037034</v>
      </c>
      <c r="C480">
        <v>-0.145148</v>
      </c>
      <c r="D480">
        <v>-0.150223</v>
      </c>
      <c r="E480">
        <v>-1.2538199999999999</v>
      </c>
      <c r="F480">
        <v>-2.5129100000000002</v>
      </c>
      <c r="G480">
        <f t="shared" si="14"/>
        <v>-0.25431000000000004</v>
      </c>
      <c r="H480">
        <f t="shared" si="15"/>
        <v>0.58351561592940915</v>
      </c>
    </row>
    <row r="481" spans="1:8" x14ac:dyDescent="0.25">
      <c r="A481">
        <v>475</v>
      </c>
      <c r="B481" s="1">
        <v>0.48778768518518517</v>
      </c>
      <c r="C481">
        <v>-0.145148</v>
      </c>
      <c r="D481">
        <v>-0.150223</v>
      </c>
      <c r="E481">
        <v>-1.76244</v>
      </c>
      <c r="F481">
        <v>-9.1436199999999995E-2</v>
      </c>
      <c r="G481">
        <f t="shared" si="14"/>
        <v>0.25431000000000004</v>
      </c>
      <c r="H481">
        <f t="shared" si="15"/>
        <v>2.1232137466620227E-2</v>
      </c>
    </row>
    <row r="482" spans="1:8" x14ac:dyDescent="0.25">
      <c r="A482">
        <v>476</v>
      </c>
      <c r="B482" s="1">
        <v>0.48779</v>
      </c>
      <c r="C482">
        <v>-0.145148</v>
      </c>
      <c r="D482">
        <v>-0.150223</v>
      </c>
      <c r="E482">
        <v>-1.76244</v>
      </c>
      <c r="F482">
        <v>-2.4722200000000001</v>
      </c>
      <c r="G482">
        <f t="shared" si="14"/>
        <v>0.25431000000000004</v>
      </c>
      <c r="H482">
        <f t="shared" si="15"/>
        <v>0.57406710786021131</v>
      </c>
    </row>
    <row r="483" spans="1:8" x14ac:dyDescent="0.25">
      <c r="A483">
        <v>477</v>
      </c>
      <c r="B483" s="1">
        <v>0.48779231481481483</v>
      </c>
      <c r="C483">
        <v>-0.145148</v>
      </c>
      <c r="D483">
        <v>-0.150223</v>
      </c>
      <c r="E483">
        <v>-1.50813</v>
      </c>
      <c r="F483">
        <v>-2.4722200000000001</v>
      </c>
      <c r="G483">
        <f t="shared" si="14"/>
        <v>0</v>
      </c>
      <c r="H483">
        <f t="shared" si="15"/>
        <v>0.57406710786021131</v>
      </c>
    </row>
    <row r="484" spans="1:8" x14ac:dyDescent="0.25">
      <c r="A484">
        <v>478</v>
      </c>
      <c r="B484" s="1">
        <v>0.48779462962962961</v>
      </c>
      <c r="C484">
        <v>-0.145148</v>
      </c>
      <c r="D484">
        <v>-0.15071699999999999</v>
      </c>
      <c r="E484">
        <v>-1.50813</v>
      </c>
      <c r="F484">
        <v>-0.13212299999999999</v>
      </c>
      <c r="G484">
        <f t="shared" si="14"/>
        <v>0</v>
      </c>
      <c r="H484">
        <f t="shared" si="15"/>
        <v>3.0679902473005921E-2</v>
      </c>
    </row>
    <row r="485" spans="1:8" x14ac:dyDescent="0.25">
      <c r="A485">
        <v>479</v>
      </c>
      <c r="B485" s="1">
        <v>0.48779694444444449</v>
      </c>
      <c r="C485">
        <v>-0.145148</v>
      </c>
      <c r="D485">
        <v>-0.15071699999999999</v>
      </c>
      <c r="E485">
        <v>-1.50813</v>
      </c>
      <c r="F485">
        <v>-2.4620500000000001</v>
      </c>
      <c r="G485">
        <f t="shared" si="14"/>
        <v>0</v>
      </c>
      <c r="H485">
        <f t="shared" si="15"/>
        <v>0.5717055613607338</v>
      </c>
    </row>
    <row r="486" spans="1:8" x14ac:dyDescent="0.25">
      <c r="A486">
        <v>480</v>
      </c>
      <c r="B486" s="1">
        <v>0.48779925925925927</v>
      </c>
      <c r="C486">
        <v>-0.145148</v>
      </c>
      <c r="D486">
        <v>-0.150223</v>
      </c>
      <c r="E486">
        <v>-1.50813</v>
      </c>
      <c r="F486">
        <v>-2.4620500000000001</v>
      </c>
      <c r="G486">
        <f t="shared" si="14"/>
        <v>0</v>
      </c>
      <c r="H486">
        <f t="shared" si="15"/>
        <v>0.5717055613607338</v>
      </c>
    </row>
    <row r="487" spans="1:8" x14ac:dyDescent="0.25">
      <c r="A487">
        <v>481</v>
      </c>
      <c r="B487" s="1">
        <v>0.48780157407407404</v>
      </c>
      <c r="C487">
        <v>-0.145148</v>
      </c>
      <c r="D487">
        <v>-0.150223</v>
      </c>
      <c r="E487">
        <v>-1.76244</v>
      </c>
      <c r="F487">
        <v>-2.4518800000000001</v>
      </c>
      <c r="G487">
        <f t="shared" si="14"/>
        <v>0.25431000000000004</v>
      </c>
      <c r="H487">
        <f t="shared" si="15"/>
        <v>0.5693440148612563</v>
      </c>
    </row>
    <row r="488" spans="1:8" x14ac:dyDescent="0.25">
      <c r="A488">
        <v>482</v>
      </c>
      <c r="B488" s="1">
        <v>0.48780388888888893</v>
      </c>
      <c r="C488">
        <v>-0.145148</v>
      </c>
      <c r="D488">
        <v>-0.150223</v>
      </c>
      <c r="E488">
        <v>-1.50813</v>
      </c>
      <c r="F488">
        <v>-2.43154</v>
      </c>
      <c r="G488">
        <f t="shared" si="14"/>
        <v>0</v>
      </c>
      <c r="H488">
        <f t="shared" si="15"/>
        <v>0.56462092186230117</v>
      </c>
    </row>
    <row r="489" spans="1:8" x14ac:dyDescent="0.25">
      <c r="A489">
        <v>483</v>
      </c>
      <c r="B489" s="1">
        <v>0.4878062037037037</v>
      </c>
      <c r="C489">
        <v>-0.145148</v>
      </c>
      <c r="D489">
        <v>-0.150223</v>
      </c>
      <c r="E489">
        <v>-1.2538199999999999</v>
      </c>
      <c r="F489">
        <v>-2.4111899999999999</v>
      </c>
      <c r="G489">
        <f t="shared" si="14"/>
        <v>-0.25431000000000004</v>
      </c>
      <c r="H489">
        <f t="shared" si="15"/>
        <v>0.55989550679205857</v>
      </c>
    </row>
    <row r="490" spans="1:8" x14ac:dyDescent="0.25">
      <c r="A490">
        <v>484</v>
      </c>
      <c r="B490" s="1">
        <v>0.48780851851851853</v>
      </c>
      <c r="C490">
        <v>-0.145148</v>
      </c>
      <c r="D490">
        <v>-0.150223</v>
      </c>
      <c r="E490">
        <v>-1.76244</v>
      </c>
      <c r="F490">
        <v>-2.3908499999999999</v>
      </c>
      <c r="G490">
        <f t="shared" si="14"/>
        <v>0.25431000000000004</v>
      </c>
      <c r="H490">
        <f t="shared" si="15"/>
        <v>0.55517241379310345</v>
      </c>
    </row>
    <row r="491" spans="1:8" x14ac:dyDescent="0.25">
      <c r="A491">
        <v>485</v>
      </c>
      <c r="B491" s="1">
        <v>0.4878108333333333</v>
      </c>
      <c r="C491">
        <v>-0.145148</v>
      </c>
      <c r="D491">
        <v>-0.150223</v>
      </c>
      <c r="E491">
        <v>-1.50813</v>
      </c>
      <c r="F491">
        <v>-2.3698700000000001</v>
      </c>
      <c r="G491">
        <f t="shared" si="14"/>
        <v>0</v>
      </c>
      <c r="H491">
        <f t="shared" si="15"/>
        <v>0.55030070823174282</v>
      </c>
    </row>
    <row r="492" spans="1:8" x14ac:dyDescent="0.25">
      <c r="A492">
        <v>486</v>
      </c>
      <c r="B492" s="1">
        <v>0.48781314814814819</v>
      </c>
      <c r="C492">
        <v>-0.145148</v>
      </c>
      <c r="D492">
        <v>-0.150223</v>
      </c>
      <c r="E492">
        <v>-1.76244</v>
      </c>
      <c r="F492">
        <v>-2.3908499999999999</v>
      </c>
      <c r="G492">
        <f t="shared" si="14"/>
        <v>0.25431000000000004</v>
      </c>
      <c r="H492">
        <f t="shared" si="15"/>
        <v>0.55517241379310345</v>
      </c>
    </row>
    <row r="493" spans="1:8" x14ac:dyDescent="0.25">
      <c r="A493">
        <v>487</v>
      </c>
      <c r="B493" s="1">
        <v>0.48781546296296296</v>
      </c>
      <c r="C493">
        <v>-0.145148</v>
      </c>
      <c r="D493">
        <v>-0.15071699999999999</v>
      </c>
      <c r="E493">
        <v>-1.76244</v>
      </c>
      <c r="F493">
        <v>-2.3705099999999999</v>
      </c>
      <c r="G493">
        <f t="shared" si="14"/>
        <v>0.25431000000000004</v>
      </c>
      <c r="H493">
        <f t="shared" si="15"/>
        <v>0.55044932079414843</v>
      </c>
    </row>
    <row r="494" spans="1:8" x14ac:dyDescent="0.25">
      <c r="A494">
        <v>488</v>
      </c>
      <c r="B494" s="1">
        <v>0.48781777777777774</v>
      </c>
      <c r="C494">
        <v>-0.145148</v>
      </c>
      <c r="D494">
        <v>-0.150223</v>
      </c>
      <c r="E494">
        <v>-1.50813</v>
      </c>
      <c r="F494">
        <v>-0.45824900000000002</v>
      </c>
      <c r="G494">
        <f t="shared" si="14"/>
        <v>0</v>
      </c>
      <c r="H494">
        <f t="shared" si="15"/>
        <v>0.10640868454661559</v>
      </c>
    </row>
    <row r="495" spans="1:8" x14ac:dyDescent="0.25">
      <c r="A495">
        <v>489</v>
      </c>
      <c r="B495" s="1">
        <v>0.48782009259259262</v>
      </c>
      <c r="C495">
        <v>-0.145148</v>
      </c>
      <c r="D495">
        <v>-0.150223</v>
      </c>
      <c r="E495">
        <v>-1.76244</v>
      </c>
      <c r="F495">
        <v>-2.3399899999999998</v>
      </c>
      <c r="G495">
        <f t="shared" si="14"/>
        <v>0.25431000000000004</v>
      </c>
      <c r="H495">
        <f t="shared" si="15"/>
        <v>0.54336235922442822</v>
      </c>
    </row>
    <row r="496" spans="1:8" x14ac:dyDescent="0.25">
      <c r="A496">
        <v>490</v>
      </c>
      <c r="B496" s="1">
        <v>0.4878224074074074</v>
      </c>
      <c r="C496">
        <v>-0.145148</v>
      </c>
      <c r="D496">
        <v>-0.150223</v>
      </c>
      <c r="E496">
        <v>-1.50813</v>
      </c>
      <c r="F496">
        <v>-0.80344700000000002</v>
      </c>
      <c r="G496">
        <f t="shared" si="14"/>
        <v>0</v>
      </c>
      <c r="H496">
        <f t="shared" si="15"/>
        <v>0.1865661209799141</v>
      </c>
    </row>
    <row r="497" spans="1:8" x14ac:dyDescent="0.25">
      <c r="A497">
        <v>491</v>
      </c>
      <c r="B497" s="1">
        <v>0.48782472222222223</v>
      </c>
      <c r="C497">
        <v>-0.145148</v>
      </c>
      <c r="D497">
        <v>-0.150223</v>
      </c>
      <c r="E497">
        <v>-1.50813</v>
      </c>
      <c r="F497">
        <v>-2.3298199999999998</v>
      </c>
      <c r="G497">
        <f t="shared" si="14"/>
        <v>0</v>
      </c>
      <c r="H497">
        <f t="shared" si="15"/>
        <v>0.5410008127249506</v>
      </c>
    </row>
    <row r="498" spans="1:8" x14ac:dyDescent="0.25">
      <c r="A498">
        <v>492</v>
      </c>
      <c r="B498" s="1">
        <v>0.487827037037037</v>
      </c>
      <c r="C498">
        <v>-0.145148</v>
      </c>
      <c r="D498">
        <v>-0.15071699999999999</v>
      </c>
      <c r="E498">
        <v>-1.50813</v>
      </c>
      <c r="F498">
        <v>-2.3094800000000002</v>
      </c>
      <c r="G498">
        <f t="shared" si="14"/>
        <v>0</v>
      </c>
      <c r="H498">
        <f t="shared" si="15"/>
        <v>0.53627771972599569</v>
      </c>
    </row>
    <row r="499" spans="1:8" x14ac:dyDescent="0.25">
      <c r="A499">
        <v>493</v>
      </c>
      <c r="B499" s="1">
        <v>0.48782935185185189</v>
      </c>
      <c r="C499">
        <v>-0.145148</v>
      </c>
      <c r="D499">
        <v>-0.150223</v>
      </c>
      <c r="E499">
        <v>-1.50813</v>
      </c>
      <c r="F499">
        <v>-0.203324</v>
      </c>
      <c r="G499">
        <f t="shared" si="14"/>
        <v>0</v>
      </c>
      <c r="H499">
        <f t="shared" si="15"/>
        <v>4.7213282247765012E-2</v>
      </c>
    </row>
    <row r="500" spans="1:8" x14ac:dyDescent="0.25">
      <c r="A500">
        <v>494</v>
      </c>
      <c r="B500" s="1">
        <v>0.48783166666666666</v>
      </c>
      <c r="C500">
        <v>-0.145148</v>
      </c>
      <c r="D500">
        <v>-0.150223</v>
      </c>
      <c r="E500">
        <v>-1.76244</v>
      </c>
      <c r="F500">
        <v>-2.2891300000000001</v>
      </c>
      <c r="G500">
        <f t="shared" si="14"/>
        <v>0.25431000000000004</v>
      </c>
      <c r="H500">
        <f t="shared" si="15"/>
        <v>0.53155230465575298</v>
      </c>
    </row>
    <row r="501" spans="1:8" x14ac:dyDescent="0.25">
      <c r="A501">
        <v>495</v>
      </c>
      <c r="B501" s="1">
        <v>0.48783398148148144</v>
      </c>
      <c r="C501">
        <v>-0.145148</v>
      </c>
      <c r="D501">
        <v>-0.15071699999999999</v>
      </c>
      <c r="E501">
        <v>-1.76244</v>
      </c>
      <c r="F501">
        <v>-2.2687900000000001</v>
      </c>
      <c r="G501">
        <f t="shared" si="14"/>
        <v>0.25431000000000004</v>
      </c>
      <c r="H501">
        <f t="shared" si="15"/>
        <v>0.52682921165679786</v>
      </c>
    </row>
    <row r="502" spans="1:8" x14ac:dyDescent="0.25">
      <c r="A502">
        <v>496</v>
      </c>
      <c r="B502" s="1">
        <v>0.48783629629629632</v>
      </c>
      <c r="C502">
        <v>-0.145148</v>
      </c>
      <c r="D502">
        <v>-0.150223</v>
      </c>
      <c r="E502">
        <v>-1.76244</v>
      </c>
      <c r="F502">
        <v>-2.2687900000000001</v>
      </c>
      <c r="G502">
        <f t="shared" si="14"/>
        <v>0.25431000000000004</v>
      </c>
      <c r="H502">
        <f t="shared" si="15"/>
        <v>0.52682921165679786</v>
      </c>
    </row>
    <row r="503" spans="1:8" x14ac:dyDescent="0.25">
      <c r="A503">
        <v>497</v>
      </c>
      <c r="B503" s="1">
        <v>0.4878386111111111</v>
      </c>
      <c r="C503">
        <v>-0.145148</v>
      </c>
      <c r="D503">
        <v>-0.150223</v>
      </c>
      <c r="E503">
        <v>-1.50813</v>
      </c>
      <c r="F503">
        <v>-2.2687900000000001</v>
      </c>
      <c r="G503">
        <f t="shared" si="14"/>
        <v>0</v>
      </c>
      <c r="H503">
        <f t="shared" si="15"/>
        <v>0.52682921165679786</v>
      </c>
    </row>
    <row r="504" spans="1:8" x14ac:dyDescent="0.25">
      <c r="A504">
        <v>498</v>
      </c>
      <c r="B504" s="1">
        <v>0.48784092592592593</v>
      </c>
      <c r="C504">
        <v>-0.145148</v>
      </c>
      <c r="D504">
        <v>-0.15071699999999999</v>
      </c>
      <c r="E504">
        <v>-1.76244</v>
      </c>
      <c r="F504">
        <v>-2.2484500000000001</v>
      </c>
      <c r="G504">
        <f t="shared" si="14"/>
        <v>0.25431000000000004</v>
      </c>
      <c r="H504">
        <f t="shared" si="15"/>
        <v>0.52210611865784284</v>
      </c>
    </row>
    <row r="505" spans="1:8" x14ac:dyDescent="0.25">
      <c r="A505">
        <v>499</v>
      </c>
      <c r="B505" s="1">
        <v>0.48784324074074076</v>
      </c>
      <c r="C505">
        <v>-0.145148</v>
      </c>
      <c r="D505">
        <v>-0.150223</v>
      </c>
      <c r="E505">
        <v>-1.50813</v>
      </c>
      <c r="F505">
        <v>-2.2484500000000001</v>
      </c>
      <c r="G505">
        <f t="shared" si="14"/>
        <v>0</v>
      </c>
      <c r="H505">
        <f t="shared" si="15"/>
        <v>0.52210611865784284</v>
      </c>
    </row>
    <row r="506" spans="1:8" x14ac:dyDescent="0.25">
      <c r="A506">
        <v>500</v>
      </c>
      <c r="B506" s="1">
        <v>0.48784555555555559</v>
      </c>
      <c r="C506">
        <v>-0.14465500000000001</v>
      </c>
      <c r="D506">
        <v>-0.150223</v>
      </c>
      <c r="E506">
        <v>-1.76244</v>
      </c>
      <c r="F506">
        <v>-2.2281</v>
      </c>
      <c r="G506">
        <f t="shared" si="14"/>
        <v>0.25431000000000004</v>
      </c>
      <c r="H506">
        <f t="shared" si="15"/>
        <v>0.51738070358760013</v>
      </c>
    </row>
    <row r="507" spans="1:8" x14ac:dyDescent="0.25">
      <c r="A507">
        <v>501</v>
      </c>
      <c r="B507" s="1">
        <v>0.48784787037037036</v>
      </c>
      <c r="C507">
        <v>-0.145148</v>
      </c>
      <c r="D507">
        <v>-0.150223</v>
      </c>
      <c r="E507">
        <v>-1.50813</v>
      </c>
      <c r="F507">
        <v>-0.111779</v>
      </c>
      <c r="G507">
        <f t="shared" si="14"/>
        <v>0</v>
      </c>
      <c r="H507">
        <f t="shared" si="15"/>
        <v>2.595588064553582E-2</v>
      </c>
    </row>
    <row r="508" spans="1:8" x14ac:dyDescent="0.25">
      <c r="A508">
        <v>502</v>
      </c>
      <c r="B508" s="1">
        <v>0.48785018518518514</v>
      </c>
      <c r="C508">
        <v>-0.145148</v>
      </c>
      <c r="D508">
        <v>-0.15071699999999999</v>
      </c>
      <c r="E508">
        <v>-1.50813</v>
      </c>
      <c r="F508">
        <v>-2.2077599999999999</v>
      </c>
      <c r="G508">
        <f t="shared" si="14"/>
        <v>0</v>
      </c>
      <c r="H508">
        <f t="shared" si="15"/>
        <v>0.51265761058864512</v>
      </c>
    </row>
    <row r="509" spans="1:8" x14ac:dyDescent="0.25">
      <c r="A509">
        <v>503</v>
      </c>
      <c r="B509" s="1">
        <v>0.48785250000000002</v>
      </c>
      <c r="C509">
        <v>-0.145148</v>
      </c>
      <c r="D509">
        <v>-0.150223</v>
      </c>
      <c r="E509">
        <v>-1.76244</v>
      </c>
      <c r="F509">
        <v>-2.1772499999999999</v>
      </c>
      <c r="G509">
        <f t="shared" si="14"/>
        <v>0.25431000000000004</v>
      </c>
      <c r="H509">
        <f t="shared" si="15"/>
        <v>0.50557297109021249</v>
      </c>
    </row>
    <row r="510" spans="1:8" x14ac:dyDescent="0.25">
      <c r="A510">
        <v>504</v>
      </c>
      <c r="B510" s="1">
        <v>0.4878548148148148</v>
      </c>
      <c r="C510">
        <v>-0.145148</v>
      </c>
      <c r="D510">
        <v>-0.150223</v>
      </c>
      <c r="E510">
        <v>-1.50813</v>
      </c>
      <c r="F510">
        <v>-2.1874199999999999</v>
      </c>
      <c r="G510">
        <f t="shared" si="14"/>
        <v>0</v>
      </c>
      <c r="H510">
        <f t="shared" si="15"/>
        <v>0.50793451758968999</v>
      </c>
    </row>
    <row r="511" spans="1:8" x14ac:dyDescent="0.25">
      <c r="A511">
        <v>505</v>
      </c>
      <c r="B511" s="1">
        <v>0.48785712962962963</v>
      </c>
      <c r="C511">
        <v>-0.145148</v>
      </c>
      <c r="D511">
        <v>-0.15071699999999999</v>
      </c>
      <c r="E511">
        <v>-1.76244</v>
      </c>
      <c r="F511">
        <v>-2.1568999999999998</v>
      </c>
      <c r="G511">
        <f t="shared" si="14"/>
        <v>0.25431000000000004</v>
      </c>
      <c r="H511">
        <f t="shared" si="15"/>
        <v>0.50084755601996978</v>
      </c>
    </row>
    <row r="512" spans="1:8" x14ac:dyDescent="0.25">
      <c r="A512">
        <v>506</v>
      </c>
      <c r="B512" s="1">
        <v>0.48785944444444446</v>
      </c>
      <c r="C512">
        <v>-0.145148</v>
      </c>
      <c r="D512">
        <v>-0.150223</v>
      </c>
      <c r="E512">
        <v>-1.50813</v>
      </c>
      <c r="F512">
        <v>-2.1670699999999998</v>
      </c>
      <c r="G512">
        <f t="shared" si="14"/>
        <v>0</v>
      </c>
      <c r="H512">
        <f t="shared" si="15"/>
        <v>0.50320910251944728</v>
      </c>
    </row>
    <row r="513" spans="1:8" x14ac:dyDescent="0.25">
      <c r="A513">
        <v>507</v>
      </c>
      <c r="B513" s="1">
        <v>0.48786175925925929</v>
      </c>
      <c r="C513">
        <v>-0.145148</v>
      </c>
      <c r="D513">
        <v>-0.15071699999999999</v>
      </c>
      <c r="E513">
        <v>-1.76244</v>
      </c>
      <c r="F513">
        <v>-2.1467299999999998</v>
      </c>
      <c r="G513">
        <f t="shared" si="14"/>
        <v>0.25431000000000004</v>
      </c>
      <c r="H513">
        <f t="shared" si="15"/>
        <v>0.49848600952049227</v>
      </c>
    </row>
    <row r="514" spans="1:8" x14ac:dyDescent="0.25">
      <c r="A514">
        <v>508</v>
      </c>
      <c r="B514" s="1">
        <v>0.48786407407407406</v>
      </c>
      <c r="C514">
        <v>-0.145148</v>
      </c>
      <c r="D514">
        <v>-0.150223</v>
      </c>
      <c r="E514">
        <v>-1.76244</v>
      </c>
      <c r="F514">
        <v>-2.1162200000000002</v>
      </c>
      <c r="G514">
        <f t="shared" si="14"/>
        <v>0.25431000000000004</v>
      </c>
      <c r="H514">
        <f t="shared" si="15"/>
        <v>0.49140137002205975</v>
      </c>
    </row>
    <row r="515" spans="1:8" x14ac:dyDescent="0.25">
      <c r="A515">
        <v>509</v>
      </c>
      <c r="B515" s="1">
        <v>0.48786638888888884</v>
      </c>
      <c r="C515">
        <v>-0.145148</v>
      </c>
      <c r="D515">
        <v>-0.150223</v>
      </c>
      <c r="E515">
        <v>-1.50813</v>
      </c>
      <c r="F515">
        <v>-2.1060500000000002</v>
      </c>
      <c r="G515">
        <f t="shared" si="14"/>
        <v>0</v>
      </c>
      <c r="H515">
        <f t="shared" si="15"/>
        <v>0.48903982352258224</v>
      </c>
    </row>
    <row r="516" spans="1:8" x14ac:dyDescent="0.25">
      <c r="A516">
        <v>510</v>
      </c>
      <c r="B516" s="1">
        <v>0.48786870370370372</v>
      </c>
      <c r="C516">
        <v>-0.145148</v>
      </c>
      <c r="D516">
        <v>-0.15071699999999999</v>
      </c>
      <c r="E516">
        <v>-1.50813</v>
      </c>
      <c r="F516">
        <v>-2.1060500000000002</v>
      </c>
      <c r="G516">
        <f t="shared" si="14"/>
        <v>0</v>
      </c>
      <c r="H516">
        <f t="shared" si="15"/>
        <v>0.48903982352258224</v>
      </c>
    </row>
    <row r="517" spans="1:8" x14ac:dyDescent="0.25">
      <c r="A517">
        <v>511</v>
      </c>
      <c r="B517" s="1">
        <v>0.4878710185185185</v>
      </c>
      <c r="C517">
        <v>-0.145148</v>
      </c>
      <c r="D517">
        <v>-0.150223</v>
      </c>
      <c r="E517">
        <v>-1.50813</v>
      </c>
      <c r="F517">
        <v>-2.1060500000000002</v>
      </c>
      <c r="G517">
        <f t="shared" si="14"/>
        <v>0</v>
      </c>
      <c r="H517">
        <f t="shared" si="15"/>
        <v>0.48903982352258224</v>
      </c>
    </row>
    <row r="518" spans="1:8" x14ac:dyDescent="0.25">
      <c r="A518">
        <v>512</v>
      </c>
      <c r="B518" s="1">
        <v>0.48787333333333333</v>
      </c>
      <c r="C518">
        <v>-0.145148</v>
      </c>
      <c r="D518">
        <v>-0.150223</v>
      </c>
      <c r="E518">
        <v>-1.76244</v>
      </c>
      <c r="F518">
        <v>-2.0857000000000001</v>
      </c>
      <c r="G518">
        <f t="shared" si="14"/>
        <v>0.25431000000000004</v>
      </c>
      <c r="H518">
        <f t="shared" si="15"/>
        <v>0.48431440845233953</v>
      </c>
    </row>
    <row r="519" spans="1:8" x14ac:dyDescent="0.25">
      <c r="A519">
        <v>513</v>
      </c>
      <c r="B519" s="1">
        <v>0.48787564814814816</v>
      </c>
      <c r="C519">
        <v>-0.145148</v>
      </c>
      <c r="D519">
        <v>-0.150223</v>
      </c>
      <c r="E519">
        <v>-1.50813</v>
      </c>
      <c r="F519">
        <v>-0.41756300000000002</v>
      </c>
      <c r="G519">
        <f t="shared" si="14"/>
        <v>0</v>
      </c>
      <c r="H519">
        <f t="shared" si="15"/>
        <v>9.6961105305932896E-2</v>
      </c>
    </row>
    <row r="520" spans="1:8" x14ac:dyDescent="0.25">
      <c r="A520">
        <v>514</v>
      </c>
      <c r="B520" s="1">
        <v>0.48787796296296299</v>
      </c>
      <c r="C520">
        <v>-0.145148</v>
      </c>
      <c r="D520">
        <v>-0.150223</v>
      </c>
      <c r="E520">
        <v>-1.50813</v>
      </c>
      <c r="F520">
        <v>-2.0653600000000001</v>
      </c>
      <c r="G520">
        <f t="shared" ref="G520:G521" si="16">-(E520-$E$7)</f>
        <v>0</v>
      </c>
      <c r="H520">
        <f t="shared" ref="H520:H521" si="17">-F520/4.3065</f>
        <v>0.47959131545338446</v>
      </c>
    </row>
    <row r="521" spans="1:8" x14ac:dyDescent="0.25">
      <c r="A521">
        <v>515</v>
      </c>
      <c r="B521" s="1">
        <v>0.48788027777777776</v>
      </c>
      <c r="C521">
        <v>-0.145148</v>
      </c>
      <c r="D521">
        <v>-0.15071699999999999</v>
      </c>
      <c r="E521">
        <v>-1.50813</v>
      </c>
      <c r="F521">
        <v>-2.02467</v>
      </c>
      <c r="G521">
        <f t="shared" si="16"/>
        <v>0</v>
      </c>
      <c r="H521">
        <f t="shared" si="17"/>
        <v>0.47014280738418673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zoomScale="89" zoomScaleNormal="89" workbookViewId="0">
      <selection activeCell="T22" sqref="T22"/>
    </sheetView>
  </sheetViews>
  <sheetFormatPr defaultRowHeight="15" x14ac:dyDescent="0.25"/>
  <cols>
    <col min="5" max="5" width="9.140625" style="2"/>
  </cols>
  <sheetData>
    <row r="1" spans="1:8" x14ac:dyDescent="0.25">
      <c r="A1" t="s">
        <v>5</v>
      </c>
      <c r="B1" t="s">
        <v>16</v>
      </c>
      <c r="C1" t="s">
        <v>17</v>
      </c>
      <c r="E1" s="2" t="s">
        <v>18</v>
      </c>
      <c r="F1" s="2" t="s">
        <v>18</v>
      </c>
      <c r="G1" t="s">
        <v>19</v>
      </c>
      <c r="H1" t="s">
        <v>20</v>
      </c>
    </row>
    <row r="2" spans="1:8" x14ac:dyDescent="0.25">
      <c r="A2" s="1">
        <v>0.48745898148148153</v>
      </c>
      <c r="B2">
        <v>0</v>
      </c>
      <c r="C2">
        <v>0.45124811331707898</v>
      </c>
      <c r="D2">
        <f>C2*10</f>
        <v>4.5124811331707901</v>
      </c>
      <c r="E2" s="2">
        <v>1</v>
      </c>
      <c r="F2">
        <f>E2/3</f>
        <v>0.33333333333333331</v>
      </c>
      <c r="G2">
        <v>0</v>
      </c>
      <c r="H2">
        <f>(D2-4.5)*10</f>
        <v>0.12481133170790137</v>
      </c>
    </row>
    <row r="3" spans="1:8" x14ac:dyDescent="0.25">
      <c r="A3" s="1">
        <v>0.48746129629629631</v>
      </c>
      <c r="B3">
        <v>0.25431000000000004</v>
      </c>
      <c r="C3">
        <v>0.44888656681760131</v>
      </c>
      <c r="D3">
        <f t="shared" ref="D3:D66" si="0">C3*10</f>
        <v>4.4888656681760128</v>
      </c>
      <c r="E3" s="2">
        <v>2</v>
      </c>
      <c r="F3">
        <f t="shared" ref="F3:F66" si="1">E3/3</f>
        <v>0.66666666666666663</v>
      </c>
      <c r="G3">
        <v>0.25431000000000004</v>
      </c>
      <c r="H3">
        <f t="shared" ref="H3:H66" si="2">(D3-4.5)*10</f>
        <v>-0.11134331823987154</v>
      </c>
    </row>
    <row r="4" spans="1:8" x14ac:dyDescent="0.25">
      <c r="A4" s="1">
        <v>0.48746361111111108</v>
      </c>
      <c r="B4">
        <v>0.25431000000000004</v>
      </c>
      <c r="C4">
        <v>0.45124811331707887</v>
      </c>
      <c r="D4">
        <f t="shared" si="0"/>
        <v>4.5124811331707884</v>
      </c>
      <c r="E4" s="2">
        <v>3</v>
      </c>
      <c r="F4">
        <f t="shared" si="1"/>
        <v>1</v>
      </c>
      <c r="G4">
        <v>0.25431000000000004</v>
      </c>
      <c r="H4">
        <f t="shared" si="2"/>
        <v>0.12481133170788361</v>
      </c>
    </row>
    <row r="5" spans="1:8" x14ac:dyDescent="0.25">
      <c r="A5" s="1">
        <v>0.48746592592592591</v>
      </c>
      <c r="B5">
        <v>0.25431000000000004</v>
      </c>
      <c r="C5">
        <v>0.46541971438523166</v>
      </c>
      <c r="D5">
        <f t="shared" si="0"/>
        <v>4.6541971438523166</v>
      </c>
      <c r="E5" s="2">
        <v>4</v>
      </c>
      <c r="F5">
        <f t="shared" si="1"/>
        <v>1.3333333333333333</v>
      </c>
      <c r="G5">
        <v>0.25431000000000004</v>
      </c>
      <c r="H5">
        <f t="shared" si="2"/>
        <v>1.5419714385231664</v>
      </c>
    </row>
    <row r="6" spans="1:8" x14ac:dyDescent="0.25">
      <c r="A6" s="1">
        <v>0.48746824074074074</v>
      </c>
      <c r="B6">
        <v>0.25431000000000004</v>
      </c>
      <c r="C6">
        <v>0.47959131545338446</v>
      </c>
      <c r="D6">
        <f t="shared" si="0"/>
        <v>4.7959131545338449</v>
      </c>
      <c r="E6" s="2">
        <v>5</v>
      </c>
      <c r="F6">
        <f t="shared" si="1"/>
        <v>1.6666666666666667</v>
      </c>
      <c r="G6">
        <v>0.25431000000000004</v>
      </c>
      <c r="H6">
        <f t="shared" si="2"/>
        <v>2.9591315453384492</v>
      </c>
    </row>
    <row r="7" spans="1:8" x14ac:dyDescent="0.25">
      <c r="A7" s="1">
        <v>0.48747055555555557</v>
      </c>
      <c r="B7">
        <v>0.50862000000000007</v>
      </c>
      <c r="C7">
        <v>0.49848600952049227</v>
      </c>
      <c r="D7">
        <f t="shared" si="0"/>
        <v>4.9848600952049225</v>
      </c>
      <c r="E7" s="2">
        <v>6</v>
      </c>
      <c r="F7">
        <f t="shared" si="1"/>
        <v>2</v>
      </c>
      <c r="G7">
        <v>0.50862000000000007</v>
      </c>
      <c r="H7">
        <f t="shared" si="2"/>
        <v>4.8486009520492246</v>
      </c>
    </row>
    <row r="8" spans="1:8" x14ac:dyDescent="0.25">
      <c r="A8" s="1">
        <v>0.48747287037037035</v>
      </c>
      <c r="B8">
        <v>0.25431000000000004</v>
      </c>
      <c r="C8">
        <v>0.5102960640891675</v>
      </c>
      <c r="D8">
        <f t="shared" si="0"/>
        <v>5.1029606408916752</v>
      </c>
      <c r="E8" s="2">
        <v>7</v>
      </c>
      <c r="F8">
        <f t="shared" si="1"/>
        <v>2.3333333333333335</v>
      </c>
      <c r="G8">
        <v>0.25431000000000004</v>
      </c>
      <c r="H8">
        <f t="shared" si="2"/>
        <v>6.0296064089167523</v>
      </c>
    </row>
    <row r="9" spans="1:8" x14ac:dyDescent="0.25">
      <c r="A9" s="1">
        <v>0.48747518518518523</v>
      </c>
      <c r="B9">
        <v>0.25431000000000004</v>
      </c>
      <c r="C9">
        <v>0.51974457215836534</v>
      </c>
      <c r="D9">
        <f t="shared" si="0"/>
        <v>5.1974457215836534</v>
      </c>
      <c r="E9" s="2">
        <v>8</v>
      </c>
      <c r="F9">
        <f t="shared" si="1"/>
        <v>2.6666666666666665</v>
      </c>
      <c r="G9">
        <v>0.25431000000000004</v>
      </c>
      <c r="H9">
        <f t="shared" si="2"/>
        <v>6.9744572158365337</v>
      </c>
    </row>
    <row r="10" spans="1:8" x14ac:dyDescent="0.25">
      <c r="A10" s="1">
        <v>0.48747750000000001</v>
      </c>
      <c r="B10">
        <v>0.25431000000000004</v>
      </c>
      <c r="C10">
        <v>0.52446766515732035</v>
      </c>
      <c r="D10">
        <f t="shared" si="0"/>
        <v>5.2446766515732035</v>
      </c>
      <c r="E10" s="2">
        <v>9</v>
      </c>
      <c r="F10">
        <f t="shared" si="1"/>
        <v>3</v>
      </c>
      <c r="G10">
        <v>0.25431000000000004</v>
      </c>
      <c r="H10">
        <f t="shared" si="2"/>
        <v>7.4467665157320351</v>
      </c>
    </row>
    <row r="11" spans="1:8" x14ac:dyDescent="0.25">
      <c r="A11" s="1">
        <v>0.48747981481481478</v>
      </c>
      <c r="B11">
        <v>0.25431000000000004</v>
      </c>
      <c r="C11">
        <v>0.52682921165679786</v>
      </c>
      <c r="D11">
        <f t="shared" si="0"/>
        <v>5.268292116567979</v>
      </c>
      <c r="E11" s="2">
        <v>10</v>
      </c>
      <c r="F11">
        <f t="shared" si="1"/>
        <v>3.3333333333333335</v>
      </c>
      <c r="G11">
        <v>0.25431000000000004</v>
      </c>
      <c r="H11">
        <f t="shared" si="2"/>
        <v>7.6829211656797902</v>
      </c>
    </row>
    <row r="12" spans="1:8" x14ac:dyDescent="0.25">
      <c r="A12" s="1">
        <v>0.48748212962962961</v>
      </c>
      <c r="B12">
        <v>0.25431000000000004</v>
      </c>
      <c r="C12">
        <v>0.52446766515732035</v>
      </c>
      <c r="D12">
        <f t="shared" si="0"/>
        <v>5.2446766515732035</v>
      </c>
      <c r="E12" s="2">
        <v>11</v>
      </c>
      <c r="F12">
        <f t="shared" si="1"/>
        <v>3.6666666666666665</v>
      </c>
      <c r="G12">
        <v>0.25431000000000004</v>
      </c>
      <c r="H12">
        <f t="shared" si="2"/>
        <v>7.4467665157320351</v>
      </c>
    </row>
    <row r="13" spans="1:8" x14ac:dyDescent="0.25">
      <c r="A13" s="1">
        <v>0.48748444444444444</v>
      </c>
      <c r="B13">
        <v>0.25431000000000004</v>
      </c>
      <c r="C13">
        <v>0.52446766515732035</v>
      </c>
      <c r="D13">
        <f t="shared" si="0"/>
        <v>5.2446766515732035</v>
      </c>
      <c r="E13" s="2">
        <v>12</v>
      </c>
      <c r="F13">
        <f t="shared" si="1"/>
        <v>4</v>
      </c>
      <c r="G13">
        <v>0.25431000000000004</v>
      </c>
      <c r="H13">
        <f t="shared" si="2"/>
        <v>7.4467665157320351</v>
      </c>
    </row>
    <row r="14" spans="1:8" x14ac:dyDescent="0.25">
      <c r="A14" s="1">
        <v>0.48748675925925927</v>
      </c>
      <c r="B14">
        <v>0.50862000000000007</v>
      </c>
      <c r="C14">
        <v>0.52682921165679786</v>
      </c>
      <c r="D14">
        <f t="shared" si="0"/>
        <v>5.268292116567979</v>
      </c>
      <c r="E14" s="2">
        <v>13</v>
      </c>
      <c r="F14">
        <f t="shared" si="1"/>
        <v>4.333333333333333</v>
      </c>
      <c r="G14">
        <v>0.50862000000000007</v>
      </c>
      <c r="H14">
        <f t="shared" si="2"/>
        <v>7.6829211656797902</v>
      </c>
    </row>
    <row r="15" spans="1:8" x14ac:dyDescent="0.25">
      <c r="A15" s="1">
        <v>0.48748907407407405</v>
      </c>
      <c r="B15">
        <v>0.76292999999999989</v>
      </c>
      <c r="C15">
        <v>0.5386392662254732</v>
      </c>
      <c r="D15">
        <f t="shared" si="0"/>
        <v>5.3863926622547318</v>
      </c>
      <c r="E15" s="2">
        <v>14</v>
      </c>
      <c r="F15">
        <f t="shared" si="1"/>
        <v>4.666666666666667</v>
      </c>
      <c r="G15">
        <v>0.76292999999999989</v>
      </c>
      <c r="H15">
        <f t="shared" si="2"/>
        <v>8.8639266225473179</v>
      </c>
    </row>
    <row r="16" spans="1:8" x14ac:dyDescent="0.25">
      <c r="A16" s="1">
        <v>0.48749138888888893</v>
      </c>
      <c r="B16">
        <v>1.5258600000000002</v>
      </c>
      <c r="C16">
        <v>0.54808545222338323</v>
      </c>
      <c r="D16">
        <f t="shared" si="0"/>
        <v>5.4808545222338321</v>
      </c>
      <c r="E16" s="2">
        <v>15</v>
      </c>
      <c r="F16">
        <f t="shared" si="1"/>
        <v>5</v>
      </c>
      <c r="G16">
        <v>1.5258600000000002</v>
      </c>
      <c r="H16">
        <f t="shared" si="2"/>
        <v>9.8085452223383207</v>
      </c>
    </row>
    <row r="17" spans="1:8" x14ac:dyDescent="0.25">
      <c r="A17" s="1">
        <v>0.48749370370370371</v>
      </c>
      <c r="B17">
        <v>2.0344799999999998</v>
      </c>
      <c r="C17">
        <v>0.55517241379310345</v>
      </c>
      <c r="D17">
        <f t="shared" si="0"/>
        <v>5.5517241379310347</v>
      </c>
      <c r="E17" s="2">
        <v>16</v>
      </c>
      <c r="F17">
        <f t="shared" si="1"/>
        <v>5.333333333333333</v>
      </c>
      <c r="G17">
        <v>2.0344799999999998</v>
      </c>
      <c r="H17">
        <f t="shared" si="2"/>
        <v>10.517241379310347</v>
      </c>
    </row>
    <row r="18" spans="1:8" x14ac:dyDescent="0.25">
      <c r="A18" s="1">
        <v>0.48749601851851848</v>
      </c>
      <c r="B18">
        <v>2.5431000000000004</v>
      </c>
      <c r="C18">
        <v>0.55989550679205857</v>
      </c>
      <c r="D18">
        <f t="shared" si="0"/>
        <v>5.5989550679205857</v>
      </c>
      <c r="E18" s="2">
        <v>17</v>
      </c>
      <c r="F18">
        <f t="shared" si="1"/>
        <v>5.666666666666667</v>
      </c>
      <c r="G18">
        <v>2.5431000000000004</v>
      </c>
      <c r="H18">
        <f t="shared" si="2"/>
        <v>10.989550679205857</v>
      </c>
    </row>
    <row r="19" spans="1:8" x14ac:dyDescent="0.25">
      <c r="A19" s="1">
        <v>0.48749833333333337</v>
      </c>
      <c r="B19">
        <v>3.3060199999999997</v>
      </c>
    </row>
    <row r="20" spans="1:8" x14ac:dyDescent="0.25">
      <c r="A20" s="1">
        <v>0.48750064814814814</v>
      </c>
      <c r="B20">
        <v>3.8146400000000003</v>
      </c>
      <c r="C20">
        <v>0.56462092186230117</v>
      </c>
      <c r="D20">
        <f t="shared" si="0"/>
        <v>5.6462092186230119</v>
      </c>
      <c r="E20" s="2">
        <v>19</v>
      </c>
      <c r="F20">
        <f t="shared" si="1"/>
        <v>6.333333333333333</v>
      </c>
      <c r="G20">
        <v>3.8146400000000003</v>
      </c>
      <c r="H20">
        <f t="shared" si="2"/>
        <v>11.462092186230119</v>
      </c>
    </row>
    <row r="21" spans="1:8" x14ac:dyDescent="0.25">
      <c r="A21" s="1">
        <v>0.48750296296296297</v>
      </c>
      <c r="B21">
        <v>4.0689499999999992</v>
      </c>
      <c r="C21">
        <v>0.56698246836177879</v>
      </c>
      <c r="D21">
        <f t="shared" si="0"/>
        <v>5.6698246836177884</v>
      </c>
      <c r="E21" s="2">
        <v>20</v>
      </c>
      <c r="F21">
        <f t="shared" si="1"/>
        <v>6.666666666666667</v>
      </c>
      <c r="G21">
        <v>4.0689499999999992</v>
      </c>
      <c r="H21">
        <f t="shared" si="2"/>
        <v>11.698246836177884</v>
      </c>
    </row>
    <row r="22" spans="1:8" x14ac:dyDescent="0.25">
      <c r="A22" s="1">
        <v>0.48750527777777775</v>
      </c>
      <c r="B22">
        <v>4.3232599999999994</v>
      </c>
      <c r="C22">
        <v>0.56698246836177879</v>
      </c>
      <c r="D22">
        <f t="shared" si="0"/>
        <v>5.6698246836177884</v>
      </c>
      <c r="E22" s="2">
        <v>21</v>
      </c>
      <c r="F22">
        <f t="shared" si="1"/>
        <v>7</v>
      </c>
      <c r="G22">
        <v>4.3232599999999994</v>
      </c>
      <c r="H22">
        <f t="shared" si="2"/>
        <v>11.698246836177884</v>
      </c>
    </row>
    <row r="23" spans="1:8" x14ac:dyDescent="0.25">
      <c r="A23" s="1">
        <v>0.48750759259259263</v>
      </c>
      <c r="B23">
        <v>4.5775699999999997</v>
      </c>
      <c r="C23">
        <v>0.5693440148612563</v>
      </c>
      <c r="D23">
        <f t="shared" si="0"/>
        <v>5.693440148612563</v>
      </c>
      <c r="E23" s="2">
        <v>22</v>
      </c>
      <c r="F23">
        <f t="shared" si="1"/>
        <v>7.333333333333333</v>
      </c>
      <c r="G23">
        <v>4.5775699999999997</v>
      </c>
      <c r="H23">
        <f t="shared" si="2"/>
        <v>11.93440148612563</v>
      </c>
    </row>
    <row r="24" spans="1:8" x14ac:dyDescent="0.25">
      <c r="A24" s="1">
        <v>0.48750990740740741</v>
      </c>
      <c r="B24">
        <v>4.83188</v>
      </c>
      <c r="C24">
        <v>0.5717055613607338</v>
      </c>
      <c r="D24">
        <f t="shared" si="0"/>
        <v>5.7170556136073376</v>
      </c>
      <c r="E24" s="2">
        <v>23</v>
      </c>
      <c r="F24">
        <f t="shared" si="1"/>
        <v>7.666666666666667</v>
      </c>
      <c r="G24">
        <v>4.83188</v>
      </c>
      <c r="H24">
        <f t="shared" si="2"/>
        <v>12.170556136073376</v>
      </c>
    </row>
    <row r="25" spans="1:8" x14ac:dyDescent="0.25">
      <c r="A25" s="1">
        <v>0.48751222222222218</v>
      </c>
      <c r="B25">
        <v>4.83188</v>
      </c>
      <c r="C25">
        <v>0.57406710786021131</v>
      </c>
      <c r="D25">
        <f t="shared" si="0"/>
        <v>5.7406710786021131</v>
      </c>
      <c r="E25" s="2">
        <v>24</v>
      </c>
      <c r="F25">
        <f t="shared" si="1"/>
        <v>8</v>
      </c>
      <c r="G25">
        <v>4.83188</v>
      </c>
      <c r="H25">
        <f t="shared" si="2"/>
        <v>12.406710786021131</v>
      </c>
    </row>
    <row r="26" spans="1:8" x14ac:dyDescent="0.25">
      <c r="A26" s="1">
        <v>0.48751453703703707</v>
      </c>
      <c r="B26">
        <v>4.83188</v>
      </c>
      <c r="C26">
        <v>0.57406710786021131</v>
      </c>
      <c r="D26">
        <f t="shared" si="0"/>
        <v>5.7406710786021131</v>
      </c>
      <c r="E26" s="2">
        <v>25</v>
      </c>
      <c r="F26">
        <f t="shared" si="1"/>
        <v>8.3333333333333339</v>
      </c>
      <c r="G26">
        <v>4.83188</v>
      </c>
      <c r="H26">
        <f t="shared" si="2"/>
        <v>12.406710786021131</v>
      </c>
    </row>
    <row r="27" spans="1:8" x14ac:dyDescent="0.25">
      <c r="A27" s="1">
        <v>0.48751685185185184</v>
      </c>
      <c r="B27">
        <v>4.83188</v>
      </c>
      <c r="C27">
        <v>0.57406710786021131</v>
      </c>
      <c r="D27">
        <f t="shared" si="0"/>
        <v>5.7406710786021131</v>
      </c>
      <c r="E27" s="2">
        <v>26</v>
      </c>
      <c r="F27">
        <f t="shared" si="1"/>
        <v>8.6666666666666661</v>
      </c>
      <c r="G27">
        <v>4.83188</v>
      </c>
      <c r="H27">
        <f t="shared" si="2"/>
        <v>12.406710786021131</v>
      </c>
    </row>
    <row r="28" spans="1:8" x14ac:dyDescent="0.25">
      <c r="A28" s="1">
        <v>0.48751916666666667</v>
      </c>
      <c r="B28">
        <v>4.83188</v>
      </c>
      <c r="C28">
        <v>0.57406710786021131</v>
      </c>
      <c r="D28">
        <f t="shared" si="0"/>
        <v>5.7406710786021131</v>
      </c>
      <c r="E28" s="2">
        <v>27</v>
      </c>
      <c r="F28">
        <f t="shared" si="1"/>
        <v>9</v>
      </c>
      <c r="G28">
        <v>4.83188</v>
      </c>
      <c r="H28">
        <f t="shared" si="2"/>
        <v>12.406710786021131</v>
      </c>
    </row>
    <row r="29" spans="1:8" x14ac:dyDescent="0.25">
      <c r="A29" s="1">
        <v>0.48752148148148144</v>
      </c>
      <c r="B29">
        <v>4.5775699999999997</v>
      </c>
      <c r="C29">
        <v>0.5717055613607338</v>
      </c>
      <c r="D29">
        <f t="shared" si="0"/>
        <v>5.7170556136073376</v>
      </c>
      <c r="E29" s="2">
        <v>28</v>
      </c>
      <c r="F29">
        <f t="shared" si="1"/>
        <v>9.3333333333333339</v>
      </c>
      <c r="G29">
        <v>4.5775699999999997</v>
      </c>
      <c r="H29">
        <f t="shared" si="2"/>
        <v>12.170556136073376</v>
      </c>
    </row>
    <row r="30" spans="1:8" x14ac:dyDescent="0.25">
      <c r="A30" s="1">
        <v>0.48752379629629633</v>
      </c>
      <c r="B30">
        <v>4.5775699999999997</v>
      </c>
      <c r="C30">
        <v>0.57406710786021131</v>
      </c>
      <c r="D30">
        <f t="shared" si="0"/>
        <v>5.7406710786021131</v>
      </c>
      <c r="E30" s="2">
        <v>29</v>
      </c>
      <c r="F30">
        <f t="shared" si="1"/>
        <v>9.6666666666666661</v>
      </c>
      <c r="G30">
        <v>4.5775699999999997</v>
      </c>
      <c r="H30">
        <f t="shared" si="2"/>
        <v>12.406710786021131</v>
      </c>
    </row>
    <row r="31" spans="1:8" x14ac:dyDescent="0.25">
      <c r="A31" s="1">
        <v>0.4875261111111111</v>
      </c>
      <c r="B31">
        <v>4.5775699999999997</v>
      </c>
      <c r="C31">
        <v>0.5717055613607338</v>
      </c>
      <c r="D31">
        <f t="shared" si="0"/>
        <v>5.7170556136073376</v>
      </c>
      <c r="E31" s="2">
        <v>30</v>
      </c>
      <c r="F31">
        <f t="shared" si="1"/>
        <v>10</v>
      </c>
      <c r="G31">
        <v>4.5775699999999997</v>
      </c>
      <c r="H31">
        <f t="shared" si="2"/>
        <v>12.170556136073376</v>
      </c>
    </row>
    <row r="32" spans="1:8" x14ac:dyDescent="0.25">
      <c r="A32" s="1">
        <v>0.48752842592592588</v>
      </c>
      <c r="B32">
        <v>4.83188</v>
      </c>
      <c r="C32">
        <v>0.57406710786021131</v>
      </c>
      <c r="D32">
        <f t="shared" si="0"/>
        <v>5.7406710786021131</v>
      </c>
      <c r="E32" s="2">
        <v>31</v>
      </c>
      <c r="F32">
        <f t="shared" si="1"/>
        <v>10.333333333333334</v>
      </c>
      <c r="G32">
        <v>4.83188</v>
      </c>
      <c r="H32">
        <f t="shared" si="2"/>
        <v>12.406710786021131</v>
      </c>
    </row>
    <row r="33" spans="1:8" x14ac:dyDescent="0.25">
      <c r="A33" s="1">
        <v>0.48753074074074076</v>
      </c>
      <c r="B33">
        <v>4.5775699999999997</v>
      </c>
      <c r="C33">
        <v>0.57406710786021131</v>
      </c>
      <c r="D33">
        <f t="shared" si="0"/>
        <v>5.7406710786021131</v>
      </c>
      <c r="E33" s="2">
        <v>32</v>
      </c>
      <c r="F33">
        <f t="shared" si="1"/>
        <v>10.666666666666666</v>
      </c>
      <c r="G33">
        <v>4.5775699999999997</v>
      </c>
      <c r="H33">
        <f t="shared" si="2"/>
        <v>12.406710786021131</v>
      </c>
    </row>
    <row r="34" spans="1:8" x14ac:dyDescent="0.25">
      <c r="A34" s="1">
        <v>0.48753305555555554</v>
      </c>
      <c r="B34">
        <v>4.83188</v>
      </c>
      <c r="C34">
        <v>0.57406710786021131</v>
      </c>
      <c r="D34">
        <f t="shared" si="0"/>
        <v>5.7406710786021131</v>
      </c>
      <c r="E34" s="2">
        <v>33</v>
      </c>
      <c r="F34">
        <f t="shared" si="1"/>
        <v>11</v>
      </c>
      <c r="G34">
        <v>4.83188</v>
      </c>
      <c r="H34">
        <f t="shared" si="2"/>
        <v>12.406710786021131</v>
      </c>
    </row>
    <row r="35" spans="1:8" x14ac:dyDescent="0.25">
      <c r="A35" s="1">
        <v>0.48753537037037037</v>
      </c>
      <c r="B35">
        <v>4.83188</v>
      </c>
      <c r="C35">
        <v>0.57406710786021131</v>
      </c>
      <c r="D35">
        <f t="shared" si="0"/>
        <v>5.7406710786021131</v>
      </c>
      <c r="E35" s="2">
        <v>34</v>
      </c>
      <c r="F35">
        <f t="shared" si="1"/>
        <v>11.333333333333334</v>
      </c>
      <c r="G35">
        <v>4.83188</v>
      </c>
      <c r="H35">
        <f t="shared" si="2"/>
        <v>12.406710786021131</v>
      </c>
    </row>
    <row r="36" spans="1:8" x14ac:dyDescent="0.25">
      <c r="A36" s="1">
        <v>0.4875376851851852</v>
      </c>
      <c r="B36">
        <v>5.3405000000000005</v>
      </c>
      <c r="C36">
        <v>0.57406710786021131</v>
      </c>
      <c r="D36">
        <f t="shared" si="0"/>
        <v>5.7406710786021131</v>
      </c>
      <c r="E36" s="2">
        <v>35</v>
      </c>
      <c r="F36">
        <f t="shared" si="1"/>
        <v>11.666666666666666</v>
      </c>
      <c r="G36">
        <v>5.3405000000000005</v>
      </c>
      <c r="H36">
        <f t="shared" si="2"/>
        <v>12.406710786021131</v>
      </c>
    </row>
    <row r="37" spans="1:8" x14ac:dyDescent="0.25">
      <c r="A37" s="1">
        <v>0.48754000000000003</v>
      </c>
      <c r="B37">
        <v>5.8491199999999992</v>
      </c>
      <c r="C37">
        <v>0.57642865435968893</v>
      </c>
      <c r="D37">
        <f t="shared" si="0"/>
        <v>5.7642865435968895</v>
      </c>
      <c r="E37" s="2">
        <v>36</v>
      </c>
      <c r="F37">
        <f t="shared" si="1"/>
        <v>12</v>
      </c>
      <c r="G37">
        <v>5.8491199999999992</v>
      </c>
      <c r="H37">
        <f t="shared" si="2"/>
        <v>12.642865435968895</v>
      </c>
    </row>
    <row r="38" spans="1:8" x14ac:dyDescent="0.25">
      <c r="A38" s="1">
        <v>0.4875423148148148</v>
      </c>
      <c r="B38">
        <v>5.8491199999999992</v>
      </c>
    </row>
    <row r="39" spans="1:8" x14ac:dyDescent="0.25">
      <c r="A39" s="1">
        <v>0.48754462962962958</v>
      </c>
      <c r="B39">
        <v>6.1034299999999995</v>
      </c>
      <c r="C39">
        <v>0.58351561592940915</v>
      </c>
      <c r="D39">
        <f t="shared" si="0"/>
        <v>5.8351561592940913</v>
      </c>
      <c r="E39" s="2">
        <v>38</v>
      </c>
      <c r="F39">
        <f t="shared" si="1"/>
        <v>12.666666666666666</v>
      </c>
      <c r="G39">
        <v>6.1034299999999995</v>
      </c>
      <c r="H39">
        <f t="shared" si="2"/>
        <v>13.351561592940913</v>
      </c>
    </row>
    <row r="40" spans="1:8" x14ac:dyDescent="0.25">
      <c r="A40" s="1">
        <v>0.48754694444444446</v>
      </c>
      <c r="B40">
        <v>7.1206600000000009</v>
      </c>
      <c r="C40">
        <v>0.58823870892836405</v>
      </c>
      <c r="D40">
        <f t="shared" si="0"/>
        <v>5.8823870892836405</v>
      </c>
      <c r="E40" s="2">
        <v>39</v>
      </c>
      <c r="F40">
        <f t="shared" si="1"/>
        <v>13</v>
      </c>
      <c r="G40">
        <v>7.1206600000000009</v>
      </c>
      <c r="H40">
        <f t="shared" si="2"/>
        <v>13.823870892836405</v>
      </c>
    </row>
    <row r="41" spans="1:8" x14ac:dyDescent="0.25">
      <c r="A41" s="1">
        <v>0.48754925925925924</v>
      </c>
      <c r="B41">
        <v>6.8663500000000006</v>
      </c>
      <c r="C41">
        <v>0.58823870892836405</v>
      </c>
      <c r="D41">
        <f t="shared" si="0"/>
        <v>5.8823870892836405</v>
      </c>
      <c r="E41" s="2">
        <v>40</v>
      </c>
      <c r="F41">
        <f t="shared" si="1"/>
        <v>13.333333333333334</v>
      </c>
      <c r="G41">
        <v>6.8663500000000006</v>
      </c>
      <c r="H41">
        <f t="shared" si="2"/>
        <v>13.823870892836405</v>
      </c>
    </row>
    <row r="42" spans="1:8" x14ac:dyDescent="0.25">
      <c r="A42" s="1">
        <v>0.48755157407407407</v>
      </c>
      <c r="B42">
        <v>7.3749700000000011</v>
      </c>
      <c r="C42">
        <v>0.58587716242888666</v>
      </c>
      <c r="D42">
        <f t="shared" si="0"/>
        <v>5.8587716242888668</v>
      </c>
      <c r="E42" s="2">
        <v>41</v>
      </c>
      <c r="F42">
        <f t="shared" si="1"/>
        <v>13.666666666666666</v>
      </c>
      <c r="G42">
        <v>7.3749700000000011</v>
      </c>
      <c r="H42">
        <f t="shared" si="2"/>
        <v>13.587716242888668</v>
      </c>
    </row>
    <row r="43" spans="1:8" x14ac:dyDescent="0.25">
      <c r="A43" s="1">
        <v>0.4875538888888889</v>
      </c>
      <c r="B43">
        <v>7.6292799999999996</v>
      </c>
      <c r="C43">
        <v>0.58351561592940915</v>
      </c>
      <c r="D43">
        <f t="shared" si="0"/>
        <v>5.8351561592940913</v>
      </c>
      <c r="E43" s="2">
        <v>42</v>
      </c>
      <c r="F43">
        <f t="shared" si="1"/>
        <v>14</v>
      </c>
      <c r="G43">
        <v>7.6292799999999996</v>
      </c>
      <c r="H43">
        <f t="shared" si="2"/>
        <v>13.351561592940913</v>
      </c>
    </row>
    <row r="44" spans="1:8" x14ac:dyDescent="0.25">
      <c r="A44" s="1">
        <v>0.48755620370370373</v>
      </c>
      <c r="B44">
        <v>7.3749700000000011</v>
      </c>
      <c r="C44">
        <v>0.58587716242888666</v>
      </c>
      <c r="D44">
        <f t="shared" si="0"/>
        <v>5.8587716242888668</v>
      </c>
      <c r="E44" s="2">
        <v>43</v>
      </c>
      <c r="F44">
        <f t="shared" si="1"/>
        <v>14.333333333333334</v>
      </c>
      <c r="G44">
        <v>7.3749700000000011</v>
      </c>
      <c r="H44">
        <f t="shared" si="2"/>
        <v>13.587716242888668</v>
      </c>
    </row>
    <row r="45" spans="1:8" x14ac:dyDescent="0.25">
      <c r="A45" s="1">
        <v>0.4875585185185185</v>
      </c>
      <c r="B45">
        <v>7.3749700000000011</v>
      </c>
      <c r="C45">
        <v>0.58587716242888666</v>
      </c>
      <c r="D45">
        <f t="shared" si="0"/>
        <v>5.8587716242888668</v>
      </c>
      <c r="E45" s="2">
        <v>44</v>
      </c>
      <c r="F45">
        <f t="shared" si="1"/>
        <v>14.666666666666666</v>
      </c>
      <c r="G45">
        <v>7.3749700000000011</v>
      </c>
      <c r="H45">
        <f t="shared" si="2"/>
        <v>13.587716242888668</v>
      </c>
    </row>
    <row r="46" spans="1:8" x14ac:dyDescent="0.25">
      <c r="A46" s="1">
        <v>0.48756083333333339</v>
      </c>
      <c r="B46">
        <v>7.6292799999999996</v>
      </c>
      <c r="C46">
        <v>0.58823870892836405</v>
      </c>
      <c r="D46">
        <f t="shared" si="0"/>
        <v>5.8823870892836405</v>
      </c>
      <c r="E46" s="2">
        <v>45</v>
      </c>
      <c r="F46">
        <f t="shared" si="1"/>
        <v>15</v>
      </c>
      <c r="G46">
        <v>7.6292799999999996</v>
      </c>
      <c r="H46">
        <f t="shared" si="2"/>
        <v>13.823870892836405</v>
      </c>
    </row>
    <row r="47" spans="1:8" x14ac:dyDescent="0.25">
      <c r="A47" s="1">
        <v>0.48756314814814816</v>
      </c>
      <c r="B47">
        <v>7.8835899999999999</v>
      </c>
      <c r="C47">
        <v>0.59060025542784167</v>
      </c>
      <c r="D47">
        <f t="shared" si="0"/>
        <v>5.9060025542784169</v>
      </c>
      <c r="E47" s="2">
        <v>46</v>
      </c>
      <c r="F47">
        <f t="shared" si="1"/>
        <v>15.333333333333334</v>
      </c>
      <c r="G47">
        <v>7.8835899999999999</v>
      </c>
      <c r="H47">
        <f t="shared" si="2"/>
        <v>14.060025542784169</v>
      </c>
    </row>
    <row r="48" spans="1:8" x14ac:dyDescent="0.25">
      <c r="A48" s="1">
        <v>0.48756546296296294</v>
      </c>
      <c r="B48">
        <v>7.8835899999999999</v>
      </c>
      <c r="C48">
        <v>0.59060025542784167</v>
      </c>
      <c r="D48">
        <f t="shared" si="0"/>
        <v>5.9060025542784169</v>
      </c>
      <c r="E48" s="2">
        <v>47</v>
      </c>
      <c r="F48">
        <f t="shared" si="1"/>
        <v>15.666666666666666</v>
      </c>
      <c r="G48">
        <v>7.8835899999999999</v>
      </c>
      <c r="H48">
        <f t="shared" si="2"/>
        <v>14.060025542784169</v>
      </c>
    </row>
    <row r="49" spans="1:8" x14ac:dyDescent="0.25">
      <c r="A49" s="1">
        <v>0.48756777777777777</v>
      </c>
      <c r="B49">
        <v>8.1379000000000001</v>
      </c>
      <c r="C49">
        <v>0.59060025542784167</v>
      </c>
      <c r="D49">
        <f t="shared" si="0"/>
        <v>5.9060025542784169</v>
      </c>
      <c r="E49" s="2">
        <v>48</v>
      </c>
      <c r="F49">
        <f t="shared" si="1"/>
        <v>16</v>
      </c>
      <c r="G49">
        <v>8.1379000000000001</v>
      </c>
      <c r="H49">
        <f t="shared" si="2"/>
        <v>14.060025542784169</v>
      </c>
    </row>
    <row r="50" spans="1:8" x14ac:dyDescent="0.25">
      <c r="A50" s="1">
        <v>0.4875700925925926</v>
      </c>
      <c r="B50">
        <v>7.8835899999999999</v>
      </c>
      <c r="C50">
        <v>0.59296180192731918</v>
      </c>
      <c r="D50">
        <f t="shared" si="0"/>
        <v>5.9296180192731915</v>
      </c>
      <c r="E50" s="2">
        <v>49</v>
      </c>
      <c r="F50">
        <f t="shared" si="1"/>
        <v>16.333333333333332</v>
      </c>
      <c r="G50">
        <v>7.8835899999999999</v>
      </c>
      <c r="H50">
        <f t="shared" si="2"/>
        <v>14.296180192731915</v>
      </c>
    </row>
    <row r="51" spans="1:8" x14ac:dyDescent="0.25">
      <c r="A51" s="1">
        <v>0.48757240740740743</v>
      </c>
      <c r="B51">
        <v>7.6292799999999996</v>
      </c>
      <c r="C51">
        <v>0.59532567049808427</v>
      </c>
      <c r="D51">
        <f t="shared" si="0"/>
        <v>5.9532567049808431</v>
      </c>
      <c r="E51" s="2">
        <v>50</v>
      </c>
      <c r="F51">
        <f t="shared" si="1"/>
        <v>16.666666666666668</v>
      </c>
      <c r="G51">
        <v>7.6292799999999996</v>
      </c>
      <c r="H51">
        <f t="shared" si="2"/>
        <v>14.532567049808431</v>
      </c>
    </row>
    <row r="52" spans="1:8" x14ac:dyDescent="0.25">
      <c r="A52" s="1">
        <v>0.4875747222222222</v>
      </c>
      <c r="B52">
        <v>7.6292799999999996</v>
      </c>
      <c r="C52">
        <v>0.59532567049808427</v>
      </c>
      <c r="D52">
        <f t="shared" si="0"/>
        <v>5.9532567049808431</v>
      </c>
      <c r="E52" s="2">
        <v>51</v>
      </c>
      <c r="F52">
        <f t="shared" si="1"/>
        <v>17</v>
      </c>
      <c r="G52">
        <v>7.6292799999999996</v>
      </c>
      <c r="H52">
        <f t="shared" si="2"/>
        <v>14.532567049808431</v>
      </c>
    </row>
    <row r="53" spans="1:8" x14ac:dyDescent="0.25">
      <c r="A53" s="1">
        <v>0.48757703703703709</v>
      </c>
      <c r="B53">
        <v>7.6292799999999996</v>
      </c>
      <c r="C53">
        <v>0.59532567049808427</v>
      </c>
      <c r="D53">
        <f t="shared" si="0"/>
        <v>5.9532567049808431</v>
      </c>
      <c r="E53" s="2">
        <v>52</v>
      </c>
      <c r="F53">
        <f t="shared" si="1"/>
        <v>17.333333333333332</v>
      </c>
      <c r="G53">
        <v>7.6292799999999996</v>
      </c>
      <c r="H53">
        <f t="shared" si="2"/>
        <v>14.532567049808431</v>
      </c>
    </row>
    <row r="54" spans="1:8" x14ac:dyDescent="0.25">
      <c r="A54" s="1">
        <v>0.48757935185185186</v>
      </c>
      <c r="B54">
        <v>7.8835899999999999</v>
      </c>
      <c r="C54">
        <v>0.59296180192731918</v>
      </c>
      <c r="D54">
        <f t="shared" si="0"/>
        <v>5.9296180192731915</v>
      </c>
      <c r="E54" s="2">
        <v>53</v>
      </c>
      <c r="F54">
        <f t="shared" si="1"/>
        <v>17.666666666666668</v>
      </c>
      <c r="G54">
        <v>7.8835899999999999</v>
      </c>
      <c r="H54">
        <f t="shared" si="2"/>
        <v>14.296180192731915</v>
      </c>
    </row>
    <row r="55" spans="1:8" x14ac:dyDescent="0.25">
      <c r="A55" s="1">
        <v>0.48758166666666664</v>
      </c>
      <c r="B55">
        <v>7.3749700000000011</v>
      </c>
    </row>
    <row r="56" spans="1:8" x14ac:dyDescent="0.25">
      <c r="A56" s="1">
        <v>0.48758398148148147</v>
      </c>
      <c r="B56">
        <v>7.6292799999999996</v>
      </c>
      <c r="C56">
        <v>0.59768721699756189</v>
      </c>
      <c r="D56">
        <f t="shared" si="0"/>
        <v>5.9768721699756187</v>
      </c>
      <c r="E56" s="2">
        <v>55</v>
      </c>
      <c r="F56">
        <f t="shared" si="1"/>
        <v>18.333333333333332</v>
      </c>
      <c r="G56">
        <v>7.6292799999999996</v>
      </c>
      <c r="H56">
        <f t="shared" si="2"/>
        <v>14.768721699756187</v>
      </c>
    </row>
    <row r="57" spans="1:8" x14ac:dyDescent="0.25">
      <c r="A57" s="1">
        <v>0.4875862962962963</v>
      </c>
      <c r="B57">
        <v>7.3749700000000011</v>
      </c>
      <c r="C57">
        <v>0.60004876349703939</v>
      </c>
      <c r="D57">
        <f t="shared" si="0"/>
        <v>6.0004876349703942</v>
      </c>
      <c r="E57" s="2">
        <v>56</v>
      </c>
      <c r="F57">
        <f t="shared" si="1"/>
        <v>18.666666666666668</v>
      </c>
      <c r="G57">
        <v>7.3749700000000011</v>
      </c>
      <c r="H57">
        <f t="shared" si="2"/>
        <v>15.004876349703942</v>
      </c>
    </row>
    <row r="58" spans="1:8" x14ac:dyDescent="0.25">
      <c r="A58" s="1">
        <v>0.48758861111111113</v>
      </c>
      <c r="B58">
        <v>7.6292799999999996</v>
      </c>
      <c r="C58">
        <v>0.59768721699756189</v>
      </c>
      <c r="D58">
        <f t="shared" si="0"/>
        <v>5.9768721699756187</v>
      </c>
      <c r="E58" s="2">
        <v>57</v>
      </c>
      <c r="F58">
        <f t="shared" si="1"/>
        <v>19</v>
      </c>
      <c r="G58">
        <v>7.6292799999999996</v>
      </c>
      <c r="H58">
        <f t="shared" si="2"/>
        <v>14.768721699756187</v>
      </c>
    </row>
    <row r="59" spans="1:8" x14ac:dyDescent="0.25">
      <c r="A59" s="1">
        <v>0.4875909259259259</v>
      </c>
      <c r="B59">
        <v>7.6292799999999996</v>
      </c>
      <c r="C59">
        <v>0.59532567049808427</v>
      </c>
      <c r="D59">
        <f t="shared" si="0"/>
        <v>5.9532567049808431</v>
      </c>
      <c r="E59" s="2">
        <v>58</v>
      </c>
      <c r="F59">
        <f t="shared" si="1"/>
        <v>19.333333333333332</v>
      </c>
      <c r="G59">
        <v>7.6292799999999996</v>
      </c>
      <c r="H59">
        <f t="shared" si="2"/>
        <v>14.532567049808431</v>
      </c>
    </row>
    <row r="60" spans="1:8" x14ac:dyDescent="0.25">
      <c r="A60" s="1">
        <v>0.48759324074074079</v>
      </c>
      <c r="B60">
        <v>7.6292799999999996</v>
      </c>
      <c r="C60">
        <v>0.59296180192731918</v>
      </c>
      <c r="D60">
        <f t="shared" si="0"/>
        <v>5.9296180192731915</v>
      </c>
      <c r="E60" s="2">
        <v>59</v>
      </c>
      <c r="F60">
        <f t="shared" si="1"/>
        <v>19.666666666666668</v>
      </c>
      <c r="G60">
        <v>7.6292799999999996</v>
      </c>
      <c r="H60">
        <f t="shared" si="2"/>
        <v>14.296180192731915</v>
      </c>
    </row>
    <row r="61" spans="1:8" x14ac:dyDescent="0.25">
      <c r="A61" s="1">
        <v>0.48759555555555556</v>
      </c>
      <c r="B61">
        <v>7.3749700000000011</v>
      </c>
      <c r="C61">
        <v>0.59296180192731918</v>
      </c>
      <c r="D61">
        <f t="shared" si="0"/>
        <v>5.9296180192731915</v>
      </c>
      <c r="E61" s="2">
        <v>60</v>
      </c>
      <c r="F61">
        <f t="shared" si="1"/>
        <v>20</v>
      </c>
      <c r="G61">
        <v>7.3749700000000011</v>
      </c>
      <c r="H61">
        <f t="shared" si="2"/>
        <v>14.296180192731915</v>
      </c>
    </row>
    <row r="62" spans="1:8" x14ac:dyDescent="0.25">
      <c r="A62" s="1">
        <v>0.48759787037037033</v>
      </c>
      <c r="B62">
        <v>7.8835899999999999</v>
      </c>
      <c r="C62">
        <v>0.59532567049808427</v>
      </c>
      <c r="D62">
        <f t="shared" si="0"/>
        <v>5.9532567049808431</v>
      </c>
      <c r="E62" s="2">
        <v>61</v>
      </c>
      <c r="F62">
        <f t="shared" si="1"/>
        <v>20.333333333333332</v>
      </c>
      <c r="G62">
        <v>7.8835899999999999</v>
      </c>
      <c r="H62">
        <f t="shared" si="2"/>
        <v>14.532567049808431</v>
      </c>
    </row>
    <row r="63" spans="1:8" x14ac:dyDescent="0.25">
      <c r="A63" s="1">
        <v>0.48760018518518522</v>
      </c>
      <c r="B63">
        <v>7.6292799999999996</v>
      </c>
    </row>
    <row r="64" spans="1:8" x14ac:dyDescent="0.25">
      <c r="A64" s="1">
        <v>0.48760249999999999</v>
      </c>
      <c r="B64">
        <v>7.6292799999999996</v>
      </c>
      <c r="C64">
        <v>0.59768721699756189</v>
      </c>
      <c r="D64">
        <f t="shared" si="0"/>
        <v>5.9768721699756187</v>
      </c>
      <c r="E64" s="2">
        <v>63</v>
      </c>
      <c r="F64">
        <f t="shared" si="1"/>
        <v>21</v>
      </c>
      <c r="G64">
        <v>7.6292799999999996</v>
      </c>
      <c r="H64">
        <f t="shared" si="2"/>
        <v>14.768721699756187</v>
      </c>
    </row>
    <row r="65" spans="1:8" x14ac:dyDescent="0.25">
      <c r="A65" s="1">
        <v>0.48760481481481482</v>
      </c>
      <c r="B65">
        <v>7.6292799999999996</v>
      </c>
      <c r="C65">
        <v>0.59768721699756189</v>
      </c>
      <c r="D65">
        <f t="shared" si="0"/>
        <v>5.9768721699756187</v>
      </c>
      <c r="E65" s="2">
        <v>64</v>
      </c>
      <c r="F65">
        <f t="shared" si="1"/>
        <v>21.333333333333332</v>
      </c>
      <c r="G65">
        <v>7.6292799999999996</v>
      </c>
      <c r="H65">
        <f t="shared" si="2"/>
        <v>14.768721699756187</v>
      </c>
    </row>
    <row r="66" spans="1:8" x14ac:dyDescent="0.25">
      <c r="A66" s="1">
        <v>0.4876071296296296</v>
      </c>
      <c r="B66">
        <v>7.3749700000000011</v>
      </c>
      <c r="C66">
        <v>0.59768721699756189</v>
      </c>
      <c r="D66">
        <f t="shared" si="0"/>
        <v>5.9768721699756187</v>
      </c>
      <c r="E66" s="2">
        <v>65</v>
      </c>
      <c r="F66">
        <f t="shared" si="1"/>
        <v>21.666666666666668</v>
      </c>
      <c r="G66">
        <v>7.3749700000000011</v>
      </c>
      <c r="H66">
        <f t="shared" si="2"/>
        <v>14.768721699756187</v>
      </c>
    </row>
    <row r="67" spans="1:8" x14ac:dyDescent="0.25">
      <c r="A67" s="1">
        <v>0.48760944444444448</v>
      </c>
      <c r="B67">
        <v>7.3749700000000011</v>
      </c>
    </row>
    <row r="68" spans="1:8" x14ac:dyDescent="0.25">
      <c r="A68" s="1">
        <v>0.48761175925925926</v>
      </c>
      <c r="B68">
        <v>7.6292799999999996</v>
      </c>
      <c r="C68">
        <v>0.59296180192731918</v>
      </c>
      <c r="D68">
        <f t="shared" ref="D68:D101" si="3">C68*10</f>
        <v>5.9296180192731915</v>
      </c>
      <c r="E68" s="2">
        <v>67</v>
      </c>
      <c r="F68">
        <f t="shared" ref="F67:F101" si="4">E68/3</f>
        <v>22.333333333333332</v>
      </c>
      <c r="G68">
        <v>7.6292799999999996</v>
      </c>
      <c r="H68">
        <f t="shared" ref="H67:H105" si="5">(D68-4.5)*10</f>
        <v>14.296180192731915</v>
      </c>
    </row>
    <row r="69" spans="1:8" x14ac:dyDescent="0.25">
      <c r="A69" s="1">
        <v>0.48761407407407403</v>
      </c>
      <c r="B69">
        <v>7.6292799999999996</v>
      </c>
      <c r="C69">
        <v>0.59296180192731918</v>
      </c>
      <c r="D69">
        <f t="shared" si="3"/>
        <v>5.9296180192731915</v>
      </c>
      <c r="E69" s="2">
        <v>68</v>
      </c>
      <c r="F69">
        <f t="shared" si="4"/>
        <v>22.666666666666668</v>
      </c>
      <c r="G69">
        <v>7.6292799999999996</v>
      </c>
      <c r="H69">
        <f t="shared" si="5"/>
        <v>14.296180192731915</v>
      </c>
    </row>
    <row r="70" spans="1:8" x14ac:dyDescent="0.25">
      <c r="A70" s="1">
        <v>0.48761638888888892</v>
      </c>
      <c r="B70">
        <v>7.6292799999999996</v>
      </c>
      <c r="C70">
        <v>0.59532567049808427</v>
      </c>
      <c r="D70">
        <f t="shared" si="3"/>
        <v>5.9532567049808431</v>
      </c>
      <c r="E70" s="2">
        <v>69</v>
      </c>
      <c r="F70">
        <f t="shared" si="4"/>
        <v>23</v>
      </c>
      <c r="G70">
        <v>7.6292799999999996</v>
      </c>
      <c r="H70">
        <f t="shared" si="5"/>
        <v>14.532567049808431</v>
      </c>
    </row>
    <row r="71" spans="1:8" x14ac:dyDescent="0.25">
      <c r="A71" s="1">
        <v>0.48761870370370369</v>
      </c>
      <c r="B71">
        <v>7.6292799999999996</v>
      </c>
      <c r="C71">
        <v>0.59296180192731918</v>
      </c>
      <c r="D71">
        <f t="shared" si="3"/>
        <v>5.9296180192731915</v>
      </c>
      <c r="E71" s="2">
        <v>70</v>
      </c>
      <c r="F71">
        <f t="shared" si="4"/>
        <v>23.333333333333332</v>
      </c>
      <c r="G71">
        <v>7.6292799999999996</v>
      </c>
      <c r="H71">
        <f t="shared" si="5"/>
        <v>14.296180192731915</v>
      </c>
    </row>
    <row r="72" spans="1:8" x14ac:dyDescent="0.25">
      <c r="A72" s="1">
        <v>0.48762101851851852</v>
      </c>
      <c r="B72">
        <v>7.8835899999999999</v>
      </c>
      <c r="C72">
        <v>0.59532567049808427</v>
      </c>
      <c r="D72">
        <f t="shared" si="3"/>
        <v>5.9532567049808431</v>
      </c>
      <c r="E72" s="2">
        <v>71</v>
      </c>
      <c r="F72">
        <f t="shared" si="4"/>
        <v>23.666666666666668</v>
      </c>
      <c r="G72">
        <v>7.8835899999999999</v>
      </c>
      <c r="H72">
        <f t="shared" si="5"/>
        <v>14.532567049808431</v>
      </c>
    </row>
    <row r="73" spans="1:8" x14ac:dyDescent="0.25">
      <c r="A73" s="1">
        <v>0.4876233333333333</v>
      </c>
      <c r="B73">
        <v>7.6292799999999996</v>
      </c>
    </row>
    <row r="74" spans="1:8" x14ac:dyDescent="0.25">
      <c r="A74" s="1">
        <v>0.48762564814814818</v>
      </c>
      <c r="B74">
        <v>7.3749700000000011</v>
      </c>
      <c r="C74">
        <v>0.59532567049808427</v>
      </c>
      <c r="D74">
        <f t="shared" si="3"/>
        <v>5.9532567049808431</v>
      </c>
      <c r="E74" s="2">
        <v>73</v>
      </c>
      <c r="F74">
        <f t="shared" si="4"/>
        <v>24.333333333333332</v>
      </c>
      <c r="G74">
        <v>7.3749700000000011</v>
      </c>
      <c r="H74">
        <f t="shared" si="5"/>
        <v>14.532567049808431</v>
      </c>
    </row>
    <row r="75" spans="1:8" x14ac:dyDescent="0.25">
      <c r="A75" s="1">
        <v>0.48762796296296296</v>
      </c>
      <c r="B75">
        <v>7.3749700000000011</v>
      </c>
      <c r="C75">
        <v>0.59768721699756189</v>
      </c>
      <c r="D75">
        <f t="shared" si="3"/>
        <v>5.9768721699756187</v>
      </c>
      <c r="E75" s="2">
        <v>74</v>
      </c>
      <c r="F75">
        <f t="shared" si="4"/>
        <v>24.666666666666668</v>
      </c>
      <c r="G75">
        <v>7.3749700000000011</v>
      </c>
      <c r="H75">
        <f t="shared" si="5"/>
        <v>14.768721699756187</v>
      </c>
    </row>
    <row r="76" spans="1:8" x14ac:dyDescent="0.25">
      <c r="A76" s="1">
        <v>0.48763027777777773</v>
      </c>
      <c r="B76">
        <v>7.3749700000000011</v>
      </c>
      <c r="C76">
        <v>0.59768721699756189</v>
      </c>
      <c r="D76">
        <f t="shared" si="3"/>
        <v>5.9768721699756187</v>
      </c>
      <c r="E76" s="2">
        <v>75</v>
      </c>
      <c r="F76">
        <f t="shared" si="4"/>
        <v>25</v>
      </c>
      <c r="G76">
        <v>7.3749700000000011</v>
      </c>
      <c r="H76">
        <f t="shared" si="5"/>
        <v>14.768721699756187</v>
      </c>
    </row>
    <row r="77" spans="1:8" x14ac:dyDescent="0.25">
      <c r="A77" s="1">
        <v>0.48763259259259262</v>
      </c>
      <c r="B77">
        <v>7.3749700000000011</v>
      </c>
      <c r="C77">
        <v>0.59532567049808427</v>
      </c>
      <c r="D77">
        <f t="shared" si="3"/>
        <v>5.9532567049808431</v>
      </c>
      <c r="E77" s="2">
        <v>76</v>
      </c>
      <c r="F77">
        <f t="shared" si="4"/>
        <v>25.333333333333332</v>
      </c>
      <c r="G77">
        <v>7.3749700000000011</v>
      </c>
      <c r="H77">
        <f t="shared" si="5"/>
        <v>14.532567049808431</v>
      </c>
    </row>
    <row r="78" spans="1:8" x14ac:dyDescent="0.25">
      <c r="A78" s="1">
        <v>0.48763490740740739</v>
      </c>
      <c r="B78">
        <v>7.3749700000000011</v>
      </c>
    </row>
    <row r="79" spans="1:8" x14ac:dyDescent="0.25">
      <c r="A79" s="1">
        <v>0.48763722222222222</v>
      </c>
      <c r="B79">
        <v>7.8835899999999999</v>
      </c>
      <c r="C79">
        <v>0.59296180192731918</v>
      </c>
      <c r="D79">
        <f t="shared" si="3"/>
        <v>5.9296180192731915</v>
      </c>
      <c r="E79" s="2">
        <v>78</v>
      </c>
      <c r="F79">
        <f t="shared" si="4"/>
        <v>26</v>
      </c>
      <c r="G79">
        <v>7.8835899999999999</v>
      </c>
      <c r="H79">
        <f t="shared" si="5"/>
        <v>14.296180192731915</v>
      </c>
    </row>
    <row r="80" spans="1:8" x14ac:dyDescent="0.25">
      <c r="A80" s="1">
        <v>0.48763953703703705</v>
      </c>
      <c r="B80">
        <v>8.1379000000000001</v>
      </c>
      <c r="C80">
        <v>0.59532567049808427</v>
      </c>
      <c r="D80">
        <f t="shared" si="3"/>
        <v>5.9532567049808431</v>
      </c>
      <c r="E80" s="2">
        <v>79</v>
      </c>
      <c r="F80">
        <f t="shared" si="4"/>
        <v>26.333333333333332</v>
      </c>
      <c r="G80">
        <v>8.1379000000000001</v>
      </c>
      <c r="H80">
        <f t="shared" si="5"/>
        <v>14.532567049808431</v>
      </c>
    </row>
    <row r="81" spans="1:8" x14ac:dyDescent="0.25">
      <c r="A81" s="1">
        <v>0.48764185185185188</v>
      </c>
      <c r="B81">
        <v>8.6464700000000008</v>
      </c>
    </row>
    <row r="82" spans="1:8" x14ac:dyDescent="0.25">
      <c r="A82" s="1">
        <v>0.48764416666666666</v>
      </c>
      <c r="B82">
        <v>8.3922100000000004</v>
      </c>
      <c r="C82">
        <v>0.60004876349703939</v>
      </c>
      <c r="D82">
        <f t="shared" si="3"/>
        <v>6.0004876349703942</v>
      </c>
      <c r="E82" s="2">
        <v>81</v>
      </c>
      <c r="F82">
        <f t="shared" si="4"/>
        <v>27</v>
      </c>
      <c r="G82">
        <v>8.3922100000000004</v>
      </c>
      <c r="H82">
        <f t="shared" si="5"/>
        <v>15.004876349703942</v>
      </c>
    </row>
    <row r="83" spans="1:8" x14ac:dyDescent="0.25">
      <c r="A83" s="1">
        <v>0.48764648148148143</v>
      </c>
      <c r="B83">
        <v>8.3922100000000004</v>
      </c>
      <c r="C83">
        <v>0.60004876349703939</v>
      </c>
      <c r="D83">
        <f t="shared" si="3"/>
        <v>6.0004876349703942</v>
      </c>
      <c r="E83" s="2">
        <v>82</v>
      </c>
      <c r="F83">
        <f t="shared" si="4"/>
        <v>27.333333333333332</v>
      </c>
      <c r="G83">
        <v>8.3922100000000004</v>
      </c>
      <c r="H83">
        <f t="shared" si="5"/>
        <v>15.004876349703942</v>
      </c>
    </row>
    <row r="84" spans="1:8" x14ac:dyDescent="0.25">
      <c r="A84" s="1">
        <v>0.48764879629629632</v>
      </c>
      <c r="B84">
        <v>8.6464700000000008</v>
      </c>
      <c r="C84">
        <v>0.60004876349703939</v>
      </c>
      <c r="D84">
        <f t="shared" si="3"/>
        <v>6.0004876349703942</v>
      </c>
      <c r="E84" s="2">
        <v>83</v>
      </c>
      <c r="F84">
        <f t="shared" si="4"/>
        <v>27.666666666666668</v>
      </c>
      <c r="G84">
        <v>8.6464700000000008</v>
      </c>
      <c r="H84">
        <f t="shared" si="5"/>
        <v>15.004876349703942</v>
      </c>
    </row>
    <row r="85" spans="1:8" x14ac:dyDescent="0.25">
      <c r="A85" s="1">
        <v>0.48765111111111109</v>
      </c>
      <c r="B85">
        <v>8.3922100000000004</v>
      </c>
    </row>
    <row r="86" spans="1:8" x14ac:dyDescent="0.25">
      <c r="A86" s="1">
        <v>0.48765342592592592</v>
      </c>
      <c r="B86">
        <v>8.6464700000000008</v>
      </c>
      <c r="C86">
        <v>0.59532567049808427</v>
      </c>
      <c r="D86">
        <f t="shared" si="3"/>
        <v>5.9532567049808431</v>
      </c>
      <c r="E86" s="2">
        <v>85</v>
      </c>
      <c r="F86">
        <f t="shared" si="4"/>
        <v>28.333333333333332</v>
      </c>
      <c r="G86">
        <v>8.6464700000000008</v>
      </c>
      <c r="H86">
        <f t="shared" si="5"/>
        <v>14.532567049808431</v>
      </c>
    </row>
    <row r="87" spans="1:8" x14ac:dyDescent="0.25">
      <c r="A87" s="1">
        <v>0.48765574074074075</v>
      </c>
      <c r="B87">
        <v>8.9008700000000012</v>
      </c>
      <c r="C87">
        <v>0.59768721699756189</v>
      </c>
      <c r="D87">
        <f t="shared" si="3"/>
        <v>5.9768721699756187</v>
      </c>
      <c r="E87" s="2">
        <v>86</v>
      </c>
      <c r="F87">
        <f t="shared" si="4"/>
        <v>28.666666666666668</v>
      </c>
      <c r="G87">
        <v>8.9008700000000012</v>
      </c>
      <c r="H87">
        <f t="shared" si="5"/>
        <v>14.768721699756187</v>
      </c>
    </row>
    <row r="88" spans="1:8" x14ac:dyDescent="0.25">
      <c r="A88" s="1">
        <v>0.48765805555555558</v>
      </c>
      <c r="B88">
        <v>8.9008700000000012</v>
      </c>
      <c r="C88">
        <v>0.59768721699756189</v>
      </c>
      <c r="D88">
        <f t="shared" si="3"/>
        <v>5.9768721699756187</v>
      </c>
      <c r="E88" s="2">
        <v>87</v>
      </c>
      <c r="F88">
        <f t="shared" si="4"/>
        <v>29</v>
      </c>
      <c r="G88">
        <v>8.9008700000000012</v>
      </c>
      <c r="H88">
        <f t="shared" si="5"/>
        <v>14.768721699756187</v>
      </c>
    </row>
    <row r="89" spans="1:8" x14ac:dyDescent="0.25">
      <c r="A89" s="1">
        <v>0.48766037037037036</v>
      </c>
      <c r="B89">
        <v>9.15517</v>
      </c>
      <c r="C89">
        <v>0.6024103099965169</v>
      </c>
      <c r="D89">
        <f t="shared" si="3"/>
        <v>6.0241030999651688</v>
      </c>
      <c r="E89" s="2">
        <v>88</v>
      </c>
      <c r="F89">
        <f t="shared" si="4"/>
        <v>29.333333333333332</v>
      </c>
      <c r="G89">
        <v>9.15517</v>
      </c>
      <c r="H89">
        <f t="shared" si="5"/>
        <v>15.241030999651688</v>
      </c>
    </row>
    <row r="90" spans="1:8" x14ac:dyDescent="0.25">
      <c r="A90" s="1">
        <v>0.48766268518518524</v>
      </c>
      <c r="B90">
        <v>9.4094700000000007</v>
      </c>
      <c r="C90">
        <v>0.6024103099965169</v>
      </c>
      <c r="D90">
        <f t="shared" si="3"/>
        <v>6.0241030999651688</v>
      </c>
      <c r="E90" s="2">
        <v>89</v>
      </c>
      <c r="F90">
        <f t="shared" si="4"/>
        <v>29.666666666666668</v>
      </c>
      <c r="G90">
        <v>9.4094700000000007</v>
      </c>
      <c r="H90">
        <f t="shared" si="5"/>
        <v>15.241030999651688</v>
      </c>
    </row>
    <row r="91" spans="1:8" x14ac:dyDescent="0.25">
      <c r="A91" s="1">
        <v>0.48766500000000002</v>
      </c>
      <c r="B91">
        <v>9.4094700000000007</v>
      </c>
      <c r="C91">
        <v>0.60477185649599441</v>
      </c>
      <c r="D91">
        <f t="shared" si="3"/>
        <v>6.0477185649599443</v>
      </c>
      <c r="E91" s="2">
        <v>90</v>
      </c>
      <c r="F91">
        <f t="shared" si="4"/>
        <v>30</v>
      </c>
      <c r="G91">
        <v>9.4094700000000007</v>
      </c>
      <c r="H91">
        <f t="shared" si="5"/>
        <v>15.477185649599443</v>
      </c>
    </row>
    <row r="92" spans="1:8" x14ac:dyDescent="0.25">
      <c r="A92" s="1">
        <v>0.48766731481481479</v>
      </c>
      <c r="B92">
        <v>9.6637700000000013</v>
      </c>
      <c r="C92">
        <v>0.60713340299547203</v>
      </c>
      <c r="D92">
        <f t="shared" si="3"/>
        <v>6.0713340299547198</v>
      </c>
      <c r="E92" s="2">
        <v>91</v>
      </c>
      <c r="F92">
        <f t="shared" si="4"/>
        <v>30.333333333333332</v>
      </c>
      <c r="G92">
        <v>9.6637700000000013</v>
      </c>
      <c r="H92">
        <f t="shared" si="5"/>
        <v>15.713340299547198</v>
      </c>
    </row>
    <row r="93" spans="1:8" x14ac:dyDescent="0.25">
      <c r="A93" s="1">
        <v>0.48766962962962962</v>
      </c>
      <c r="B93">
        <v>9.4094700000000007</v>
      </c>
      <c r="C93">
        <v>0.6024103099965169</v>
      </c>
      <c r="D93">
        <f t="shared" si="3"/>
        <v>6.0241030999651688</v>
      </c>
      <c r="E93" s="2">
        <v>92</v>
      </c>
      <c r="F93">
        <f t="shared" si="4"/>
        <v>30.666666666666668</v>
      </c>
      <c r="G93">
        <v>9.4094700000000007</v>
      </c>
      <c r="H93">
        <f t="shared" si="5"/>
        <v>15.241030999651688</v>
      </c>
    </row>
    <row r="94" spans="1:8" x14ac:dyDescent="0.25">
      <c r="A94" s="1">
        <v>0.48767194444444445</v>
      </c>
      <c r="B94">
        <v>9.6637700000000013</v>
      </c>
      <c r="C94">
        <v>0.6024103099965169</v>
      </c>
      <c r="D94">
        <f t="shared" si="3"/>
        <v>6.0241030999651688</v>
      </c>
      <c r="E94" s="2">
        <v>93</v>
      </c>
      <c r="F94">
        <f t="shared" si="4"/>
        <v>31</v>
      </c>
      <c r="G94">
        <v>9.6637700000000013</v>
      </c>
      <c r="H94">
        <f t="shared" si="5"/>
        <v>15.241030999651688</v>
      </c>
    </row>
    <row r="95" spans="1:8" x14ac:dyDescent="0.25">
      <c r="A95" s="1">
        <v>0.48767425925925928</v>
      </c>
      <c r="B95">
        <v>4.0689499999999992</v>
      </c>
      <c r="C95">
        <v>0.62130500406362477</v>
      </c>
      <c r="D95">
        <f t="shared" si="3"/>
        <v>6.2130500406362472</v>
      </c>
      <c r="E95" s="2">
        <v>94</v>
      </c>
      <c r="F95">
        <f t="shared" si="4"/>
        <v>31.333333333333332</v>
      </c>
      <c r="G95">
        <v>4.0689499999999992</v>
      </c>
      <c r="H95">
        <f t="shared" si="5"/>
        <v>17.130500406362472</v>
      </c>
    </row>
    <row r="96" spans="1:8" x14ac:dyDescent="0.25">
      <c r="A96" s="1">
        <v>0.48767657407407405</v>
      </c>
      <c r="B96">
        <v>4.3232599999999994</v>
      </c>
      <c r="C96">
        <v>0.62603041913386748</v>
      </c>
      <c r="D96">
        <f t="shared" si="3"/>
        <v>6.2603041913386743</v>
      </c>
      <c r="E96" s="2">
        <v>95</v>
      </c>
      <c r="F96">
        <f t="shared" si="4"/>
        <v>31.666666666666668</v>
      </c>
      <c r="G96">
        <v>4.3232599999999994</v>
      </c>
      <c r="H96">
        <f t="shared" si="5"/>
        <v>17.603041913386743</v>
      </c>
    </row>
    <row r="97" spans="1:8" x14ac:dyDescent="0.25">
      <c r="A97" s="1">
        <v>0.48767888888888894</v>
      </c>
      <c r="B97">
        <v>4.3232599999999994</v>
      </c>
      <c r="C97">
        <v>0.62603041913386748</v>
      </c>
      <c r="D97">
        <f t="shared" si="3"/>
        <v>6.2603041913386743</v>
      </c>
      <c r="E97" s="2">
        <v>96</v>
      </c>
      <c r="F97">
        <f t="shared" si="4"/>
        <v>32</v>
      </c>
      <c r="G97">
        <v>4.3232599999999994</v>
      </c>
      <c r="H97">
        <f t="shared" si="5"/>
        <v>17.603041913386743</v>
      </c>
    </row>
    <row r="98" spans="1:8" x14ac:dyDescent="0.25">
      <c r="A98" s="1">
        <v>0.48768120370370371</v>
      </c>
      <c r="B98">
        <v>4.5775699999999997</v>
      </c>
      <c r="C98">
        <v>0.62130500406362477</v>
      </c>
      <c r="D98">
        <f t="shared" si="3"/>
        <v>6.2130500406362472</v>
      </c>
      <c r="E98" s="2">
        <v>97</v>
      </c>
      <c r="F98">
        <f t="shared" si="4"/>
        <v>32.333333333333336</v>
      </c>
      <c r="G98">
        <v>4.5775699999999997</v>
      </c>
      <c r="H98">
        <f t="shared" si="5"/>
        <v>17.130500406362472</v>
      </c>
    </row>
    <row r="99" spans="1:8" x14ac:dyDescent="0.25">
      <c r="A99" s="1">
        <v>0.48768351851851849</v>
      </c>
      <c r="B99">
        <v>4.3232599999999994</v>
      </c>
      <c r="C99">
        <v>0.62839196563334498</v>
      </c>
      <c r="D99">
        <f t="shared" si="3"/>
        <v>6.2839196563334498</v>
      </c>
      <c r="E99" s="2">
        <v>98</v>
      </c>
      <c r="F99">
        <f t="shared" si="4"/>
        <v>32.666666666666664</v>
      </c>
      <c r="G99">
        <v>4.3232599999999994</v>
      </c>
      <c r="H99">
        <f t="shared" si="5"/>
        <v>17.839196563334497</v>
      </c>
    </row>
    <row r="100" spans="1:8" x14ac:dyDescent="0.25">
      <c r="A100" s="1">
        <v>0.48768583333333332</v>
      </c>
      <c r="B100">
        <v>4.5775699999999997</v>
      </c>
      <c r="C100">
        <v>0.6307535121328226</v>
      </c>
      <c r="D100">
        <f t="shared" si="3"/>
        <v>6.3075351213282262</v>
      </c>
      <c r="E100" s="2">
        <v>99</v>
      </c>
      <c r="F100">
        <f t="shared" si="4"/>
        <v>33</v>
      </c>
      <c r="G100">
        <v>4.5775699999999997</v>
      </c>
      <c r="H100">
        <f t="shared" si="5"/>
        <v>18.075351213282261</v>
      </c>
    </row>
    <row r="101" spans="1:8" x14ac:dyDescent="0.25">
      <c r="A101" s="1">
        <v>0.48768814814814815</v>
      </c>
      <c r="B101">
        <v>4.83188</v>
      </c>
      <c r="C101">
        <v>0.62839196563334498</v>
      </c>
      <c r="D101">
        <f t="shared" si="3"/>
        <v>6.2839196563334498</v>
      </c>
      <c r="E101" s="2">
        <v>100</v>
      </c>
      <c r="F101">
        <f t="shared" si="4"/>
        <v>33.333333333333336</v>
      </c>
      <c r="G101">
        <v>4.83188</v>
      </c>
      <c r="H101">
        <f t="shared" si="5"/>
        <v>17.839196563334497</v>
      </c>
    </row>
    <row r="106" spans="1:8" x14ac:dyDescent="0.25">
      <c r="E106" s="2">
        <f t="shared" ref="E106:E117" si="6">1/3</f>
        <v>0.33333333333333331</v>
      </c>
    </row>
    <row r="107" spans="1:8" x14ac:dyDescent="0.25">
      <c r="E107" s="2">
        <f t="shared" si="6"/>
        <v>0.33333333333333331</v>
      </c>
    </row>
    <row r="108" spans="1:8" x14ac:dyDescent="0.25">
      <c r="E108" s="2">
        <f t="shared" si="6"/>
        <v>0.33333333333333331</v>
      </c>
    </row>
    <row r="109" spans="1:8" x14ac:dyDescent="0.25">
      <c r="E109" s="2">
        <f t="shared" si="6"/>
        <v>0.33333333333333331</v>
      </c>
    </row>
    <row r="110" spans="1:8" x14ac:dyDescent="0.25">
      <c r="E110" s="2">
        <f t="shared" si="6"/>
        <v>0.33333333333333331</v>
      </c>
    </row>
    <row r="111" spans="1:8" x14ac:dyDescent="0.25">
      <c r="E111" s="2">
        <f t="shared" si="6"/>
        <v>0.33333333333333331</v>
      </c>
    </row>
    <row r="112" spans="1:8" x14ac:dyDescent="0.25">
      <c r="E112" s="2">
        <f t="shared" si="6"/>
        <v>0.33333333333333331</v>
      </c>
    </row>
    <row r="113" spans="5:5" x14ac:dyDescent="0.25">
      <c r="E113" s="2">
        <f t="shared" si="6"/>
        <v>0.33333333333333331</v>
      </c>
    </row>
    <row r="114" spans="5:5" x14ac:dyDescent="0.25">
      <c r="E114" s="2">
        <f t="shared" si="6"/>
        <v>0.33333333333333331</v>
      </c>
    </row>
    <row r="115" spans="5:5" x14ac:dyDescent="0.25">
      <c r="E115" s="2">
        <f t="shared" si="6"/>
        <v>0.33333333333333331</v>
      </c>
    </row>
    <row r="116" spans="5:5" x14ac:dyDescent="0.25">
      <c r="E116" s="2">
        <f t="shared" si="6"/>
        <v>0.33333333333333331</v>
      </c>
    </row>
    <row r="117" spans="5:5" x14ac:dyDescent="0.25">
      <c r="E117" s="2">
        <f t="shared" si="6"/>
        <v>0.33333333333333331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shrink_fit_fill_1</vt:lpstr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Frattaroli</dc:creator>
  <cp:lastModifiedBy>Francesca Frattaroli</cp:lastModifiedBy>
  <dcterms:created xsi:type="dcterms:W3CDTF">2017-06-02T23:30:39Z</dcterms:created>
  <dcterms:modified xsi:type="dcterms:W3CDTF">2017-06-02T23:30:39Z</dcterms:modified>
</cp:coreProperties>
</file>