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ocuments\GitHub\liquid-propellant-engine\6kN Heat Sink Engine\"/>
    </mc:Choice>
  </mc:AlternateContent>
  <xr:revisionPtr revIDLastSave="0" documentId="8_{4AB7276F-E0E5-4865-A1A6-8CE17AF78F2C}" xr6:coauthVersionLast="45" xr6:coauthVersionMax="45" xr10:uidLastSave="{00000000-0000-0000-0000-000000000000}"/>
  <bookViews>
    <workbookView xWindow="2130" yWindow="2946" windowWidth="19548" windowHeight="9570" xr2:uid="{A9D4EDED-FB2F-42A7-8C07-9670575B9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<sst xmlns="http://schemas.openxmlformats.org/spreadsheetml/2006/main" count="8" uniqueCount="8">
  <si>
    <t>Pintle Calculator</t>
  </si>
  <si>
    <t>Pintle OD</t>
  </si>
  <si>
    <t>Annulus OD</t>
  </si>
  <si>
    <t>Pintle Area</t>
  </si>
  <si>
    <t>Annulus Area</t>
  </si>
  <si>
    <t>(mm)</t>
  </si>
  <si>
    <t>mm</t>
  </si>
  <si>
    <t>Pintle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</si>
</sst>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FA10-B613-474A-BEF8-4DDACA0CA65C}">
  <dimension ref="A3:C11"/>
  <sheetViews>
    <sheetView tabSelected="1" workbookViewId="0">
      <selection activeCell="F11" sqref="F11"/>
    </sheetView>
  </sheetViews>
  <sheetFormatPr defaultRowHeight="14.4" x14ac:dyDescent="0.55000000000000004"/>
  <cols>
    <col min="1" max="1" width="12.47265625" customWidth="1"/>
  </cols>
  <sheetData>
    <row r="3" spans="1:3" x14ac:dyDescent="0.55000000000000004">
      <c r="A3" t="s">
        <v>0</v>
      </c>
    </row>
    <row r="5" spans="1:3" x14ac:dyDescent="0.55000000000000004">
      <c r="B5" t="s">
        <v>5</v>
      </c>
      <c r="C5" t="s">
        <v>6</v>
      </c>
    </row>
    <row r="6" spans="1:3" x14ac:dyDescent="0.55000000000000004">
      <c r="A6" t="s">
        <v>1</v>
      </c>
      <c r="C6" s="1">
        <f>0.8*25.4</f>
        <v>20.32</v>
      </c>
    </row>
    <row r="7" spans="1:3" x14ac:dyDescent="0.55000000000000004">
      <c r="A7" t="s">
        <v>2</v>
      </c>
      <c r="C7" s="1">
        <f>2*(B11/3.1415+(C6/2)^2)^0.5</f>
        <v>23.333065038967447</v>
      </c>
    </row>
    <row r="8" spans="1:3" x14ac:dyDescent="0.55000000000000004">
      <c r="A8" t="s">
        <v>7</v>
      </c>
      <c r="C8" s="1">
        <f>130/(PI()*C6)</f>
        <v>2.0364313584592906</v>
      </c>
    </row>
    <row r="10" spans="1:3" x14ac:dyDescent="0.55000000000000004">
      <c r="A10" t="s">
        <v>3</v>
      </c>
      <c r="B10">
        <v>130</v>
      </c>
    </row>
    <row r="11" spans="1:3" x14ac:dyDescent="0.55000000000000004">
      <c r="A11" t="s">
        <v>4</v>
      </c>
      <c r="B11">
        <v>103.3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Wasserman</dc:creator>
  <cp:lastModifiedBy>Marc Wasserman</cp:lastModifiedBy>
  <dcterms:created xsi:type="dcterms:W3CDTF">2019-12-20T04:16:24Z</dcterms:created>
  <dcterms:modified xsi:type="dcterms:W3CDTF">2019-12-20T05:17:41Z</dcterms:modified>
</cp:coreProperties>
</file>