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ntil\Documents\Git_Repos\liquid-engine-test-stand\analysis\Orifice Pressure Tests 01-19-2019\"/>
    </mc:Choice>
  </mc:AlternateContent>
  <xr:revisionPtr revIDLastSave="0" documentId="13_ncr:1_{B7445E15-0BB4-422E-81CB-7CE60B439B61}" xr6:coauthVersionLast="40" xr6:coauthVersionMax="40" xr10:uidLastSave="{00000000-0000-0000-0000-000000000000}"/>
  <bookViews>
    <workbookView xWindow="120" yWindow="60" windowWidth="15180" windowHeight="9345" xr2:uid="{00000000-000D-0000-FFFF-FFFF00000000}"/>
  </bookViews>
  <sheets>
    <sheet name="Analysis" sheetId="5" r:id="rId1"/>
    <sheet name="Raw Data" sheetId="1" r:id="rId2"/>
    <sheet name="Simple Data with Plots" sheetId="4" r:id="rId3"/>
    <sheet name="Interactive Bar Graph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12" i="5" l="1"/>
  <c r="N12" i="5"/>
  <c r="M12" i="5"/>
  <c r="J337" i="5"/>
  <c r="I337" i="5"/>
  <c r="K337" i="5" s="1"/>
  <c r="K336" i="5"/>
  <c r="J336" i="5"/>
  <c r="I336" i="5"/>
  <c r="J335" i="5"/>
  <c r="I335" i="5"/>
  <c r="K335" i="5" s="1"/>
  <c r="J334" i="5"/>
  <c r="I334" i="5"/>
  <c r="K334" i="5" s="1"/>
  <c r="J333" i="5"/>
  <c r="I333" i="5"/>
  <c r="K333" i="5" s="1"/>
  <c r="K332" i="5"/>
  <c r="J332" i="5"/>
  <c r="I332" i="5"/>
  <c r="J331" i="5"/>
  <c r="K331" i="5" s="1"/>
  <c r="I331" i="5"/>
  <c r="J330" i="5"/>
  <c r="I330" i="5"/>
  <c r="K330" i="5" s="1"/>
  <c r="J329" i="5"/>
  <c r="I329" i="5"/>
  <c r="K329" i="5" s="1"/>
  <c r="K328" i="5"/>
  <c r="J328" i="5"/>
  <c r="I328" i="5"/>
  <c r="J327" i="5"/>
  <c r="I327" i="5"/>
  <c r="J326" i="5"/>
  <c r="I326" i="5"/>
  <c r="K326" i="5" s="1"/>
  <c r="J325" i="5"/>
  <c r="I325" i="5"/>
  <c r="K325" i="5" s="1"/>
  <c r="K324" i="5"/>
  <c r="J324" i="5"/>
  <c r="I324" i="5"/>
  <c r="J323" i="5"/>
  <c r="I323" i="5"/>
  <c r="K323" i="5" s="1"/>
  <c r="J322" i="5"/>
  <c r="I322" i="5"/>
  <c r="K322" i="5" s="1"/>
  <c r="J321" i="5"/>
  <c r="I321" i="5"/>
  <c r="K321" i="5" s="1"/>
  <c r="K320" i="5"/>
  <c r="J320" i="5"/>
  <c r="I320" i="5"/>
  <c r="J319" i="5"/>
  <c r="I319" i="5"/>
  <c r="K319" i="5" s="1"/>
  <c r="J318" i="5"/>
  <c r="I318" i="5"/>
  <c r="K318" i="5" s="1"/>
  <c r="J317" i="5"/>
  <c r="I317" i="5"/>
  <c r="K317" i="5" s="1"/>
  <c r="K316" i="5"/>
  <c r="J316" i="5"/>
  <c r="I316" i="5"/>
  <c r="J315" i="5"/>
  <c r="I315" i="5"/>
  <c r="K315" i="5" s="1"/>
  <c r="J314" i="5"/>
  <c r="I314" i="5"/>
  <c r="K314" i="5" s="1"/>
  <c r="J313" i="5"/>
  <c r="I313" i="5"/>
  <c r="K313" i="5" s="1"/>
  <c r="K312" i="5"/>
  <c r="J312" i="5"/>
  <c r="I312" i="5"/>
  <c r="J311" i="5"/>
  <c r="I311" i="5"/>
  <c r="J310" i="5"/>
  <c r="I310" i="5"/>
  <c r="K310" i="5" s="1"/>
  <c r="J309" i="5"/>
  <c r="I309" i="5"/>
  <c r="K309" i="5" s="1"/>
  <c r="K308" i="5"/>
  <c r="J308" i="5"/>
  <c r="I308" i="5"/>
  <c r="J307" i="5"/>
  <c r="I307" i="5"/>
  <c r="K307" i="5" s="1"/>
  <c r="J306" i="5"/>
  <c r="I306" i="5"/>
  <c r="K306" i="5" s="1"/>
  <c r="J305" i="5"/>
  <c r="I305" i="5"/>
  <c r="K305" i="5" s="1"/>
  <c r="K304" i="5"/>
  <c r="J304" i="5"/>
  <c r="I304" i="5"/>
  <c r="J303" i="5"/>
  <c r="I303" i="5"/>
  <c r="K303" i="5" s="1"/>
  <c r="J302" i="5"/>
  <c r="I302" i="5"/>
  <c r="K302" i="5" s="1"/>
  <c r="J301" i="5"/>
  <c r="I301" i="5"/>
  <c r="K301" i="5" s="1"/>
  <c r="K300" i="5"/>
  <c r="J300" i="5"/>
  <c r="I300" i="5"/>
  <c r="J299" i="5"/>
  <c r="I299" i="5"/>
  <c r="K299" i="5" s="1"/>
  <c r="J298" i="5"/>
  <c r="I298" i="5"/>
  <c r="K298" i="5" s="1"/>
  <c r="J297" i="5"/>
  <c r="I297" i="5"/>
  <c r="K297" i="5" s="1"/>
  <c r="K296" i="5"/>
  <c r="J296" i="5"/>
  <c r="I296" i="5"/>
  <c r="J295" i="5"/>
  <c r="I295" i="5"/>
  <c r="J294" i="5"/>
  <c r="I294" i="5"/>
  <c r="K294" i="5" s="1"/>
  <c r="J293" i="5"/>
  <c r="I293" i="5"/>
  <c r="K293" i="5" s="1"/>
  <c r="K292" i="5"/>
  <c r="J292" i="5"/>
  <c r="I292" i="5"/>
  <c r="J291" i="5"/>
  <c r="I291" i="5"/>
  <c r="K291" i="5" s="1"/>
  <c r="J290" i="5"/>
  <c r="I290" i="5"/>
  <c r="K290" i="5" s="1"/>
  <c r="J289" i="5"/>
  <c r="I289" i="5"/>
  <c r="K289" i="5" s="1"/>
  <c r="K288" i="5"/>
  <c r="J288" i="5"/>
  <c r="I288" i="5"/>
  <c r="J287" i="5"/>
  <c r="I287" i="5"/>
  <c r="K287" i="5" s="1"/>
  <c r="J286" i="5"/>
  <c r="I286" i="5"/>
  <c r="K286" i="5" s="1"/>
  <c r="J285" i="5"/>
  <c r="I285" i="5"/>
  <c r="K285" i="5" s="1"/>
  <c r="K284" i="5"/>
  <c r="J284" i="5"/>
  <c r="I284" i="5"/>
  <c r="J283" i="5"/>
  <c r="I283" i="5"/>
  <c r="K283" i="5" s="1"/>
  <c r="J282" i="5"/>
  <c r="I282" i="5"/>
  <c r="K282" i="5" s="1"/>
  <c r="J281" i="5"/>
  <c r="I281" i="5"/>
  <c r="K281" i="5" s="1"/>
  <c r="K280" i="5"/>
  <c r="J280" i="5"/>
  <c r="I280" i="5"/>
  <c r="J279" i="5"/>
  <c r="I279" i="5"/>
  <c r="J278" i="5"/>
  <c r="I278" i="5"/>
  <c r="K278" i="5" s="1"/>
  <c r="J277" i="5"/>
  <c r="I277" i="5"/>
  <c r="K277" i="5" s="1"/>
  <c r="K276" i="5"/>
  <c r="J276" i="5"/>
  <c r="I276" i="5"/>
  <c r="J275" i="5"/>
  <c r="I275" i="5"/>
  <c r="K275" i="5" s="1"/>
  <c r="J274" i="5"/>
  <c r="I274" i="5"/>
  <c r="K274" i="5" s="1"/>
  <c r="J273" i="5"/>
  <c r="I273" i="5"/>
  <c r="K273" i="5" s="1"/>
  <c r="K272" i="5"/>
  <c r="J272" i="5"/>
  <c r="I272" i="5"/>
  <c r="J271" i="5"/>
  <c r="I271" i="5"/>
  <c r="K271" i="5" s="1"/>
  <c r="J270" i="5"/>
  <c r="I270" i="5"/>
  <c r="K270" i="5" s="1"/>
  <c r="J269" i="5"/>
  <c r="I269" i="5"/>
  <c r="K269" i="5" s="1"/>
  <c r="K268" i="5"/>
  <c r="J268" i="5"/>
  <c r="I268" i="5"/>
  <c r="J267" i="5"/>
  <c r="I267" i="5"/>
  <c r="K267" i="5" s="1"/>
  <c r="J266" i="5"/>
  <c r="I266" i="5"/>
  <c r="K266" i="5" s="1"/>
  <c r="J265" i="5"/>
  <c r="I265" i="5"/>
  <c r="K265" i="5" s="1"/>
  <c r="K264" i="5"/>
  <c r="J264" i="5"/>
  <c r="I264" i="5"/>
  <c r="J263" i="5"/>
  <c r="I263" i="5"/>
  <c r="J262" i="5"/>
  <c r="I262" i="5"/>
  <c r="K262" i="5" s="1"/>
  <c r="J261" i="5"/>
  <c r="I261" i="5"/>
  <c r="K261" i="5" s="1"/>
  <c r="K260" i="5"/>
  <c r="J260" i="5"/>
  <c r="I260" i="5"/>
  <c r="J259" i="5"/>
  <c r="I259" i="5"/>
  <c r="K259" i="5" s="1"/>
  <c r="J258" i="5"/>
  <c r="I258" i="5"/>
  <c r="K258" i="5" s="1"/>
  <c r="J257" i="5"/>
  <c r="I257" i="5"/>
  <c r="K257" i="5" s="1"/>
  <c r="K256" i="5"/>
  <c r="J256" i="5"/>
  <c r="I256" i="5"/>
  <c r="J255" i="5"/>
  <c r="I255" i="5"/>
  <c r="K255" i="5" s="1"/>
  <c r="J254" i="5"/>
  <c r="I254" i="5"/>
  <c r="K254" i="5" s="1"/>
  <c r="J253" i="5"/>
  <c r="I253" i="5"/>
  <c r="K253" i="5" s="1"/>
  <c r="K252" i="5"/>
  <c r="J252" i="5"/>
  <c r="I252" i="5"/>
  <c r="J251" i="5"/>
  <c r="I251" i="5"/>
  <c r="K251" i="5" s="1"/>
  <c r="J250" i="5"/>
  <c r="I250" i="5"/>
  <c r="K250" i="5" s="1"/>
  <c r="J249" i="5"/>
  <c r="I249" i="5"/>
  <c r="K249" i="5" s="1"/>
  <c r="K248" i="5"/>
  <c r="J248" i="5"/>
  <c r="I248" i="5"/>
  <c r="J247" i="5"/>
  <c r="I247" i="5"/>
  <c r="J246" i="5"/>
  <c r="I246" i="5"/>
  <c r="K246" i="5" s="1"/>
  <c r="J245" i="5"/>
  <c r="I245" i="5"/>
  <c r="K245" i="5" s="1"/>
  <c r="K244" i="5"/>
  <c r="J244" i="5"/>
  <c r="I244" i="5"/>
  <c r="J243" i="5"/>
  <c r="I243" i="5"/>
  <c r="K243" i="5" s="1"/>
  <c r="J242" i="5"/>
  <c r="I242" i="5"/>
  <c r="K242" i="5" s="1"/>
  <c r="J241" i="5"/>
  <c r="I241" i="5"/>
  <c r="K241" i="5" s="1"/>
  <c r="K240" i="5"/>
  <c r="J240" i="5"/>
  <c r="I240" i="5"/>
  <c r="J239" i="5"/>
  <c r="I239" i="5"/>
  <c r="K239" i="5" s="1"/>
  <c r="J238" i="5"/>
  <c r="I238" i="5"/>
  <c r="K238" i="5" s="1"/>
  <c r="J237" i="5"/>
  <c r="I237" i="5"/>
  <c r="K237" i="5" s="1"/>
  <c r="K236" i="5"/>
  <c r="J236" i="5"/>
  <c r="I236" i="5"/>
  <c r="J235" i="5"/>
  <c r="I235" i="5"/>
  <c r="K235" i="5" s="1"/>
  <c r="J234" i="5"/>
  <c r="I234" i="5"/>
  <c r="K234" i="5" s="1"/>
  <c r="J233" i="5"/>
  <c r="I233" i="5"/>
  <c r="K233" i="5" s="1"/>
  <c r="K232" i="5"/>
  <c r="J232" i="5"/>
  <c r="I232" i="5"/>
  <c r="J231" i="5"/>
  <c r="I231" i="5"/>
  <c r="J230" i="5"/>
  <c r="I230" i="5"/>
  <c r="K230" i="5" s="1"/>
  <c r="J229" i="5"/>
  <c r="I229" i="5"/>
  <c r="K229" i="5" s="1"/>
  <c r="K228" i="5"/>
  <c r="J228" i="5"/>
  <c r="I228" i="5"/>
  <c r="J227" i="5"/>
  <c r="I227" i="5"/>
  <c r="K227" i="5" s="1"/>
  <c r="J226" i="5"/>
  <c r="I226" i="5"/>
  <c r="K226" i="5" s="1"/>
  <c r="J225" i="5"/>
  <c r="I225" i="5"/>
  <c r="K225" i="5" s="1"/>
  <c r="K224" i="5"/>
  <c r="J224" i="5"/>
  <c r="I224" i="5"/>
  <c r="J223" i="5"/>
  <c r="I223" i="5"/>
  <c r="K223" i="5" s="1"/>
  <c r="J222" i="5"/>
  <c r="I222" i="5"/>
  <c r="K222" i="5" s="1"/>
  <c r="J221" i="5"/>
  <c r="I221" i="5"/>
  <c r="K221" i="5" s="1"/>
  <c r="K220" i="5"/>
  <c r="J220" i="5"/>
  <c r="I220" i="5"/>
  <c r="J219" i="5"/>
  <c r="I219" i="5"/>
  <c r="K219" i="5" s="1"/>
  <c r="J218" i="5"/>
  <c r="I218" i="5"/>
  <c r="K218" i="5" s="1"/>
  <c r="J217" i="5"/>
  <c r="I217" i="5"/>
  <c r="K217" i="5" s="1"/>
  <c r="K216" i="5"/>
  <c r="J216" i="5"/>
  <c r="I216" i="5"/>
  <c r="J215" i="5"/>
  <c r="I215" i="5"/>
  <c r="J214" i="5"/>
  <c r="I214" i="5"/>
  <c r="K214" i="5" s="1"/>
  <c r="J213" i="5"/>
  <c r="I213" i="5"/>
  <c r="K213" i="5" s="1"/>
  <c r="K212" i="5"/>
  <c r="J212" i="5"/>
  <c r="I212" i="5"/>
  <c r="J211" i="5"/>
  <c r="I211" i="5"/>
  <c r="K211" i="5" s="1"/>
  <c r="J210" i="5"/>
  <c r="I210" i="5"/>
  <c r="K210" i="5" s="1"/>
  <c r="J209" i="5"/>
  <c r="I209" i="5"/>
  <c r="K209" i="5" s="1"/>
  <c r="K208" i="5"/>
  <c r="J208" i="5"/>
  <c r="I208" i="5"/>
  <c r="J207" i="5"/>
  <c r="I207" i="5"/>
  <c r="K207" i="5" s="1"/>
  <c r="J206" i="5"/>
  <c r="I206" i="5"/>
  <c r="K206" i="5" s="1"/>
  <c r="J205" i="5"/>
  <c r="I205" i="5"/>
  <c r="K205" i="5" s="1"/>
  <c r="K204" i="5"/>
  <c r="J204" i="5"/>
  <c r="I204" i="5"/>
  <c r="J203" i="5"/>
  <c r="I203" i="5"/>
  <c r="K203" i="5" s="1"/>
  <c r="J202" i="5"/>
  <c r="I202" i="5"/>
  <c r="K202" i="5" s="1"/>
  <c r="J201" i="5"/>
  <c r="I201" i="5"/>
  <c r="K201" i="5" s="1"/>
  <c r="K200" i="5"/>
  <c r="J200" i="5"/>
  <c r="I200" i="5"/>
  <c r="J199" i="5"/>
  <c r="I199" i="5"/>
  <c r="J198" i="5"/>
  <c r="I198" i="5"/>
  <c r="K198" i="5" s="1"/>
  <c r="J197" i="5"/>
  <c r="I197" i="5"/>
  <c r="K197" i="5" s="1"/>
  <c r="K196" i="5"/>
  <c r="J196" i="5"/>
  <c r="I196" i="5"/>
  <c r="J195" i="5"/>
  <c r="I195" i="5"/>
  <c r="K195" i="5" s="1"/>
  <c r="J194" i="5"/>
  <c r="I194" i="5"/>
  <c r="K194" i="5" s="1"/>
  <c r="J193" i="5"/>
  <c r="I193" i="5"/>
  <c r="K193" i="5" s="1"/>
  <c r="K192" i="5"/>
  <c r="J192" i="5"/>
  <c r="I192" i="5"/>
  <c r="J191" i="5"/>
  <c r="I191" i="5"/>
  <c r="K191" i="5" s="1"/>
  <c r="J190" i="5"/>
  <c r="I190" i="5"/>
  <c r="K190" i="5" s="1"/>
  <c r="J189" i="5"/>
  <c r="I189" i="5"/>
  <c r="K189" i="5" s="1"/>
  <c r="K188" i="5"/>
  <c r="J188" i="5"/>
  <c r="I188" i="5"/>
  <c r="J187" i="5"/>
  <c r="I187" i="5"/>
  <c r="K187" i="5" s="1"/>
  <c r="J186" i="5"/>
  <c r="I186" i="5"/>
  <c r="K186" i="5" s="1"/>
  <c r="J185" i="5"/>
  <c r="I185" i="5"/>
  <c r="K185" i="5" s="1"/>
  <c r="K184" i="5"/>
  <c r="J184" i="5"/>
  <c r="I184" i="5"/>
  <c r="J183" i="5"/>
  <c r="I183" i="5"/>
  <c r="J182" i="5"/>
  <c r="I182" i="5"/>
  <c r="K182" i="5" s="1"/>
  <c r="J181" i="5"/>
  <c r="I181" i="5"/>
  <c r="K181" i="5" s="1"/>
  <c r="K180" i="5"/>
  <c r="J180" i="5"/>
  <c r="I180" i="5"/>
  <c r="J179" i="5"/>
  <c r="I179" i="5"/>
  <c r="K179" i="5" s="1"/>
  <c r="J178" i="5"/>
  <c r="I178" i="5"/>
  <c r="K178" i="5" s="1"/>
  <c r="J177" i="5"/>
  <c r="I177" i="5"/>
  <c r="K177" i="5" s="1"/>
  <c r="K176" i="5"/>
  <c r="J176" i="5"/>
  <c r="I176" i="5"/>
  <c r="J175" i="5"/>
  <c r="I175" i="5"/>
  <c r="K175" i="5" s="1"/>
  <c r="J174" i="5"/>
  <c r="I174" i="5"/>
  <c r="K174" i="5" s="1"/>
  <c r="J173" i="5"/>
  <c r="I173" i="5"/>
  <c r="K173" i="5" s="1"/>
  <c r="K172" i="5"/>
  <c r="J172" i="5"/>
  <c r="I172" i="5"/>
  <c r="J171" i="5"/>
  <c r="I171" i="5"/>
  <c r="K171" i="5" s="1"/>
  <c r="J170" i="5"/>
  <c r="I170" i="5"/>
  <c r="K170" i="5" s="1"/>
  <c r="J169" i="5"/>
  <c r="I169" i="5"/>
  <c r="K169" i="5" s="1"/>
  <c r="K168" i="5"/>
  <c r="J168" i="5"/>
  <c r="I168" i="5"/>
  <c r="J167" i="5"/>
  <c r="I167" i="5"/>
  <c r="J166" i="5"/>
  <c r="I166" i="5"/>
  <c r="K166" i="5" s="1"/>
  <c r="J165" i="5"/>
  <c r="I165" i="5"/>
  <c r="K165" i="5" s="1"/>
  <c r="K164" i="5"/>
  <c r="J164" i="5"/>
  <c r="I164" i="5"/>
  <c r="J163" i="5"/>
  <c r="I163" i="5"/>
  <c r="K163" i="5" s="1"/>
  <c r="J162" i="5"/>
  <c r="I162" i="5"/>
  <c r="K162" i="5" s="1"/>
  <c r="J161" i="5"/>
  <c r="I161" i="5"/>
  <c r="K161" i="5" s="1"/>
  <c r="K160" i="5"/>
  <c r="J160" i="5"/>
  <c r="I160" i="5"/>
  <c r="J159" i="5"/>
  <c r="I159" i="5"/>
  <c r="K159" i="5" s="1"/>
  <c r="J158" i="5"/>
  <c r="I158" i="5"/>
  <c r="K158" i="5" s="1"/>
  <c r="J157" i="5"/>
  <c r="I157" i="5"/>
  <c r="K157" i="5" s="1"/>
  <c r="K156" i="5"/>
  <c r="J156" i="5"/>
  <c r="I156" i="5"/>
  <c r="J155" i="5"/>
  <c r="I155" i="5"/>
  <c r="K155" i="5" s="1"/>
  <c r="J154" i="5"/>
  <c r="I154" i="5"/>
  <c r="K154" i="5" s="1"/>
  <c r="J153" i="5"/>
  <c r="I153" i="5"/>
  <c r="K153" i="5" s="1"/>
  <c r="K152" i="5"/>
  <c r="J152" i="5"/>
  <c r="I152" i="5"/>
  <c r="J151" i="5"/>
  <c r="I151" i="5"/>
  <c r="J150" i="5"/>
  <c r="I150" i="5"/>
  <c r="K150" i="5" s="1"/>
  <c r="J149" i="5"/>
  <c r="I149" i="5"/>
  <c r="K149" i="5" s="1"/>
  <c r="K148" i="5"/>
  <c r="J148" i="5"/>
  <c r="I148" i="5"/>
  <c r="J147" i="5"/>
  <c r="I147" i="5"/>
  <c r="K147" i="5" s="1"/>
  <c r="J146" i="5"/>
  <c r="I146" i="5"/>
  <c r="K146" i="5" s="1"/>
  <c r="J145" i="5"/>
  <c r="I145" i="5"/>
  <c r="K145" i="5" s="1"/>
  <c r="K144" i="5"/>
  <c r="J144" i="5"/>
  <c r="I144" i="5"/>
  <c r="J143" i="5"/>
  <c r="I143" i="5"/>
  <c r="K143" i="5" s="1"/>
  <c r="J142" i="5"/>
  <c r="I142" i="5"/>
  <c r="K142" i="5" s="1"/>
  <c r="J141" i="5"/>
  <c r="I141" i="5"/>
  <c r="K141" i="5" s="1"/>
  <c r="K140" i="5"/>
  <c r="J140" i="5"/>
  <c r="I140" i="5"/>
  <c r="J139" i="5"/>
  <c r="I139" i="5"/>
  <c r="K139" i="5" s="1"/>
  <c r="J138" i="5"/>
  <c r="I138" i="5"/>
  <c r="K138" i="5" s="1"/>
  <c r="J137" i="5"/>
  <c r="I137" i="5"/>
  <c r="K137" i="5" s="1"/>
  <c r="K136" i="5"/>
  <c r="J136" i="5"/>
  <c r="I136" i="5"/>
  <c r="J135" i="5"/>
  <c r="I135" i="5"/>
  <c r="J134" i="5"/>
  <c r="I134" i="5"/>
  <c r="K134" i="5" s="1"/>
  <c r="J133" i="5"/>
  <c r="I133" i="5"/>
  <c r="K133" i="5" s="1"/>
  <c r="K132" i="5"/>
  <c r="J132" i="5"/>
  <c r="I132" i="5"/>
  <c r="J131" i="5"/>
  <c r="I131" i="5"/>
  <c r="K131" i="5" s="1"/>
  <c r="J130" i="5"/>
  <c r="I130" i="5"/>
  <c r="K130" i="5" s="1"/>
  <c r="J129" i="5"/>
  <c r="I129" i="5"/>
  <c r="K129" i="5" s="1"/>
  <c r="K128" i="5"/>
  <c r="J128" i="5"/>
  <c r="I128" i="5"/>
  <c r="J127" i="5"/>
  <c r="I127" i="5"/>
  <c r="K127" i="5" s="1"/>
  <c r="J126" i="5"/>
  <c r="I126" i="5"/>
  <c r="K126" i="5" s="1"/>
  <c r="J125" i="5"/>
  <c r="I125" i="5"/>
  <c r="K125" i="5" s="1"/>
  <c r="K124" i="5"/>
  <c r="J124" i="5"/>
  <c r="I124" i="5"/>
  <c r="J123" i="5"/>
  <c r="I123" i="5"/>
  <c r="K123" i="5" s="1"/>
  <c r="J122" i="5"/>
  <c r="I122" i="5"/>
  <c r="K122" i="5" s="1"/>
  <c r="J121" i="5"/>
  <c r="I121" i="5"/>
  <c r="K121" i="5" s="1"/>
  <c r="K120" i="5"/>
  <c r="J120" i="5"/>
  <c r="I120" i="5"/>
  <c r="J119" i="5"/>
  <c r="I119" i="5"/>
  <c r="J118" i="5"/>
  <c r="I118" i="5"/>
  <c r="K118" i="5" s="1"/>
  <c r="J117" i="5"/>
  <c r="I117" i="5"/>
  <c r="K117" i="5" s="1"/>
  <c r="K116" i="5"/>
  <c r="J116" i="5"/>
  <c r="I116" i="5"/>
  <c r="J115" i="5"/>
  <c r="I115" i="5"/>
  <c r="K115" i="5" s="1"/>
  <c r="J114" i="5"/>
  <c r="I114" i="5"/>
  <c r="K114" i="5" s="1"/>
  <c r="J113" i="5"/>
  <c r="I113" i="5"/>
  <c r="K113" i="5" s="1"/>
  <c r="K112" i="5"/>
  <c r="J112" i="5"/>
  <c r="I112" i="5"/>
  <c r="J111" i="5"/>
  <c r="I111" i="5"/>
  <c r="K111" i="5" s="1"/>
  <c r="J110" i="5"/>
  <c r="I110" i="5"/>
  <c r="K110" i="5" s="1"/>
  <c r="J109" i="5"/>
  <c r="I109" i="5"/>
  <c r="K109" i="5" s="1"/>
  <c r="K108" i="5"/>
  <c r="J108" i="5"/>
  <c r="I108" i="5"/>
  <c r="J107" i="5"/>
  <c r="I107" i="5"/>
  <c r="K107" i="5" s="1"/>
  <c r="J106" i="5"/>
  <c r="I106" i="5"/>
  <c r="K106" i="5" s="1"/>
  <c r="J105" i="5"/>
  <c r="I105" i="5"/>
  <c r="K105" i="5" s="1"/>
  <c r="K104" i="5"/>
  <c r="J104" i="5"/>
  <c r="I104" i="5"/>
  <c r="J103" i="5"/>
  <c r="I103" i="5"/>
  <c r="J102" i="5"/>
  <c r="I102" i="5"/>
  <c r="K102" i="5" s="1"/>
  <c r="J101" i="5"/>
  <c r="I101" i="5"/>
  <c r="K101" i="5" s="1"/>
  <c r="K100" i="5"/>
  <c r="J100" i="5"/>
  <c r="I100" i="5"/>
  <c r="J99" i="5"/>
  <c r="I99" i="5"/>
  <c r="K99" i="5" s="1"/>
  <c r="J98" i="5"/>
  <c r="I98" i="5"/>
  <c r="K98" i="5" s="1"/>
  <c r="J97" i="5"/>
  <c r="I97" i="5"/>
  <c r="K97" i="5" s="1"/>
  <c r="K96" i="5"/>
  <c r="J96" i="5"/>
  <c r="I96" i="5"/>
  <c r="J95" i="5"/>
  <c r="I95" i="5"/>
  <c r="K95" i="5" s="1"/>
  <c r="J94" i="5"/>
  <c r="I94" i="5"/>
  <c r="K94" i="5" s="1"/>
  <c r="J93" i="5"/>
  <c r="I93" i="5"/>
  <c r="K93" i="5" s="1"/>
  <c r="K92" i="5"/>
  <c r="J92" i="5"/>
  <c r="I92" i="5"/>
  <c r="J91" i="5"/>
  <c r="I91" i="5"/>
  <c r="K91" i="5" s="1"/>
  <c r="J90" i="5"/>
  <c r="I90" i="5"/>
  <c r="K90" i="5" s="1"/>
  <c r="J89" i="5"/>
  <c r="I89" i="5"/>
  <c r="K89" i="5" s="1"/>
  <c r="K88" i="5"/>
  <c r="J88" i="5"/>
  <c r="I88" i="5"/>
  <c r="J87" i="5"/>
  <c r="I87" i="5"/>
  <c r="J86" i="5"/>
  <c r="I86" i="5"/>
  <c r="K86" i="5" s="1"/>
  <c r="J85" i="5"/>
  <c r="I85" i="5"/>
  <c r="K85" i="5" s="1"/>
  <c r="K84" i="5"/>
  <c r="J84" i="5"/>
  <c r="I84" i="5"/>
  <c r="J83" i="5"/>
  <c r="I83" i="5"/>
  <c r="K83" i="5" s="1"/>
  <c r="J82" i="5"/>
  <c r="I82" i="5"/>
  <c r="K82" i="5" s="1"/>
  <c r="J81" i="5"/>
  <c r="I81" i="5"/>
  <c r="K81" i="5" s="1"/>
  <c r="K80" i="5"/>
  <c r="J80" i="5"/>
  <c r="I80" i="5"/>
  <c r="J79" i="5"/>
  <c r="I79" i="5"/>
  <c r="K79" i="5" s="1"/>
  <c r="J78" i="5"/>
  <c r="I78" i="5"/>
  <c r="K78" i="5" s="1"/>
  <c r="J77" i="5"/>
  <c r="I77" i="5"/>
  <c r="K77" i="5" s="1"/>
  <c r="K76" i="5"/>
  <c r="J76" i="5"/>
  <c r="I76" i="5"/>
  <c r="J75" i="5"/>
  <c r="I75" i="5"/>
  <c r="K75" i="5" s="1"/>
  <c r="J74" i="5"/>
  <c r="I74" i="5"/>
  <c r="K74" i="5" s="1"/>
  <c r="J73" i="5"/>
  <c r="I73" i="5"/>
  <c r="K73" i="5" s="1"/>
  <c r="K72" i="5"/>
  <c r="J72" i="5"/>
  <c r="I72" i="5"/>
  <c r="J71" i="5"/>
  <c r="I71" i="5"/>
  <c r="J70" i="5"/>
  <c r="I70" i="5"/>
  <c r="K70" i="5" s="1"/>
  <c r="J69" i="5"/>
  <c r="I69" i="5"/>
  <c r="K69" i="5" s="1"/>
  <c r="J68" i="5"/>
  <c r="I68" i="5"/>
  <c r="K68" i="5" s="1"/>
  <c r="J67" i="5"/>
  <c r="I67" i="5"/>
  <c r="K67" i="5" s="1"/>
  <c r="K66" i="5"/>
  <c r="J66" i="5"/>
  <c r="I66" i="5"/>
  <c r="J65" i="5"/>
  <c r="I65" i="5"/>
  <c r="K65" i="5" s="1"/>
  <c r="K64" i="5"/>
  <c r="J64" i="5"/>
  <c r="I64" i="5"/>
  <c r="J63" i="5"/>
  <c r="I63" i="5"/>
  <c r="K63" i="5" s="1"/>
  <c r="J62" i="5"/>
  <c r="I62" i="5"/>
  <c r="K62" i="5" s="1"/>
  <c r="J61" i="5"/>
  <c r="I61" i="5"/>
  <c r="J60" i="5"/>
  <c r="I60" i="5"/>
  <c r="K60" i="5" s="1"/>
  <c r="J59" i="5"/>
  <c r="I59" i="5"/>
  <c r="K59" i="5" s="1"/>
  <c r="K58" i="5"/>
  <c r="J58" i="5"/>
  <c r="I58" i="5"/>
  <c r="J57" i="5"/>
  <c r="I57" i="5"/>
  <c r="K57" i="5" s="1"/>
  <c r="K56" i="5"/>
  <c r="J56" i="5"/>
  <c r="I56" i="5"/>
  <c r="J55" i="5"/>
  <c r="I55" i="5"/>
  <c r="K55" i="5" s="1"/>
  <c r="J54" i="5"/>
  <c r="I54" i="5"/>
  <c r="K54" i="5" s="1"/>
  <c r="J53" i="5"/>
  <c r="I53" i="5"/>
  <c r="J52" i="5"/>
  <c r="I52" i="5"/>
  <c r="K52" i="5" s="1"/>
  <c r="J51" i="5"/>
  <c r="I51" i="5"/>
  <c r="K51" i="5" s="1"/>
  <c r="K50" i="5"/>
  <c r="J50" i="5"/>
  <c r="I50" i="5"/>
  <c r="J49" i="5"/>
  <c r="I49" i="5"/>
  <c r="K49" i="5" s="1"/>
  <c r="K48" i="5"/>
  <c r="J48" i="5"/>
  <c r="I48" i="5"/>
  <c r="J47" i="5"/>
  <c r="I47" i="5"/>
  <c r="K47" i="5" s="1"/>
  <c r="J46" i="5"/>
  <c r="I46" i="5"/>
  <c r="K46" i="5" s="1"/>
  <c r="J45" i="5"/>
  <c r="I45" i="5"/>
  <c r="J44" i="5"/>
  <c r="I44" i="5"/>
  <c r="K44" i="5" s="1"/>
  <c r="J43" i="5"/>
  <c r="I43" i="5"/>
  <c r="K43" i="5" s="1"/>
  <c r="K42" i="5"/>
  <c r="J42" i="5"/>
  <c r="I42" i="5"/>
  <c r="J41" i="5"/>
  <c r="I41" i="5"/>
  <c r="K41" i="5" s="1"/>
  <c r="K40" i="5"/>
  <c r="J40" i="5"/>
  <c r="I40" i="5"/>
  <c r="J39" i="5"/>
  <c r="I39" i="5"/>
  <c r="K39" i="5" s="1"/>
  <c r="J38" i="5"/>
  <c r="I38" i="5"/>
  <c r="K38" i="5" s="1"/>
  <c r="J37" i="5"/>
  <c r="I37" i="5"/>
  <c r="J36" i="5"/>
  <c r="I36" i="5"/>
  <c r="K36" i="5" s="1"/>
  <c r="J35" i="5"/>
  <c r="I35" i="5"/>
  <c r="K35" i="5" s="1"/>
  <c r="K34" i="5"/>
  <c r="J34" i="5"/>
  <c r="I34" i="5"/>
  <c r="J33" i="5"/>
  <c r="I33" i="5"/>
  <c r="K33" i="5" s="1"/>
  <c r="K32" i="5"/>
  <c r="J32" i="5"/>
  <c r="I32" i="5"/>
  <c r="J31" i="5"/>
  <c r="I31" i="5"/>
  <c r="K31" i="5" s="1"/>
  <c r="J30" i="5"/>
  <c r="I30" i="5"/>
  <c r="K30" i="5" s="1"/>
  <c r="J29" i="5"/>
  <c r="I29" i="5"/>
  <c r="J28" i="5"/>
  <c r="I28" i="5"/>
  <c r="K28" i="5" s="1"/>
  <c r="J27" i="5"/>
  <c r="I27" i="5"/>
  <c r="K27" i="5" s="1"/>
  <c r="K26" i="5"/>
  <c r="J26" i="5"/>
  <c r="I26" i="5"/>
  <c r="J25" i="5"/>
  <c r="I25" i="5"/>
  <c r="K25" i="5" s="1"/>
  <c r="K24" i="5"/>
  <c r="J24" i="5"/>
  <c r="I24" i="5"/>
  <c r="J23" i="5"/>
  <c r="I23" i="5"/>
  <c r="K23" i="5" s="1"/>
  <c r="J22" i="5"/>
  <c r="I22" i="5"/>
  <c r="K22" i="5" s="1"/>
  <c r="J21" i="5"/>
  <c r="I21" i="5"/>
  <c r="J20" i="5"/>
  <c r="I20" i="5"/>
  <c r="K20" i="5" s="1"/>
  <c r="J19" i="5"/>
  <c r="I19" i="5"/>
  <c r="K19" i="5" s="1"/>
  <c r="K18" i="5"/>
  <c r="J18" i="5"/>
  <c r="I18" i="5"/>
  <c r="J17" i="5"/>
  <c r="I17" i="5"/>
  <c r="K17" i="5" s="1"/>
  <c r="K16" i="5"/>
  <c r="J16" i="5"/>
  <c r="I16" i="5"/>
  <c r="J15" i="5"/>
  <c r="I15" i="5"/>
  <c r="K15" i="5" s="1"/>
  <c r="J14" i="5"/>
  <c r="I14" i="5"/>
  <c r="K14" i="5" s="1"/>
  <c r="J13" i="5"/>
  <c r="I13" i="5"/>
  <c r="J2" i="5"/>
  <c r="I2" i="5"/>
  <c r="K12" i="5"/>
  <c r="J12" i="5"/>
  <c r="I12" i="5"/>
  <c r="J11" i="5"/>
  <c r="K11" i="5" s="1"/>
  <c r="I11" i="5"/>
  <c r="J10" i="5"/>
  <c r="I10" i="5"/>
  <c r="K10" i="5" s="1"/>
  <c r="J9" i="5"/>
  <c r="I9" i="5"/>
  <c r="K9" i="5" s="1"/>
  <c r="K8" i="5"/>
  <c r="J8" i="5"/>
  <c r="I8" i="5"/>
  <c r="J7" i="5"/>
  <c r="K7" i="5" s="1"/>
  <c r="I7" i="5"/>
  <c r="J6" i="5"/>
  <c r="I6" i="5"/>
  <c r="K6" i="5" s="1"/>
  <c r="J5" i="5"/>
  <c r="I5" i="5"/>
  <c r="K5" i="5" s="1"/>
  <c r="K4" i="5"/>
  <c r="J4" i="5"/>
  <c r="I4" i="5"/>
  <c r="J3" i="5"/>
  <c r="K3" i="5" s="1"/>
  <c r="I3" i="5"/>
  <c r="K2" i="5"/>
  <c r="K13" i="5" l="1"/>
  <c r="K21" i="5"/>
  <c r="K29" i="5"/>
  <c r="K37" i="5"/>
  <c r="K45" i="5"/>
  <c r="K53" i="5"/>
  <c r="K61" i="5"/>
  <c r="K71" i="5"/>
  <c r="K87" i="5"/>
  <c r="K103" i="5"/>
  <c r="K119" i="5"/>
  <c r="K135" i="5"/>
  <c r="K151" i="5"/>
  <c r="K167" i="5"/>
  <c r="K183" i="5"/>
  <c r="K199" i="5"/>
  <c r="K215" i="5"/>
  <c r="K231" i="5"/>
  <c r="K247" i="5"/>
  <c r="K263" i="5"/>
  <c r="K279" i="5"/>
  <c r="K295" i="5"/>
  <c r="K311" i="5"/>
  <c r="K327" i="5"/>
</calcChain>
</file>

<file path=xl/sharedStrings.xml><?xml version="1.0" encoding="utf-8"?>
<sst xmlns="http://schemas.openxmlformats.org/spreadsheetml/2006/main" count="701" uniqueCount="52">
  <si>
    <t>Move this sheet to 1st tab position to accept data</t>
  </si>
  <si>
    <t>Connect using 
"PLX-DAQ Interactive Bar Graph"</t>
  </si>
  <si>
    <t>Connect using 
"PLX-DAQ Simple Test"</t>
  </si>
  <si>
    <t xml:space="preserve"> timestamp</t>
  </si>
  <si>
    <t xml:space="preserve"> timer</t>
  </si>
  <si>
    <t xml:space="preserve"> flow_rate_crossings</t>
  </si>
  <si>
    <t xml:space="preserve"> pressure_1</t>
  </si>
  <si>
    <t xml:space="preserve"> pressure_2</t>
  </si>
  <si>
    <t xml:space="preserve"> pressure_3</t>
  </si>
  <si>
    <t xml:space="preserve"> pressure_4</t>
  </si>
  <si>
    <t xml:space="preserve"> pressure_5</t>
  </si>
  <si>
    <t xml:space="preserve"> 12:32:03 PM</t>
  </si>
  <si>
    <t xml:space="preserve"> 12:32:04 PM</t>
  </si>
  <si>
    <t xml:space="preserve"> 12:32:05 PM</t>
  </si>
  <si>
    <t xml:space="preserve"> 12:32:06 PM</t>
  </si>
  <si>
    <t xml:space="preserve"> 12:32:07 PM</t>
  </si>
  <si>
    <t xml:space="preserve"> 12:32:08 PM</t>
  </si>
  <si>
    <t xml:space="preserve"> 12:32:09 PM</t>
  </si>
  <si>
    <t xml:space="preserve"> 12:32:10 PM</t>
  </si>
  <si>
    <t xml:space="preserve"> 12:32:11 PM</t>
  </si>
  <si>
    <t xml:space="preserve"> 12:32:12 PM</t>
  </si>
  <si>
    <t xml:space="preserve"> 12:32:13 PM</t>
  </si>
  <si>
    <t xml:space="preserve"> 12:32:14 PM</t>
  </si>
  <si>
    <t xml:space="preserve"> 12:32:15 PM</t>
  </si>
  <si>
    <t xml:space="preserve"> 12:32:16 PM</t>
  </si>
  <si>
    <t xml:space="preserve"> 12:32:17 PM</t>
  </si>
  <si>
    <t xml:space="preserve"> 12:32:18 PM</t>
  </si>
  <si>
    <t xml:space="preserve"> 12:32:19 PM</t>
  </si>
  <si>
    <t xml:space="preserve"> 12:32:20 PM</t>
  </si>
  <si>
    <t xml:space="preserve"> 12:32:21 PM</t>
  </si>
  <si>
    <t xml:space="preserve"> 12:32:22 PM</t>
  </si>
  <si>
    <t xml:space="preserve"> 12:32:23 PM</t>
  </si>
  <si>
    <t xml:space="preserve"> 12:32:24 PM</t>
  </si>
  <si>
    <t xml:space="preserve"> 12:32:25 PM</t>
  </si>
  <si>
    <t xml:space="preserve"> 12:32:26 PM</t>
  </si>
  <si>
    <t xml:space="preserve"> 12:32:27 PM</t>
  </si>
  <si>
    <t xml:space="preserve"> 12:32:28 PM</t>
  </si>
  <si>
    <t xml:space="preserve"> 12:32:29 PM</t>
  </si>
  <si>
    <t xml:space="preserve"> 12:32:30 PM</t>
  </si>
  <si>
    <t xml:space="preserve"> 12:32:31 PM</t>
  </si>
  <si>
    <t xml:space="preserve"> 12:32:32 PM</t>
  </si>
  <si>
    <t xml:space="preserve"> 12:32:33 PM</t>
  </si>
  <si>
    <t xml:space="preserve"> 12:32:34 PM</t>
  </si>
  <si>
    <t xml:space="preserve"> 12:32:35 PM</t>
  </si>
  <si>
    <t xml:space="preserve"> 12:32:36 PM</t>
  </si>
  <si>
    <t>PT 4</t>
  </si>
  <si>
    <t>PT 3</t>
  </si>
  <si>
    <t>Delta Pressure</t>
  </si>
  <si>
    <t>Transducer</t>
  </si>
  <si>
    <t>Slope</t>
  </si>
  <si>
    <t>Intercept</t>
  </si>
  <si>
    <t>Average pressure between 4 and 30 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</si>
</sst>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6" fontId="1" fillId="0" borderId="0" xfId="0" applyNumberFormat="1" applyFont="1" applyAlignment="1">
      <alignment horizontal="center" wrapText="1"/>
    </xf>
    <xf numFmtId="46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21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2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3" xfId="0" applyFont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4" borderId="6" xfId="0" applyFont="1" applyFill="1" applyBorder="1" applyAlignment="1">
      <alignment horizontal="center"/>
    </xf>
    <xf numFmtId="1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Analysis!$I$1</c:f>
              <c:strCache>
                <c:ptCount val="1"/>
                <c:pt idx="0">
                  <c:v>PT 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Analysis!$B$2:$B$337</c:f>
              <c:numCache>
                <c:formatCode>0.00</c:formatCode>
                <c:ptCount val="336"/>
                <c:pt idx="0">
                  <c:v>4.6875E-2</c:v>
                </c:pt>
                <c:pt idx="1">
                  <c:v>0.1171875</c:v>
                </c:pt>
                <c:pt idx="2">
                  <c:v>0.2109375</c:v>
                </c:pt>
                <c:pt idx="3">
                  <c:v>0.30859379999999997</c:v>
                </c:pt>
                <c:pt idx="4">
                  <c:v>0.41015629999999997</c:v>
                </c:pt>
                <c:pt idx="5">
                  <c:v>0.51953130000000003</c:v>
                </c:pt>
                <c:pt idx="6">
                  <c:v>0.609375</c:v>
                </c:pt>
                <c:pt idx="7">
                  <c:v>0.7109375</c:v>
                </c:pt>
                <c:pt idx="8">
                  <c:v>0.8203125</c:v>
                </c:pt>
                <c:pt idx="9">
                  <c:v>0.91015630000000003</c:v>
                </c:pt>
                <c:pt idx="10">
                  <c:v>1.019531</c:v>
                </c:pt>
                <c:pt idx="11">
                  <c:v>1.109375</c:v>
                </c:pt>
                <c:pt idx="12">
                  <c:v>1.2109380000000001</c:v>
                </c:pt>
                <c:pt idx="13">
                  <c:v>1.3046880000000001</c:v>
                </c:pt>
                <c:pt idx="14">
                  <c:v>1.4140630000000001</c:v>
                </c:pt>
                <c:pt idx="15">
                  <c:v>1.5078130000000001</c:v>
                </c:pt>
                <c:pt idx="16">
                  <c:v>1.6171880000000001</c:v>
                </c:pt>
                <c:pt idx="17">
                  <c:v>1.7109380000000001</c:v>
                </c:pt>
                <c:pt idx="18">
                  <c:v>1.8203130000000001</c:v>
                </c:pt>
                <c:pt idx="19">
                  <c:v>1.910156</c:v>
                </c:pt>
                <c:pt idx="20">
                  <c:v>2.0078130000000001</c:v>
                </c:pt>
                <c:pt idx="21">
                  <c:v>2.1132810000000002</c:v>
                </c:pt>
                <c:pt idx="22">
                  <c:v>2.2070310000000002</c:v>
                </c:pt>
                <c:pt idx="23">
                  <c:v>2.3164060000000002</c:v>
                </c:pt>
                <c:pt idx="24">
                  <c:v>2.4101560000000002</c:v>
                </c:pt>
                <c:pt idx="25">
                  <c:v>2.5039060000000002</c:v>
                </c:pt>
                <c:pt idx="26">
                  <c:v>2.6132810000000002</c:v>
                </c:pt>
                <c:pt idx="27">
                  <c:v>2.7070310000000002</c:v>
                </c:pt>
                <c:pt idx="28">
                  <c:v>2.8164060000000002</c:v>
                </c:pt>
                <c:pt idx="29">
                  <c:v>2.9101560000000002</c:v>
                </c:pt>
                <c:pt idx="30">
                  <c:v>3.0195310000000002</c:v>
                </c:pt>
                <c:pt idx="31">
                  <c:v>3.1132810000000002</c:v>
                </c:pt>
                <c:pt idx="32">
                  <c:v>3.2070310000000002</c:v>
                </c:pt>
                <c:pt idx="33">
                  <c:v>3.3164060000000002</c:v>
                </c:pt>
                <c:pt idx="34">
                  <c:v>3.4101560000000002</c:v>
                </c:pt>
                <c:pt idx="35">
                  <c:v>3.5039060000000002</c:v>
                </c:pt>
                <c:pt idx="36">
                  <c:v>3.6132810000000002</c:v>
                </c:pt>
                <c:pt idx="37">
                  <c:v>3.7070310000000002</c:v>
                </c:pt>
                <c:pt idx="38">
                  <c:v>3.8164060000000002</c:v>
                </c:pt>
                <c:pt idx="39">
                  <c:v>3.9101560000000002</c:v>
                </c:pt>
                <c:pt idx="40">
                  <c:v>4.0039059999999997</c:v>
                </c:pt>
                <c:pt idx="41">
                  <c:v>4.1132809999999997</c:v>
                </c:pt>
                <c:pt idx="42">
                  <c:v>4.2070309999999997</c:v>
                </c:pt>
                <c:pt idx="43">
                  <c:v>4.3164059999999997</c:v>
                </c:pt>
                <c:pt idx="44">
                  <c:v>4.40625</c:v>
                </c:pt>
                <c:pt idx="45">
                  <c:v>4.5</c:v>
                </c:pt>
                <c:pt idx="46">
                  <c:v>4.609375</c:v>
                </c:pt>
                <c:pt idx="47">
                  <c:v>4.703125</c:v>
                </c:pt>
                <c:pt idx="48">
                  <c:v>4.8125</c:v>
                </c:pt>
                <c:pt idx="49">
                  <c:v>4.90625</c:v>
                </c:pt>
                <c:pt idx="50">
                  <c:v>5.015625</c:v>
                </c:pt>
                <c:pt idx="51">
                  <c:v>5.109375</c:v>
                </c:pt>
                <c:pt idx="52">
                  <c:v>5.203125</c:v>
                </c:pt>
                <c:pt idx="53">
                  <c:v>5.3125</c:v>
                </c:pt>
                <c:pt idx="54">
                  <c:v>5.40625</c:v>
                </c:pt>
                <c:pt idx="55">
                  <c:v>5.5</c:v>
                </c:pt>
                <c:pt idx="56">
                  <c:v>5.609375</c:v>
                </c:pt>
                <c:pt idx="57">
                  <c:v>5.703125</c:v>
                </c:pt>
                <c:pt idx="58">
                  <c:v>5.8125</c:v>
                </c:pt>
                <c:pt idx="59">
                  <c:v>5.90625</c:v>
                </c:pt>
                <c:pt idx="60">
                  <c:v>6.015625</c:v>
                </c:pt>
                <c:pt idx="61">
                  <c:v>6.109375</c:v>
                </c:pt>
                <c:pt idx="62">
                  <c:v>6.203125</c:v>
                </c:pt>
                <c:pt idx="63">
                  <c:v>6.3125</c:v>
                </c:pt>
                <c:pt idx="64">
                  <c:v>6.40625</c:v>
                </c:pt>
                <c:pt idx="65">
                  <c:v>6.515625</c:v>
                </c:pt>
                <c:pt idx="66">
                  <c:v>6.609375</c:v>
                </c:pt>
                <c:pt idx="67">
                  <c:v>6.703125</c:v>
                </c:pt>
                <c:pt idx="68">
                  <c:v>6.8125</c:v>
                </c:pt>
                <c:pt idx="69">
                  <c:v>6.9023440000000003</c:v>
                </c:pt>
                <c:pt idx="70">
                  <c:v>7.015625</c:v>
                </c:pt>
                <c:pt idx="71">
                  <c:v>7.1054690000000003</c:v>
                </c:pt>
                <c:pt idx="72">
                  <c:v>7.1992190000000003</c:v>
                </c:pt>
                <c:pt idx="73">
                  <c:v>7.3085940000000003</c:v>
                </c:pt>
                <c:pt idx="74">
                  <c:v>7.4023440000000003</c:v>
                </c:pt>
                <c:pt idx="75">
                  <c:v>7.5117190000000003</c:v>
                </c:pt>
                <c:pt idx="76">
                  <c:v>7.6054690000000003</c:v>
                </c:pt>
                <c:pt idx="77">
                  <c:v>7.7148440000000003</c:v>
                </c:pt>
                <c:pt idx="78">
                  <c:v>7.8085940000000003</c:v>
                </c:pt>
                <c:pt idx="79">
                  <c:v>7.9023440000000003</c:v>
                </c:pt>
                <c:pt idx="80">
                  <c:v>8.0117189999999994</c:v>
                </c:pt>
                <c:pt idx="81">
                  <c:v>8.1054689999999994</c:v>
                </c:pt>
                <c:pt idx="82">
                  <c:v>8.2148439999999994</c:v>
                </c:pt>
                <c:pt idx="83">
                  <c:v>8.3085939999999994</c:v>
                </c:pt>
                <c:pt idx="84">
                  <c:v>8.4023439999999994</c:v>
                </c:pt>
                <c:pt idx="85">
                  <c:v>8.5117189999999994</c:v>
                </c:pt>
                <c:pt idx="86">
                  <c:v>8.6054689999999994</c:v>
                </c:pt>
                <c:pt idx="87">
                  <c:v>8.7148439999999994</c:v>
                </c:pt>
                <c:pt idx="88">
                  <c:v>8.8085939999999994</c:v>
                </c:pt>
                <c:pt idx="89">
                  <c:v>8.9023439999999994</c:v>
                </c:pt>
                <c:pt idx="90">
                  <c:v>9.0117189999999994</c:v>
                </c:pt>
                <c:pt idx="91">
                  <c:v>9.1054689999999994</c:v>
                </c:pt>
                <c:pt idx="92">
                  <c:v>9.2148439999999994</c:v>
                </c:pt>
                <c:pt idx="93">
                  <c:v>9.3085939999999994</c:v>
                </c:pt>
                <c:pt idx="94">
                  <c:v>9.4140630000000005</c:v>
                </c:pt>
                <c:pt idx="95">
                  <c:v>9.5117189999999994</c:v>
                </c:pt>
                <c:pt idx="96">
                  <c:v>9.6015630000000005</c:v>
                </c:pt>
                <c:pt idx="97">
                  <c:v>9.7109380000000005</c:v>
                </c:pt>
                <c:pt idx="98">
                  <c:v>9.8046880000000005</c:v>
                </c:pt>
                <c:pt idx="99">
                  <c:v>9.8984380000000005</c:v>
                </c:pt>
                <c:pt idx="100">
                  <c:v>10.007809999999999</c:v>
                </c:pt>
                <c:pt idx="101">
                  <c:v>10.101559999999999</c:v>
                </c:pt>
                <c:pt idx="102">
                  <c:v>10.210940000000001</c:v>
                </c:pt>
                <c:pt idx="103">
                  <c:v>10.304690000000001</c:v>
                </c:pt>
                <c:pt idx="104">
                  <c:v>10.414059999999999</c:v>
                </c:pt>
                <c:pt idx="105">
                  <c:v>10.507809999999999</c:v>
                </c:pt>
                <c:pt idx="106">
                  <c:v>10.601559999999999</c:v>
                </c:pt>
                <c:pt idx="107">
                  <c:v>10.710940000000001</c:v>
                </c:pt>
                <c:pt idx="108">
                  <c:v>10.804690000000001</c:v>
                </c:pt>
                <c:pt idx="109">
                  <c:v>10.914059999999999</c:v>
                </c:pt>
                <c:pt idx="110">
                  <c:v>11.007809999999999</c:v>
                </c:pt>
                <c:pt idx="111">
                  <c:v>11.101559999999999</c:v>
                </c:pt>
                <c:pt idx="112">
                  <c:v>11.210940000000001</c:v>
                </c:pt>
                <c:pt idx="113">
                  <c:v>11.304690000000001</c:v>
                </c:pt>
                <c:pt idx="114">
                  <c:v>11.414059999999999</c:v>
                </c:pt>
                <c:pt idx="115">
                  <c:v>11.507809999999999</c:v>
                </c:pt>
                <c:pt idx="116">
                  <c:v>11.601559999999999</c:v>
                </c:pt>
                <c:pt idx="117">
                  <c:v>11.70703</c:v>
                </c:pt>
                <c:pt idx="118">
                  <c:v>11.804690000000001</c:v>
                </c:pt>
                <c:pt idx="119">
                  <c:v>11.910159999999999</c:v>
                </c:pt>
                <c:pt idx="120">
                  <c:v>12.007809999999999</c:v>
                </c:pt>
                <c:pt idx="121">
                  <c:v>12.11328</c:v>
                </c:pt>
                <c:pt idx="122">
                  <c:v>12.20703</c:v>
                </c:pt>
                <c:pt idx="123">
                  <c:v>12.30078</c:v>
                </c:pt>
                <c:pt idx="124">
                  <c:v>12.410159999999999</c:v>
                </c:pt>
                <c:pt idx="125">
                  <c:v>12.503909999999999</c:v>
                </c:pt>
                <c:pt idx="126">
                  <c:v>12.61328</c:v>
                </c:pt>
                <c:pt idx="127">
                  <c:v>12.70703</c:v>
                </c:pt>
                <c:pt idx="128">
                  <c:v>12.80078</c:v>
                </c:pt>
                <c:pt idx="129">
                  <c:v>12.910159999999999</c:v>
                </c:pt>
                <c:pt idx="130">
                  <c:v>13.003909999999999</c:v>
                </c:pt>
                <c:pt idx="131">
                  <c:v>13.11328</c:v>
                </c:pt>
                <c:pt idx="132">
                  <c:v>13.20703</c:v>
                </c:pt>
                <c:pt idx="133">
                  <c:v>13.30078</c:v>
                </c:pt>
                <c:pt idx="134">
                  <c:v>13.410159999999999</c:v>
                </c:pt>
                <c:pt idx="135">
                  <c:v>13.503909999999999</c:v>
                </c:pt>
                <c:pt idx="136">
                  <c:v>13.61328</c:v>
                </c:pt>
                <c:pt idx="137">
                  <c:v>13.70703</c:v>
                </c:pt>
                <c:pt idx="138">
                  <c:v>13.80078</c:v>
                </c:pt>
                <c:pt idx="139">
                  <c:v>13.910159999999999</c:v>
                </c:pt>
                <c:pt idx="140">
                  <c:v>14</c:v>
                </c:pt>
                <c:pt idx="141">
                  <c:v>14.11328</c:v>
                </c:pt>
                <c:pt idx="142">
                  <c:v>14.20313</c:v>
                </c:pt>
                <c:pt idx="143">
                  <c:v>14.3125</c:v>
                </c:pt>
                <c:pt idx="144">
                  <c:v>14.40625</c:v>
                </c:pt>
                <c:pt idx="145">
                  <c:v>14.5</c:v>
                </c:pt>
                <c:pt idx="146">
                  <c:v>14.60938</c:v>
                </c:pt>
                <c:pt idx="147">
                  <c:v>14.70313</c:v>
                </c:pt>
                <c:pt idx="148">
                  <c:v>14.8125</c:v>
                </c:pt>
                <c:pt idx="149">
                  <c:v>14.90625</c:v>
                </c:pt>
                <c:pt idx="150">
                  <c:v>15</c:v>
                </c:pt>
                <c:pt idx="151">
                  <c:v>15.10938</c:v>
                </c:pt>
                <c:pt idx="152">
                  <c:v>15.20313</c:v>
                </c:pt>
                <c:pt idx="153">
                  <c:v>15.3125</c:v>
                </c:pt>
                <c:pt idx="154">
                  <c:v>15.40625</c:v>
                </c:pt>
                <c:pt idx="155">
                  <c:v>15.5</c:v>
                </c:pt>
                <c:pt idx="156">
                  <c:v>15.60938</c:v>
                </c:pt>
                <c:pt idx="157">
                  <c:v>15.70313</c:v>
                </c:pt>
                <c:pt idx="158">
                  <c:v>15.8125</c:v>
                </c:pt>
                <c:pt idx="159">
                  <c:v>15.90625</c:v>
                </c:pt>
                <c:pt idx="160">
                  <c:v>16.015630000000002</c:v>
                </c:pt>
                <c:pt idx="161">
                  <c:v>16.109380000000002</c:v>
                </c:pt>
                <c:pt idx="162">
                  <c:v>16.203130000000002</c:v>
                </c:pt>
                <c:pt idx="163">
                  <c:v>16.3125</c:v>
                </c:pt>
                <c:pt idx="164">
                  <c:v>16.40625</c:v>
                </c:pt>
                <c:pt idx="165">
                  <c:v>16.515630000000002</c:v>
                </c:pt>
                <c:pt idx="166">
                  <c:v>16.609380000000002</c:v>
                </c:pt>
                <c:pt idx="167">
                  <c:v>16.69922</c:v>
                </c:pt>
                <c:pt idx="168">
                  <c:v>16.808589999999999</c:v>
                </c:pt>
                <c:pt idx="169">
                  <c:v>16.902339999999999</c:v>
                </c:pt>
                <c:pt idx="170">
                  <c:v>17.01172</c:v>
                </c:pt>
                <c:pt idx="171">
                  <c:v>17.10547</c:v>
                </c:pt>
                <c:pt idx="172">
                  <c:v>17.214839999999999</c:v>
                </c:pt>
                <c:pt idx="173">
                  <c:v>17.308589999999999</c:v>
                </c:pt>
                <c:pt idx="174">
                  <c:v>17.402339999999999</c:v>
                </c:pt>
                <c:pt idx="175">
                  <c:v>17.51172</c:v>
                </c:pt>
                <c:pt idx="176">
                  <c:v>17.60547</c:v>
                </c:pt>
                <c:pt idx="177">
                  <c:v>17.714839999999999</c:v>
                </c:pt>
                <c:pt idx="178">
                  <c:v>17.808589999999999</c:v>
                </c:pt>
                <c:pt idx="179">
                  <c:v>17.902339999999999</c:v>
                </c:pt>
                <c:pt idx="180">
                  <c:v>18.01172</c:v>
                </c:pt>
                <c:pt idx="181">
                  <c:v>18.10547</c:v>
                </c:pt>
                <c:pt idx="182">
                  <c:v>18.214839999999999</c:v>
                </c:pt>
                <c:pt idx="183">
                  <c:v>18.308589999999999</c:v>
                </c:pt>
                <c:pt idx="184">
                  <c:v>18.402339999999999</c:v>
                </c:pt>
                <c:pt idx="185">
                  <c:v>18.51172</c:v>
                </c:pt>
                <c:pt idx="186">
                  <c:v>18.60547</c:v>
                </c:pt>
                <c:pt idx="187">
                  <c:v>18.714839999999999</c:v>
                </c:pt>
                <c:pt idx="188">
                  <c:v>18.808589999999999</c:v>
                </c:pt>
                <c:pt idx="189">
                  <c:v>18.902339999999999</c:v>
                </c:pt>
                <c:pt idx="190">
                  <c:v>19.01172</c:v>
                </c:pt>
                <c:pt idx="191">
                  <c:v>19.10547</c:v>
                </c:pt>
                <c:pt idx="192">
                  <c:v>19.214839999999999</c:v>
                </c:pt>
                <c:pt idx="193">
                  <c:v>19.308589999999999</c:v>
                </c:pt>
                <c:pt idx="194">
                  <c:v>19.41797</c:v>
                </c:pt>
                <c:pt idx="195">
                  <c:v>19.51172</c:v>
                </c:pt>
                <c:pt idx="196">
                  <c:v>19.60547</c:v>
                </c:pt>
                <c:pt idx="197">
                  <c:v>19.714839999999999</c:v>
                </c:pt>
                <c:pt idx="198">
                  <c:v>19.808589999999999</c:v>
                </c:pt>
                <c:pt idx="199">
                  <c:v>19.91797</c:v>
                </c:pt>
                <c:pt idx="200">
                  <c:v>20.01172</c:v>
                </c:pt>
                <c:pt idx="201">
                  <c:v>20.10547</c:v>
                </c:pt>
                <c:pt idx="202">
                  <c:v>20.214839999999999</c:v>
                </c:pt>
                <c:pt idx="203">
                  <c:v>20.308589999999999</c:v>
                </c:pt>
                <c:pt idx="204">
                  <c:v>20.41797</c:v>
                </c:pt>
                <c:pt idx="205">
                  <c:v>20.51172</c:v>
                </c:pt>
                <c:pt idx="206">
                  <c:v>20.60547</c:v>
                </c:pt>
                <c:pt idx="207">
                  <c:v>20.714839999999999</c:v>
                </c:pt>
                <c:pt idx="208">
                  <c:v>20.808589999999999</c:v>
                </c:pt>
                <c:pt idx="209">
                  <c:v>20.914059999999999</c:v>
                </c:pt>
                <c:pt idx="210">
                  <c:v>21.007809999999999</c:v>
                </c:pt>
                <c:pt idx="211">
                  <c:v>21.117190000000001</c:v>
                </c:pt>
                <c:pt idx="212">
                  <c:v>21.210940000000001</c:v>
                </c:pt>
                <c:pt idx="213">
                  <c:v>21.304690000000001</c:v>
                </c:pt>
                <c:pt idx="214">
                  <c:v>21.414059999999999</c:v>
                </c:pt>
                <c:pt idx="215">
                  <c:v>21.507809999999999</c:v>
                </c:pt>
                <c:pt idx="216">
                  <c:v>21.617190000000001</c:v>
                </c:pt>
                <c:pt idx="217">
                  <c:v>21.710940000000001</c:v>
                </c:pt>
                <c:pt idx="218">
                  <c:v>21.804690000000001</c:v>
                </c:pt>
                <c:pt idx="219">
                  <c:v>21.914059999999999</c:v>
                </c:pt>
                <c:pt idx="220">
                  <c:v>22.007809999999999</c:v>
                </c:pt>
                <c:pt idx="221">
                  <c:v>22.117190000000001</c:v>
                </c:pt>
                <c:pt idx="222">
                  <c:v>22.210940000000001</c:v>
                </c:pt>
                <c:pt idx="223">
                  <c:v>22.304690000000001</c:v>
                </c:pt>
                <c:pt idx="224">
                  <c:v>22.414059999999999</c:v>
                </c:pt>
                <c:pt idx="225">
                  <c:v>22.507809999999999</c:v>
                </c:pt>
                <c:pt idx="226">
                  <c:v>22.617190000000001</c:v>
                </c:pt>
                <c:pt idx="227">
                  <c:v>22.710940000000001</c:v>
                </c:pt>
                <c:pt idx="228">
                  <c:v>22.804690000000001</c:v>
                </c:pt>
                <c:pt idx="229">
                  <c:v>22.914059999999999</c:v>
                </c:pt>
                <c:pt idx="230">
                  <c:v>23.007809999999999</c:v>
                </c:pt>
                <c:pt idx="231">
                  <c:v>23.117190000000001</c:v>
                </c:pt>
                <c:pt idx="232">
                  <c:v>23.210940000000001</c:v>
                </c:pt>
                <c:pt idx="233">
                  <c:v>23.304690000000001</c:v>
                </c:pt>
                <c:pt idx="234">
                  <c:v>23.414059999999999</c:v>
                </c:pt>
                <c:pt idx="235">
                  <c:v>23.507809999999999</c:v>
                </c:pt>
                <c:pt idx="236">
                  <c:v>23.617190000000001</c:v>
                </c:pt>
                <c:pt idx="237">
                  <c:v>23.70703</c:v>
                </c:pt>
                <c:pt idx="238">
                  <c:v>23.804690000000001</c:v>
                </c:pt>
                <c:pt idx="239">
                  <c:v>23.910160000000001</c:v>
                </c:pt>
                <c:pt idx="240">
                  <c:v>24.007809999999999</c:v>
                </c:pt>
                <c:pt idx="241">
                  <c:v>24.11328</c:v>
                </c:pt>
                <c:pt idx="242">
                  <c:v>24.20703</c:v>
                </c:pt>
                <c:pt idx="243">
                  <c:v>24.30078</c:v>
                </c:pt>
                <c:pt idx="244">
                  <c:v>24.410160000000001</c:v>
                </c:pt>
                <c:pt idx="245">
                  <c:v>24.503910000000001</c:v>
                </c:pt>
                <c:pt idx="246">
                  <c:v>24.61328</c:v>
                </c:pt>
                <c:pt idx="247">
                  <c:v>24.70703</c:v>
                </c:pt>
                <c:pt idx="248">
                  <c:v>24.816410000000001</c:v>
                </c:pt>
                <c:pt idx="249">
                  <c:v>24.910160000000001</c:v>
                </c:pt>
                <c:pt idx="250">
                  <c:v>25.003910000000001</c:v>
                </c:pt>
                <c:pt idx="251">
                  <c:v>25.11328</c:v>
                </c:pt>
                <c:pt idx="252">
                  <c:v>25.20703</c:v>
                </c:pt>
                <c:pt idx="253">
                  <c:v>25.316410000000001</c:v>
                </c:pt>
                <c:pt idx="254">
                  <c:v>25.410160000000001</c:v>
                </c:pt>
                <c:pt idx="255">
                  <c:v>25.503910000000001</c:v>
                </c:pt>
                <c:pt idx="256">
                  <c:v>25.61328</c:v>
                </c:pt>
                <c:pt idx="257">
                  <c:v>25.70703</c:v>
                </c:pt>
                <c:pt idx="258">
                  <c:v>25.816410000000001</c:v>
                </c:pt>
                <c:pt idx="259">
                  <c:v>25.910160000000001</c:v>
                </c:pt>
                <c:pt idx="260">
                  <c:v>26</c:v>
                </c:pt>
                <c:pt idx="261">
                  <c:v>26.11328</c:v>
                </c:pt>
                <c:pt idx="262">
                  <c:v>26.203130000000002</c:v>
                </c:pt>
                <c:pt idx="263">
                  <c:v>26.3125</c:v>
                </c:pt>
                <c:pt idx="264">
                  <c:v>26.40625</c:v>
                </c:pt>
                <c:pt idx="265">
                  <c:v>26.5</c:v>
                </c:pt>
                <c:pt idx="266">
                  <c:v>26.609380000000002</c:v>
                </c:pt>
                <c:pt idx="267">
                  <c:v>26.703130000000002</c:v>
                </c:pt>
                <c:pt idx="268">
                  <c:v>26.8125</c:v>
                </c:pt>
                <c:pt idx="269">
                  <c:v>26.90625</c:v>
                </c:pt>
                <c:pt idx="270">
                  <c:v>27.015630000000002</c:v>
                </c:pt>
                <c:pt idx="271">
                  <c:v>27.109380000000002</c:v>
                </c:pt>
                <c:pt idx="272">
                  <c:v>27.203130000000002</c:v>
                </c:pt>
                <c:pt idx="273">
                  <c:v>27.3125</c:v>
                </c:pt>
                <c:pt idx="274">
                  <c:v>27.40625</c:v>
                </c:pt>
                <c:pt idx="275">
                  <c:v>27.515630000000002</c:v>
                </c:pt>
                <c:pt idx="276">
                  <c:v>27.609380000000002</c:v>
                </c:pt>
                <c:pt idx="277">
                  <c:v>27.703130000000002</c:v>
                </c:pt>
                <c:pt idx="278">
                  <c:v>27.8125</c:v>
                </c:pt>
                <c:pt idx="279">
                  <c:v>27.90625</c:v>
                </c:pt>
                <c:pt idx="280">
                  <c:v>28.015630000000002</c:v>
                </c:pt>
                <c:pt idx="281">
                  <c:v>28.109380000000002</c:v>
                </c:pt>
                <c:pt idx="282">
                  <c:v>28.203130000000002</c:v>
                </c:pt>
                <c:pt idx="283">
                  <c:v>28.3125</c:v>
                </c:pt>
                <c:pt idx="284">
                  <c:v>28.40625</c:v>
                </c:pt>
                <c:pt idx="285">
                  <c:v>28.515630000000002</c:v>
                </c:pt>
                <c:pt idx="286">
                  <c:v>28.609380000000002</c:v>
                </c:pt>
                <c:pt idx="287">
                  <c:v>28.69922</c:v>
                </c:pt>
                <c:pt idx="288">
                  <c:v>28.808589999999999</c:v>
                </c:pt>
                <c:pt idx="289">
                  <c:v>28.902339999999999</c:v>
                </c:pt>
                <c:pt idx="290">
                  <c:v>29.01172</c:v>
                </c:pt>
                <c:pt idx="291">
                  <c:v>29.10547</c:v>
                </c:pt>
                <c:pt idx="292">
                  <c:v>29.19922</c:v>
                </c:pt>
                <c:pt idx="293">
                  <c:v>29.308589999999999</c:v>
                </c:pt>
                <c:pt idx="294">
                  <c:v>29.402339999999999</c:v>
                </c:pt>
                <c:pt idx="295">
                  <c:v>29.51172</c:v>
                </c:pt>
                <c:pt idx="296">
                  <c:v>29.60547</c:v>
                </c:pt>
                <c:pt idx="297">
                  <c:v>29.714839999999999</c:v>
                </c:pt>
                <c:pt idx="298">
                  <c:v>29.808589999999999</c:v>
                </c:pt>
                <c:pt idx="299">
                  <c:v>29.902339999999999</c:v>
                </c:pt>
                <c:pt idx="300">
                  <c:v>30.01172</c:v>
                </c:pt>
                <c:pt idx="301">
                  <c:v>30.10547</c:v>
                </c:pt>
                <c:pt idx="302">
                  <c:v>30.214839999999999</c:v>
                </c:pt>
                <c:pt idx="303">
                  <c:v>30.308589999999999</c:v>
                </c:pt>
                <c:pt idx="304">
                  <c:v>30.402339999999999</c:v>
                </c:pt>
                <c:pt idx="305">
                  <c:v>30.51172</c:v>
                </c:pt>
                <c:pt idx="306">
                  <c:v>30.60547</c:v>
                </c:pt>
                <c:pt idx="307">
                  <c:v>30.714839999999999</c:v>
                </c:pt>
                <c:pt idx="308">
                  <c:v>30.808589999999999</c:v>
                </c:pt>
                <c:pt idx="309">
                  <c:v>30.902339999999999</c:v>
                </c:pt>
                <c:pt idx="310">
                  <c:v>31.01172</c:v>
                </c:pt>
                <c:pt idx="311">
                  <c:v>31.10547</c:v>
                </c:pt>
                <c:pt idx="312">
                  <c:v>31.214839999999999</c:v>
                </c:pt>
                <c:pt idx="313">
                  <c:v>31.304690000000001</c:v>
                </c:pt>
                <c:pt idx="314">
                  <c:v>31.414059999999999</c:v>
                </c:pt>
                <c:pt idx="315">
                  <c:v>31.507809999999999</c:v>
                </c:pt>
                <c:pt idx="316">
                  <c:v>31.601559999999999</c:v>
                </c:pt>
                <c:pt idx="317">
                  <c:v>31.710940000000001</c:v>
                </c:pt>
                <c:pt idx="318">
                  <c:v>31.804690000000001</c:v>
                </c:pt>
                <c:pt idx="319">
                  <c:v>31.914059999999999</c:v>
                </c:pt>
                <c:pt idx="320">
                  <c:v>32.007809999999999</c:v>
                </c:pt>
                <c:pt idx="321">
                  <c:v>32.101559999999999</c:v>
                </c:pt>
                <c:pt idx="322">
                  <c:v>32.210940000000001</c:v>
                </c:pt>
                <c:pt idx="323">
                  <c:v>32.304690000000001</c:v>
                </c:pt>
                <c:pt idx="324">
                  <c:v>32.414059999999999</c:v>
                </c:pt>
                <c:pt idx="325">
                  <c:v>32.507809999999999</c:v>
                </c:pt>
                <c:pt idx="326">
                  <c:v>32.617190000000001</c:v>
                </c:pt>
                <c:pt idx="327">
                  <c:v>32.710940000000001</c:v>
                </c:pt>
                <c:pt idx="328">
                  <c:v>32.804690000000001</c:v>
                </c:pt>
                <c:pt idx="329">
                  <c:v>32.914059999999999</c:v>
                </c:pt>
                <c:pt idx="330">
                  <c:v>33.007809999999999</c:v>
                </c:pt>
                <c:pt idx="331">
                  <c:v>33.117190000000001</c:v>
                </c:pt>
                <c:pt idx="332">
                  <c:v>33.210940000000001</c:v>
                </c:pt>
                <c:pt idx="333">
                  <c:v>33.304690000000001</c:v>
                </c:pt>
                <c:pt idx="334">
                  <c:v>33.410159999999998</c:v>
                </c:pt>
                <c:pt idx="335">
                  <c:v>33.507809999999999</c:v>
                </c:pt>
              </c:numCache>
            </c:numRef>
          </c:xVal>
          <c:yVal>
            <c:numRef>
              <c:f>Analysis!$I$2:$I$337</c:f>
              <c:numCache>
                <c:formatCode>General</c:formatCode>
                <c:ptCount val="336"/>
                <c:pt idx="0">
                  <c:v>93.343022225373076</c:v>
                </c:pt>
                <c:pt idx="1">
                  <c:v>93.697493885363855</c:v>
                </c:pt>
                <c:pt idx="2">
                  <c:v>93.697493885363855</c:v>
                </c:pt>
                <c:pt idx="3">
                  <c:v>92.102371415405329</c:v>
                </c:pt>
                <c:pt idx="4">
                  <c:v>92.102371415405329</c:v>
                </c:pt>
                <c:pt idx="5">
                  <c:v>89.975541455460629</c:v>
                </c:pt>
                <c:pt idx="6">
                  <c:v>93.520258055368473</c:v>
                </c:pt>
                <c:pt idx="7">
                  <c:v>92.456843075396122</c:v>
                </c:pt>
                <c:pt idx="8">
                  <c:v>93.343022225373076</c:v>
                </c:pt>
                <c:pt idx="9">
                  <c:v>86.253589025557403</c:v>
                </c:pt>
                <c:pt idx="10">
                  <c:v>87.317004005529753</c:v>
                </c:pt>
                <c:pt idx="11">
                  <c:v>83.949523235617306</c:v>
                </c:pt>
                <c:pt idx="12">
                  <c:v>82.531636595654177</c:v>
                </c:pt>
                <c:pt idx="13">
                  <c:v>78.986919995746334</c:v>
                </c:pt>
                <c:pt idx="14">
                  <c:v>77.923505015773983</c:v>
                </c:pt>
                <c:pt idx="15">
                  <c:v>73.669845095884583</c:v>
                </c:pt>
                <c:pt idx="16">
                  <c:v>71.543015135939882</c:v>
                </c:pt>
                <c:pt idx="17">
                  <c:v>67.998298536032038</c:v>
                </c:pt>
                <c:pt idx="18">
                  <c:v>69.416185175995182</c:v>
                </c:pt>
                <c:pt idx="19">
                  <c:v>66.225940236078117</c:v>
                </c:pt>
                <c:pt idx="20">
                  <c:v>66.757647726064292</c:v>
                </c:pt>
                <c:pt idx="21">
                  <c:v>62.326751976179501</c:v>
                </c:pt>
                <c:pt idx="22">
                  <c:v>63.212931126156462</c:v>
                </c:pt>
                <c:pt idx="23">
                  <c:v>65.516996916096559</c:v>
                </c:pt>
                <c:pt idx="24">
                  <c:v>62.326751976179501</c:v>
                </c:pt>
                <c:pt idx="25">
                  <c:v>60.199922016234801</c:v>
                </c:pt>
                <c:pt idx="26">
                  <c:v>58.604799546276269</c:v>
                </c:pt>
                <c:pt idx="27">
                  <c:v>61.086101166211755</c:v>
                </c:pt>
                <c:pt idx="28">
                  <c:v>62.149516146184105</c:v>
                </c:pt>
                <c:pt idx="29">
                  <c:v>57.718620396299315</c:v>
                </c:pt>
                <c:pt idx="30">
                  <c:v>61.086101166211755</c:v>
                </c:pt>
                <c:pt idx="31">
                  <c:v>60.022686186239405</c:v>
                </c:pt>
                <c:pt idx="32">
                  <c:v>61.795044486193326</c:v>
                </c:pt>
                <c:pt idx="33">
                  <c:v>57.541384566303918</c:v>
                </c:pt>
                <c:pt idx="34">
                  <c:v>60.022686186239405</c:v>
                </c:pt>
                <c:pt idx="35">
                  <c:v>60.199922016234801</c:v>
                </c:pt>
                <c:pt idx="36">
                  <c:v>60.908865336216365</c:v>
                </c:pt>
                <c:pt idx="37">
                  <c:v>59.845450356244015</c:v>
                </c:pt>
                <c:pt idx="38">
                  <c:v>58.427563716280879</c:v>
                </c:pt>
                <c:pt idx="39">
                  <c:v>57.718620396299315</c:v>
                </c:pt>
                <c:pt idx="40">
                  <c:v>61.263336996207151</c:v>
                </c:pt>
                <c:pt idx="41">
                  <c:v>58.959271206267054</c:v>
                </c:pt>
                <c:pt idx="42">
                  <c:v>57.895856226294704</c:v>
                </c:pt>
                <c:pt idx="43">
                  <c:v>59.136507036262444</c:v>
                </c:pt>
                <c:pt idx="44">
                  <c:v>57.009677076317743</c:v>
                </c:pt>
                <c:pt idx="45">
                  <c:v>61.61780865619793</c:v>
                </c:pt>
                <c:pt idx="46">
                  <c:v>58.782035376271665</c:v>
                </c:pt>
                <c:pt idx="47">
                  <c:v>61.61780865619793</c:v>
                </c:pt>
                <c:pt idx="48">
                  <c:v>57.364148736308529</c:v>
                </c:pt>
                <c:pt idx="49">
                  <c:v>63.921874446138027</c:v>
                </c:pt>
                <c:pt idx="50">
                  <c:v>57.895856226294704</c:v>
                </c:pt>
                <c:pt idx="51">
                  <c:v>60.37715784623019</c:v>
                </c:pt>
                <c:pt idx="52">
                  <c:v>57.541384566303918</c:v>
                </c:pt>
                <c:pt idx="53">
                  <c:v>58.25032788628549</c:v>
                </c:pt>
                <c:pt idx="54">
                  <c:v>58.073092056290093</c:v>
                </c:pt>
                <c:pt idx="55">
                  <c:v>59.668214526248619</c:v>
                </c:pt>
                <c:pt idx="56">
                  <c:v>62.326751976179501</c:v>
                </c:pt>
                <c:pt idx="57">
                  <c:v>59.136507036262444</c:v>
                </c:pt>
                <c:pt idx="58">
                  <c:v>57.541384566303918</c:v>
                </c:pt>
                <c:pt idx="59">
                  <c:v>59.136507036262444</c:v>
                </c:pt>
                <c:pt idx="60">
                  <c:v>57.718620396299315</c:v>
                </c:pt>
                <c:pt idx="61">
                  <c:v>57.186912906313133</c:v>
                </c:pt>
                <c:pt idx="62">
                  <c:v>57.718620396299315</c:v>
                </c:pt>
                <c:pt idx="63">
                  <c:v>58.782035376271665</c:v>
                </c:pt>
                <c:pt idx="64">
                  <c:v>60.022686186239405</c:v>
                </c:pt>
                <c:pt idx="65">
                  <c:v>59.31374286625784</c:v>
                </c:pt>
                <c:pt idx="66">
                  <c:v>57.895856226294704</c:v>
                </c:pt>
                <c:pt idx="67">
                  <c:v>58.427563716280879</c:v>
                </c:pt>
                <c:pt idx="68">
                  <c:v>57.009677076317743</c:v>
                </c:pt>
                <c:pt idx="69">
                  <c:v>60.022686186239405</c:v>
                </c:pt>
                <c:pt idx="70">
                  <c:v>57.895856226294704</c:v>
                </c:pt>
                <c:pt idx="71">
                  <c:v>60.022686186239405</c:v>
                </c:pt>
                <c:pt idx="72">
                  <c:v>56.477969586331568</c:v>
                </c:pt>
                <c:pt idx="73">
                  <c:v>56.477969586331568</c:v>
                </c:pt>
                <c:pt idx="74">
                  <c:v>60.731629506220976</c:v>
                </c:pt>
                <c:pt idx="75">
                  <c:v>59.845450356244015</c:v>
                </c:pt>
                <c:pt idx="76">
                  <c:v>59.31374286625784</c:v>
                </c:pt>
                <c:pt idx="77">
                  <c:v>58.959271206267054</c:v>
                </c:pt>
                <c:pt idx="78">
                  <c:v>60.199922016234801</c:v>
                </c:pt>
                <c:pt idx="79">
                  <c:v>57.895856226294704</c:v>
                </c:pt>
                <c:pt idx="80">
                  <c:v>60.37715784623019</c:v>
                </c:pt>
                <c:pt idx="81">
                  <c:v>58.604799546276269</c:v>
                </c:pt>
                <c:pt idx="82">
                  <c:v>58.959271206267054</c:v>
                </c:pt>
                <c:pt idx="83">
                  <c:v>60.731629506220976</c:v>
                </c:pt>
                <c:pt idx="84">
                  <c:v>57.186912906313133</c:v>
                </c:pt>
                <c:pt idx="85">
                  <c:v>59.31374286625784</c:v>
                </c:pt>
                <c:pt idx="86">
                  <c:v>57.541384566303918</c:v>
                </c:pt>
                <c:pt idx="87">
                  <c:v>59.668214526248619</c:v>
                </c:pt>
                <c:pt idx="88">
                  <c:v>59.31374286625784</c:v>
                </c:pt>
                <c:pt idx="89">
                  <c:v>53.996667966396082</c:v>
                </c:pt>
                <c:pt idx="90">
                  <c:v>55.769026266350004</c:v>
                </c:pt>
                <c:pt idx="91">
                  <c:v>54.705611286377646</c:v>
                </c:pt>
                <c:pt idx="92">
                  <c:v>56.655205416326957</c:v>
                </c:pt>
                <c:pt idx="93">
                  <c:v>61.61780865619793</c:v>
                </c:pt>
                <c:pt idx="94">
                  <c:v>58.604799546276269</c:v>
                </c:pt>
                <c:pt idx="95">
                  <c:v>54.173903796391471</c:v>
                </c:pt>
                <c:pt idx="96">
                  <c:v>57.718620396299315</c:v>
                </c:pt>
                <c:pt idx="97">
                  <c:v>60.731629506220976</c:v>
                </c:pt>
                <c:pt idx="98">
                  <c:v>59.845450356244015</c:v>
                </c:pt>
                <c:pt idx="99">
                  <c:v>58.25032788628549</c:v>
                </c:pt>
                <c:pt idx="100">
                  <c:v>57.364148736308529</c:v>
                </c:pt>
                <c:pt idx="101">
                  <c:v>59.668214526248619</c:v>
                </c:pt>
                <c:pt idx="102">
                  <c:v>59.668214526248619</c:v>
                </c:pt>
                <c:pt idx="103">
                  <c:v>58.25032788628549</c:v>
                </c:pt>
                <c:pt idx="104">
                  <c:v>60.022686186239405</c:v>
                </c:pt>
                <c:pt idx="105">
                  <c:v>59.136507036262444</c:v>
                </c:pt>
                <c:pt idx="106">
                  <c:v>60.022686186239405</c:v>
                </c:pt>
                <c:pt idx="107">
                  <c:v>56.832441246322354</c:v>
                </c:pt>
                <c:pt idx="108">
                  <c:v>56.300733756336179</c:v>
                </c:pt>
                <c:pt idx="109">
                  <c:v>58.25032788628549</c:v>
                </c:pt>
                <c:pt idx="110">
                  <c:v>61.61780865619793</c:v>
                </c:pt>
                <c:pt idx="111">
                  <c:v>58.427563716280879</c:v>
                </c:pt>
                <c:pt idx="112">
                  <c:v>55.946262096345393</c:v>
                </c:pt>
                <c:pt idx="113">
                  <c:v>61.61780865619793</c:v>
                </c:pt>
                <c:pt idx="114">
                  <c:v>57.009677076317743</c:v>
                </c:pt>
                <c:pt idx="115">
                  <c:v>57.541384566303918</c:v>
                </c:pt>
                <c:pt idx="116">
                  <c:v>57.895856226294704</c:v>
                </c:pt>
                <c:pt idx="117">
                  <c:v>59.845450356244015</c:v>
                </c:pt>
                <c:pt idx="118">
                  <c:v>57.186912906313133</c:v>
                </c:pt>
                <c:pt idx="119">
                  <c:v>56.300733756336179</c:v>
                </c:pt>
                <c:pt idx="120">
                  <c:v>55.946262096345393</c:v>
                </c:pt>
                <c:pt idx="121">
                  <c:v>56.655205416326957</c:v>
                </c:pt>
                <c:pt idx="122">
                  <c:v>58.604799546276269</c:v>
                </c:pt>
                <c:pt idx="123">
                  <c:v>55.946262096345393</c:v>
                </c:pt>
                <c:pt idx="124">
                  <c:v>60.37715784623019</c:v>
                </c:pt>
                <c:pt idx="125">
                  <c:v>60.199922016234801</c:v>
                </c:pt>
                <c:pt idx="126">
                  <c:v>57.009677076317743</c:v>
                </c:pt>
                <c:pt idx="127">
                  <c:v>60.731629506220976</c:v>
                </c:pt>
                <c:pt idx="128">
                  <c:v>60.731629506220976</c:v>
                </c:pt>
                <c:pt idx="129">
                  <c:v>57.364148736308529</c:v>
                </c:pt>
                <c:pt idx="130">
                  <c:v>59.668214526248619</c:v>
                </c:pt>
                <c:pt idx="131">
                  <c:v>57.718620396299315</c:v>
                </c:pt>
                <c:pt idx="132">
                  <c:v>59.490978696253229</c:v>
                </c:pt>
                <c:pt idx="133">
                  <c:v>60.199922016234801</c:v>
                </c:pt>
                <c:pt idx="134">
                  <c:v>58.604799546276269</c:v>
                </c:pt>
                <c:pt idx="135">
                  <c:v>58.25032788628549</c:v>
                </c:pt>
                <c:pt idx="136">
                  <c:v>60.199922016234801</c:v>
                </c:pt>
                <c:pt idx="137">
                  <c:v>59.845450356244015</c:v>
                </c:pt>
                <c:pt idx="138">
                  <c:v>57.895856226294704</c:v>
                </c:pt>
                <c:pt idx="139">
                  <c:v>56.655205416326957</c:v>
                </c:pt>
                <c:pt idx="140">
                  <c:v>58.959271206267054</c:v>
                </c:pt>
                <c:pt idx="141">
                  <c:v>61.263336996207151</c:v>
                </c:pt>
                <c:pt idx="142">
                  <c:v>58.782035376271665</c:v>
                </c:pt>
                <c:pt idx="143">
                  <c:v>56.832441246322354</c:v>
                </c:pt>
                <c:pt idx="144">
                  <c:v>56.832441246322354</c:v>
                </c:pt>
                <c:pt idx="145">
                  <c:v>56.832441246322354</c:v>
                </c:pt>
                <c:pt idx="146">
                  <c:v>59.136507036262444</c:v>
                </c:pt>
                <c:pt idx="147">
                  <c:v>60.022686186239405</c:v>
                </c:pt>
                <c:pt idx="148">
                  <c:v>59.31374286625784</c:v>
                </c:pt>
                <c:pt idx="149">
                  <c:v>57.009677076317743</c:v>
                </c:pt>
                <c:pt idx="150">
                  <c:v>57.541384566303918</c:v>
                </c:pt>
                <c:pt idx="151">
                  <c:v>58.427563716280879</c:v>
                </c:pt>
                <c:pt idx="152">
                  <c:v>55.414554606359218</c:v>
                </c:pt>
                <c:pt idx="153">
                  <c:v>60.731629506220976</c:v>
                </c:pt>
                <c:pt idx="154">
                  <c:v>58.604799546276269</c:v>
                </c:pt>
                <c:pt idx="155">
                  <c:v>58.782035376271665</c:v>
                </c:pt>
                <c:pt idx="156">
                  <c:v>59.136507036262444</c:v>
                </c:pt>
                <c:pt idx="157">
                  <c:v>58.604799546276269</c:v>
                </c:pt>
                <c:pt idx="158">
                  <c:v>58.073092056290093</c:v>
                </c:pt>
                <c:pt idx="159">
                  <c:v>56.832441246322354</c:v>
                </c:pt>
                <c:pt idx="160">
                  <c:v>57.541384566303918</c:v>
                </c:pt>
                <c:pt idx="161">
                  <c:v>55.591790436354607</c:v>
                </c:pt>
                <c:pt idx="162">
                  <c:v>58.427563716280879</c:v>
                </c:pt>
                <c:pt idx="163">
                  <c:v>61.440572826202541</c:v>
                </c:pt>
                <c:pt idx="164">
                  <c:v>58.25032788628549</c:v>
                </c:pt>
                <c:pt idx="165">
                  <c:v>57.541384566303918</c:v>
                </c:pt>
                <c:pt idx="166">
                  <c:v>56.832441246322354</c:v>
                </c:pt>
                <c:pt idx="167">
                  <c:v>58.427563716280879</c:v>
                </c:pt>
                <c:pt idx="168">
                  <c:v>57.009677076317743</c:v>
                </c:pt>
                <c:pt idx="169">
                  <c:v>57.186912906313133</c:v>
                </c:pt>
                <c:pt idx="170">
                  <c:v>58.959271206267054</c:v>
                </c:pt>
                <c:pt idx="171">
                  <c:v>60.731629506220976</c:v>
                </c:pt>
                <c:pt idx="172">
                  <c:v>57.718620396299315</c:v>
                </c:pt>
                <c:pt idx="173">
                  <c:v>62.149516146184105</c:v>
                </c:pt>
                <c:pt idx="174">
                  <c:v>59.31374286625784</c:v>
                </c:pt>
                <c:pt idx="175">
                  <c:v>59.31374286625784</c:v>
                </c:pt>
                <c:pt idx="176">
                  <c:v>55.060082946368432</c:v>
                </c:pt>
                <c:pt idx="177">
                  <c:v>60.731629506220976</c:v>
                </c:pt>
                <c:pt idx="178">
                  <c:v>58.959271206267054</c:v>
                </c:pt>
                <c:pt idx="179">
                  <c:v>56.655205416326957</c:v>
                </c:pt>
                <c:pt idx="180">
                  <c:v>58.073092056290093</c:v>
                </c:pt>
                <c:pt idx="181">
                  <c:v>60.022686186239405</c:v>
                </c:pt>
                <c:pt idx="182">
                  <c:v>54.882847116373043</c:v>
                </c:pt>
                <c:pt idx="183">
                  <c:v>58.782035376271665</c:v>
                </c:pt>
                <c:pt idx="184">
                  <c:v>56.655205416326957</c:v>
                </c:pt>
                <c:pt idx="185">
                  <c:v>58.427563716280879</c:v>
                </c:pt>
                <c:pt idx="186">
                  <c:v>56.300733756336179</c:v>
                </c:pt>
                <c:pt idx="187">
                  <c:v>56.655205416326957</c:v>
                </c:pt>
                <c:pt idx="188">
                  <c:v>59.668214526248619</c:v>
                </c:pt>
                <c:pt idx="189">
                  <c:v>60.022686186239405</c:v>
                </c:pt>
                <c:pt idx="190">
                  <c:v>55.237318776363828</c:v>
                </c:pt>
                <c:pt idx="191">
                  <c:v>62.503987806174891</c:v>
                </c:pt>
                <c:pt idx="192">
                  <c:v>59.136507036262444</c:v>
                </c:pt>
                <c:pt idx="193">
                  <c:v>58.782035376271665</c:v>
                </c:pt>
                <c:pt idx="194">
                  <c:v>56.655205416326957</c:v>
                </c:pt>
                <c:pt idx="195">
                  <c:v>55.946262096345393</c:v>
                </c:pt>
                <c:pt idx="196">
                  <c:v>56.123497926340782</c:v>
                </c:pt>
                <c:pt idx="197">
                  <c:v>57.186912906313133</c:v>
                </c:pt>
                <c:pt idx="198">
                  <c:v>59.668214526248619</c:v>
                </c:pt>
                <c:pt idx="199">
                  <c:v>57.541384566303918</c:v>
                </c:pt>
                <c:pt idx="200">
                  <c:v>57.718620396299315</c:v>
                </c:pt>
                <c:pt idx="201">
                  <c:v>57.186912906313133</c:v>
                </c:pt>
                <c:pt idx="202">
                  <c:v>55.946262096345393</c:v>
                </c:pt>
                <c:pt idx="203">
                  <c:v>57.718620396299315</c:v>
                </c:pt>
                <c:pt idx="204">
                  <c:v>58.427563716280879</c:v>
                </c:pt>
                <c:pt idx="205">
                  <c:v>61.086101166211755</c:v>
                </c:pt>
                <c:pt idx="206">
                  <c:v>60.731629506220976</c:v>
                </c:pt>
                <c:pt idx="207">
                  <c:v>59.490978696253229</c:v>
                </c:pt>
                <c:pt idx="208">
                  <c:v>56.477969586331568</c:v>
                </c:pt>
                <c:pt idx="209">
                  <c:v>58.427563716280879</c:v>
                </c:pt>
                <c:pt idx="210">
                  <c:v>60.022686186239405</c:v>
                </c:pt>
                <c:pt idx="211">
                  <c:v>56.123497926340782</c:v>
                </c:pt>
                <c:pt idx="212">
                  <c:v>58.604799546276269</c:v>
                </c:pt>
                <c:pt idx="213">
                  <c:v>55.946262096345393</c:v>
                </c:pt>
                <c:pt idx="214">
                  <c:v>59.31374286625784</c:v>
                </c:pt>
                <c:pt idx="215">
                  <c:v>56.832441246322354</c:v>
                </c:pt>
                <c:pt idx="216">
                  <c:v>58.959271206267054</c:v>
                </c:pt>
                <c:pt idx="217">
                  <c:v>58.427563716280879</c:v>
                </c:pt>
                <c:pt idx="218">
                  <c:v>58.782035376271665</c:v>
                </c:pt>
                <c:pt idx="219">
                  <c:v>56.655205416326957</c:v>
                </c:pt>
                <c:pt idx="220">
                  <c:v>59.136507036262444</c:v>
                </c:pt>
                <c:pt idx="221">
                  <c:v>59.136507036262444</c:v>
                </c:pt>
                <c:pt idx="222">
                  <c:v>55.414554606359218</c:v>
                </c:pt>
                <c:pt idx="223">
                  <c:v>57.009677076317743</c:v>
                </c:pt>
                <c:pt idx="224">
                  <c:v>57.541384566303918</c:v>
                </c:pt>
                <c:pt idx="225">
                  <c:v>56.832441246322354</c:v>
                </c:pt>
                <c:pt idx="226">
                  <c:v>57.718620396299315</c:v>
                </c:pt>
                <c:pt idx="227">
                  <c:v>57.541384566303918</c:v>
                </c:pt>
                <c:pt idx="228">
                  <c:v>57.895856226294704</c:v>
                </c:pt>
                <c:pt idx="229">
                  <c:v>55.591790436354607</c:v>
                </c:pt>
                <c:pt idx="230">
                  <c:v>57.541384566303918</c:v>
                </c:pt>
                <c:pt idx="231">
                  <c:v>58.073092056290093</c:v>
                </c:pt>
                <c:pt idx="232">
                  <c:v>59.136507036262444</c:v>
                </c:pt>
                <c:pt idx="233">
                  <c:v>55.769026266350004</c:v>
                </c:pt>
                <c:pt idx="234">
                  <c:v>58.782035376271665</c:v>
                </c:pt>
                <c:pt idx="235">
                  <c:v>55.591790436354607</c:v>
                </c:pt>
                <c:pt idx="236">
                  <c:v>57.895856226294704</c:v>
                </c:pt>
                <c:pt idx="237">
                  <c:v>55.237318776363828</c:v>
                </c:pt>
                <c:pt idx="238">
                  <c:v>55.769026266350004</c:v>
                </c:pt>
                <c:pt idx="239">
                  <c:v>60.55439367622558</c:v>
                </c:pt>
                <c:pt idx="240">
                  <c:v>58.959271206267054</c:v>
                </c:pt>
                <c:pt idx="241">
                  <c:v>59.668214526248619</c:v>
                </c:pt>
                <c:pt idx="242">
                  <c:v>56.832441246322354</c:v>
                </c:pt>
                <c:pt idx="243">
                  <c:v>60.199922016234801</c:v>
                </c:pt>
                <c:pt idx="244">
                  <c:v>58.427563716280879</c:v>
                </c:pt>
                <c:pt idx="245">
                  <c:v>57.895856226294704</c:v>
                </c:pt>
                <c:pt idx="246">
                  <c:v>58.604799546276269</c:v>
                </c:pt>
                <c:pt idx="247">
                  <c:v>57.895856226294704</c:v>
                </c:pt>
                <c:pt idx="248">
                  <c:v>58.959271206267054</c:v>
                </c:pt>
                <c:pt idx="249">
                  <c:v>57.364148736308529</c:v>
                </c:pt>
                <c:pt idx="250">
                  <c:v>55.414554606359218</c:v>
                </c:pt>
                <c:pt idx="251">
                  <c:v>55.946262096345393</c:v>
                </c:pt>
                <c:pt idx="252">
                  <c:v>57.541384566303918</c:v>
                </c:pt>
                <c:pt idx="253">
                  <c:v>55.414554606359218</c:v>
                </c:pt>
                <c:pt idx="254">
                  <c:v>57.718620396299315</c:v>
                </c:pt>
                <c:pt idx="255">
                  <c:v>57.541384566303918</c:v>
                </c:pt>
                <c:pt idx="256">
                  <c:v>55.237318776363828</c:v>
                </c:pt>
                <c:pt idx="257">
                  <c:v>58.073092056290093</c:v>
                </c:pt>
                <c:pt idx="258">
                  <c:v>56.477969586331568</c:v>
                </c:pt>
                <c:pt idx="259">
                  <c:v>55.060082946368432</c:v>
                </c:pt>
                <c:pt idx="260">
                  <c:v>59.31374286625784</c:v>
                </c:pt>
                <c:pt idx="261">
                  <c:v>58.427563716280879</c:v>
                </c:pt>
                <c:pt idx="262">
                  <c:v>58.782035376271665</c:v>
                </c:pt>
                <c:pt idx="263">
                  <c:v>58.782035376271665</c:v>
                </c:pt>
                <c:pt idx="264">
                  <c:v>57.186912906313133</c:v>
                </c:pt>
                <c:pt idx="265">
                  <c:v>56.123497926340782</c:v>
                </c:pt>
                <c:pt idx="266">
                  <c:v>54.882847116373043</c:v>
                </c:pt>
                <c:pt idx="267">
                  <c:v>58.25032788628549</c:v>
                </c:pt>
                <c:pt idx="268">
                  <c:v>55.237318776363828</c:v>
                </c:pt>
                <c:pt idx="269">
                  <c:v>58.427563716280879</c:v>
                </c:pt>
                <c:pt idx="270">
                  <c:v>53.464960476409907</c:v>
                </c:pt>
                <c:pt idx="271">
                  <c:v>58.782035376271665</c:v>
                </c:pt>
                <c:pt idx="272">
                  <c:v>58.604799546276269</c:v>
                </c:pt>
                <c:pt idx="273">
                  <c:v>59.845450356244015</c:v>
                </c:pt>
                <c:pt idx="274">
                  <c:v>58.604799546276269</c:v>
                </c:pt>
                <c:pt idx="275">
                  <c:v>55.591790436354607</c:v>
                </c:pt>
                <c:pt idx="276">
                  <c:v>60.908865336216365</c:v>
                </c:pt>
                <c:pt idx="277">
                  <c:v>59.490978696253229</c:v>
                </c:pt>
                <c:pt idx="278">
                  <c:v>57.895856226294704</c:v>
                </c:pt>
                <c:pt idx="279">
                  <c:v>56.123497926340782</c:v>
                </c:pt>
                <c:pt idx="280">
                  <c:v>57.186912906313133</c:v>
                </c:pt>
                <c:pt idx="281">
                  <c:v>60.022686186239405</c:v>
                </c:pt>
                <c:pt idx="282">
                  <c:v>58.25032788628549</c:v>
                </c:pt>
                <c:pt idx="283">
                  <c:v>52.756017156428342</c:v>
                </c:pt>
                <c:pt idx="284">
                  <c:v>60.55439367622558</c:v>
                </c:pt>
                <c:pt idx="285">
                  <c:v>60.199922016234801</c:v>
                </c:pt>
                <c:pt idx="286">
                  <c:v>58.073092056290093</c:v>
                </c:pt>
                <c:pt idx="287">
                  <c:v>57.541384566303918</c:v>
                </c:pt>
                <c:pt idx="288">
                  <c:v>55.237318776363828</c:v>
                </c:pt>
                <c:pt idx="289">
                  <c:v>57.718620396299315</c:v>
                </c:pt>
                <c:pt idx="290">
                  <c:v>55.946262096345393</c:v>
                </c:pt>
                <c:pt idx="291">
                  <c:v>60.55439367622558</c:v>
                </c:pt>
                <c:pt idx="292">
                  <c:v>53.819432136400692</c:v>
                </c:pt>
                <c:pt idx="293">
                  <c:v>53.642196306405296</c:v>
                </c:pt>
                <c:pt idx="294">
                  <c:v>57.895856226294704</c:v>
                </c:pt>
                <c:pt idx="295">
                  <c:v>57.541384566303918</c:v>
                </c:pt>
                <c:pt idx="296">
                  <c:v>58.427563716280879</c:v>
                </c:pt>
                <c:pt idx="297">
                  <c:v>55.237318776363828</c:v>
                </c:pt>
                <c:pt idx="298">
                  <c:v>57.541384566303918</c:v>
                </c:pt>
                <c:pt idx="299">
                  <c:v>53.464960476409907</c:v>
                </c:pt>
                <c:pt idx="300">
                  <c:v>57.541384566303918</c:v>
                </c:pt>
                <c:pt idx="301">
                  <c:v>56.832441246322354</c:v>
                </c:pt>
                <c:pt idx="302">
                  <c:v>54.528375456382257</c:v>
                </c:pt>
                <c:pt idx="303">
                  <c:v>57.009677076317743</c:v>
                </c:pt>
                <c:pt idx="304">
                  <c:v>53.287724646414517</c:v>
                </c:pt>
                <c:pt idx="305">
                  <c:v>58.782035376271665</c:v>
                </c:pt>
                <c:pt idx="306">
                  <c:v>56.123497926340782</c:v>
                </c:pt>
                <c:pt idx="307">
                  <c:v>58.073092056290093</c:v>
                </c:pt>
                <c:pt idx="308">
                  <c:v>60.37715784623019</c:v>
                </c:pt>
                <c:pt idx="309">
                  <c:v>54.528375456382257</c:v>
                </c:pt>
                <c:pt idx="310">
                  <c:v>58.073092056290093</c:v>
                </c:pt>
                <c:pt idx="311">
                  <c:v>57.718620396299315</c:v>
                </c:pt>
                <c:pt idx="312">
                  <c:v>58.25032788628549</c:v>
                </c:pt>
                <c:pt idx="313">
                  <c:v>54.882847116373043</c:v>
                </c:pt>
                <c:pt idx="314">
                  <c:v>56.832441246322354</c:v>
                </c:pt>
                <c:pt idx="315">
                  <c:v>54.528375456382257</c:v>
                </c:pt>
                <c:pt idx="316">
                  <c:v>59.31374286625784</c:v>
                </c:pt>
                <c:pt idx="317">
                  <c:v>56.300733756336179</c:v>
                </c:pt>
                <c:pt idx="318">
                  <c:v>57.718620396299315</c:v>
                </c:pt>
                <c:pt idx="319">
                  <c:v>60.37715784623019</c:v>
                </c:pt>
                <c:pt idx="320">
                  <c:v>58.25032788628549</c:v>
                </c:pt>
                <c:pt idx="321">
                  <c:v>62.503987806174891</c:v>
                </c:pt>
                <c:pt idx="322">
                  <c:v>58.25032788628549</c:v>
                </c:pt>
                <c:pt idx="323">
                  <c:v>56.123497926340782</c:v>
                </c:pt>
                <c:pt idx="324">
                  <c:v>60.908865336216365</c:v>
                </c:pt>
                <c:pt idx="325">
                  <c:v>58.073092056290093</c:v>
                </c:pt>
                <c:pt idx="326">
                  <c:v>58.25032788628549</c:v>
                </c:pt>
                <c:pt idx="327">
                  <c:v>59.31374286625784</c:v>
                </c:pt>
                <c:pt idx="328">
                  <c:v>60.37715784623019</c:v>
                </c:pt>
                <c:pt idx="329">
                  <c:v>60.908865336216365</c:v>
                </c:pt>
                <c:pt idx="330">
                  <c:v>61.972280316188716</c:v>
                </c:pt>
                <c:pt idx="331">
                  <c:v>61.61780865619793</c:v>
                </c:pt>
                <c:pt idx="332">
                  <c:v>58.427563716280879</c:v>
                </c:pt>
                <c:pt idx="333">
                  <c:v>57.718620396299315</c:v>
                </c:pt>
                <c:pt idx="334">
                  <c:v>57.009677076317743</c:v>
                </c:pt>
                <c:pt idx="335">
                  <c:v>53.110488816419121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69-4A6A-8F02-287ED257F82F}"/>
            </c:ext>
          </c:extLst>
        </c:ser>
        <c:ser>
          <c:idx val="1"/>
          <c:order val="1"/>
          <c:tx>
            <c:strRef>
              <c:f>Analysis!$J$1</c:f>
              <c:strCache>
                <c:ptCount val="1"/>
                <c:pt idx="0">
                  <c:v>PT 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Analysis!$B$2:$B$337</c:f>
              <c:numCache>
                <c:formatCode>0.00</c:formatCode>
                <c:ptCount val="336"/>
                <c:pt idx="0">
                  <c:v>4.6875E-2</c:v>
                </c:pt>
                <c:pt idx="1">
                  <c:v>0.1171875</c:v>
                </c:pt>
                <c:pt idx="2">
                  <c:v>0.2109375</c:v>
                </c:pt>
                <c:pt idx="3">
                  <c:v>0.30859379999999997</c:v>
                </c:pt>
                <c:pt idx="4">
                  <c:v>0.41015629999999997</c:v>
                </c:pt>
                <c:pt idx="5">
                  <c:v>0.51953130000000003</c:v>
                </c:pt>
                <c:pt idx="6">
                  <c:v>0.609375</c:v>
                </c:pt>
                <c:pt idx="7">
                  <c:v>0.7109375</c:v>
                </c:pt>
                <c:pt idx="8">
                  <c:v>0.8203125</c:v>
                </c:pt>
                <c:pt idx="9">
                  <c:v>0.91015630000000003</c:v>
                </c:pt>
                <c:pt idx="10">
                  <c:v>1.019531</c:v>
                </c:pt>
                <c:pt idx="11">
                  <c:v>1.109375</c:v>
                </c:pt>
                <c:pt idx="12">
                  <c:v>1.2109380000000001</c:v>
                </c:pt>
                <c:pt idx="13">
                  <c:v>1.3046880000000001</c:v>
                </c:pt>
                <c:pt idx="14">
                  <c:v>1.4140630000000001</c:v>
                </c:pt>
                <c:pt idx="15">
                  <c:v>1.5078130000000001</c:v>
                </c:pt>
                <c:pt idx="16">
                  <c:v>1.6171880000000001</c:v>
                </c:pt>
                <c:pt idx="17">
                  <c:v>1.7109380000000001</c:v>
                </c:pt>
                <c:pt idx="18">
                  <c:v>1.8203130000000001</c:v>
                </c:pt>
                <c:pt idx="19">
                  <c:v>1.910156</c:v>
                </c:pt>
                <c:pt idx="20">
                  <c:v>2.0078130000000001</c:v>
                </c:pt>
                <c:pt idx="21">
                  <c:v>2.1132810000000002</c:v>
                </c:pt>
                <c:pt idx="22">
                  <c:v>2.2070310000000002</c:v>
                </c:pt>
                <c:pt idx="23">
                  <c:v>2.3164060000000002</c:v>
                </c:pt>
                <c:pt idx="24">
                  <c:v>2.4101560000000002</c:v>
                </c:pt>
                <c:pt idx="25">
                  <c:v>2.5039060000000002</c:v>
                </c:pt>
                <c:pt idx="26">
                  <c:v>2.6132810000000002</c:v>
                </c:pt>
                <c:pt idx="27">
                  <c:v>2.7070310000000002</c:v>
                </c:pt>
                <c:pt idx="28">
                  <c:v>2.8164060000000002</c:v>
                </c:pt>
                <c:pt idx="29">
                  <c:v>2.9101560000000002</c:v>
                </c:pt>
                <c:pt idx="30">
                  <c:v>3.0195310000000002</c:v>
                </c:pt>
                <c:pt idx="31">
                  <c:v>3.1132810000000002</c:v>
                </c:pt>
                <c:pt idx="32">
                  <c:v>3.2070310000000002</c:v>
                </c:pt>
                <c:pt idx="33">
                  <c:v>3.3164060000000002</c:v>
                </c:pt>
                <c:pt idx="34">
                  <c:v>3.4101560000000002</c:v>
                </c:pt>
                <c:pt idx="35">
                  <c:v>3.5039060000000002</c:v>
                </c:pt>
                <c:pt idx="36">
                  <c:v>3.6132810000000002</c:v>
                </c:pt>
                <c:pt idx="37">
                  <c:v>3.7070310000000002</c:v>
                </c:pt>
                <c:pt idx="38">
                  <c:v>3.8164060000000002</c:v>
                </c:pt>
                <c:pt idx="39">
                  <c:v>3.9101560000000002</c:v>
                </c:pt>
                <c:pt idx="40">
                  <c:v>4.0039059999999997</c:v>
                </c:pt>
                <c:pt idx="41">
                  <c:v>4.1132809999999997</c:v>
                </c:pt>
                <c:pt idx="42">
                  <c:v>4.2070309999999997</c:v>
                </c:pt>
                <c:pt idx="43">
                  <c:v>4.3164059999999997</c:v>
                </c:pt>
                <c:pt idx="44">
                  <c:v>4.40625</c:v>
                </c:pt>
                <c:pt idx="45">
                  <c:v>4.5</c:v>
                </c:pt>
                <c:pt idx="46">
                  <c:v>4.609375</c:v>
                </c:pt>
                <c:pt idx="47">
                  <c:v>4.703125</c:v>
                </c:pt>
                <c:pt idx="48">
                  <c:v>4.8125</c:v>
                </c:pt>
                <c:pt idx="49">
                  <c:v>4.90625</c:v>
                </c:pt>
                <c:pt idx="50">
                  <c:v>5.015625</c:v>
                </c:pt>
                <c:pt idx="51">
                  <c:v>5.109375</c:v>
                </c:pt>
                <c:pt idx="52">
                  <c:v>5.203125</c:v>
                </c:pt>
                <c:pt idx="53">
                  <c:v>5.3125</c:v>
                </c:pt>
                <c:pt idx="54">
                  <c:v>5.40625</c:v>
                </c:pt>
                <c:pt idx="55">
                  <c:v>5.5</c:v>
                </c:pt>
                <c:pt idx="56">
                  <c:v>5.609375</c:v>
                </c:pt>
                <c:pt idx="57">
                  <c:v>5.703125</c:v>
                </c:pt>
                <c:pt idx="58">
                  <c:v>5.8125</c:v>
                </c:pt>
                <c:pt idx="59">
                  <c:v>5.90625</c:v>
                </c:pt>
                <c:pt idx="60">
                  <c:v>6.015625</c:v>
                </c:pt>
                <c:pt idx="61">
                  <c:v>6.109375</c:v>
                </c:pt>
                <c:pt idx="62">
                  <c:v>6.203125</c:v>
                </c:pt>
                <c:pt idx="63">
                  <c:v>6.3125</c:v>
                </c:pt>
                <c:pt idx="64">
                  <c:v>6.40625</c:v>
                </c:pt>
                <c:pt idx="65">
                  <c:v>6.515625</c:v>
                </c:pt>
                <c:pt idx="66">
                  <c:v>6.609375</c:v>
                </c:pt>
                <c:pt idx="67">
                  <c:v>6.703125</c:v>
                </c:pt>
                <c:pt idx="68">
                  <c:v>6.8125</c:v>
                </c:pt>
                <c:pt idx="69">
                  <c:v>6.9023440000000003</c:v>
                </c:pt>
                <c:pt idx="70">
                  <c:v>7.015625</c:v>
                </c:pt>
                <c:pt idx="71">
                  <c:v>7.1054690000000003</c:v>
                </c:pt>
                <c:pt idx="72">
                  <c:v>7.1992190000000003</c:v>
                </c:pt>
                <c:pt idx="73">
                  <c:v>7.3085940000000003</c:v>
                </c:pt>
                <c:pt idx="74">
                  <c:v>7.4023440000000003</c:v>
                </c:pt>
                <c:pt idx="75">
                  <c:v>7.5117190000000003</c:v>
                </c:pt>
                <c:pt idx="76">
                  <c:v>7.6054690000000003</c:v>
                </c:pt>
                <c:pt idx="77">
                  <c:v>7.7148440000000003</c:v>
                </c:pt>
                <c:pt idx="78">
                  <c:v>7.8085940000000003</c:v>
                </c:pt>
                <c:pt idx="79">
                  <c:v>7.9023440000000003</c:v>
                </c:pt>
                <c:pt idx="80">
                  <c:v>8.0117189999999994</c:v>
                </c:pt>
                <c:pt idx="81">
                  <c:v>8.1054689999999994</c:v>
                </c:pt>
                <c:pt idx="82">
                  <c:v>8.2148439999999994</c:v>
                </c:pt>
                <c:pt idx="83">
                  <c:v>8.3085939999999994</c:v>
                </c:pt>
                <c:pt idx="84">
                  <c:v>8.4023439999999994</c:v>
                </c:pt>
                <c:pt idx="85">
                  <c:v>8.5117189999999994</c:v>
                </c:pt>
                <c:pt idx="86">
                  <c:v>8.6054689999999994</c:v>
                </c:pt>
                <c:pt idx="87">
                  <c:v>8.7148439999999994</c:v>
                </c:pt>
                <c:pt idx="88">
                  <c:v>8.8085939999999994</c:v>
                </c:pt>
                <c:pt idx="89">
                  <c:v>8.9023439999999994</c:v>
                </c:pt>
                <c:pt idx="90">
                  <c:v>9.0117189999999994</c:v>
                </c:pt>
                <c:pt idx="91">
                  <c:v>9.1054689999999994</c:v>
                </c:pt>
                <c:pt idx="92">
                  <c:v>9.2148439999999994</c:v>
                </c:pt>
                <c:pt idx="93">
                  <c:v>9.3085939999999994</c:v>
                </c:pt>
                <c:pt idx="94">
                  <c:v>9.4140630000000005</c:v>
                </c:pt>
                <c:pt idx="95">
                  <c:v>9.5117189999999994</c:v>
                </c:pt>
                <c:pt idx="96">
                  <c:v>9.6015630000000005</c:v>
                </c:pt>
                <c:pt idx="97">
                  <c:v>9.7109380000000005</c:v>
                </c:pt>
                <c:pt idx="98">
                  <c:v>9.8046880000000005</c:v>
                </c:pt>
                <c:pt idx="99">
                  <c:v>9.8984380000000005</c:v>
                </c:pt>
                <c:pt idx="100">
                  <c:v>10.007809999999999</c:v>
                </c:pt>
                <c:pt idx="101">
                  <c:v>10.101559999999999</c:v>
                </c:pt>
                <c:pt idx="102">
                  <c:v>10.210940000000001</c:v>
                </c:pt>
                <c:pt idx="103">
                  <c:v>10.304690000000001</c:v>
                </c:pt>
                <c:pt idx="104">
                  <c:v>10.414059999999999</c:v>
                </c:pt>
                <c:pt idx="105">
                  <c:v>10.507809999999999</c:v>
                </c:pt>
                <c:pt idx="106">
                  <c:v>10.601559999999999</c:v>
                </c:pt>
                <c:pt idx="107">
                  <c:v>10.710940000000001</c:v>
                </c:pt>
                <c:pt idx="108">
                  <c:v>10.804690000000001</c:v>
                </c:pt>
                <c:pt idx="109">
                  <c:v>10.914059999999999</c:v>
                </c:pt>
                <c:pt idx="110">
                  <c:v>11.007809999999999</c:v>
                </c:pt>
                <c:pt idx="111">
                  <c:v>11.101559999999999</c:v>
                </c:pt>
                <c:pt idx="112">
                  <c:v>11.210940000000001</c:v>
                </c:pt>
                <c:pt idx="113">
                  <c:v>11.304690000000001</c:v>
                </c:pt>
                <c:pt idx="114">
                  <c:v>11.414059999999999</c:v>
                </c:pt>
                <c:pt idx="115">
                  <c:v>11.507809999999999</c:v>
                </c:pt>
                <c:pt idx="116">
                  <c:v>11.601559999999999</c:v>
                </c:pt>
                <c:pt idx="117">
                  <c:v>11.70703</c:v>
                </c:pt>
                <c:pt idx="118">
                  <c:v>11.804690000000001</c:v>
                </c:pt>
                <c:pt idx="119">
                  <c:v>11.910159999999999</c:v>
                </c:pt>
                <c:pt idx="120">
                  <c:v>12.007809999999999</c:v>
                </c:pt>
                <c:pt idx="121">
                  <c:v>12.11328</c:v>
                </c:pt>
                <c:pt idx="122">
                  <c:v>12.20703</c:v>
                </c:pt>
                <c:pt idx="123">
                  <c:v>12.30078</c:v>
                </c:pt>
                <c:pt idx="124">
                  <c:v>12.410159999999999</c:v>
                </c:pt>
                <c:pt idx="125">
                  <c:v>12.503909999999999</c:v>
                </c:pt>
                <c:pt idx="126">
                  <c:v>12.61328</c:v>
                </c:pt>
                <c:pt idx="127">
                  <c:v>12.70703</c:v>
                </c:pt>
                <c:pt idx="128">
                  <c:v>12.80078</c:v>
                </c:pt>
                <c:pt idx="129">
                  <c:v>12.910159999999999</c:v>
                </c:pt>
                <c:pt idx="130">
                  <c:v>13.003909999999999</c:v>
                </c:pt>
                <c:pt idx="131">
                  <c:v>13.11328</c:v>
                </c:pt>
                <c:pt idx="132">
                  <c:v>13.20703</c:v>
                </c:pt>
                <c:pt idx="133">
                  <c:v>13.30078</c:v>
                </c:pt>
                <c:pt idx="134">
                  <c:v>13.410159999999999</c:v>
                </c:pt>
                <c:pt idx="135">
                  <c:v>13.503909999999999</c:v>
                </c:pt>
                <c:pt idx="136">
                  <c:v>13.61328</c:v>
                </c:pt>
                <c:pt idx="137">
                  <c:v>13.70703</c:v>
                </c:pt>
                <c:pt idx="138">
                  <c:v>13.80078</c:v>
                </c:pt>
                <c:pt idx="139">
                  <c:v>13.910159999999999</c:v>
                </c:pt>
                <c:pt idx="140">
                  <c:v>14</c:v>
                </c:pt>
                <c:pt idx="141">
                  <c:v>14.11328</c:v>
                </c:pt>
                <c:pt idx="142">
                  <c:v>14.20313</c:v>
                </c:pt>
                <c:pt idx="143">
                  <c:v>14.3125</c:v>
                </c:pt>
                <c:pt idx="144">
                  <c:v>14.40625</c:v>
                </c:pt>
                <c:pt idx="145">
                  <c:v>14.5</c:v>
                </c:pt>
                <c:pt idx="146">
                  <c:v>14.60938</c:v>
                </c:pt>
                <c:pt idx="147">
                  <c:v>14.70313</c:v>
                </c:pt>
                <c:pt idx="148">
                  <c:v>14.8125</c:v>
                </c:pt>
                <c:pt idx="149">
                  <c:v>14.90625</c:v>
                </c:pt>
                <c:pt idx="150">
                  <c:v>15</c:v>
                </c:pt>
                <c:pt idx="151">
                  <c:v>15.10938</c:v>
                </c:pt>
                <c:pt idx="152">
                  <c:v>15.20313</c:v>
                </c:pt>
                <c:pt idx="153">
                  <c:v>15.3125</c:v>
                </c:pt>
                <c:pt idx="154">
                  <c:v>15.40625</c:v>
                </c:pt>
                <c:pt idx="155">
                  <c:v>15.5</c:v>
                </c:pt>
                <c:pt idx="156">
                  <c:v>15.60938</c:v>
                </c:pt>
                <c:pt idx="157">
                  <c:v>15.70313</c:v>
                </c:pt>
                <c:pt idx="158">
                  <c:v>15.8125</c:v>
                </c:pt>
                <c:pt idx="159">
                  <c:v>15.90625</c:v>
                </c:pt>
                <c:pt idx="160">
                  <c:v>16.015630000000002</c:v>
                </c:pt>
                <c:pt idx="161">
                  <c:v>16.109380000000002</c:v>
                </c:pt>
                <c:pt idx="162">
                  <c:v>16.203130000000002</c:v>
                </c:pt>
                <c:pt idx="163">
                  <c:v>16.3125</c:v>
                </c:pt>
                <c:pt idx="164">
                  <c:v>16.40625</c:v>
                </c:pt>
                <c:pt idx="165">
                  <c:v>16.515630000000002</c:v>
                </c:pt>
                <c:pt idx="166">
                  <c:v>16.609380000000002</c:v>
                </c:pt>
                <c:pt idx="167">
                  <c:v>16.69922</c:v>
                </c:pt>
                <c:pt idx="168">
                  <c:v>16.808589999999999</c:v>
                </c:pt>
                <c:pt idx="169">
                  <c:v>16.902339999999999</c:v>
                </c:pt>
                <c:pt idx="170">
                  <c:v>17.01172</c:v>
                </c:pt>
                <c:pt idx="171">
                  <c:v>17.10547</c:v>
                </c:pt>
                <c:pt idx="172">
                  <c:v>17.214839999999999</c:v>
                </c:pt>
                <c:pt idx="173">
                  <c:v>17.308589999999999</c:v>
                </c:pt>
                <c:pt idx="174">
                  <c:v>17.402339999999999</c:v>
                </c:pt>
                <c:pt idx="175">
                  <c:v>17.51172</c:v>
                </c:pt>
                <c:pt idx="176">
                  <c:v>17.60547</c:v>
                </c:pt>
                <c:pt idx="177">
                  <c:v>17.714839999999999</c:v>
                </c:pt>
                <c:pt idx="178">
                  <c:v>17.808589999999999</c:v>
                </c:pt>
                <c:pt idx="179">
                  <c:v>17.902339999999999</c:v>
                </c:pt>
                <c:pt idx="180">
                  <c:v>18.01172</c:v>
                </c:pt>
                <c:pt idx="181">
                  <c:v>18.10547</c:v>
                </c:pt>
                <c:pt idx="182">
                  <c:v>18.214839999999999</c:v>
                </c:pt>
                <c:pt idx="183">
                  <c:v>18.308589999999999</c:v>
                </c:pt>
                <c:pt idx="184">
                  <c:v>18.402339999999999</c:v>
                </c:pt>
                <c:pt idx="185">
                  <c:v>18.51172</c:v>
                </c:pt>
                <c:pt idx="186">
                  <c:v>18.60547</c:v>
                </c:pt>
                <c:pt idx="187">
                  <c:v>18.714839999999999</c:v>
                </c:pt>
                <c:pt idx="188">
                  <c:v>18.808589999999999</c:v>
                </c:pt>
                <c:pt idx="189">
                  <c:v>18.902339999999999</c:v>
                </c:pt>
                <c:pt idx="190">
                  <c:v>19.01172</c:v>
                </c:pt>
                <c:pt idx="191">
                  <c:v>19.10547</c:v>
                </c:pt>
                <c:pt idx="192">
                  <c:v>19.214839999999999</c:v>
                </c:pt>
                <c:pt idx="193">
                  <c:v>19.308589999999999</c:v>
                </c:pt>
                <c:pt idx="194">
                  <c:v>19.41797</c:v>
                </c:pt>
                <c:pt idx="195">
                  <c:v>19.51172</c:v>
                </c:pt>
                <c:pt idx="196">
                  <c:v>19.60547</c:v>
                </c:pt>
                <c:pt idx="197">
                  <c:v>19.714839999999999</c:v>
                </c:pt>
                <c:pt idx="198">
                  <c:v>19.808589999999999</c:v>
                </c:pt>
                <c:pt idx="199">
                  <c:v>19.91797</c:v>
                </c:pt>
                <c:pt idx="200">
                  <c:v>20.01172</c:v>
                </c:pt>
                <c:pt idx="201">
                  <c:v>20.10547</c:v>
                </c:pt>
                <c:pt idx="202">
                  <c:v>20.214839999999999</c:v>
                </c:pt>
                <c:pt idx="203">
                  <c:v>20.308589999999999</c:v>
                </c:pt>
                <c:pt idx="204">
                  <c:v>20.41797</c:v>
                </c:pt>
                <c:pt idx="205">
                  <c:v>20.51172</c:v>
                </c:pt>
                <c:pt idx="206">
                  <c:v>20.60547</c:v>
                </c:pt>
                <c:pt idx="207">
                  <c:v>20.714839999999999</c:v>
                </c:pt>
                <c:pt idx="208">
                  <c:v>20.808589999999999</c:v>
                </c:pt>
                <c:pt idx="209">
                  <c:v>20.914059999999999</c:v>
                </c:pt>
                <c:pt idx="210">
                  <c:v>21.007809999999999</c:v>
                </c:pt>
                <c:pt idx="211">
                  <c:v>21.117190000000001</c:v>
                </c:pt>
                <c:pt idx="212">
                  <c:v>21.210940000000001</c:v>
                </c:pt>
                <c:pt idx="213">
                  <c:v>21.304690000000001</c:v>
                </c:pt>
                <c:pt idx="214">
                  <c:v>21.414059999999999</c:v>
                </c:pt>
                <c:pt idx="215">
                  <c:v>21.507809999999999</c:v>
                </c:pt>
                <c:pt idx="216">
                  <c:v>21.617190000000001</c:v>
                </c:pt>
                <c:pt idx="217">
                  <c:v>21.710940000000001</c:v>
                </c:pt>
                <c:pt idx="218">
                  <c:v>21.804690000000001</c:v>
                </c:pt>
                <c:pt idx="219">
                  <c:v>21.914059999999999</c:v>
                </c:pt>
                <c:pt idx="220">
                  <c:v>22.007809999999999</c:v>
                </c:pt>
                <c:pt idx="221">
                  <c:v>22.117190000000001</c:v>
                </c:pt>
                <c:pt idx="222">
                  <c:v>22.210940000000001</c:v>
                </c:pt>
                <c:pt idx="223">
                  <c:v>22.304690000000001</c:v>
                </c:pt>
                <c:pt idx="224">
                  <c:v>22.414059999999999</c:v>
                </c:pt>
                <c:pt idx="225">
                  <c:v>22.507809999999999</c:v>
                </c:pt>
                <c:pt idx="226">
                  <c:v>22.617190000000001</c:v>
                </c:pt>
                <c:pt idx="227">
                  <c:v>22.710940000000001</c:v>
                </c:pt>
                <c:pt idx="228">
                  <c:v>22.804690000000001</c:v>
                </c:pt>
                <c:pt idx="229">
                  <c:v>22.914059999999999</c:v>
                </c:pt>
                <c:pt idx="230">
                  <c:v>23.007809999999999</c:v>
                </c:pt>
                <c:pt idx="231">
                  <c:v>23.117190000000001</c:v>
                </c:pt>
                <c:pt idx="232">
                  <c:v>23.210940000000001</c:v>
                </c:pt>
                <c:pt idx="233">
                  <c:v>23.304690000000001</c:v>
                </c:pt>
                <c:pt idx="234">
                  <c:v>23.414059999999999</c:v>
                </c:pt>
                <c:pt idx="235">
                  <c:v>23.507809999999999</c:v>
                </c:pt>
                <c:pt idx="236">
                  <c:v>23.617190000000001</c:v>
                </c:pt>
                <c:pt idx="237">
                  <c:v>23.70703</c:v>
                </c:pt>
                <c:pt idx="238">
                  <c:v>23.804690000000001</c:v>
                </c:pt>
                <c:pt idx="239">
                  <c:v>23.910160000000001</c:v>
                </c:pt>
                <c:pt idx="240">
                  <c:v>24.007809999999999</c:v>
                </c:pt>
                <c:pt idx="241">
                  <c:v>24.11328</c:v>
                </c:pt>
                <c:pt idx="242">
                  <c:v>24.20703</c:v>
                </c:pt>
                <c:pt idx="243">
                  <c:v>24.30078</c:v>
                </c:pt>
                <c:pt idx="244">
                  <c:v>24.410160000000001</c:v>
                </c:pt>
                <c:pt idx="245">
                  <c:v>24.503910000000001</c:v>
                </c:pt>
                <c:pt idx="246">
                  <c:v>24.61328</c:v>
                </c:pt>
                <c:pt idx="247">
                  <c:v>24.70703</c:v>
                </c:pt>
                <c:pt idx="248">
                  <c:v>24.816410000000001</c:v>
                </c:pt>
                <c:pt idx="249">
                  <c:v>24.910160000000001</c:v>
                </c:pt>
                <c:pt idx="250">
                  <c:v>25.003910000000001</c:v>
                </c:pt>
                <c:pt idx="251">
                  <c:v>25.11328</c:v>
                </c:pt>
                <c:pt idx="252">
                  <c:v>25.20703</c:v>
                </c:pt>
                <c:pt idx="253">
                  <c:v>25.316410000000001</c:v>
                </c:pt>
                <c:pt idx="254">
                  <c:v>25.410160000000001</c:v>
                </c:pt>
                <c:pt idx="255">
                  <c:v>25.503910000000001</c:v>
                </c:pt>
                <c:pt idx="256">
                  <c:v>25.61328</c:v>
                </c:pt>
                <c:pt idx="257">
                  <c:v>25.70703</c:v>
                </c:pt>
                <c:pt idx="258">
                  <c:v>25.816410000000001</c:v>
                </c:pt>
                <c:pt idx="259">
                  <c:v>25.910160000000001</c:v>
                </c:pt>
                <c:pt idx="260">
                  <c:v>26</c:v>
                </c:pt>
                <c:pt idx="261">
                  <c:v>26.11328</c:v>
                </c:pt>
                <c:pt idx="262">
                  <c:v>26.203130000000002</c:v>
                </c:pt>
                <c:pt idx="263">
                  <c:v>26.3125</c:v>
                </c:pt>
                <c:pt idx="264">
                  <c:v>26.40625</c:v>
                </c:pt>
                <c:pt idx="265">
                  <c:v>26.5</c:v>
                </c:pt>
                <c:pt idx="266">
                  <c:v>26.609380000000002</c:v>
                </c:pt>
                <c:pt idx="267">
                  <c:v>26.703130000000002</c:v>
                </c:pt>
                <c:pt idx="268">
                  <c:v>26.8125</c:v>
                </c:pt>
                <c:pt idx="269">
                  <c:v>26.90625</c:v>
                </c:pt>
                <c:pt idx="270">
                  <c:v>27.015630000000002</c:v>
                </c:pt>
                <c:pt idx="271">
                  <c:v>27.109380000000002</c:v>
                </c:pt>
                <c:pt idx="272">
                  <c:v>27.203130000000002</c:v>
                </c:pt>
                <c:pt idx="273">
                  <c:v>27.3125</c:v>
                </c:pt>
                <c:pt idx="274">
                  <c:v>27.40625</c:v>
                </c:pt>
                <c:pt idx="275">
                  <c:v>27.515630000000002</c:v>
                </c:pt>
                <c:pt idx="276">
                  <c:v>27.609380000000002</c:v>
                </c:pt>
                <c:pt idx="277">
                  <c:v>27.703130000000002</c:v>
                </c:pt>
                <c:pt idx="278">
                  <c:v>27.8125</c:v>
                </c:pt>
                <c:pt idx="279">
                  <c:v>27.90625</c:v>
                </c:pt>
                <c:pt idx="280">
                  <c:v>28.015630000000002</c:v>
                </c:pt>
                <c:pt idx="281">
                  <c:v>28.109380000000002</c:v>
                </c:pt>
                <c:pt idx="282">
                  <c:v>28.203130000000002</c:v>
                </c:pt>
                <c:pt idx="283">
                  <c:v>28.3125</c:v>
                </c:pt>
                <c:pt idx="284">
                  <c:v>28.40625</c:v>
                </c:pt>
                <c:pt idx="285">
                  <c:v>28.515630000000002</c:v>
                </c:pt>
                <c:pt idx="286">
                  <c:v>28.609380000000002</c:v>
                </c:pt>
                <c:pt idx="287">
                  <c:v>28.69922</c:v>
                </c:pt>
                <c:pt idx="288">
                  <c:v>28.808589999999999</c:v>
                </c:pt>
                <c:pt idx="289">
                  <c:v>28.902339999999999</c:v>
                </c:pt>
                <c:pt idx="290">
                  <c:v>29.01172</c:v>
                </c:pt>
                <c:pt idx="291">
                  <c:v>29.10547</c:v>
                </c:pt>
                <c:pt idx="292">
                  <c:v>29.19922</c:v>
                </c:pt>
                <c:pt idx="293">
                  <c:v>29.308589999999999</c:v>
                </c:pt>
                <c:pt idx="294">
                  <c:v>29.402339999999999</c:v>
                </c:pt>
                <c:pt idx="295">
                  <c:v>29.51172</c:v>
                </c:pt>
                <c:pt idx="296">
                  <c:v>29.60547</c:v>
                </c:pt>
                <c:pt idx="297">
                  <c:v>29.714839999999999</c:v>
                </c:pt>
                <c:pt idx="298">
                  <c:v>29.808589999999999</c:v>
                </c:pt>
                <c:pt idx="299">
                  <c:v>29.902339999999999</c:v>
                </c:pt>
                <c:pt idx="300">
                  <c:v>30.01172</c:v>
                </c:pt>
                <c:pt idx="301">
                  <c:v>30.10547</c:v>
                </c:pt>
                <c:pt idx="302">
                  <c:v>30.214839999999999</c:v>
                </c:pt>
                <c:pt idx="303">
                  <c:v>30.308589999999999</c:v>
                </c:pt>
                <c:pt idx="304">
                  <c:v>30.402339999999999</c:v>
                </c:pt>
                <c:pt idx="305">
                  <c:v>30.51172</c:v>
                </c:pt>
                <c:pt idx="306">
                  <c:v>30.60547</c:v>
                </c:pt>
                <c:pt idx="307">
                  <c:v>30.714839999999999</c:v>
                </c:pt>
                <c:pt idx="308">
                  <c:v>30.808589999999999</c:v>
                </c:pt>
                <c:pt idx="309">
                  <c:v>30.902339999999999</c:v>
                </c:pt>
                <c:pt idx="310">
                  <c:v>31.01172</c:v>
                </c:pt>
                <c:pt idx="311">
                  <c:v>31.10547</c:v>
                </c:pt>
                <c:pt idx="312">
                  <c:v>31.214839999999999</c:v>
                </c:pt>
                <c:pt idx="313">
                  <c:v>31.304690000000001</c:v>
                </c:pt>
                <c:pt idx="314">
                  <c:v>31.414059999999999</c:v>
                </c:pt>
                <c:pt idx="315">
                  <c:v>31.507809999999999</c:v>
                </c:pt>
                <c:pt idx="316">
                  <c:v>31.601559999999999</c:v>
                </c:pt>
                <c:pt idx="317">
                  <c:v>31.710940000000001</c:v>
                </c:pt>
                <c:pt idx="318">
                  <c:v>31.804690000000001</c:v>
                </c:pt>
                <c:pt idx="319">
                  <c:v>31.914059999999999</c:v>
                </c:pt>
                <c:pt idx="320">
                  <c:v>32.007809999999999</c:v>
                </c:pt>
                <c:pt idx="321">
                  <c:v>32.101559999999999</c:v>
                </c:pt>
                <c:pt idx="322">
                  <c:v>32.210940000000001</c:v>
                </c:pt>
                <c:pt idx="323">
                  <c:v>32.304690000000001</c:v>
                </c:pt>
                <c:pt idx="324">
                  <c:v>32.414059999999999</c:v>
                </c:pt>
                <c:pt idx="325">
                  <c:v>32.507809999999999</c:v>
                </c:pt>
                <c:pt idx="326">
                  <c:v>32.617190000000001</c:v>
                </c:pt>
                <c:pt idx="327">
                  <c:v>32.710940000000001</c:v>
                </c:pt>
                <c:pt idx="328">
                  <c:v>32.804690000000001</c:v>
                </c:pt>
                <c:pt idx="329">
                  <c:v>32.914059999999999</c:v>
                </c:pt>
                <c:pt idx="330">
                  <c:v>33.007809999999999</c:v>
                </c:pt>
                <c:pt idx="331">
                  <c:v>33.117190000000001</c:v>
                </c:pt>
                <c:pt idx="332">
                  <c:v>33.210940000000001</c:v>
                </c:pt>
                <c:pt idx="333">
                  <c:v>33.304690000000001</c:v>
                </c:pt>
                <c:pt idx="334">
                  <c:v>33.410159999999998</c:v>
                </c:pt>
                <c:pt idx="335">
                  <c:v>33.507809999999999</c:v>
                </c:pt>
              </c:numCache>
            </c:numRef>
          </c:xVal>
          <c:yVal>
            <c:numRef>
              <c:f>Analysis!$J$2:$J$337</c:f>
              <c:numCache>
                <c:formatCode>General</c:formatCode>
                <c:ptCount val="336"/>
                <c:pt idx="0">
                  <c:v>70.220478325859503</c:v>
                </c:pt>
                <c:pt idx="1">
                  <c:v>71.528400597907336</c:v>
                </c:pt>
                <c:pt idx="2">
                  <c:v>70.594170403587455</c:v>
                </c:pt>
                <c:pt idx="3">
                  <c:v>68.91255605381167</c:v>
                </c:pt>
                <c:pt idx="4">
                  <c:v>70.781016442451431</c:v>
                </c:pt>
                <c:pt idx="5">
                  <c:v>70.967862481315407</c:v>
                </c:pt>
                <c:pt idx="6">
                  <c:v>70.967862481315407</c:v>
                </c:pt>
                <c:pt idx="7">
                  <c:v>71.528400597907336</c:v>
                </c:pt>
                <c:pt idx="8">
                  <c:v>71.34155455904336</c:v>
                </c:pt>
                <c:pt idx="9">
                  <c:v>64.428251121076244</c:v>
                </c:pt>
                <c:pt idx="10">
                  <c:v>68.165171898355766</c:v>
                </c:pt>
                <c:pt idx="11">
                  <c:v>66.109865470852029</c:v>
                </c:pt>
                <c:pt idx="12">
                  <c:v>63.120328849028404</c:v>
                </c:pt>
                <c:pt idx="13">
                  <c:v>62.372944693572499</c:v>
                </c:pt>
                <c:pt idx="14">
                  <c:v>59.383408071748882</c:v>
                </c:pt>
                <c:pt idx="15">
                  <c:v>59.196562032884906</c:v>
                </c:pt>
                <c:pt idx="16">
                  <c:v>56.207025411061295</c:v>
                </c:pt>
                <c:pt idx="17">
                  <c:v>53.030642750373701</c:v>
                </c:pt>
                <c:pt idx="18">
                  <c:v>53.404334828101653</c:v>
                </c:pt>
                <c:pt idx="19">
                  <c:v>51.722720478325868</c:v>
                </c:pt>
                <c:pt idx="20">
                  <c:v>52.470104633781773</c:v>
                </c:pt>
                <c:pt idx="21">
                  <c:v>49.667414050822131</c:v>
                </c:pt>
                <c:pt idx="22">
                  <c:v>52.096412556053821</c:v>
                </c:pt>
                <c:pt idx="23">
                  <c:v>50.22795216741406</c:v>
                </c:pt>
                <c:pt idx="24">
                  <c:v>53.030642750373701</c:v>
                </c:pt>
                <c:pt idx="25">
                  <c:v>52.283258594917797</c:v>
                </c:pt>
                <c:pt idx="26">
                  <c:v>49.854260089686107</c:v>
                </c:pt>
                <c:pt idx="27">
                  <c:v>48.359491778774299</c:v>
                </c:pt>
                <c:pt idx="28">
                  <c:v>50.788490284005988</c:v>
                </c:pt>
                <c:pt idx="29">
                  <c:v>47.238415545590442</c:v>
                </c:pt>
                <c:pt idx="30">
                  <c:v>47.612107623318394</c:v>
                </c:pt>
                <c:pt idx="31">
                  <c:v>47.985799701046346</c:v>
                </c:pt>
                <c:pt idx="32">
                  <c:v>49.854260089686107</c:v>
                </c:pt>
                <c:pt idx="33">
                  <c:v>49.480568011958155</c:v>
                </c:pt>
                <c:pt idx="34">
                  <c:v>46.117339312406585</c:v>
                </c:pt>
                <c:pt idx="35">
                  <c:v>50.041106128550084</c:v>
                </c:pt>
                <c:pt idx="36">
                  <c:v>48.733183856502251</c:v>
                </c:pt>
                <c:pt idx="37">
                  <c:v>46.677877428998514</c:v>
                </c:pt>
                <c:pt idx="38">
                  <c:v>48.920029895366227</c:v>
                </c:pt>
                <c:pt idx="39">
                  <c:v>47.612107623318394</c:v>
                </c:pt>
                <c:pt idx="40">
                  <c:v>47.985799701046346</c:v>
                </c:pt>
                <c:pt idx="41">
                  <c:v>47.238415545590442</c:v>
                </c:pt>
                <c:pt idx="42">
                  <c:v>47.79895366218237</c:v>
                </c:pt>
                <c:pt idx="43">
                  <c:v>48.920029895366227</c:v>
                </c:pt>
                <c:pt idx="44">
                  <c:v>45.183109118086705</c:v>
                </c:pt>
                <c:pt idx="45">
                  <c:v>45.369955156950681</c:v>
                </c:pt>
                <c:pt idx="46">
                  <c:v>44.062032884902848</c:v>
                </c:pt>
                <c:pt idx="47">
                  <c:v>47.238415545590442</c:v>
                </c:pt>
                <c:pt idx="48">
                  <c:v>47.425261584454418</c:v>
                </c:pt>
                <c:pt idx="49">
                  <c:v>45.369955156950681</c:v>
                </c:pt>
                <c:pt idx="50">
                  <c:v>46.304185351270561</c:v>
                </c:pt>
                <c:pt idx="51">
                  <c:v>49.480568011958155</c:v>
                </c:pt>
                <c:pt idx="52">
                  <c:v>49.667414050822131</c:v>
                </c:pt>
                <c:pt idx="53">
                  <c:v>47.612107623318394</c:v>
                </c:pt>
                <c:pt idx="54">
                  <c:v>47.612107623318394</c:v>
                </c:pt>
                <c:pt idx="55">
                  <c:v>46.491031390134538</c:v>
                </c:pt>
                <c:pt idx="56">
                  <c:v>48.359491778774299</c:v>
                </c:pt>
                <c:pt idx="57">
                  <c:v>49.106875934230203</c:v>
                </c:pt>
                <c:pt idx="58">
                  <c:v>47.79895366218237</c:v>
                </c:pt>
                <c:pt idx="59">
                  <c:v>44.4357249626308</c:v>
                </c:pt>
                <c:pt idx="60">
                  <c:v>46.491031390134538</c:v>
                </c:pt>
                <c:pt idx="61">
                  <c:v>48.359491778774299</c:v>
                </c:pt>
                <c:pt idx="62">
                  <c:v>45.930493273542609</c:v>
                </c:pt>
                <c:pt idx="63">
                  <c:v>45.930493273542609</c:v>
                </c:pt>
                <c:pt idx="64">
                  <c:v>43.127802690582968</c:v>
                </c:pt>
                <c:pt idx="65">
                  <c:v>43.50149476831092</c:v>
                </c:pt>
                <c:pt idx="66">
                  <c:v>44.248878923766824</c:v>
                </c:pt>
                <c:pt idx="67">
                  <c:v>48.359491778774299</c:v>
                </c:pt>
                <c:pt idx="68">
                  <c:v>47.238415545590442</c:v>
                </c:pt>
                <c:pt idx="69">
                  <c:v>43.127802690582968</c:v>
                </c:pt>
                <c:pt idx="70">
                  <c:v>44.996263079222729</c:v>
                </c:pt>
                <c:pt idx="71">
                  <c:v>50.601644245142012</c:v>
                </c:pt>
                <c:pt idx="72">
                  <c:v>45.930493273542609</c:v>
                </c:pt>
                <c:pt idx="73">
                  <c:v>47.612107623318394</c:v>
                </c:pt>
                <c:pt idx="74">
                  <c:v>45.930493273542609</c:v>
                </c:pt>
                <c:pt idx="75">
                  <c:v>47.425261584454418</c:v>
                </c:pt>
                <c:pt idx="76">
                  <c:v>49.667414050822131</c:v>
                </c:pt>
                <c:pt idx="77">
                  <c:v>48.733183856502251</c:v>
                </c:pt>
                <c:pt idx="78">
                  <c:v>46.491031390134538</c:v>
                </c:pt>
                <c:pt idx="79">
                  <c:v>44.622571001494777</c:v>
                </c:pt>
                <c:pt idx="80">
                  <c:v>49.106875934230203</c:v>
                </c:pt>
                <c:pt idx="81">
                  <c:v>47.238415545590442</c:v>
                </c:pt>
                <c:pt idx="82">
                  <c:v>48.546337817638275</c:v>
                </c:pt>
                <c:pt idx="83">
                  <c:v>42.940956651718992</c:v>
                </c:pt>
                <c:pt idx="84">
                  <c:v>45.556801195814657</c:v>
                </c:pt>
                <c:pt idx="85">
                  <c:v>44.4357249626308</c:v>
                </c:pt>
                <c:pt idx="86">
                  <c:v>45.556801195814657</c:v>
                </c:pt>
                <c:pt idx="87">
                  <c:v>46.677877428998514</c:v>
                </c:pt>
                <c:pt idx="88">
                  <c:v>49.480568011958155</c:v>
                </c:pt>
                <c:pt idx="89">
                  <c:v>46.491031390134538</c:v>
                </c:pt>
                <c:pt idx="90">
                  <c:v>43.50149476831092</c:v>
                </c:pt>
                <c:pt idx="91">
                  <c:v>44.622571001494777</c:v>
                </c:pt>
                <c:pt idx="92">
                  <c:v>44.622571001494777</c:v>
                </c:pt>
                <c:pt idx="93">
                  <c:v>46.117339312406585</c:v>
                </c:pt>
                <c:pt idx="94">
                  <c:v>49.293721973094179</c:v>
                </c:pt>
                <c:pt idx="95">
                  <c:v>44.996263079222729</c:v>
                </c:pt>
                <c:pt idx="96">
                  <c:v>46.117339312406585</c:v>
                </c:pt>
                <c:pt idx="97">
                  <c:v>47.425261584454418</c:v>
                </c:pt>
                <c:pt idx="98">
                  <c:v>46.117339312406585</c:v>
                </c:pt>
                <c:pt idx="99">
                  <c:v>45.930493273542609</c:v>
                </c:pt>
                <c:pt idx="100">
                  <c:v>49.854260089686107</c:v>
                </c:pt>
                <c:pt idx="101">
                  <c:v>44.809417040358753</c:v>
                </c:pt>
                <c:pt idx="102">
                  <c:v>45.930493273542609</c:v>
                </c:pt>
                <c:pt idx="103">
                  <c:v>50.975336322869964</c:v>
                </c:pt>
                <c:pt idx="104">
                  <c:v>47.051569506726466</c:v>
                </c:pt>
                <c:pt idx="105">
                  <c:v>47.612107623318394</c:v>
                </c:pt>
                <c:pt idx="106">
                  <c:v>48.733183856502251</c:v>
                </c:pt>
                <c:pt idx="107">
                  <c:v>46.86472346786249</c:v>
                </c:pt>
                <c:pt idx="108">
                  <c:v>47.79895366218237</c:v>
                </c:pt>
                <c:pt idx="109">
                  <c:v>47.612107623318394</c:v>
                </c:pt>
                <c:pt idx="110">
                  <c:v>49.106875934230203</c:v>
                </c:pt>
                <c:pt idx="111">
                  <c:v>47.238415545590442</c:v>
                </c:pt>
                <c:pt idx="112">
                  <c:v>45.183109118086705</c:v>
                </c:pt>
                <c:pt idx="113">
                  <c:v>45.743647234678633</c:v>
                </c:pt>
                <c:pt idx="114">
                  <c:v>46.117339312406585</c:v>
                </c:pt>
                <c:pt idx="115">
                  <c:v>44.996263079222729</c:v>
                </c:pt>
                <c:pt idx="116">
                  <c:v>45.556801195814657</c:v>
                </c:pt>
                <c:pt idx="117">
                  <c:v>43.875186846038872</c:v>
                </c:pt>
                <c:pt idx="118">
                  <c:v>46.491031390134538</c:v>
                </c:pt>
                <c:pt idx="119">
                  <c:v>49.293721973094179</c:v>
                </c:pt>
                <c:pt idx="120">
                  <c:v>49.480568011958155</c:v>
                </c:pt>
                <c:pt idx="121">
                  <c:v>49.854260089686107</c:v>
                </c:pt>
                <c:pt idx="122">
                  <c:v>46.491031390134538</c:v>
                </c:pt>
                <c:pt idx="123">
                  <c:v>46.304185351270561</c:v>
                </c:pt>
                <c:pt idx="124">
                  <c:v>49.667414050822131</c:v>
                </c:pt>
                <c:pt idx="125">
                  <c:v>44.809417040358753</c:v>
                </c:pt>
                <c:pt idx="126">
                  <c:v>49.293721973094179</c:v>
                </c:pt>
                <c:pt idx="127">
                  <c:v>50.041106128550084</c:v>
                </c:pt>
                <c:pt idx="128">
                  <c:v>47.985799701046346</c:v>
                </c:pt>
                <c:pt idx="129">
                  <c:v>43.127802690582968</c:v>
                </c:pt>
                <c:pt idx="130">
                  <c:v>45.743647234678633</c:v>
                </c:pt>
                <c:pt idx="131">
                  <c:v>44.062032884902848</c:v>
                </c:pt>
                <c:pt idx="132">
                  <c:v>46.491031390134538</c:v>
                </c:pt>
                <c:pt idx="133">
                  <c:v>47.79895366218237</c:v>
                </c:pt>
                <c:pt idx="134">
                  <c:v>47.985799701046346</c:v>
                </c:pt>
                <c:pt idx="135">
                  <c:v>45.556801195814657</c:v>
                </c:pt>
                <c:pt idx="136">
                  <c:v>48.920029895366227</c:v>
                </c:pt>
                <c:pt idx="137">
                  <c:v>48.920029895366227</c:v>
                </c:pt>
                <c:pt idx="138">
                  <c:v>46.86472346786249</c:v>
                </c:pt>
                <c:pt idx="139">
                  <c:v>48.733183856502251</c:v>
                </c:pt>
                <c:pt idx="140">
                  <c:v>47.985799701046346</c:v>
                </c:pt>
                <c:pt idx="141">
                  <c:v>48.359491778774299</c:v>
                </c:pt>
                <c:pt idx="142">
                  <c:v>45.743647234678633</c:v>
                </c:pt>
                <c:pt idx="143">
                  <c:v>46.677877428998514</c:v>
                </c:pt>
                <c:pt idx="144">
                  <c:v>46.304185351270561</c:v>
                </c:pt>
                <c:pt idx="145">
                  <c:v>46.304185351270561</c:v>
                </c:pt>
                <c:pt idx="146">
                  <c:v>44.4357249626308</c:v>
                </c:pt>
                <c:pt idx="147">
                  <c:v>47.238415545590442</c:v>
                </c:pt>
                <c:pt idx="148">
                  <c:v>46.677877428998514</c:v>
                </c:pt>
                <c:pt idx="149">
                  <c:v>44.809417040358753</c:v>
                </c:pt>
                <c:pt idx="150">
                  <c:v>45.183109118086705</c:v>
                </c:pt>
                <c:pt idx="151">
                  <c:v>43.875186846038872</c:v>
                </c:pt>
                <c:pt idx="152">
                  <c:v>45.183109118086705</c:v>
                </c:pt>
                <c:pt idx="153">
                  <c:v>44.622571001494777</c:v>
                </c:pt>
                <c:pt idx="154">
                  <c:v>50.22795216741406</c:v>
                </c:pt>
                <c:pt idx="155">
                  <c:v>46.491031390134538</c:v>
                </c:pt>
                <c:pt idx="156">
                  <c:v>45.183109118086705</c:v>
                </c:pt>
                <c:pt idx="157">
                  <c:v>47.238415545590442</c:v>
                </c:pt>
                <c:pt idx="158">
                  <c:v>47.79895366218237</c:v>
                </c:pt>
                <c:pt idx="159">
                  <c:v>47.79895366218237</c:v>
                </c:pt>
                <c:pt idx="160">
                  <c:v>48.359491778774299</c:v>
                </c:pt>
                <c:pt idx="161">
                  <c:v>48.920029895366227</c:v>
                </c:pt>
                <c:pt idx="162">
                  <c:v>46.677877428998514</c:v>
                </c:pt>
                <c:pt idx="163">
                  <c:v>45.743647234678633</c:v>
                </c:pt>
                <c:pt idx="164">
                  <c:v>45.743647234678633</c:v>
                </c:pt>
                <c:pt idx="165">
                  <c:v>47.985799701046346</c:v>
                </c:pt>
                <c:pt idx="166">
                  <c:v>46.491031390134538</c:v>
                </c:pt>
                <c:pt idx="167">
                  <c:v>45.556801195814657</c:v>
                </c:pt>
                <c:pt idx="168">
                  <c:v>47.238415545590442</c:v>
                </c:pt>
                <c:pt idx="169">
                  <c:v>48.172645739910323</c:v>
                </c:pt>
                <c:pt idx="170">
                  <c:v>46.86472346786249</c:v>
                </c:pt>
                <c:pt idx="171">
                  <c:v>47.79895366218237</c:v>
                </c:pt>
                <c:pt idx="172">
                  <c:v>49.293721973094179</c:v>
                </c:pt>
                <c:pt idx="173">
                  <c:v>45.369955156950681</c:v>
                </c:pt>
                <c:pt idx="174">
                  <c:v>43.688340807174896</c:v>
                </c:pt>
                <c:pt idx="175">
                  <c:v>42.754110612855015</c:v>
                </c:pt>
                <c:pt idx="176">
                  <c:v>45.556801195814657</c:v>
                </c:pt>
                <c:pt idx="177">
                  <c:v>44.622571001494777</c:v>
                </c:pt>
                <c:pt idx="178">
                  <c:v>43.875186846038872</c:v>
                </c:pt>
                <c:pt idx="179">
                  <c:v>45.556801195814657</c:v>
                </c:pt>
                <c:pt idx="180">
                  <c:v>45.369955156950681</c:v>
                </c:pt>
                <c:pt idx="181">
                  <c:v>47.79895366218237</c:v>
                </c:pt>
                <c:pt idx="182">
                  <c:v>45.930493273542609</c:v>
                </c:pt>
                <c:pt idx="183">
                  <c:v>46.491031390134538</c:v>
                </c:pt>
                <c:pt idx="184">
                  <c:v>47.238415545590442</c:v>
                </c:pt>
                <c:pt idx="185">
                  <c:v>45.369955156950681</c:v>
                </c:pt>
                <c:pt idx="186">
                  <c:v>44.4357249626308</c:v>
                </c:pt>
                <c:pt idx="187">
                  <c:v>44.4357249626308</c:v>
                </c:pt>
                <c:pt idx="188">
                  <c:v>46.304185351270561</c:v>
                </c:pt>
                <c:pt idx="189">
                  <c:v>46.86472346786249</c:v>
                </c:pt>
                <c:pt idx="190">
                  <c:v>45.369955156950681</c:v>
                </c:pt>
                <c:pt idx="191">
                  <c:v>48.920029895366227</c:v>
                </c:pt>
                <c:pt idx="192">
                  <c:v>46.304185351270561</c:v>
                </c:pt>
                <c:pt idx="193">
                  <c:v>45.369955156950681</c:v>
                </c:pt>
                <c:pt idx="194">
                  <c:v>44.809417040358753</c:v>
                </c:pt>
                <c:pt idx="195">
                  <c:v>45.556801195814657</c:v>
                </c:pt>
                <c:pt idx="196">
                  <c:v>47.238415545590442</c:v>
                </c:pt>
                <c:pt idx="197">
                  <c:v>47.425261584454418</c:v>
                </c:pt>
                <c:pt idx="198">
                  <c:v>44.996263079222729</c:v>
                </c:pt>
                <c:pt idx="199">
                  <c:v>47.985799701046346</c:v>
                </c:pt>
                <c:pt idx="200">
                  <c:v>43.875186846038872</c:v>
                </c:pt>
                <c:pt idx="201">
                  <c:v>45.743647234678633</c:v>
                </c:pt>
                <c:pt idx="202">
                  <c:v>46.677877428998514</c:v>
                </c:pt>
                <c:pt idx="203">
                  <c:v>45.930493273542609</c:v>
                </c:pt>
                <c:pt idx="204">
                  <c:v>48.920029895366227</c:v>
                </c:pt>
                <c:pt idx="205">
                  <c:v>48.546337817638275</c:v>
                </c:pt>
                <c:pt idx="206">
                  <c:v>46.117339312406585</c:v>
                </c:pt>
                <c:pt idx="207">
                  <c:v>48.359491778774299</c:v>
                </c:pt>
                <c:pt idx="208">
                  <c:v>42.754110612855015</c:v>
                </c:pt>
                <c:pt idx="209">
                  <c:v>46.304185351270561</c:v>
                </c:pt>
                <c:pt idx="210">
                  <c:v>47.985799701046346</c:v>
                </c:pt>
                <c:pt idx="211">
                  <c:v>47.051569506726466</c:v>
                </c:pt>
                <c:pt idx="212">
                  <c:v>45.556801195814657</c:v>
                </c:pt>
                <c:pt idx="213">
                  <c:v>47.985799701046346</c:v>
                </c:pt>
                <c:pt idx="214">
                  <c:v>44.809417040358753</c:v>
                </c:pt>
                <c:pt idx="215">
                  <c:v>47.79895366218237</c:v>
                </c:pt>
                <c:pt idx="216">
                  <c:v>44.809417040358753</c:v>
                </c:pt>
                <c:pt idx="217">
                  <c:v>46.491031390134538</c:v>
                </c:pt>
                <c:pt idx="218">
                  <c:v>44.809417040358753</c:v>
                </c:pt>
                <c:pt idx="219">
                  <c:v>46.491031390134538</c:v>
                </c:pt>
                <c:pt idx="220">
                  <c:v>45.556801195814657</c:v>
                </c:pt>
                <c:pt idx="221">
                  <c:v>47.425261584454418</c:v>
                </c:pt>
                <c:pt idx="222">
                  <c:v>45.556801195814657</c:v>
                </c:pt>
                <c:pt idx="223">
                  <c:v>47.985799701046346</c:v>
                </c:pt>
                <c:pt idx="224">
                  <c:v>45.369955156950681</c:v>
                </c:pt>
                <c:pt idx="225">
                  <c:v>45.369955156950681</c:v>
                </c:pt>
                <c:pt idx="226">
                  <c:v>48.733183856502251</c:v>
                </c:pt>
                <c:pt idx="227">
                  <c:v>44.809417040358753</c:v>
                </c:pt>
                <c:pt idx="228">
                  <c:v>45.743647234678633</c:v>
                </c:pt>
                <c:pt idx="229">
                  <c:v>44.4357249626308</c:v>
                </c:pt>
                <c:pt idx="230">
                  <c:v>43.127802690582968</c:v>
                </c:pt>
                <c:pt idx="231">
                  <c:v>49.480568011958155</c:v>
                </c:pt>
                <c:pt idx="232">
                  <c:v>46.86472346786249</c:v>
                </c:pt>
                <c:pt idx="233">
                  <c:v>47.238415545590442</c:v>
                </c:pt>
                <c:pt idx="234">
                  <c:v>44.809417040358753</c:v>
                </c:pt>
                <c:pt idx="235">
                  <c:v>47.79895366218237</c:v>
                </c:pt>
                <c:pt idx="236">
                  <c:v>47.612107623318394</c:v>
                </c:pt>
                <c:pt idx="237">
                  <c:v>46.677877428998514</c:v>
                </c:pt>
                <c:pt idx="238">
                  <c:v>47.425261584454418</c:v>
                </c:pt>
                <c:pt idx="239">
                  <c:v>43.875186846038872</c:v>
                </c:pt>
                <c:pt idx="240">
                  <c:v>46.677877428998514</c:v>
                </c:pt>
                <c:pt idx="241">
                  <c:v>44.248878923766824</c:v>
                </c:pt>
                <c:pt idx="242">
                  <c:v>43.688340807174896</c:v>
                </c:pt>
                <c:pt idx="243">
                  <c:v>44.062032884902848</c:v>
                </c:pt>
                <c:pt idx="244">
                  <c:v>43.688340807174896</c:v>
                </c:pt>
                <c:pt idx="245">
                  <c:v>46.491031390134538</c:v>
                </c:pt>
                <c:pt idx="246">
                  <c:v>44.809417040358753</c:v>
                </c:pt>
                <c:pt idx="247">
                  <c:v>44.622571001494777</c:v>
                </c:pt>
                <c:pt idx="248">
                  <c:v>46.86472346786249</c:v>
                </c:pt>
                <c:pt idx="249">
                  <c:v>45.183109118086705</c:v>
                </c:pt>
                <c:pt idx="250">
                  <c:v>42.940956651718992</c:v>
                </c:pt>
                <c:pt idx="251">
                  <c:v>45.556801195814657</c:v>
                </c:pt>
                <c:pt idx="252">
                  <c:v>44.248878923766824</c:v>
                </c:pt>
                <c:pt idx="253">
                  <c:v>45.556801195814657</c:v>
                </c:pt>
                <c:pt idx="254">
                  <c:v>45.183109118086705</c:v>
                </c:pt>
                <c:pt idx="255">
                  <c:v>42.940956651718992</c:v>
                </c:pt>
                <c:pt idx="256">
                  <c:v>47.612107623318394</c:v>
                </c:pt>
                <c:pt idx="257">
                  <c:v>45.369955156950681</c:v>
                </c:pt>
                <c:pt idx="258">
                  <c:v>44.622571001494777</c:v>
                </c:pt>
                <c:pt idx="259">
                  <c:v>48.733183856502251</c:v>
                </c:pt>
                <c:pt idx="260">
                  <c:v>43.314648729446944</c:v>
                </c:pt>
                <c:pt idx="261">
                  <c:v>42.754110612855015</c:v>
                </c:pt>
                <c:pt idx="262">
                  <c:v>44.996263079222729</c:v>
                </c:pt>
                <c:pt idx="263">
                  <c:v>43.314648729446944</c:v>
                </c:pt>
                <c:pt idx="264">
                  <c:v>48.359491778774299</c:v>
                </c:pt>
                <c:pt idx="265">
                  <c:v>43.50149476831092</c:v>
                </c:pt>
                <c:pt idx="266">
                  <c:v>44.248878923766824</c:v>
                </c:pt>
                <c:pt idx="267">
                  <c:v>44.248878923766824</c:v>
                </c:pt>
                <c:pt idx="268">
                  <c:v>47.051569506726466</c:v>
                </c:pt>
                <c:pt idx="269">
                  <c:v>46.491031390134538</c:v>
                </c:pt>
                <c:pt idx="270">
                  <c:v>44.062032884902848</c:v>
                </c:pt>
                <c:pt idx="271">
                  <c:v>44.996263079222729</c:v>
                </c:pt>
                <c:pt idx="272">
                  <c:v>45.183109118086705</c:v>
                </c:pt>
                <c:pt idx="273">
                  <c:v>45.930493273542609</c:v>
                </c:pt>
                <c:pt idx="274">
                  <c:v>48.359491778774299</c:v>
                </c:pt>
                <c:pt idx="275">
                  <c:v>44.622571001494777</c:v>
                </c:pt>
                <c:pt idx="276">
                  <c:v>44.248878923766824</c:v>
                </c:pt>
                <c:pt idx="277">
                  <c:v>44.996263079222729</c:v>
                </c:pt>
                <c:pt idx="278">
                  <c:v>44.4357249626308</c:v>
                </c:pt>
                <c:pt idx="279">
                  <c:v>44.062032884902848</c:v>
                </c:pt>
                <c:pt idx="280">
                  <c:v>43.688340807174896</c:v>
                </c:pt>
                <c:pt idx="281">
                  <c:v>45.183109118086705</c:v>
                </c:pt>
                <c:pt idx="282">
                  <c:v>45.556801195814657</c:v>
                </c:pt>
                <c:pt idx="283">
                  <c:v>43.688340807174896</c:v>
                </c:pt>
                <c:pt idx="284">
                  <c:v>46.677877428998514</c:v>
                </c:pt>
                <c:pt idx="285">
                  <c:v>47.985799701046346</c:v>
                </c:pt>
                <c:pt idx="286">
                  <c:v>44.622571001494777</c:v>
                </c:pt>
                <c:pt idx="287">
                  <c:v>47.425261584454418</c:v>
                </c:pt>
                <c:pt idx="288">
                  <c:v>45.183109118086705</c:v>
                </c:pt>
                <c:pt idx="289">
                  <c:v>45.930493273542609</c:v>
                </c:pt>
                <c:pt idx="290">
                  <c:v>46.117339312406585</c:v>
                </c:pt>
                <c:pt idx="291">
                  <c:v>48.546337817638275</c:v>
                </c:pt>
                <c:pt idx="292">
                  <c:v>46.86472346786249</c:v>
                </c:pt>
                <c:pt idx="293">
                  <c:v>46.304185351270561</c:v>
                </c:pt>
                <c:pt idx="294">
                  <c:v>46.491031390134538</c:v>
                </c:pt>
                <c:pt idx="295">
                  <c:v>43.127802690582968</c:v>
                </c:pt>
                <c:pt idx="296">
                  <c:v>41.072496263079231</c:v>
                </c:pt>
                <c:pt idx="297">
                  <c:v>47.985799701046346</c:v>
                </c:pt>
                <c:pt idx="298">
                  <c:v>44.809417040358753</c:v>
                </c:pt>
                <c:pt idx="299">
                  <c:v>45.556801195814657</c:v>
                </c:pt>
                <c:pt idx="300">
                  <c:v>44.996263079222729</c:v>
                </c:pt>
                <c:pt idx="301">
                  <c:v>43.127802690582968</c:v>
                </c:pt>
                <c:pt idx="302">
                  <c:v>44.4357249626308</c:v>
                </c:pt>
                <c:pt idx="303">
                  <c:v>46.304185351270561</c:v>
                </c:pt>
                <c:pt idx="304">
                  <c:v>45.183109118086705</c:v>
                </c:pt>
                <c:pt idx="305">
                  <c:v>49.293721973094179</c:v>
                </c:pt>
                <c:pt idx="306">
                  <c:v>45.930493273542609</c:v>
                </c:pt>
                <c:pt idx="307">
                  <c:v>43.688340807174896</c:v>
                </c:pt>
                <c:pt idx="308">
                  <c:v>47.612107623318394</c:v>
                </c:pt>
                <c:pt idx="309">
                  <c:v>44.248878923766824</c:v>
                </c:pt>
                <c:pt idx="310">
                  <c:v>46.117339312406585</c:v>
                </c:pt>
                <c:pt idx="311">
                  <c:v>49.293721973094179</c:v>
                </c:pt>
                <c:pt idx="312">
                  <c:v>42.940956651718992</c:v>
                </c:pt>
                <c:pt idx="313">
                  <c:v>43.688340807174896</c:v>
                </c:pt>
                <c:pt idx="314">
                  <c:v>46.304185351270561</c:v>
                </c:pt>
                <c:pt idx="315">
                  <c:v>48.172645739910323</c:v>
                </c:pt>
                <c:pt idx="316">
                  <c:v>47.425261584454418</c:v>
                </c:pt>
                <c:pt idx="317">
                  <c:v>42.006726457399111</c:v>
                </c:pt>
                <c:pt idx="318">
                  <c:v>46.86472346786249</c:v>
                </c:pt>
                <c:pt idx="319">
                  <c:v>44.248878923766824</c:v>
                </c:pt>
                <c:pt idx="320">
                  <c:v>41.819880418535135</c:v>
                </c:pt>
                <c:pt idx="321">
                  <c:v>46.304185351270561</c:v>
                </c:pt>
                <c:pt idx="322">
                  <c:v>48.733183856502251</c:v>
                </c:pt>
                <c:pt idx="323">
                  <c:v>46.677877428998514</c:v>
                </c:pt>
                <c:pt idx="324">
                  <c:v>45.930493273542609</c:v>
                </c:pt>
                <c:pt idx="325">
                  <c:v>48.359491778774299</c:v>
                </c:pt>
                <c:pt idx="326">
                  <c:v>47.425261584454418</c:v>
                </c:pt>
                <c:pt idx="327">
                  <c:v>51.909566517189845</c:v>
                </c:pt>
                <c:pt idx="328">
                  <c:v>50.788490284005988</c:v>
                </c:pt>
                <c:pt idx="329">
                  <c:v>53.964872944693582</c:v>
                </c:pt>
                <c:pt idx="330">
                  <c:v>52.096412556053821</c:v>
                </c:pt>
                <c:pt idx="331">
                  <c:v>51.16218236173394</c:v>
                </c:pt>
                <c:pt idx="332">
                  <c:v>51.909566517189845</c:v>
                </c:pt>
                <c:pt idx="333">
                  <c:v>49.667414050822131</c:v>
                </c:pt>
                <c:pt idx="334">
                  <c:v>48.733183856502251</c:v>
                </c:pt>
                <c:pt idx="335">
                  <c:v>48.920029895366227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F69-4A6A-8F02-287ED257F82F}"/>
            </c:ext>
          </c:extLst>
        </c:ser>
        <c:ser>
          <c:idx val="2"/>
          <c:order val="2"/>
          <c:tx>
            <c:strRef>
              <c:f>Analysis!$K$1</c:f>
              <c:strCache>
                <c:ptCount val="1"/>
                <c:pt idx="0">
                  <c:v>Delta Pressure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Analysis!$B$2:$B$337</c:f>
              <c:numCache>
                <c:formatCode>0.00</c:formatCode>
                <c:ptCount val="336"/>
                <c:pt idx="0">
                  <c:v>4.6875E-2</c:v>
                </c:pt>
                <c:pt idx="1">
                  <c:v>0.1171875</c:v>
                </c:pt>
                <c:pt idx="2">
                  <c:v>0.2109375</c:v>
                </c:pt>
                <c:pt idx="3">
                  <c:v>0.30859379999999997</c:v>
                </c:pt>
                <c:pt idx="4">
                  <c:v>0.41015629999999997</c:v>
                </c:pt>
                <c:pt idx="5">
                  <c:v>0.51953130000000003</c:v>
                </c:pt>
                <c:pt idx="6">
                  <c:v>0.609375</c:v>
                </c:pt>
                <c:pt idx="7">
                  <c:v>0.7109375</c:v>
                </c:pt>
                <c:pt idx="8">
                  <c:v>0.8203125</c:v>
                </c:pt>
                <c:pt idx="9">
                  <c:v>0.91015630000000003</c:v>
                </c:pt>
                <c:pt idx="10">
                  <c:v>1.019531</c:v>
                </c:pt>
                <c:pt idx="11">
                  <c:v>1.109375</c:v>
                </c:pt>
                <c:pt idx="12">
                  <c:v>1.2109380000000001</c:v>
                </c:pt>
                <c:pt idx="13">
                  <c:v>1.3046880000000001</c:v>
                </c:pt>
                <c:pt idx="14">
                  <c:v>1.4140630000000001</c:v>
                </c:pt>
                <c:pt idx="15">
                  <c:v>1.5078130000000001</c:v>
                </c:pt>
                <c:pt idx="16">
                  <c:v>1.6171880000000001</c:v>
                </c:pt>
                <c:pt idx="17">
                  <c:v>1.7109380000000001</c:v>
                </c:pt>
                <c:pt idx="18">
                  <c:v>1.8203130000000001</c:v>
                </c:pt>
                <c:pt idx="19">
                  <c:v>1.910156</c:v>
                </c:pt>
                <c:pt idx="20">
                  <c:v>2.0078130000000001</c:v>
                </c:pt>
                <c:pt idx="21">
                  <c:v>2.1132810000000002</c:v>
                </c:pt>
                <c:pt idx="22">
                  <c:v>2.2070310000000002</c:v>
                </c:pt>
                <c:pt idx="23">
                  <c:v>2.3164060000000002</c:v>
                </c:pt>
                <c:pt idx="24">
                  <c:v>2.4101560000000002</c:v>
                </c:pt>
                <c:pt idx="25">
                  <c:v>2.5039060000000002</c:v>
                </c:pt>
                <c:pt idx="26">
                  <c:v>2.6132810000000002</c:v>
                </c:pt>
                <c:pt idx="27">
                  <c:v>2.7070310000000002</c:v>
                </c:pt>
                <c:pt idx="28">
                  <c:v>2.8164060000000002</c:v>
                </c:pt>
                <c:pt idx="29">
                  <c:v>2.9101560000000002</c:v>
                </c:pt>
                <c:pt idx="30">
                  <c:v>3.0195310000000002</c:v>
                </c:pt>
                <c:pt idx="31">
                  <c:v>3.1132810000000002</c:v>
                </c:pt>
                <c:pt idx="32">
                  <c:v>3.2070310000000002</c:v>
                </c:pt>
                <c:pt idx="33">
                  <c:v>3.3164060000000002</c:v>
                </c:pt>
                <c:pt idx="34">
                  <c:v>3.4101560000000002</c:v>
                </c:pt>
                <c:pt idx="35">
                  <c:v>3.5039060000000002</c:v>
                </c:pt>
                <c:pt idx="36">
                  <c:v>3.6132810000000002</c:v>
                </c:pt>
                <c:pt idx="37">
                  <c:v>3.7070310000000002</c:v>
                </c:pt>
                <c:pt idx="38">
                  <c:v>3.8164060000000002</c:v>
                </c:pt>
                <c:pt idx="39">
                  <c:v>3.9101560000000002</c:v>
                </c:pt>
                <c:pt idx="40">
                  <c:v>4.0039059999999997</c:v>
                </c:pt>
                <c:pt idx="41">
                  <c:v>4.1132809999999997</c:v>
                </c:pt>
                <c:pt idx="42">
                  <c:v>4.2070309999999997</c:v>
                </c:pt>
                <c:pt idx="43">
                  <c:v>4.3164059999999997</c:v>
                </c:pt>
                <c:pt idx="44">
                  <c:v>4.40625</c:v>
                </c:pt>
                <c:pt idx="45">
                  <c:v>4.5</c:v>
                </c:pt>
                <c:pt idx="46">
                  <c:v>4.609375</c:v>
                </c:pt>
                <c:pt idx="47">
                  <c:v>4.703125</c:v>
                </c:pt>
                <c:pt idx="48">
                  <c:v>4.8125</c:v>
                </c:pt>
                <c:pt idx="49">
                  <c:v>4.90625</c:v>
                </c:pt>
                <c:pt idx="50">
                  <c:v>5.015625</c:v>
                </c:pt>
                <c:pt idx="51">
                  <c:v>5.109375</c:v>
                </c:pt>
                <c:pt idx="52">
                  <c:v>5.203125</c:v>
                </c:pt>
                <c:pt idx="53">
                  <c:v>5.3125</c:v>
                </c:pt>
                <c:pt idx="54">
                  <c:v>5.40625</c:v>
                </c:pt>
                <c:pt idx="55">
                  <c:v>5.5</c:v>
                </c:pt>
                <c:pt idx="56">
                  <c:v>5.609375</c:v>
                </c:pt>
                <c:pt idx="57">
                  <c:v>5.703125</c:v>
                </c:pt>
                <c:pt idx="58">
                  <c:v>5.8125</c:v>
                </c:pt>
                <c:pt idx="59">
                  <c:v>5.90625</c:v>
                </c:pt>
                <c:pt idx="60">
                  <c:v>6.015625</c:v>
                </c:pt>
                <c:pt idx="61">
                  <c:v>6.109375</c:v>
                </c:pt>
                <c:pt idx="62">
                  <c:v>6.203125</c:v>
                </c:pt>
                <c:pt idx="63">
                  <c:v>6.3125</c:v>
                </c:pt>
                <c:pt idx="64">
                  <c:v>6.40625</c:v>
                </c:pt>
                <c:pt idx="65">
                  <c:v>6.515625</c:v>
                </c:pt>
                <c:pt idx="66">
                  <c:v>6.609375</c:v>
                </c:pt>
                <c:pt idx="67">
                  <c:v>6.703125</c:v>
                </c:pt>
                <c:pt idx="68">
                  <c:v>6.8125</c:v>
                </c:pt>
                <c:pt idx="69">
                  <c:v>6.9023440000000003</c:v>
                </c:pt>
                <c:pt idx="70">
                  <c:v>7.015625</c:v>
                </c:pt>
                <c:pt idx="71">
                  <c:v>7.1054690000000003</c:v>
                </c:pt>
                <c:pt idx="72">
                  <c:v>7.1992190000000003</c:v>
                </c:pt>
                <c:pt idx="73">
                  <c:v>7.3085940000000003</c:v>
                </c:pt>
                <c:pt idx="74">
                  <c:v>7.4023440000000003</c:v>
                </c:pt>
                <c:pt idx="75">
                  <c:v>7.5117190000000003</c:v>
                </c:pt>
                <c:pt idx="76">
                  <c:v>7.6054690000000003</c:v>
                </c:pt>
                <c:pt idx="77">
                  <c:v>7.7148440000000003</c:v>
                </c:pt>
                <c:pt idx="78">
                  <c:v>7.8085940000000003</c:v>
                </c:pt>
                <c:pt idx="79">
                  <c:v>7.9023440000000003</c:v>
                </c:pt>
                <c:pt idx="80">
                  <c:v>8.0117189999999994</c:v>
                </c:pt>
                <c:pt idx="81">
                  <c:v>8.1054689999999994</c:v>
                </c:pt>
                <c:pt idx="82">
                  <c:v>8.2148439999999994</c:v>
                </c:pt>
                <c:pt idx="83">
                  <c:v>8.3085939999999994</c:v>
                </c:pt>
                <c:pt idx="84">
                  <c:v>8.4023439999999994</c:v>
                </c:pt>
                <c:pt idx="85">
                  <c:v>8.5117189999999994</c:v>
                </c:pt>
                <c:pt idx="86">
                  <c:v>8.6054689999999994</c:v>
                </c:pt>
                <c:pt idx="87">
                  <c:v>8.7148439999999994</c:v>
                </c:pt>
                <c:pt idx="88">
                  <c:v>8.8085939999999994</c:v>
                </c:pt>
                <c:pt idx="89">
                  <c:v>8.9023439999999994</c:v>
                </c:pt>
                <c:pt idx="90">
                  <c:v>9.0117189999999994</c:v>
                </c:pt>
                <c:pt idx="91">
                  <c:v>9.1054689999999994</c:v>
                </c:pt>
                <c:pt idx="92">
                  <c:v>9.2148439999999994</c:v>
                </c:pt>
                <c:pt idx="93">
                  <c:v>9.3085939999999994</c:v>
                </c:pt>
                <c:pt idx="94">
                  <c:v>9.4140630000000005</c:v>
                </c:pt>
                <c:pt idx="95">
                  <c:v>9.5117189999999994</c:v>
                </c:pt>
                <c:pt idx="96">
                  <c:v>9.6015630000000005</c:v>
                </c:pt>
                <c:pt idx="97">
                  <c:v>9.7109380000000005</c:v>
                </c:pt>
                <c:pt idx="98">
                  <c:v>9.8046880000000005</c:v>
                </c:pt>
                <c:pt idx="99">
                  <c:v>9.8984380000000005</c:v>
                </c:pt>
                <c:pt idx="100">
                  <c:v>10.007809999999999</c:v>
                </c:pt>
                <c:pt idx="101">
                  <c:v>10.101559999999999</c:v>
                </c:pt>
                <c:pt idx="102">
                  <c:v>10.210940000000001</c:v>
                </c:pt>
                <c:pt idx="103">
                  <c:v>10.304690000000001</c:v>
                </c:pt>
                <c:pt idx="104">
                  <c:v>10.414059999999999</c:v>
                </c:pt>
                <c:pt idx="105">
                  <c:v>10.507809999999999</c:v>
                </c:pt>
                <c:pt idx="106">
                  <c:v>10.601559999999999</c:v>
                </c:pt>
                <c:pt idx="107">
                  <c:v>10.710940000000001</c:v>
                </c:pt>
                <c:pt idx="108">
                  <c:v>10.804690000000001</c:v>
                </c:pt>
                <c:pt idx="109">
                  <c:v>10.914059999999999</c:v>
                </c:pt>
                <c:pt idx="110">
                  <c:v>11.007809999999999</c:v>
                </c:pt>
                <c:pt idx="111">
                  <c:v>11.101559999999999</c:v>
                </c:pt>
                <c:pt idx="112">
                  <c:v>11.210940000000001</c:v>
                </c:pt>
                <c:pt idx="113">
                  <c:v>11.304690000000001</c:v>
                </c:pt>
                <c:pt idx="114">
                  <c:v>11.414059999999999</c:v>
                </c:pt>
                <c:pt idx="115">
                  <c:v>11.507809999999999</c:v>
                </c:pt>
                <c:pt idx="116">
                  <c:v>11.601559999999999</c:v>
                </c:pt>
                <c:pt idx="117">
                  <c:v>11.70703</c:v>
                </c:pt>
                <c:pt idx="118">
                  <c:v>11.804690000000001</c:v>
                </c:pt>
                <c:pt idx="119">
                  <c:v>11.910159999999999</c:v>
                </c:pt>
                <c:pt idx="120">
                  <c:v>12.007809999999999</c:v>
                </c:pt>
                <c:pt idx="121">
                  <c:v>12.11328</c:v>
                </c:pt>
                <c:pt idx="122">
                  <c:v>12.20703</c:v>
                </c:pt>
                <c:pt idx="123">
                  <c:v>12.30078</c:v>
                </c:pt>
                <c:pt idx="124">
                  <c:v>12.410159999999999</c:v>
                </c:pt>
                <c:pt idx="125">
                  <c:v>12.503909999999999</c:v>
                </c:pt>
                <c:pt idx="126">
                  <c:v>12.61328</c:v>
                </c:pt>
                <c:pt idx="127">
                  <c:v>12.70703</c:v>
                </c:pt>
                <c:pt idx="128">
                  <c:v>12.80078</c:v>
                </c:pt>
                <c:pt idx="129">
                  <c:v>12.910159999999999</c:v>
                </c:pt>
                <c:pt idx="130">
                  <c:v>13.003909999999999</c:v>
                </c:pt>
                <c:pt idx="131">
                  <c:v>13.11328</c:v>
                </c:pt>
                <c:pt idx="132">
                  <c:v>13.20703</c:v>
                </c:pt>
                <c:pt idx="133">
                  <c:v>13.30078</c:v>
                </c:pt>
                <c:pt idx="134">
                  <c:v>13.410159999999999</c:v>
                </c:pt>
                <c:pt idx="135">
                  <c:v>13.503909999999999</c:v>
                </c:pt>
                <c:pt idx="136">
                  <c:v>13.61328</c:v>
                </c:pt>
                <c:pt idx="137">
                  <c:v>13.70703</c:v>
                </c:pt>
                <c:pt idx="138">
                  <c:v>13.80078</c:v>
                </c:pt>
                <c:pt idx="139">
                  <c:v>13.910159999999999</c:v>
                </c:pt>
                <c:pt idx="140">
                  <c:v>14</c:v>
                </c:pt>
                <c:pt idx="141">
                  <c:v>14.11328</c:v>
                </c:pt>
                <c:pt idx="142">
                  <c:v>14.20313</c:v>
                </c:pt>
                <c:pt idx="143">
                  <c:v>14.3125</c:v>
                </c:pt>
                <c:pt idx="144">
                  <c:v>14.40625</c:v>
                </c:pt>
                <c:pt idx="145">
                  <c:v>14.5</c:v>
                </c:pt>
                <c:pt idx="146">
                  <c:v>14.60938</c:v>
                </c:pt>
                <c:pt idx="147">
                  <c:v>14.70313</c:v>
                </c:pt>
                <c:pt idx="148">
                  <c:v>14.8125</c:v>
                </c:pt>
                <c:pt idx="149">
                  <c:v>14.90625</c:v>
                </c:pt>
                <c:pt idx="150">
                  <c:v>15</c:v>
                </c:pt>
                <c:pt idx="151">
                  <c:v>15.10938</c:v>
                </c:pt>
                <c:pt idx="152">
                  <c:v>15.20313</c:v>
                </c:pt>
                <c:pt idx="153">
                  <c:v>15.3125</c:v>
                </c:pt>
                <c:pt idx="154">
                  <c:v>15.40625</c:v>
                </c:pt>
                <c:pt idx="155">
                  <c:v>15.5</c:v>
                </c:pt>
                <c:pt idx="156">
                  <c:v>15.60938</c:v>
                </c:pt>
                <c:pt idx="157">
                  <c:v>15.70313</c:v>
                </c:pt>
                <c:pt idx="158">
                  <c:v>15.8125</c:v>
                </c:pt>
                <c:pt idx="159">
                  <c:v>15.90625</c:v>
                </c:pt>
                <c:pt idx="160">
                  <c:v>16.015630000000002</c:v>
                </c:pt>
                <c:pt idx="161">
                  <c:v>16.109380000000002</c:v>
                </c:pt>
                <c:pt idx="162">
                  <c:v>16.203130000000002</c:v>
                </c:pt>
                <c:pt idx="163">
                  <c:v>16.3125</c:v>
                </c:pt>
                <c:pt idx="164">
                  <c:v>16.40625</c:v>
                </c:pt>
                <c:pt idx="165">
                  <c:v>16.515630000000002</c:v>
                </c:pt>
                <c:pt idx="166">
                  <c:v>16.609380000000002</c:v>
                </c:pt>
                <c:pt idx="167">
                  <c:v>16.69922</c:v>
                </c:pt>
                <c:pt idx="168">
                  <c:v>16.808589999999999</c:v>
                </c:pt>
                <c:pt idx="169">
                  <c:v>16.902339999999999</c:v>
                </c:pt>
                <c:pt idx="170">
                  <c:v>17.01172</c:v>
                </c:pt>
                <c:pt idx="171">
                  <c:v>17.10547</c:v>
                </c:pt>
                <c:pt idx="172">
                  <c:v>17.214839999999999</c:v>
                </c:pt>
                <c:pt idx="173">
                  <c:v>17.308589999999999</c:v>
                </c:pt>
                <c:pt idx="174">
                  <c:v>17.402339999999999</c:v>
                </c:pt>
                <c:pt idx="175">
                  <c:v>17.51172</c:v>
                </c:pt>
                <c:pt idx="176">
                  <c:v>17.60547</c:v>
                </c:pt>
                <c:pt idx="177">
                  <c:v>17.714839999999999</c:v>
                </c:pt>
                <c:pt idx="178">
                  <c:v>17.808589999999999</c:v>
                </c:pt>
                <c:pt idx="179">
                  <c:v>17.902339999999999</c:v>
                </c:pt>
                <c:pt idx="180">
                  <c:v>18.01172</c:v>
                </c:pt>
                <c:pt idx="181">
                  <c:v>18.10547</c:v>
                </c:pt>
                <c:pt idx="182">
                  <c:v>18.214839999999999</c:v>
                </c:pt>
                <c:pt idx="183">
                  <c:v>18.308589999999999</c:v>
                </c:pt>
                <c:pt idx="184">
                  <c:v>18.402339999999999</c:v>
                </c:pt>
                <c:pt idx="185">
                  <c:v>18.51172</c:v>
                </c:pt>
                <c:pt idx="186">
                  <c:v>18.60547</c:v>
                </c:pt>
                <c:pt idx="187">
                  <c:v>18.714839999999999</c:v>
                </c:pt>
                <c:pt idx="188">
                  <c:v>18.808589999999999</c:v>
                </c:pt>
                <c:pt idx="189">
                  <c:v>18.902339999999999</c:v>
                </c:pt>
                <c:pt idx="190">
                  <c:v>19.01172</c:v>
                </c:pt>
                <c:pt idx="191">
                  <c:v>19.10547</c:v>
                </c:pt>
                <c:pt idx="192">
                  <c:v>19.214839999999999</c:v>
                </c:pt>
                <c:pt idx="193">
                  <c:v>19.308589999999999</c:v>
                </c:pt>
                <c:pt idx="194">
                  <c:v>19.41797</c:v>
                </c:pt>
                <c:pt idx="195">
                  <c:v>19.51172</c:v>
                </c:pt>
                <c:pt idx="196">
                  <c:v>19.60547</c:v>
                </c:pt>
                <c:pt idx="197">
                  <c:v>19.714839999999999</c:v>
                </c:pt>
                <c:pt idx="198">
                  <c:v>19.808589999999999</c:v>
                </c:pt>
                <c:pt idx="199">
                  <c:v>19.91797</c:v>
                </c:pt>
                <c:pt idx="200">
                  <c:v>20.01172</c:v>
                </c:pt>
                <c:pt idx="201">
                  <c:v>20.10547</c:v>
                </c:pt>
                <c:pt idx="202">
                  <c:v>20.214839999999999</c:v>
                </c:pt>
                <c:pt idx="203">
                  <c:v>20.308589999999999</c:v>
                </c:pt>
                <c:pt idx="204">
                  <c:v>20.41797</c:v>
                </c:pt>
                <c:pt idx="205">
                  <c:v>20.51172</c:v>
                </c:pt>
                <c:pt idx="206">
                  <c:v>20.60547</c:v>
                </c:pt>
                <c:pt idx="207">
                  <c:v>20.714839999999999</c:v>
                </c:pt>
                <c:pt idx="208">
                  <c:v>20.808589999999999</c:v>
                </c:pt>
                <c:pt idx="209">
                  <c:v>20.914059999999999</c:v>
                </c:pt>
                <c:pt idx="210">
                  <c:v>21.007809999999999</c:v>
                </c:pt>
                <c:pt idx="211">
                  <c:v>21.117190000000001</c:v>
                </c:pt>
                <c:pt idx="212">
                  <c:v>21.210940000000001</c:v>
                </c:pt>
                <c:pt idx="213">
                  <c:v>21.304690000000001</c:v>
                </c:pt>
                <c:pt idx="214">
                  <c:v>21.414059999999999</c:v>
                </c:pt>
                <c:pt idx="215">
                  <c:v>21.507809999999999</c:v>
                </c:pt>
                <c:pt idx="216">
                  <c:v>21.617190000000001</c:v>
                </c:pt>
                <c:pt idx="217">
                  <c:v>21.710940000000001</c:v>
                </c:pt>
                <c:pt idx="218">
                  <c:v>21.804690000000001</c:v>
                </c:pt>
                <c:pt idx="219">
                  <c:v>21.914059999999999</c:v>
                </c:pt>
                <c:pt idx="220">
                  <c:v>22.007809999999999</c:v>
                </c:pt>
                <c:pt idx="221">
                  <c:v>22.117190000000001</c:v>
                </c:pt>
                <c:pt idx="222">
                  <c:v>22.210940000000001</c:v>
                </c:pt>
                <c:pt idx="223">
                  <c:v>22.304690000000001</c:v>
                </c:pt>
                <c:pt idx="224">
                  <c:v>22.414059999999999</c:v>
                </c:pt>
                <c:pt idx="225">
                  <c:v>22.507809999999999</c:v>
                </c:pt>
                <c:pt idx="226">
                  <c:v>22.617190000000001</c:v>
                </c:pt>
                <c:pt idx="227">
                  <c:v>22.710940000000001</c:v>
                </c:pt>
                <c:pt idx="228">
                  <c:v>22.804690000000001</c:v>
                </c:pt>
                <c:pt idx="229">
                  <c:v>22.914059999999999</c:v>
                </c:pt>
                <c:pt idx="230">
                  <c:v>23.007809999999999</c:v>
                </c:pt>
                <c:pt idx="231">
                  <c:v>23.117190000000001</c:v>
                </c:pt>
                <c:pt idx="232">
                  <c:v>23.210940000000001</c:v>
                </c:pt>
                <c:pt idx="233">
                  <c:v>23.304690000000001</c:v>
                </c:pt>
                <c:pt idx="234">
                  <c:v>23.414059999999999</c:v>
                </c:pt>
                <c:pt idx="235">
                  <c:v>23.507809999999999</c:v>
                </c:pt>
                <c:pt idx="236">
                  <c:v>23.617190000000001</c:v>
                </c:pt>
                <c:pt idx="237">
                  <c:v>23.70703</c:v>
                </c:pt>
                <c:pt idx="238">
                  <c:v>23.804690000000001</c:v>
                </c:pt>
                <c:pt idx="239">
                  <c:v>23.910160000000001</c:v>
                </c:pt>
                <c:pt idx="240">
                  <c:v>24.007809999999999</c:v>
                </c:pt>
                <c:pt idx="241">
                  <c:v>24.11328</c:v>
                </c:pt>
                <c:pt idx="242">
                  <c:v>24.20703</c:v>
                </c:pt>
                <c:pt idx="243">
                  <c:v>24.30078</c:v>
                </c:pt>
                <c:pt idx="244">
                  <c:v>24.410160000000001</c:v>
                </c:pt>
                <c:pt idx="245">
                  <c:v>24.503910000000001</c:v>
                </c:pt>
                <c:pt idx="246">
                  <c:v>24.61328</c:v>
                </c:pt>
                <c:pt idx="247">
                  <c:v>24.70703</c:v>
                </c:pt>
                <c:pt idx="248">
                  <c:v>24.816410000000001</c:v>
                </c:pt>
                <c:pt idx="249">
                  <c:v>24.910160000000001</c:v>
                </c:pt>
                <c:pt idx="250">
                  <c:v>25.003910000000001</c:v>
                </c:pt>
                <c:pt idx="251">
                  <c:v>25.11328</c:v>
                </c:pt>
                <c:pt idx="252">
                  <c:v>25.20703</c:v>
                </c:pt>
                <c:pt idx="253">
                  <c:v>25.316410000000001</c:v>
                </c:pt>
                <c:pt idx="254">
                  <c:v>25.410160000000001</c:v>
                </c:pt>
                <c:pt idx="255">
                  <c:v>25.503910000000001</c:v>
                </c:pt>
                <c:pt idx="256">
                  <c:v>25.61328</c:v>
                </c:pt>
                <c:pt idx="257">
                  <c:v>25.70703</c:v>
                </c:pt>
                <c:pt idx="258">
                  <c:v>25.816410000000001</c:v>
                </c:pt>
                <c:pt idx="259">
                  <c:v>25.910160000000001</c:v>
                </c:pt>
                <c:pt idx="260">
                  <c:v>26</c:v>
                </c:pt>
                <c:pt idx="261">
                  <c:v>26.11328</c:v>
                </c:pt>
                <c:pt idx="262">
                  <c:v>26.203130000000002</c:v>
                </c:pt>
                <c:pt idx="263">
                  <c:v>26.3125</c:v>
                </c:pt>
                <c:pt idx="264">
                  <c:v>26.40625</c:v>
                </c:pt>
                <c:pt idx="265">
                  <c:v>26.5</c:v>
                </c:pt>
                <c:pt idx="266">
                  <c:v>26.609380000000002</c:v>
                </c:pt>
                <c:pt idx="267">
                  <c:v>26.703130000000002</c:v>
                </c:pt>
                <c:pt idx="268">
                  <c:v>26.8125</c:v>
                </c:pt>
                <c:pt idx="269">
                  <c:v>26.90625</c:v>
                </c:pt>
                <c:pt idx="270">
                  <c:v>27.015630000000002</c:v>
                </c:pt>
                <c:pt idx="271">
                  <c:v>27.109380000000002</c:v>
                </c:pt>
                <c:pt idx="272">
                  <c:v>27.203130000000002</c:v>
                </c:pt>
                <c:pt idx="273">
                  <c:v>27.3125</c:v>
                </c:pt>
                <c:pt idx="274">
                  <c:v>27.40625</c:v>
                </c:pt>
                <c:pt idx="275">
                  <c:v>27.515630000000002</c:v>
                </c:pt>
                <c:pt idx="276">
                  <c:v>27.609380000000002</c:v>
                </c:pt>
                <c:pt idx="277">
                  <c:v>27.703130000000002</c:v>
                </c:pt>
                <c:pt idx="278">
                  <c:v>27.8125</c:v>
                </c:pt>
                <c:pt idx="279">
                  <c:v>27.90625</c:v>
                </c:pt>
                <c:pt idx="280">
                  <c:v>28.015630000000002</c:v>
                </c:pt>
                <c:pt idx="281">
                  <c:v>28.109380000000002</c:v>
                </c:pt>
                <c:pt idx="282">
                  <c:v>28.203130000000002</c:v>
                </c:pt>
                <c:pt idx="283">
                  <c:v>28.3125</c:v>
                </c:pt>
                <c:pt idx="284">
                  <c:v>28.40625</c:v>
                </c:pt>
                <c:pt idx="285">
                  <c:v>28.515630000000002</c:v>
                </c:pt>
                <c:pt idx="286">
                  <c:v>28.609380000000002</c:v>
                </c:pt>
                <c:pt idx="287">
                  <c:v>28.69922</c:v>
                </c:pt>
                <c:pt idx="288">
                  <c:v>28.808589999999999</c:v>
                </c:pt>
                <c:pt idx="289">
                  <c:v>28.902339999999999</c:v>
                </c:pt>
                <c:pt idx="290">
                  <c:v>29.01172</c:v>
                </c:pt>
                <c:pt idx="291">
                  <c:v>29.10547</c:v>
                </c:pt>
                <c:pt idx="292">
                  <c:v>29.19922</c:v>
                </c:pt>
                <c:pt idx="293">
                  <c:v>29.308589999999999</c:v>
                </c:pt>
                <c:pt idx="294">
                  <c:v>29.402339999999999</c:v>
                </c:pt>
                <c:pt idx="295">
                  <c:v>29.51172</c:v>
                </c:pt>
                <c:pt idx="296">
                  <c:v>29.60547</c:v>
                </c:pt>
                <c:pt idx="297">
                  <c:v>29.714839999999999</c:v>
                </c:pt>
                <c:pt idx="298">
                  <c:v>29.808589999999999</c:v>
                </c:pt>
                <c:pt idx="299">
                  <c:v>29.902339999999999</c:v>
                </c:pt>
                <c:pt idx="300">
                  <c:v>30.01172</c:v>
                </c:pt>
                <c:pt idx="301">
                  <c:v>30.10547</c:v>
                </c:pt>
                <c:pt idx="302">
                  <c:v>30.214839999999999</c:v>
                </c:pt>
                <c:pt idx="303">
                  <c:v>30.308589999999999</c:v>
                </c:pt>
                <c:pt idx="304">
                  <c:v>30.402339999999999</c:v>
                </c:pt>
                <c:pt idx="305">
                  <c:v>30.51172</c:v>
                </c:pt>
                <c:pt idx="306">
                  <c:v>30.60547</c:v>
                </c:pt>
                <c:pt idx="307">
                  <c:v>30.714839999999999</c:v>
                </c:pt>
                <c:pt idx="308">
                  <c:v>30.808589999999999</c:v>
                </c:pt>
                <c:pt idx="309">
                  <c:v>30.902339999999999</c:v>
                </c:pt>
                <c:pt idx="310">
                  <c:v>31.01172</c:v>
                </c:pt>
                <c:pt idx="311">
                  <c:v>31.10547</c:v>
                </c:pt>
                <c:pt idx="312">
                  <c:v>31.214839999999999</c:v>
                </c:pt>
                <c:pt idx="313">
                  <c:v>31.304690000000001</c:v>
                </c:pt>
                <c:pt idx="314">
                  <c:v>31.414059999999999</c:v>
                </c:pt>
                <c:pt idx="315">
                  <c:v>31.507809999999999</c:v>
                </c:pt>
                <c:pt idx="316">
                  <c:v>31.601559999999999</c:v>
                </c:pt>
                <c:pt idx="317">
                  <c:v>31.710940000000001</c:v>
                </c:pt>
                <c:pt idx="318">
                  <c:v>31.804690000000001</c:v>
                </c:pt>
                <c:pt idx="319">
                  <c:v>31.914059999999999</c:v>
                </c:pt>
                <c:pt idx="320">
                  <c:v>32.007809999999999</c:v>
                </c:pt>
                <c:pt idx="321">
                  <c:v>32.101559999999999</c:v>
                </c:pt>
                <c:pt idx="322">
                  <c:v>32.210940000000001</c:v>
                </c:pt>
                <c:pt idx="323">
                  <c:v>32.304690000000001</c:v>
                </c:pt>
                <c:pt idx="324">
                  <c:v>32.414059999999999</c:v>
                </c:pt>
                <c:pt idx="325">
                  <c:v>32.507809999999999</c:v>
                </c:pt>
                <c:pt idx="326">
                  <c:v>32.617190000000001</c:v>
                </c:pt>
                <c:pt idx="327">
                  <c:v>32.710940000000001</c:v>
                </c:pt>
                <c:pt idx="328">
                  <c:v>32.804690000000001</c:v>
                </c:pt>
                <c:pt idx="329">
                  <c:v>32.914059999999999</c:v>
                </c:pt>
                <c:pt idx="330">
                  <c:v>33.007809999999999</c:v>
                </c:pt>
                <c:pt idx="331">
                  <c:v>33.117190000000001</c:v>
                </c:pt>
                <c:pt idx="332">
                  <c:v>33.210940000000001</c:v>
                </c:pt>
                <c:pt idx="333">
                  <c:v>33.304690000000001</c:v>
                </c:pt>
                <c:pt idx="334">
                  <c:v>33.410159999999998</c:v>
                </c:pt>
                <c:pt idx="335">
                  <c:v>33.507809999999999</c:v>
                </c:pt>
              </c:numCache>
            </c:numRef>
          </c:xVal>
          <c:yVal>
            <c:numRef>
              <c:f>Analysis!$K$2:$K$337</c:f>
              <c:numCache>
                <c:formatCode>General</c:formatCode>
                <c:ptCount val="336"/>
                <c:pt idx="0">
                  <c:v>23.122543899513573</c:v>
                </c:pt>
                <c:pt idx="1">
                  <c:v>22.169093287456519</c:v>
                </c:pt>
                <c:pt idx="2">
                  <c:v>23.1033234817764</c:v>
                </c:pt>
                <c:pt idx="3">
                  <c:v>23.189815361593659</c:v>
                </c:pt>
                <c:pt idx="4">
                  <c:v>21.321354972953898</c:v>
                </c:pt>
                <c:pt idx="5">
                  <c:v>19.007678974145222</c:v>
                </c:pt>
                <c:pt idx="6">
                  <c:v>22.552395574053065</c:v>
                </c:pt>
                <c:pt idx="7">
                  <c:v>20.928442477488787</c:v>
                </c:pt>
                <c:pt idx="8">
                  <c:v>22.001467666329717</c:v>
                </c:pt>
                <c:pt idx="9">
                  <c:v>21.82533790448116</c:v>
                </c:pt>
                <c:pt idx="10">
                  <c:v>19.151832107173988</c:v>
                </c:pt>
                <c:pt idx="11">
                  <c:v>17.839657764765278</c:v>
                </c:pt>
                <c:pt idx="12">
                  <c:v>19.411307746625774</c:v>
                </c:pt>
                <c:pt idx="13">
                  <c:v>16.613975302173834</c:v>
                </c:pt>
                <c:pt idx="14">
                  <c:v>18.540096944025102</c:v>
                </c:pt>
                <c:pt idx="15">
                  <c:v>14.473283062999677</c:v>
                </c:pt>
                <c:pt idx="16">
                  <c:v>15.335989724878587</c:v>
                </c:pt>
                <c:pt idx="17">
                  <c:v>14.967655785658337</c:v>
                </c:pt>
                <c:pt idx="18">
                  <c:v>16.011850347893528</c:v>
                </c:pt>
                <c:pt idx="19">
                  <c:v>14.503219757752248</c:v>
                </c:pt>
                <c:pt idx="20">
                  <c:v>14.287543092282519</c:v>
                </c:pt>
                <c:pt idx="21">
                  <c:v>12.65933792535737</c:v>
                </c:pt>
                <c:pt idx="22">
                  <c:v>11.116518570102642</c:v>
                </c:pt>
                <c:pt idx="23">
                  <c:v>15.2890447486825</c:v>
                </c:pt>
                <c:pt idx="24">
                  <c:v>9.2961092258058002</c:v>
                </c:pt>
                <c:pt idx="25">
                  <c:v>7.9166634213170042</c:v>
                </c:pt>
                <c:pt idx="26">
                  <c:v>8.7505394565901611</c:v>
                </c:pt>
                <c:pt idx="27">
                  <c:v>12.726609387437456</c:v>
                </c:pt>
                <c:pt idx="28">
                  <c:v>11.361025862178117</c:v>
                </c:pt>
                <c:pt idx="29">
                  <c:v>10.480204850708873</c:v>
                </c:pt>
                <c:pt idx="30">
                  <c:v>13.473993542893361</c:v>
                </c:pt>
                <c:pt idx="31">
                  <c:v>12.036886485193058</c:v>
                </c:pt>
                <c:pt idx="32">
                  <c:v>11.940784396507219</c:v>
                </c:pt>
                <c:pt idx="33">
                  <c:v>8.0608165543457631</c:v>
                </c:pt>
                <c:pt idx="34">
                  <c:v>13.905346873832819</c:v>
                </c:pt>
                <c:pt idx="35">
                  <c:v>10.158815887684717</c:v>
                </c:pt>
                <c:pt idx="36">
                  <c:v>12.175681479714115</c:v>
                </c:pt>
                <c:pt idx="37">
                  <c:v>13.167572927245502</c:v>
                </c:pt>
                <c:pt idx="38">
                  <c:v>9.5075338209146523</c:v>
                </c:pt>
                <c:pt idx="39">
                  <c:v>10.106512772980921</c:v>
                </c:pt>
                <c:pt idx="40">
                  <c:v>13.277537295160805</c:v>
                </c:pt>
                <c:pt idx="41">
                  <c:v>11.720855660676612</c:v>
                </c:pt>
                <c:pt idx="42">
                  <c:v>10.096902564112334</c:v>
                </c:pt>
                <c:pt idx="43">
                  <c:v>10.216477140896217</c:v>
                </c:pt>
                <c:pt idx="44">
                  <c:v>11.826567958231038</c:v>
                </c:pt>
                <c:pt idx="45">
                  <c:v>16.247853499247249</c:v>
                </c:pt>
                <c:pt idx="46">
                  <c:v>14.720002491368817</c:v>
                </c:pt>
                <c:pt idx="47">
                  <c:v>14.379393110607488</c:v>
                </c:pt>
                <c:pt idx="48">
                  <c:v>9.9388871518541109</c:v>
                </c:pt>
                <c:pt idx="49">
                  <c:v>18.551919289187346</c:v>
                </c:pt>
                <c:pt idx="50">
                  <c:v>11.591670875024143</c:v>
                </c:pt>
                <c:pt idx="51">
                  <c:v>10.896589834272035</c:v>
                </c:pt>
                <c:pt idx="52">
                  <c:v>7.8739705154817869</c:v>
                </c:pt>
                <c:pt idx="53">
                  <c:v>10.638220262967096</c:v>
                </c:pt>
                <c:pt idx="54">
                  <c:v>10.460984432971699</c:v>
                </c:pt>
                <c:pt idx="55">
                  <c:v>13.177183136114081</c:v>
                </c:pt>
                <c:pt idx="56">
                  <c:v>13.967260197405203</c:v>
                </c:pt>
                <c:pt idx="57">
                  <c:v>10.029631102032241</c:v>
                </c:pt>
                <c:pt idx="58">
                  <c:v>9.742430904121548</c:v>
                </c:pt>
                <c:pt idx="59">
                  <c:v>14.700782073631643</c:v>
                </c:pt>
                <c:pt idx="60">
                  <c:v>11.227589006164777</c:v>
                </c:pt>
                <c:pt idx="61">
                  <c:v>8.8274211275388339</c:v>
                </c:pt>
                <c:pt idx="62">
                  <c:v>11.788127122756705</c:v>
                </c:pt>
                <c:pt idx="63">
                  <c:v>12.851542102729056</c:v>
                </c:pt>
                <c:pt idx="64">
                  <c:v>16.894883495656437</c:v>
                </c:pt>
                <c:pt idx="65">
                  <c:v>15.81224809794692</c:v>
                </c:pt>
                <c:pt idx="66">
                  <c:v>13.64697730252788</c:v>
                </c:pt>
                <c:pt idx="67">
                  <c:v>10.068071937506581</c:v>
                </c:pt>
                <c:pt idx="68">
                  <c:v>9.7712615307273012</c:v>
                </c:pt>
                <c:pt idx="69">
                  <c:v>16.894883495656437</c:v>
                </c:pt>
                <c:pt idx="70">
                  <c:v>12.899593147071975</c:v>
                </c:pt>
                <c:pt idx="71">
                  <c:v>9.4210419410973927</c:v>
                </c:pt>
                <c:pt idx="72">
                  <c:v>10.547476312788959</c:v>
                </c:pt>
                <c:pt idx="73">
                  <c:v>8.8658619630131739</c:v>
                </c:pt>
                <c:pt idx="74">
                  <c:v>14.801136232678367</c:v>
                </c:pt>
                <c:pt idx="75">
                  <c:v>12.420188771789597</c:v>
                </c:pt>
                <c:pt idx="76">
                  <c:v>9.6463288154357087</c:v>
                </c:pt>
                <c:pt idx="77">
                  <c:v>10.226087349764803</c:v>
                </c:pt>
                <c:pt idx="78">
                  <c:v>13.708890626100263</c:v>
                </c:pt>
                <c:pt idx="79">
                  <c:v>13.273285224799928</c:v>
                </c:pt>
                <c:pt idx="80">
                  <c:v>11.270281911999987</c:v>
                </c:pt>
                <c:pt idx="81">
                  <c:v>11.366384000685827</c:v>
                </c:pt>
                <c:pt idx="82">
                  <c:v>10.41293338862878</c:v>
                </c:pt>
                <c:pt idx="83">
                  <c:v>17.790672854501985</c:v>
                </c:pt>
                <c:pt idx="84">
                  <c:v>11.630111710498475</c:v>
                </c:pt>
                <c:pt idx="85">
                  <c:v>14.87801790362704</c:v>
                </c:pt>
                <c:pt idx="86">
                  <c:v>11.984583370489261</c:v>
                </c:pt>
                <c:pt idx="87">
                  <c:v>12.990337097250105</c:v>
                </c:pt>
                <c:pt idx="88">
                  <c:v>9.8331748542996849</c:v>
                </c:pt>
                <c:pt idx="89">
                  <c:v>7.5056365762615442</c:v>
                </c:pt>
                <c:pt idx="90">
                  <c:v>12.267531498039084</c:v>
                </c:pt>
                <c:pt idx="91">
                  <c:v>10.08304028488287</c:v>
                </c:pt>
                <c:pt idx="92">
                  <c:v>12.032634414832181</c:v>
                </c:pt>
                <c:pt idx="93">
                  <c:v>15.500469343791345</c:v>
                </c:pt>
                <c:pt idx="94">
                  <c:v>9.3110775731820894</c:v>
                </c:pt>
                <c:pt idx="95">
                  <c:v>9.1776407171687424</c:v>
                </c:pt>
                <c:pt idx="96">
                  <c:v>11.601281083892729</c:v>
                </c:pt>
                <c:pt idx="97">
                  <c:v>13.306367921766558</c:v>
                </c:pt>
                <c:pt idx="98">
                  <c:v>13.72811104383743</c:v>
                </c:pt>
                <c:pt idx="99">
                  <c:v>12.319834612742881</c:v>
                </c:pt>
                <c:pt idx="100">
                  <c:v>7.5098886466224215</c:v>
                </c:pt>
                <c:pt idx="101">
                  <c:v>14.858797485889866</c:v>
                </c:pt>
                <c:pt idx="102">
                  <c:v>13.73772125270601</c:v>
                </c:pt>
                <c:pt idx="103">
                  <c:v>7.2749915634155258</c:v>
                </c:pt>
                <c:pt idx="104">
                  <c:v>12.971116679512939</c:v>
                </c:pt>
                <c:pt idx="105">
                  <c:v>11.524399412944049</c:v>
                </c:pt>
                <c:pt idx="106">
                  <c:v>11.289502329737154</c:v>
                </c:pt>
                <c:pt idx="107">
                  <c:v>9.9677177784598641</c:v>
                </c:pt>
                <c:pt idx="108">
                  <c:v>8.5017800941538084</c:v>
                </c:pt>
                <c:pt idx="109">
                  <c:v>10.638220262967096</c:v>
                </c:pt>
                <c:pt idx="110">
                  <c:v>12.510932721967727</c:v>
                </c:pt>
                <c:pt idx="111">
                  <c:v>11.189148170690437</c:v>
                </c:pt>
                <c:pt idx="112">
                  <c:v>10.763152978258688</c:v>
                </c:pt>
                <c:pt idx="113">
                  <c:v>15.874161421519297</c:v>
                </c:pt>
                <c:pt idx="114">
                  <c:v>10.892337763911158</c:v>
                </c:pt>
                <c:pt idx="115">
                  <c:v>12.54512148708119</c:v>
                </c:pt>
                <c:pt idx="116">
                  <c:v>12.339055030480047</c:v>
                </c:pt>
                <c:pt idx="117">
                  <c:v>15.970263510205143</c:v>
                </c:pt>
                <c:pt idx="118">
                  <c:v>10.695881516178595</c:v>
                </c:pt>
                <c:pt idx="119">
                  <c:v>7.0070117832419996</c:v>
                </c:pt>
                <c:pt idx="120">
                  <c:v>6.4656940843872377</c:v>
                </c:pt>
                <c:pt idx="121">
                  <c:v>6.8009453266408499</c:v>
                </c:pt>
                <c:pt idx="122">
                  <c:v>12.113768156141731</c:v>
                </c:pt>
                <c:pt idx="123">
                  <c:v>9.6420767450748315</c:v>
                </c:pt>
                <c:pt idx="124">
                  <c:v>10.709743795408059</c:v>
                </c:pt>
                <c:pt idx="125">
                  <c:v>15.390504975876048</c:v>
                </c:pt>
                <c:pt idx="126">
                  <c:v>7.715955103223564</c:v>
                </c:pt>
                <c:pt idx="127">
                  <c:v>10.690523377670893</c:v>
                </c:pt>
                <c:pt idx="128">
                  <c:v>12.74582980517463</c:v>
                </c:pt>
                <c:pt idx="129">
                  <c:v>14.236346045725561</c:v>
                </c:pt>
                <c:pt idx="130">
                  <c:v>13.924567291569986</c:v>
                </c:pt>
                <c:pt idx="131">
                  <c:v>13.656587511396467</c:v>
                </c:pt>
                <c:pt idx="132">
                  <c:v>12.999947306118692</c:v>
                </c:pt>
                <c:pt idx="133">
                  <c:v>12.400968354052431</c:v>
                </c:pt>
                <c:pt idx="134">
                  <c:v>10.618999845229922</c:v>
                </c:pt>
                <c:pt idx="135">
                  <c:v>12.693526690470833</c:v>
                </c:pt>
                <c:pt idx="136">
                  <c:v>11.279892120868574</c:v>
                </c:pt>
                <c:pt idx="137">
                  <c:v>10.925420460877788</c:v>
                </c:pt>
                <c:pt idx="138">
                  <c:v>11.031132758432214</c:v>
                </c:pt>
                <c:pt idx="139">
                  <c:v>7.9220215598247066</c:v>
                </c:pt>
                <c:pt idx="140">
                  <c:v>10.973471505220708</c:v>
                </c:pt>
                <c:pt idx="141">
                  <c:v>12.903845217432853</c:v>
                </c:pt>
                <c:pt idx="142">
                  <c:v>13.038388141593032</c:v>
                </c:pt>
                <c:pt idx="143">
                  <c:v>10.15456381732384</c:v>
                </c:pt>
                <c:pt idx="144">
                  <c:v>10.528255895051792</c:v>
                </c:pt>
                <c:pt idx="145">
                  <c:v>10.528255895051792</c:v>
                </c:pt>
                <c:pt idx="146">
                  <c:v>14.700782073631643</c:v>
                </c:pt>
                <c:pt idx="147">
                  <c:v>12.784270640648963</c:v>
                </c:pt>
                <c:pt idx="148">
                  <c:v>12.635865437259326</c:v>
                </c:pt>
                <c:pt idx="149">
                  <c:v>12.200260035958991</c:v>
                </c:pt>
                <c:pt idx="150">
                  <c:v>12.358275448217213</c:v>
                </c:pt>
                <c:pt idx="151">
                  <c:v>14.552376870242007</c:v>
                </c:pt>
                <c:pt idx="152">
                  <c:v>10.231445488272513</c:v>
                </c:pt>
                <c:pt idx="153">
                  <c:v>16.1090585047262</c:v>
                </c:pt>
                <c:pt idx="154">
                  <c:v>8.3768473788622089</c:v>
                </c:pt>
                <c:pt idx="155">
                  <c:v>12.291003986137127</c:v>
                </c:pt>
                <c:pt idx="156">
                  <c:v>13.953397918175739</c:v>
                </c:pt>
                <c:pt idx="157">
                  <c:v>11.366384000685827</c:v>
                </c:pt>
                <c:pt idx="158">
                  <c:v>10.274138394107723</c:v>
                </c:pt>
                <c:pt idx="159">
                  <c:v>9.0334875841399835</c:v>
                </c:pt>
                <c:pt idx="160">
                  <c:v>9.1818927875296197</c:v>
                </c:pt>
                <c:pt idx="161">
                  <c:v>6.6717605409883802</c:v>
                </c:pt>
                <c:pt idx="162">
                  <c:v>11.749686287282366</c:v>
                </c:pt>
                <c:pt idx="163">
                  <c:v>15.696925591523907</c:v>
                </c:pt>
                <c:pt idx="164">
                  <c:v>12.506680651606857</c:v>
                </c:pt>
                <c:pt idx="165">
                  <c:v>9.5555848652575719</c:v>
                </c:pt>
                <c:pt idx="166">
                  <c:v>10.341409856187816</c:v>
                </c:pt>
                <c:pt idx="167">
                  <c:v>12.870762520466222</c:v>
                </c:pt>
                <c:pt idx="168">
                  <c:v>9.7712615307273012</c:v>
                </c:pt>
                <c:pt idx="169">
                  <c:v>9.01426716640281</c:v>
                </c:pt>
                <c:pt idx="170">
                  <c:v>12.094547738404565</c:v>
                </c:pt>
                <c:pt idx="171">
                  <c:v>12.932675844038606</c:v>
                </c:pt>
                <c:pt idx="172">
                  <c:v>8.4248984232051356</c:v>
                </c:pt>
                <c:pt idx="173">
                  <c:v>16.779560989233424</c:v>
                </c:pt>
                <c:pt idx="174">
                  <c:v>15.625402059082944</c:v>
                </c:pt>
                <c:pt idx="175">
                  <c:v>16.559632253402825</c:v>
                </c:pt>
                <c:pt idx="176">
                  <c:v>9.503281750553775</c:v>
                </c:pt>
                <c:pt idx="177">
                  <c:v>16.1090585047262</c:v>
                </c:pt>
                <c:pt idx="178">
                  <c:v>15.084084360228182</c:v>
                </c:pt>
                <c:pt idx="179">
                  <c:v>11.0984042205123</c:v>
                </c:pt>
                <c:pt idx="180">
                  <c:v>12.703136899339412</c:v>
                </c:pt>
                <c:pt idx="181">
                  <c:v>12.223732524057034</c:v>
                </c:pt>
                <c:pt idx="182">
                  <c:v>8.9523538428304335</c:v>
                </c:pt>
                <c:pt idx="183">
                  <c:v>12.291003986137127</c:v>
                </c:pt>
                <c:pt idx="184">
                  <c:v>9.4167898707365154</c:v>
                </c:pt>
                <c:pt idx="185">
                  <c:v>13.057608559330198</c:v>
                </c:pt>
                <c:pt idx="186">
                  <c:v>11.865008793705378</c:v>
                </c:pt>
                <c:pt idx="187">
                  <c:v>12.219480453696157</c:v>
                </c:pt>
                <c:pt idx="188">
                  <c:v>13.364029174978057</c:v>
                </c:pt>
                <c:pt idx="189">
                  <c:v>13.157962718376915</c:v>
                </c:pt>
                <c:pt idx="190">
                  <c:v>9.8673636194131475</c:v>
                </c:pt>
                <c:pt idx="191">
                  <c:v>13.583957910808664</c:v>
                </c:pt>
                <c:pt idx="192">
                  <c:v>12.832321684991882</c:v>
                </c:pt>
                <c:pt idx="193">
                  <c:v>13.412080219320984</c:v>
                </c:pt>
                <c:pt idx="194">
                  <c:v>11.845788375968205</c:v>
                </c:pt>
                <c:pt idx="195">
                  <c:v>10.389460900530736</c:v>
                </c:pt>
                <c:pt idx="196">
                  <c:v>8.8850823807503403</c:v>
                </c:pt>
                <c:pt idx="197">
                  <c:v>9.7616513218587144</c:v>
                </c:pt>
                <c:pt idx="198">
                  <c:v>14.67195144702589</c:v>
                </c:pt>
                <c:pt idx="199">
                  <c:v>9.5555848652575719</c:v>
                </c:pt>
                <c:pt idx="200">
                  <c:v>13.843433550260443</c:v>
                </c:pt>
                <c:pt idx="201">
                  <c:v>11.443265671634499</c:v>
                </c:pt>
                <c:pt idx="202">
                  <c:v>9.2683846673468793</c:v>
                </c:pt>
                <c:pt idx="203">
                  <c:v>11.788127122756705</c:v>
                </c:pt>
                <c:pt idx="204">
                  <c:v>9.5075338209146523</c:v>
                </c:pt>
                <c:pt idx="205">
                  <c:v>12.53976334857348</c:v>
                </c:pt>
                <c:pt idx="206">
                  <c:v>14.614290193814391</c:v>
                </c:pt>
                <c:pt idx="207">
                  <c:v>11.131486917478931</c:v>
                </c:pt>
                <c:pt idx="208">
                  <c:v>13.723858973476553</c:v>
                </c:pt>
                <c:pt idx="209">
                  <c:v>12.123378365010318</c:v>
                </c:pt>
                <c:pt idx="210">
                  <c:v>12.036886485193058</c:v>
                </c:pt>
                <c:pt idx="211">
                  <c:v>9.0719284196143164</c:v>
                </c:pt>
                <c:pt idx="212">
                  <c:v>13.047998350461611</c:v>
                </c:pt>
                <c:pt idx="213">
                  <c:v>7.9604623952990465</c:v>
                </c:pt>
                <c:pt idx="214">
                  <c:v>14.504325825899087</c:v>
                </c:pt>
                <c:pt idx="215">
                  <c:v>9.0334875841399835</c:v>
                </c:pt>
                <c:pt idx="216">
                  <c:v>14.149854165908302</c:v>
                </c:pt>
                <c:pt idx="217">
                  <c:v>11.936532326146342</c:v>
                </c:pt>
                <c:pt idx="218">
                  <c:v>13.972618335912912</c:v>
                </c:pt>
                <c:pt idx="219">
                  <c:v>10.16417402619242</c:v>
                </c:pt>
                <c:pt idx="220">
                  <c:v>13.579705840447787</c:v>
                </c:pt>
                <c:pt idx="221">
                  <c:v>11.711245451808026</c:v>
                </c:pt>
                <c:pt idx="222">
                  <c:v>9.8577534105445608</c:v>
                </c:pt>
                <c:pt idx="223">
                  <c:v>9.0238773752713968</c:v>
                </c:pt>
                <c:pt idx="224">
                  <c:v>12.171429409353237</c:v>
                </c:pt>
                <c:pt idx="225">
                  <c:v>11.462486089371673</c:v>
                </c:pt>
                <c:pt idx="226">
                  <c:v>8.9854365397970639</c:v>
                </c:pt>
                <c:pt idx="227">
                  <c:v>12.731967525945166</c:v>
                </c:pt>
                <c:pt idx="228">
                  <c:v>12.152208991616071</c:v>
                </c:pt>
                <c:pt idx="229">
                  <c:v>11.156065473723807</c:v>
                </c:pt>
                <c:pt idx="230">
                  <c:v>14.413581875720951</c:v>
                </c:pt>
                <c:pt idx="231">
                  <c:v>8.5925240443319382</c:v>
                </c:pt>
                <c:pt idx="232">
                  <c:v>12.271783568399954</c:v>
                </c:pt>
                <c:pt idx="233">
                  <c:v>8.5306107207595616</c:v>
                </c:pt>
                <c:pt idx="234">
                  <c:v>13.972618335912912</c:v>
                </c:pt>
                <c:pt idx="235">
                  <c:v>7.7928367741722369</c:v>
                </c:pt>
                <c:pt idx="236">
                  <c:v>10.28374860297631</c:v>
                </c:pt>
                <c:pt idx="237">
                  <c:v>8.5594413473653148</c:v>
                </c:pt>
                <c:pt idx="238">
                  <c:v>8.3437646818955855</c:v>
                </c:pt>
                <c:pt idx="239">
                  <c:v>16.679206830186708</c:v>
                </c:pt>
                <c:pt idx="240">
                  <c:v>12.281393777268541</c:v>
                </c:pt>
                <c:pt idx="241">
                  <c:v>15.419335602481794</c:v>
                </c:pt>
                <c:pt idx="242">
                  <c:v>13.144100439147458</c:v>
                </c:pt>
                <c:pt idx="243">
                  <c:v>16.137889131331953</c:v>
                </c:pt>
                <c:pt idx="244">
                  <c:v>14.739222909105983</c:v>
                </c:pt>
                <c:pt idx="245">
                  <c:v>11.404824836160167</c:v>
                </c:pt>
                <c:pt idx="246">
                  <c:v>13.795382505917516</c:v>
                </c:pt>
                <c:pt idx="247">
                  <c:v>13.273285224799928</c:v>
                </c:pt>
                <c:pt idx="248">
                  <c:v>12.094547738404565</c:v>
                </c:pt>
                <c:pt idx="249">
                  <c:v>12.181039618221824</c:v>
                </c:pt>
                <c:pt idx="250">
                  <c:v>12.473597954640226</c:v>
                </c:pt>
                <c:pt idx="251">
                  <c:v>10.389460900530736</c:v>
                </c:pt>
                <c:pt idx="252">
                  <c:v>13.292505642537094</c:v>
                </c:pt>
                <c:pt idx="253">
                  <c:v>9.8577534105445608</c:v>
                </c:pt>
                <c:pt idx="254">
                  <c:v>12.53551127821261</c:v>
                </c:pt>
                <c:pt idx="255">
                  <c:v>14.600427914584927</c:v>
                </c:pt>
                <c:pt idx="256">
                  <c:v>7.6252111530454343</c:v>
                </c:pt>
                <c:pt idx="257">
                  <c:v>12.703136899339412</c:v>
                </c:pt>
                <c:pt idx="258">
                  <c:v>11.855398584836792</c:v>
                </c:pt>
                <c:pt idx="259">
                  <c:v>6.3268990898661812</c:v>
                </c:pt>
                <c:pt idx="260">
                  <c:v>15.999094136810896</c:v>
                </c:pt>
                <c:pt idx="261">
                  <c:v>15.673453103425864</c:v>
                </c:pt>
                <c:pt idx="262">
                  <c:v>13.785772297048936</c:v>
                </c:pt>
                <c:pt idx="263">
                  <c:v>15.467386646824721</c:v>
                </c:pt>
                <c:pt idx="264">
                  <c:v>8.8274211275388339</c:v>
                </c:pt>
                <c:pt idx="265">
                  <c:v>12.622003158029862</c:v>
                </c:pt>
                <c:pt idx="266">
                  <c:v>10.633968192606218</c:v>
                </c:pt>
                <c:pt idx="267">
                  <c:v>14.001448962518666</c:v>
                </c:pt>
                <c:pt idx="268">
                  <c:v>8.1857492696373626</c:v>
                </c:pt>
                <c:pt idx="269">
                  <c:v>11.936532326146342</c:v>
                </c:pt>
                <c:pt idx="270">
                  <c:v>9.4029275915070585</c:v>
                </c:pt>
                <c:pt idx="271">
                  <c:v>13.785772297048936</c:v>
                </c:pt>
                <c:pt idx="272">
                  <c:v>13.421690428189564</c:v>
                </c:pt>
                <c:pt idx="273">
                  <c:v>13.914957082701406</c:v>
                </c:pt>
                <c:pt idx="274">
                  <c:v>10.24530776750197</c:v>
                </c:pt>
                <c:pt idx="275">
                  <c:v>10.969219434859831</c:v>
                </c:pt>
                <c:pt idx="276">
                  <c:v>16.659986412449541</c:v>
                </c:pt>
                <c:pt idx="277">
                  <c:v>14.494715617030501</c:v>
                </c:pt>
                <c:pt idx="278">
                  <c:v>13.460131263663904</c:v>
                </c:pt>
                <c:pt idx="279">
                  <c:v>12.061465041437934</c:v>
                </c:pt>
                <c:pt idx="280">
                  <c:v>13.498572099138237</c:v>
                </c:pt>
                <c:pt idx="281">
                  <c:v>14.8395770681527</c:v>
                </c:pt>
                <c:pt idx="282">
                  <c:v>12.693526690470833</c:v>
                </c:pt>
                <c:pt idx="283">
                  <c:v>9.0676763492534462</c:v>
                </c:pt>
                <c:pt idx="284">
                  <c:v>13.876516247227066</c:v>
                </c:pt>
                <c:pt idx="285">
                  <c:v>12.214122315188455</c:v>
                </c:pt>
                <c:pt idx="286">
                  <c:v>13.450521054795317</c:v>
                </c:pt>
                <c:pt idx="287">
                  <c:v>10.1161229818495</c:v>
                </c:pt>
                <c:pt idx="288">
                  <c:v>10.054209658277124</c:v>
                </c:pt>
                <c:pt idx="289">
                  <c:v>11.788127122756705</c:v>
                </c:pt>
                <c:pt idx="290">
                  <c:v>9.8289227839388076</c:v>
                </c:pt>
                <c:pt idx="291">
                  <c:v>12.008055858587305</c:v>
                </c:pt>
                <c:pt idx="292">
                  <c:v>6.9547086685382027</c:v>
                </c:pt>
                <c:pt idx="293">
                  <c:v>7.3380109551347346</c:v>
                </c:pt>
                <c:pt idx="294">
                  <c:v>11.404824836160167</c:v>
                </c:pt>
                <c:pt idx="295">
                  <c:v>14.413581875720951</c:v>
                </c:pt>
                <c:pt idx="296">
                  <c:v>17.355067453201649</c:v>
                </c:pt>
                <c:pt idx="297">
                  <c:v>7.2515190753174821</c:v>
                </c:pt>
                <c:pt idx="298">
                  <c:v>12.731967525945166</c:v>
                </c:pt>
                <c:pt idx="299">
                  <c:v>7.9081592805952496</c:v>
                </c:pt>
                <c:pt idx="300">
                  <c:v>12.54512148708119</c:v>
                </c:pt>
                <c:pt idx="301">
                  <c:v>13.704638555739386</c:v>
                </c:pt>
                <c:pt idx="302">
                  <c:v>10.092650493751457</c:v>
                </c:pt>
                <c:pt idx="303">
                  <c:v>10.705491725047182</c:v>
                </c:pt>
                <c:pt idx="304">
                  <c:v>8.1046155283278125</c:v>
                </c:pt>
                <c:pt idx="305">
                  <c:v>9.4883134031774858</c:v>
                </c:pt>
                <c:pt idx="306">
                  <c:v>10.193004652798173</c:v>
                </c:pt>
                <c:pt idx="307">
                  <c:v>14.384751249115197</c:v>
                </c:pt>
                <c:pt idx="308">
                  <c:v>12.765050222911796</c:v>
                </c:pt>
                <c:pt idx="309">
                  <c:v>10.279496532615433</c:v>
                </c:pt>
                <c:pt idx="310">
                  <c:v>11.955752743883508</c:v>
                </c:pt>
                <c:pt idx="311">
                  <c:v>8.4248984232051356</c:v>
                </c:pt>
                <c:pt idx="312">
                  <c:v>15.309371234566498</c:v>
                </c:pt>
                <c:pt idx="313">
                  <c:v>11.194506309198147</c:v>
                </c:pt>
                <c:pt idx="314">
                  <c:v>10.528255895051792</c:v>
                </c:pt>
                <c:pt idx="315">
                  <c:v>6.3557297164719344</c:v>
                </c:pt>
                <c:pt idx="316">
                  <c:v>11.888481281803422</c:v>
                </c:pt>
                <c:pt idx="317">
                  <c:v>14.294007298937068</c:v>
                </c:pt>
                <c:pt idx="318">
                  <c:v>10.853896928436825</c:v>
                </c:pt>
                <c:pt idx="319">
                  <c:v>16.128278922463366</c:v>
                </c:pt>
                <c:pt idx="320">
                  <c:v>16.430447467750355</c:v>
                </c:pt>
                <c:pt idx="321">
                  <c:v>16.199802454904329</c:v>
                </c:pt>
                <c:pt idx="322">
                  <c:v>9.517144029783239</c:v>
                </c:pt>
                <c:pt idx="323">
                  <c:v>9.4456204973422686</c:v>
                </c:pt>
                <c:pt idx="324">
                  <c:v>14.978372062673756</c:v>
                </c:pt>
                <c:pt idx="325">
                  <c:v>9.7136002775157948</c:v>
                </c:pt>
                <c:pt idx="326">
                  <c:v>10.825066301831072</c:v>
                </c:pt>
                <c:pt idx="327">
                  <c:v>7.4041763490679955</c:v>
                </c:pt>
                <c:pt idx="328">
                  <c:v>9.5886675622242024</c:v>
                </c:pt>
                <c:pt idx="329">
                  <c:v>6.9439923915227837</c:v>
                </c:pt>
                <c:pt idx="330">
                  <c:v>9.875867760134895</c:v>
                </c:pt>
                <c:pt idx="331">
                  <c:v>10.45562629446399</c:v>
                </c:pt>
                <c:pt idx="332">
                  <c:v>6.5179971990910346</c:v>
                </c:pt>
                <c:pt idx="333">
                  <c:v>8.0512063454771834</c:v>
                </c:pt>
                <c:pt idx="334">
                  <c:v>8.2764932198154924</c:v>
                </c:pt>
                <c:pt idx="335">
                  <c:v>4.190458921052894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F69-4A6A-8F02-287ED257F8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5347424"/>
        <c:axId val="275350376"/>
      </c:scatterChart>
      <c:valAx>
        <c:axId val="275347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350376"/>
        <c:crosses val="autoZero"/>
        <c:crossBetween val="midCat"/>
      </c:valAx>
      <c:valAx>
        <c:axId val="275350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Pressure</a:t>
                </a:r>
                <a:r>
                  <a:rPr lang="en-US" baseline="0"/>
                  <a:t> (psi)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347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4235717379182"/>
          <c:y val="0.11737143014336737"/>
          <c:w val="0.7188426144775093"/>
          <c:h val="0.69014400924300012"/>
        </c:manualLayout>
      </c:layout>
      <c:lineChart>
        <c:grouping val="standard"/>
        <c:varyColors val="0"/>
        <c:ser>
          <c:idx val="0"/>
          <c:order val="0"/>
          <c:tx>
            <c:strRef>
              <c:f>'Simple Data with Plots'!$D$1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'Simple Data with Plots'!$D$2:$D$300</c:f>
              <c:numCache>
                <c:formatCode>General</c:formatCode>
                <c:ptCount val="29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AC-44B3-B92B-56B5E42D31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8788064"/>
        <c:axId val="1"/>
      </c:lineChart>
      <c:catAx>
        <c:axId val="218788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7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87880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66691198740939"/>
          <c:y val="0.4178422913103878"/>
          <c:w val="0.11014523931510223"/>
          <c:h val="8.920228690895920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PLX-DAQ Metering</a:t>
            </a:r>
          </a:p>
        </c:rich>
      </c:tx>
      <c:layout>
        <c:manualLayout>
          <c:xMode val="edge"/>
          <c:yMode val="edge"/>
          <c:x val="0.38793103448275862"/>
          <c:y val="3.30331299066544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129310344827586"/>
          <c:y val="0.17717769677205555"/>
          <c:w val="0.81896551724137934"/>
          <c:h val="0.7507529524239642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1"/>
            <c:invertIfNegative val="0"/>
            <c:bubble3D val="0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A541-4493-9518-747E47C4A885}"/>
              </c:ext>
            </c:extLst>
          </c:dPt>
          <c:cat>
            <c:numRef>
              <c:f>'Interactive Bar Graph'!$A$6:$A$7</c:f>
              <c:numCache>
                <c:formatCode>General</c:formatCode>
                <c:ptCount val="2"/>
              </c:numCache>
            </c:numRef>
          </c:cat>
          <c:val>
            <c:numRef>
              <c:f>'Interactive Bar Graph'!$B$6:$B$7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1-A541-4493-9518-747E47C4A8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7989240"/>
        <c:axId val="1"/>
      </c:barChart>
      <c:catAx>
        <c:axId val="217989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50"/>
          <c:min val="-1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7989240"/>
        <c:crosses val="autoZero"/>
        <c:crossBetween val="between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396551724137934"/>
          <c:y val="0.49849996040951228"/>
          <c:w val="3.8793103448275863E-2"/>
          <c:h val="0.1111114369587467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228600</xdr:colOff>
      <xdr:row>3</xdr:row>
      <xdr:rowOff>76200</xdr:rowOff>
    </xdr:from>
    <xdr:to>
      <xdr:col>8</xdr:col>
      <xdr:colOff>142875</xdr:colOff>
      <xdr:row>20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069101-09F2-4E86-AC2F-A17DA37308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</xdr:row>
      <xdr:rowOff>114300</xdr:rowOff>
    </xdr:from>
    <xdr:to>
      <xdr:col>14</xdr:col>
      <xdr:colOff>266700</xdr:colOff>
      <xdr:row>14</xdr:row>
      <xdr:rowOff>38100</xdr:rowOff>
    </xdr:to>
    <xdr:graphicFrame macro="">
      <xdr:nvGraphicFramePr>
        <xdr:cNvPr id="2049" name="Chart 1">
          <a:extLst>
            <a:ext uri="{FF2B5EF4-FFF2-40B4-BE49-F238E27FC236}">
              <a16:creationId xmlns:a16="http://schemas.microsoft.com/office/drawing/2014/main" id="{67A85ECF-A5DC-4BC2-884E-E4F0C7B1E9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123825</xdr:rowOff>
    </xdr:from>
    <xdr:to>
      <xdr:col>4</xdr:col>
      <xdr:colOff>1104900</xdr:colOff>
      <xdr:row>27</xdr:row>
      <xdr:rowOff>57150</xdr:rowOff>
    </xdr:to>
    <xdr:graphicFrame macro="">
      <xdr:nvGraphicFramePr>
        <xdr:cNvPr id="3073" name="Chart 1">
          <a:extLst>
            <a:ext uri="{FF2B5EF4-FFF2-40B4-BE49-F238E27FC236}">
              <a16:creationId xmlns:a16="http://schemas.microsoft.com/office/drawing/2014/main" id="{7F708669-1740-4045-B82B-2DB986892A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91204-0D4E-453F-B6EB-3E6B5D0A2C2E}">
  <dimension ref="A1:O337"/>
  <sheetViews>
    <sheetView tabSelected="1" workbookViewId="0">
      <selection activeCell="M14" sqref="M14"/>
    </sheetView>
  </sheetViews>
  <sheetFormatPr defaultRowHeight="12.75" x14ac:dyDescent="0.2"/>
  <cols>
    <col min="1" max="1" width="18.85546875" style="15" customWidth="1"/>
    <col min="2" max="2" width="15" style="16" customWidth="1"/>
    <col min="3" max="5" width="9.140625" style="17"/>
    <col min="6" max="9" width="9.140625" style="1"/>
    <col min="13" max="13" width="11.42578125" customWidth="1"/>
  </cols>
  <sheetData>
    <row r="1" spans="1:15" s="18" customFormat="1" ht="38.25" x14ac:dyDescent="0.2">
      <c r="A1" s="13" t="s">
        <v>3</v>
      </c>
      <c r="B1" s="11" t="s">
        <v>4</v>
      </c>
      <c r="C1" s="2" t="s">
        <v>6</v>
      </c>
      <c r="D1" s="2" t="s">
        <v>7</v>
      </c>
      <c r="E1" s="2" t="s">
        <v>8</v>
      </c>
      <c r="F1" s="2" t="s">
        <v>9</v>
      </c>
      <c r="G1" s="2" t="s">
        <v>10</v>
      </c>
      <c r="H1" s="2"/>
      <c r="I1" s="2" t="s">
        <v>45</v>
      </c>
      <c r="J1" s="18" t="s">
        <v>46</v>
      </c>
      <c r="K1" s="18" t="s">
        <v>47</v>
      </c>
      <c r="M1" s="18" t="s">
        <v>48</v>
      </c>
      <c r="N1" s="18" t="s">
        <v>49</v>
      </c>
      <c r="O1" s="18" t="s">
        <v>50</v>
      </c>
    </row>
    <row r="2" spans="1:15" x14ac:dyDescent="0.2">
      <c r="A2" s="15" t="s">
        <v>11</v>
      </c>
      <c r="B2" s="16">
        <v>4.6875E-2</v>
      </c>
      <c r="C2" s="17">
        <v>818</v>
      </c>
      <c r="D2" s="17">
        <v>700</v>
      </c>
      <c r="E2" s="17">
        <v>1091</v>
      </c>
      <c r="F2" s="1">
        <v>1255</v>
      </c>
      <c r="G2" s="1">
        <v>943</v>
      </c>
      <c r="I2" s="1">
        <f>(F2-$O$5)/$N$5</f>
        <v>93.343022225373076</v>
      </c>
      <c r="J2">
        <f>(E2-$O$4)/$N$4</f>
        <v>70.220478325859503</v>
      </c>
      <c r="K2">
        <f>I2-J2</f>
        <v>23.122543899513573</v>
      </c>
      <c r="M2">
        <v>1</v>
      </c>
      <c r="N2">
        <v>6.1543999999999999</v>
      </c>
      <c r="O2">
        <v>832.41</v>
      </c>
    </row>
    <row r="3" spans="1:15" x14ac:dyDescent="0.2">
      <c r="A3" s="15" t="s">
        <v>11</v>
      </c>
      <c r="B3" s="16">
        <v>0.1171875</v>
      </c>
      <c r="C3" s="14">
        <v>815</v>
      </c>
      <c r="D3" s="17">
        <v>696</v>
      </c>
      <c r="E3" s="17">
        <v>1098</v>
      </c>
      <c r="F3" s="1">
        <v>1257</v>
      </c>
      <c r="G3" s="1">
        <v>940</v>
      </c>
      <c r="I3" s="1">
        <f t="shared" ref="I3:I66" si="0">(F3-$O$5)/$N$5</f>
        <v>93.697493885363855</v>
      </c>
      <c r="J3">
        <f t="shared" ref="J3:J66" si="1">(E3-$O$4)/$N$4</f>
        <v>71.528400597907336</v>
      </c>
      <c r="K3">
        <f t="shared" ref="K3:K66" si="2">I3-J3</f>
        <v>22.169093287456519</v>
      </c>
      <c r="M3">
        <v>2</v>
      </c>
      <c r="N3">
        <v>5.1997999999999998</v>
      </c>
      <c r="O3">
        <v>723.92</v>
      </c>
    </row>
    <row r="4" spans="1:15" x14ac:dyDescent="0.2">
      <c r="A4" s="15" t="s">
        <v>11</v>
      </c>
      <c r="B4" s="16">
        <v>0.2109375</v>
      </c>
      <c r="C4" s="17">
        <v>814</v>
      </c>
      <c r="D4" s="17">
        <v>691</v>
      </c>
      <c r="E4" s="17">
        <v>1093</v>
      </c>
      <c r="F4" s="1">
        <v>1257</v>
      </c>
      <c r="G4" s="1">
        <v>928</v>
      </c>
      <c r="I4" s="1">
        <f t="shared" si="0"/>
        <v>93.697493885363855</v>
      </c>
      <c r="J4">
        <f t="shared" si="1"/>
        <v>70.594170403587455</v>
      </c>
      <c r="K4">
        <f t="shared" si="2"/>
        <v>23.1033234817764</v>
      </c>
      <c r="M4">
        <v>3</v>
      </c>
      <c r="N4">
        <v>5.3520000000000003</v>
      </c>
      <c r="O4">
        <v>715.18</v>
      </c>
    </row>
    <row r="5" spans="1:15" x14ac:dyDescent="0.2">
      <c r="A5" s="15" t="s">
        <v>11</v>
      </c>
      <c r="B5" s="16">
        <v>0.30859379999999997</v>
      </c>
      <c r="C5" s="14">
        <v>815</v>
      </c>
      <c r="D5" s="17">
        <v>708</v>
      </c>
      <c r="E5" s="17">
        <v>1084</v>
      </c>
      <c r="F5" s="1">
        <v>1248</v>
      </c>
      <c r="G5" s="1">
        <v>924</v>
      </c>
      <c r="I5" s="1">
        <f t="shared" si="0"/>
        <v>92.102371415405329</v>
      </c>
      <c r="J5">
        <f t="shared" si="1"/>
        <v>68.91255605381167</v>
      </c>
      <c r="K5">
        <f t="shared" si="2"/>
        <v>23.189815361593659</v>
      </c>
      <c r="M5">
        <v>4</v>
      </c>
      <c r="N5">
        <v>5.6421999999999999</v>
      </c>
      <c r="O5">
        <v>728.34</v>
      </c>
    </row>
    <row r="6" spans="1:15" x14ac:dyDescent="0.2">
      <c r="A6" s="15" t="s">
        <v>11</v>
      </c>
      <c r="B6" s="16">
        <v>0.41015629999999997</v>
      </c>
      <c r="C6" s="17">
        <v>808</v>
      </c>
      <c r="D6" s="17">
        <v>693</v>
      </c>
      <c r="E6" s="17">
        <v>1094</v>
      </c>
      <c r="F6" s="1">
        <v>1248</v>
      </c>
      <c r="G6" s="1">
        <v>937</v>
      </c>
      <c r="I6" s="1">
        <f t="shared" si="0"/>
        <v>92.102371415405329</v>
      </c>
      <c r="J6">
        <f t="shared" si="1"/>
        <v>70.781016442451431</v>
      </c>
      <c r="K6">
        <f t="shared" si="2"/>
        <v>21.321354972953898</v>
      </c>
      <c r="M6">
        <v>5</v>
      </c>
      <c r="N6">
        <v>1.2042999999999999</v>
      </c>
      <c r="O6">
        <v>816.81</v>
      </c>
    </row>
    <row r="7" spans="1:15" x14ac:dyDescent="0.2">
      <c r="A7" s="15" t="s">
        <v>11</v>
      </c>
      <c r="B7" s="16">
        <v>0.51953130000000003</v>
      </c>
      <c r="C7" s="14">
        <v>817</v>
      </c>
      <c r="D7" s="17">
        <v>707</v>
      </c>
      <c r="E7" s="17">
        <v>1095</v>
      </c>
      <c r="F7" s="1">
        <v>1236</v>
      </c>
      <c r="G7" s="1">
        <v>932</v>
      </c>
      <c r="I7" s="1">
        <f t="shared" si="0"/>
        <v>89.975541455460629</v>
      </c>
      <c r="J7">
        <f t="shared" si="1"/>
        <v>70.967862481315407</v>
      </c>
      <c r="K7">
        <f t="shared" si="2"/>
        <v>19.007678974145222</v>
      </c>
    </row>
    <row r="8" spans="1:15" x14ac:dyDescent="0.2">
      <c r="A8" s="15" t="s">
        <v>11</v>
      </c>
      <c r="B8" s="16">
        <v>0.609375</v>
      </c>
      <c r="C8" s="17">
        <v>818</v>
      </c>
      <c r="D8" s="17">
        <v>713</v>
      </c>
      <c r="E8" s="17">
        <v>1095</v>
      </c>
      <c r="F8" s="1">
        <v>1256</v>
      </c>
      <c r="G8" s="1">
        <v>937</v>
      </c>
      <c r="I8" s="1">
        <f t="shared" si="0"/>
        <v>93.520258055368473</v>
      </c>
      <c r="J8">
        <f t="shared" si="1"/>
        <v>70.967862481315407</v>
      </c>
      <c r="K8">
        <f t="shared" si="2"/>
        <v>22.552395574053065</v>
      </c>
    </row>
    <row r="9" spans="1:15" x14ac:dyDescent="0.2">
      <c r="A9" s="15" t="s">
        <v>11</v>
      </c>
      <c r="B9" s="16">
        <v>0.7109375</v>
      </c>
      <c r="C9" s="14">
        <v>822</v>
      </c>
      <c r="D9" s="17">
        <v>696</v>
      </c>
      <c r="E9" s="17">
        <v>1098</v>
      </c>
      <c r="F9" s="1">
        <v>1250</v>
      </c>
      <c r="G9" s="1">
        <v>922</v>
      </c>
      <c r="I9" s="1">
        <f t="shared" si="0"/>
        <v>92.456843075396122</v>
      </c>
      <c r="J9">
        <f t="shared" si="1"/>
        <v>71.528400597907336</v>
      </c>
      <c r="K9">
        <f t="shared" si="2"/>
        <v>20.928442477488787</v>
      </c>
      <c r="M9" t="s">
        <v>51</v>
      </c>
    </row>
    <row r="10" spans="1:15" x14ac:dyDescent="0.2">
      <c r="A10" s="15" t="s">
        <v>12</v>
      </c>
      <c r="B10" s="16">
        <v>0.8203125</v>
      </c>
      <c r="C10" s="17">
        <v>816</v>
      </c>
      <c r="D10" s="17">
        <v>714</v>
      </c>
      <c r="E10" s="17">
        <v>1097</v>
      </c>
      <c r="F10" s="1">
        <v>1255</v>
      </c>
      <c r="G10" s="1">
        <v>916</v>
      </c>
      <c r="I10" s="1">
        <f t="shared" si="0"/>
        <v>93.343022225373076</v>
      </c>
      <c r="J10">
        <f t="shared" si="1"/>
        <v>71.34155455904336</v>
      </c>
      <c r="K10">
        <f t="shared" si="2"/>
        <v>22.001467666329717</v>
      </c>
    </row>
    <row r="11" spans="1:15" x14ac:dyDescent="0.2">
      <c r="A11" s="15" t="s">
        <v>12</v>
      </c>
      <c r="B11" s="16">
        <v>0.91015630000000003</v>
      </c>
      <c r="C11" s="14">
        <v>801</v>
      </c>
      <c r="D11" s="17">
        <v>689</v>
      </c>
      <c r="E11" s="17">
        <v>1060</v>
      </c>
      <c r="F11" s="1">
        <v>1215</v>
      </c>
      <c r="G11" s="1">
        <v>921</v>
      </c>
      <c r="I11" s="1">
        <f t="shared" si="0"/>
        <v>86.253589025557403</v>
      </c>
      <c r="J11">
        <f t="shared" si="1"/>
        <v>64.428251121076244</v>
      </c>
      <c r="K11">
        <f t="shared" si="2"/>
        <v>21.82533790448116</v>
      </c>
      <c r="M11" t="s">
        <v>45</v>
      </c>
      <c r="N11" t="s">
        <v>46</v>
      </c>
      <c r="O11" t="s">
        <v>47</v>
      </c>
    </row>
    <row r="12" spans="1:15" x14ac:dyDescent="0.2">
      <c r="A12" s="15" t="s">
        <v>12</v>
      </c>
      <c r="B12" s="16">
        <v>1.019531</v>
      </c>
      <c r="C12" s="17">
        <v>842</v>
      </c>
      <c r="D12" s="17">
        <v>719</v>
      </c>
      <c r="E12" s="17">
        <v>1080</v>
      </c>
      <c r="F12" s="1">
        <v>1221</v>
      </c>
      <c r="G12" s="1">
        <v>924</v>
      </c>
      <c r="I12" s="1">
        <f t="shared" si="0"/>
        <v>87.317004005529753</v>
      </c>
      <c r="J12">
        <f t="shared" si="1"/>
        <v>68.165171898355766</v>
      </c>
      <c r="K12">
        <f t="shared" si="2"/>
        <v>19.151832107173988</v>
      </c>
      <c r="M12">
        <f>AVERAGE(I42:I302)</f>
        <v>58.12877534387485</v>
      </c>
      <c r="N12">
        <f>AVERAGE(J42:J302)</f>
        <v>46.272686402190068</v>
      </c>
      <c r="O12">
        <f>AVERAGE(K42:K302)</f>
        <v>11.856088941684805</v>
      </c>
    </row>
    <row r="13" spans="1:15" x14ac:dyDescent="0.2">
      <c r="A13" s="15" t="s">
        <v>12</v>
      </c>
      <c r="B13" s="16">
        <v>1.109375</v>
      </c>
      <c r="C13" s="14">
        <v>811</v>
      </c>
      <c r="D13" s="17">
        <v>724</v>
      </c>
      <c r="E13" s="17">
        <v>1069</v>
      </c>
      <c r="F13" s="1">
        <v>1202</v>
      </c>
      <c r="G13" s="1">
        <v>935</v>
      </c>
      <c r="I13" s="1">
        <f t="shared" si="0"/>
        <v>83.949523235617306</v>
      </c>
      <c r="J13">
        <f t="shared" si="1"/>
        <v>66.109865470852029</v>
      </c>
      <c r="K13">
        <f t="shared" si="2"/>
        <v>17.839657764765278</v>
      </c>
    </row>
    <row r="14" spans="1:15" x14ac:dyDescent="0.2">
      <c r="A14" s="15" t="s">
        <v>12</v>
      </c>
      <c r="B14" s="16">
        <v>1.2109380000000001</v>
      </c>
      <c r="C14" s="17">
        <v>819</v>
      </c>
      <c r="D14" s="17">
        <v>728</v>
      </c>
      <c r="E14" s="17">
        <v>1053</v>
      </c>
      <c r="F14" s="1">
        <v>1194</v>
      </c>
      <c r="G14" s="1">
        <v>920</v>
      </c>
      <c r="I14" s="1">
        <f t="shared" si="0"/>
        <v>82.531636595654177</v>
      </c>
      <c r="J14">
        <f t="shared" si="1"/>
        <v>63.120328849028404</v>
      </c>
      <c r="K14">
        <f t="shared" si="2"/>
        <v>19.411307746625774</v>
      </c>
    </row>
    <row r="15" spans="1:15" x14ac:dyDescent="0.2">
      <c r="A15" s="15" t="s">
        <v>12</v>
      </c>
      <c r="B15" s="16">
        <v>1.3046880000000001</v>
      </c>
      <c r="C15" s="14">
        <v>817</v>
      </c>
      <c r="D15" s="17">
        <v>727</v>
      </c>
      <c r="E15" s="17">
        <v>1049</v>
      </c>
      <c r="F15" s="1">
        <v>1174</v>
      </c>
      <c r="G15" s="1">
        <v>927</v>
      </c>
      <c r="I15" s="1">
        <f t="shared" si="0"/>
        <v>78.986919995746334</v>
      </c>
      <c r="J15">
        <f t="shared" si="1"/>
        <v>62.372944693572499</v>
      </c>
      <c r="K15">
        <f t="shared" si="2"/>
        <v>16.613975302173834</v>
      </c>
    </row>
    <row r="16" spans="1:15" x14ac:dyDescent="0.2">
      <c r="A16" s="15" t="s">
        <v>12</v>
      </c>
      <c r="B16" s="16">
        <v>1.4140630000000001</v>
      </c>
      <c r="C16" s="17">
        <v>813</v>
      </c>
      <c r="D16" s="17">
        <v>728</v>
      </c>
      <c r="E16" s="17">
        <v>1033</v>
      </c>
      <c r="F16" s="1">
        <v>1168</v>
      </c>
      <c r="G16" s="1">
        <v>921</v>
      </c>
      <c r="I16" s="1">
        <f t="shared" si="0"/>
        <v>77.923505015773983</v>
      </c>
      <c r="J16">
        <f t="shared" si="1"/>
        <v>59.383408071748882</v>
      </c>
      <c r="K16">
        <f t="shared" si="2"/>
        <v>18.540096944025102</v>
      </c>
    </row>
    <row r="17" spans="1:11" x14ac:dyDescent="0.2">
      <c r="A17" s="15" t="s">
        <v>12</v>
      </c>
      <c r="B17" s="16">
        <v>1.5078130000000001</v>
      </c>
      <c r="C17" s="14">
        <v>828</v>
      </c>
      <c r="D17" s="17">
        <v>743</v>
      </c>
      <c r="E17" s="17">
        <v>1032</v>
      </c>
      <c r="F17" s="1">
        <v>1144</v>
      </c>
      <c r="G17" s="1">
        <v>903</v>
      </c>
      <c r="I17" s="1">
        <f t="shared" si="0"/>
        <v>73.669845095884583</v>
      </c>
      <c r="J17">
        <f t="shared" si="1"/>
        <v>59.196562032884906</v>
      </c>
      <c r="K17">
        <f t="shared" si="2"/>
        <v>14.473283062999677</v>
      </c>
    </row>
    <row r="18" spans="1:11" x14ac:dyDescent="0.2">
      <c r="A18" s="15" t="s">
        <v>12</v>
      </c>
      <c r="B18" s="16">
        <v>1.6171880000000001</v>
      </c>
      <c r="C18" s="17">
        <v>822</v>
      </c>
      <c r="D18" s="17">
        <v>763</v>
      </c>
      <c r="E18" s="17">
        <v>1016</v>
      </c>
      <c r="F18" s="1">
        <v>1132</v>
      </c>
      <c r="G18" s="1">
        <v>916</v>
      </c>
      <c r="I18" s="1">
        <f t="shared" si="0"/>
        <v>71.543015135939882</v>
      </c>
      <c r="J18">
        <f t="shared" si="1"/>
        <v>56.207025411061295</v>
      </c>
      <c r="K18">
        <f t="shared" si="2"/>
        <v>15.335989724878587</v>
      </c>
    </row>
    <row r="19" spans="1:11" x14ac:dyDescent="0.2">
      <c r="A19" s="15" t="s">
        <v>12</v>
      </c>
      <c r="B19" s="16">
        <v>1.7109380000000001</v>
      </c>
      <c r="C19" s="14">
        <v>804</v>
      </c>
      <c r="D19" s="17">
        <v>753</v>
      </c>
      <c r="E19" s="17">
        <v>999</v>
      </c>
      <c r="F19" s="1">
        <v>1112</v>
      </c>
      <c r="G19" s="1">
        <v>900</v>
      </c>
      <c r="I19" s="1">
        <f t="shared" si="0"/>
        <v>67.998298536032038</v>
      </c>
      <c r="J19">
        <f t="shared" si="1"/>
        <v>53.030642750373701</v>
      </c>
      <c r="K19">
        <f t="shared" si="2"/>
        <v>14.967655785658337</v>
      </c>
    </row>
    <row r="20" spans="1:11" x14ac:dyDescent="0.2">
      <c r="A20" s="15" t="s">
        <v>13</v>
      </c>
      <c r="B20" s="16">
        <v>1.8203130000000001</v>
      </c>
      <c r="C20" s="17">
        <v>820</v>
      </c>
      <c r="D20" s="17">
        <v>772</v>
      </c>
      <c r="E20" s="17">
        <v>1001</v>
      </c>
      <c r="F20" s="1">
        <v>1120</v>
      </c>
      <c r="G20" s="1">
        <v>913</v>
      </c>
      <c r="I20" s="1">
        <f t="shared" si="0"/>
        <v>69.416185175995182</v>
      </c>
      <c r="J20">
        <f t="shared" si="1"/>
        <v>53.404334828101653</v>
      </c>
      <c r="K20">
        <f t="shared" si="2"/>
        <v>16.011850347893528</v>
      </c>
    </row>
    <row r="21" spans="1:11" x14ac:dyDescent="0.2">
      <c r="A21" s="15" t="s">
        <v>13</v>
      </c>
      <c r="B21" s="16">
        <v>1.910156</v>
      </c>
      <c r="C21" s="14">
        <v>820</v>
      </c>
      <c r="D21" s="17">
        <v>759</v>
      </c>
      <c r="E21" s="17">
        <v>992</v>
      </c>
      <c r="F21" s="1">
        <v>1102</v>
      </c>
      <c r="G21" s="1">
        <v>910</v>
      </c>
      <c r="I21" s="1">
        <f t="shared" si="0"/>
        <v>66.225940236078117</v>
      </c>
      <c r="J21">
        <f t="shared" si="1"/>
        <v>51.722720478325868</v>
      </c>
      <c r="K21">
        <f t="shared" si="2"/>
        <v>14.503219757752248</v>
      </c>
    </row>
    <row r="22" spans="1:11" x14ac:dyDescent="0.2">
      <c r="A22" s="15" t="s">
        <v>13</v>
      </c>
      <c r="B22" s="16">
        <v>2.0078130000000001</v>
      </c>
      <c r="C22" s="17">
        <v>818</v>
      </c>
      <c r="D22" s="17">
        <v>769</v>
      </c>
      <c r="E22" s="17">
        <v>996</v>
      </c>
      <c r="F22" s="1">
        <v>1105</v>
      </c>
      <c r="G22" s="1">
        <v>919</v>
      </c>
      <c r="I22" s="1">
        <f t="shared" si="0"/>
        <v>66.757647726064292</v>
      </c>
      <c r="J22">
        <f t="shared" si="1"/>
        <v>52.470104633781773</v>
      </c>
      <c r="K22">
        <f t="shared" si="2"/>
        <v>14.287543092282519</v>
      </c>
    </row>
    <row r="23" spans="1:11" x14ac:dyDescent="0.2">
      <c r="A23" s="15" t="s">
        <v>13</v>
      </c>
      <c r="B23" s="16">
        <v>2.1132810000000002</v>
      </c>
      <c r="C23" s="14">
        <v>817</v>
      </c>
      <c r="D23" s="17">
        <v>744</v>
      </c>
      <c r="E23" s="17">
        <v>981</v>
      </c>
      <c r="F23" s="1">
        <v>1080</v>
      </c>
      <c r="G23" s="1">
        <v>917</v>
      </c>
      <c r="I23" s="1">
        <f t="shared" si="0"/>
        <v>62.326751976179501</v>
      </c>
      <c r="J23">
        <f t="shared" si="1"/>
        <v>49.667414050822131</v>
      </c>
      <c r="K23">
        <f t="shared" si="2"/>
        <v>12.65933792535737</v>
      </c>
    </row>
    <row r="24" spans="1:11" x14ac:dyDescent="0.2">
      <c r="A24" s="15" t="s">
        <v>13</v>
      </c>
      <c r="B24" s="16">
        <v>2.2070310000000002</v>
      </c>
      <c r="C24" s="17">
        <v>810</v>
      </c>
      <c r="D24" s="17">
        <v>768</v>
      </c>
      <c r="E24" s="17">
        <v>994</v>
      </c>
      <c r="F24" s="1">
        <v>1085</v>
      </c>
      <c r="G24" s="1">
        <v>903</v>
      </c>
      <c r="I24" s="1">
        <f t="shared" si="0"/>
        <v>63.212931126156462</v>
      </c>
      <c r="J24">
        <f t="shared" si="1"/>
        <v>52.096412556053821</v>
      </c>
      <c r="K24">
        <f t="shared" si="2"/>
        <v>11.116518570102642</v>
      </c>
    </row>
    <row r="25" spans="1:11" x14ac:dyDescent="0.2">
      <c r="A25" s="15" t="s">
        <v>13</v>
      </c>
      <c r="B25" s="16">
        <v>2.3164060000000002</v>
      </c>
      <c r="C25" s="14">
        <v>806</v>
      </c>
      <c r="D25" s="17">
        <v>791</v>
      </c>
      <c r="E25" s="17">
        <v>984</v>
      </c>
      <c r="F25" s="1">
        <v>1098</v>
      </c>
      <c r="G25" s="1">
        <v>897</v>
      </c>
      <c r="I25" s="1">
        <f t="shared" si="0"/>
        <v>65.516996916096559</v>
      </c>
      <c r="J25">
        <f t="shared" si="1"/>
        <v>50.22795216741406</v>
      </c>
      <c r="K25">
        <f t="shared" si="2"/>
        <v>15.2890447486825</v>
      </c>
    </row>
    <row r="26" spans="1:11" x14ac:dyDescent="0.2">
      <c r="A26" s="15" t="s">
        <v>13</v>
      </c>
      <c r="B26" s="16">
        <v>2.4101560000000002</v>
      </c>
      <c r="C26" s="17">
        <v>823</v>
      </c>
      <c r="D26" s="17">
        <v>743</v>
      </c>
      <c r="E26" s="17">
        <v>999</v>
      </c>
      <c r="F26" s="1">
        <v>1080</v>
      </c>
      <c r="G26" s="1">
        <v>904</v>
      </c>
      <c r="I26" s="1">
        <f t="shared" si="0"/>
        <v>62.326751976179501</v>
      </c>
      <c r="J26">
        <f t="shared" si="1"/>
        <v>53.030642750373701</v>
      </c>
      <c r="K26">
        <f t="shared" si="2"/>
        <v>9.2961092258058002</v>
      </c>
    </row>
    <row r="27" spans="1:11" x14ac:dyDescent="0.2">
      <c r="A27" s="15" t="s">
        <v>13</v>
      </c>
      <c r="B27" s="16">
        <v>2.5039060000000002</v>
      </c>
      <c r="C27" s="14">
        <v>821</v>
      </c>
      <c r="D27" s="17">
        <v>767</v>
      </c>
      <c r="E27" s="17">
        <v>995</v>
      </c>
      <c r="F27" s="1">
        <v>1068</v>
      </c>
      <c r="G27" s="1">
        <v>898</v>
      </c>
      <c r="I27" s="1">
        <f t="shared" si="0"/>
        <v>60.199922016234801</v>
      </c>
      <c r="J27">
        <f t="shared" si="1"/>
        <v>52.283258594917797</v>
      </c>
      <c r="K27">
        <f t="shared" si="2"/>
        <v>7.9166634213170042</v>
      </c>
    </row>
    <row r="28" spans="1:11" x14ac:dyDescent="0.2">
      <c r="A28" s="15" t="s">
        <v>13</v>
      </c>
      <c r="B28" s="16">
        <v>2.6132810000000002</v>
      </c>
      <c r="C28" s="17">
        <v>797</v>
      </c>
      <c r="D28" s="17">
        <v>749</v>
      </c>
      <c r="E28" s="17">
        <v>982</v>
      </c>
      <c r="F28" s="1">
        <v>1059</v>
      </c>
      <c r="G28" s="1">
        <v>920</v>
      </c>
      <c r="I28" s="1">
        <f t="shared" si="0"/>
        <v>58.604799546276269</v>
      </c>
      <c r="J28">
        <f t="shared" si="1"/>
        <v>49.854260089686107</v>
      </c>
      <c r="K28">
        <f t="shared" si="2"/>
        <v>8.7505394565901611</v>
      </c>
    </row>
    <row r="29" spans="1:11" x14ac:dyDescent="0.2">
      <c r="A29" s="15" t="s">
        <v>13</v>
      </c>
      <c r="B29" s="16">
        <v>2.7070310000000002</v>
      </c>
      <c r="C29" s="14">
        <v>816</v>
      </c>
      <c r="D29" s="17">
        <v>748</v>
      </c>
      <c r="E29" s="17">
        <v>974</v>
      </c>
      <c r="F29" s="1">
        <v>1073</v>
      </c>
      <c r="G29" s="1">
        <v>887</v>
      </c>
      <c r="I29" s="1">
        <f t="shared" si="0"/>
        <v>61.086101166211755</v>
      </c>
      <c r="J29">
        <f t="shared" si="1"/>
        <v>48.359491778774299</v>
      </c>
      <c r="K29">
        <f t="shared" si="2"/>
        <v>12.726609387437456</v>
      </c>
    </row>
    <row r="30" spans="1:11" x14ac:dyDescent="0.2">
      <c r="A30" s="15" t="s">
        <v>14</v>
      </c>
      <c r="B30" s="16">
        <v>2.8164060000000002</v>
      </c>
      <c r="C30" s="17">
        <v>821</v>
      </c>
      <c r="D30" s="17">
        <v>752</v>
      </c>
      <c r="E30" s="17">
        <v>987</v>
      </c>
      <c r="F30" s="1">
        <v>1079</v>
      </c>
      <c r="G30" s="1">
        <v>895</v>
      </c>
      <c r="I30" s="1">
        <f t="shared" si="0"/>
        <v>62.149516146184105</v>
      </c>
      <c r="J30">
        <f t="shared" si="1"/>
        <v>50.788490284005988</v>
      </c>
      <c r="K30">
        <f t="shared" si="2"/>
        <v>11.361025862178117</v>
      </c>
    </row>
    <row r="31" spans="1:11" x14ac:dyDescent="0.2">
      <c r="A31" s="15" t="s">
        <v>14</v>
      </c>
      <c r="B31" s="16">
        <v>2.9101560000000002</v>
      </c>
      <c r="C31" s="14">
        <v>813</v>
      </c>
      <c r="D31" s="17">
        <v>768</v>
      </c>
      <c r="E31" s="17">
        <v>968</v>
      </c>
      <c r="F31" s="1">
        <v>1054</v>
      </c>
      <c r="G31" s="1">
        <v>918</v>
      </c>
      <c r="I31" s="1">
        <f t="shared" si="0"/>
        <v>57.718620396299315</v>
      </c>
      <c r="J31">
        <f t="shared" si="1"/>
        <v>47.238415545590442</v>
      </c>
      <c r="K31">
        <f t="shared" si="2"/>
        <v>10.480204850708873</v>
      </c>
    </row>
    <row r="32" spans="1:11" x14ac:dyDescent="0.2">
      <c r="A32" s="15" t="s">
        <v>14</v>
      </c>
      <c r="B32" s="16">
        <v>3.0195310000000002</v>
      </c>
      <c r="C32" s="17">
        <v>818</v>
      </c>
      <c r="D32" s="17">
        <v>752</v>
      </c>
      <c r="E32" s="17">
        <v>970</v>
      </c>
      <c r="F32" s="1">
        <v>1073</v>
      </c>
      <c r="G32" s="1">
        <v>898</v>
      </c>
      <c r="I32" s="1">
        <f t="shared" si="0"/>
        <v>61.086101166211755</v>
      </c>
      <c r="J32">
        <f t="shared" si="1"/>
        <v>47.612107623318394</v>
      </c>
      <c r="K32">
        <f t="shared" si="2"/>
        <v>13.473993542893361</v>
      </c>
    </row>
    <row r="33" spans="1:11" x14ac:dyDescent="0.2">
      <c r="A33" s="15" t="s">
        <v>14</v>
      </c>
      <c r="B33" s="16">
        <v>3.1132810000000002</v>
      </c>
      <c r="C33" s="14">
        <v>805</v>
      </c>
      <c r="D33" s="17">
        <v>749</v>
      </c>
      <c r="E33" s="17">
        <v>972</v>
      </c>
      <c r="F33" s="1">
        <v>1067</v>
      </c>
      <c r="G33" s="1">
        <v>908</v>
      </c>
      <c r="I33" s="1">
        <f t="shared" si="0"/>
        <v>60.022686186239405</v>
      </c>
      <c r="J33">
        <f t="shared" si="1"/>
        <v>47.985799701046346</v>
      </c>
      <c r="K33">
        <f t="shared" si="2"/>
        <v>12.036886485193058</v>
      </c>
    </row>
    <row r="34" spans="1:11" x14ac:dyDescent="0.2">
      <c r="A34" s="15" t="s">
        <v>14</v>
      </c>
      <c r="B34" s="16">
        <v>3.2070310000000002</v>
      </c>
      <c r="C34" s="17">
        <v>805</v>
      </c>
      <c r="D34" s="17">
        <v>763</v>
      </c>
      <c r="E34" s="17">
        <v>982</v>
      </c>
      <c r="F34" s="1">
        <v>1077</v>
      </c>
      <c r="G34" s="1">
        <v>901</v>
      </c>
      <c r="I34" s="1">
        <f t="shared" si="0"/>
        <v>61.795044486193326</v>
      </c>
      <c r="J34">
        <f t="shared" si="1"/>
        <v>49.854260089686107</v>
      </c>
      <c r="K34">
        <f t="shared" si="2"/>
        <v>11.940784396507219</v>
      </c>
    </row>
    <row r="35" spans="1:11" x14ac:dyDescent="0.2">
      <c r="A35" s="15" t="s">
        <v>14</v>
      </c>
      <c r="B35" s="16">
        <v>3.3164060000000002</v>
      </c>
      <c r="C35" s="17">
        <v>822</v>
      </c>
      <c r="D35" s="17">
        <v>729</v>
      </c>
      <c r="E35" s="17">
        <v>980</v>
      </c>
      <c r="F35" s="1">
        <v>1053</v>
      </c>
      <c r="G35" s="1">
        <v>903</v>
      </c>
      <c r="I35" s="1">
        <f t="shared" si="0"/>
        <v>57.541384566303918</v>
      </c>
      <c r="J35">
        <f t="shared" si="1"/>
        <v>49.480568011958155</v>
      </c>
      <c r="K35">
        <f t="shared" si="2"/>
        <v>8.0608165543457631</v>
      </c>
    </row>
    <row r="36" spans="1:11" x14ac:dyDescent="0.2">
      <c r="A36" s="15" t="s">
        <v>14</v>
      </c>
      <c r="B36" s="16">
        <v>3.4101560000000002</v>
      </c>
      <c r="C36" s="17">
        <v>798</v>
      </c>
      <c r="D36" s="17">
        <v>755</v>
      </c>
      <c r="E36" s="17">
        <v>962</v>
      </c>
      <c r="F36" s="1">
        <v>1067</v>
      </c>
      <c r="G36" s="1">
        <v>888</v>
      </c>
      <c r="I36" s="1">
        <f t="shared" si="0"/>
        <v>60.022686186239405</v>
      </c>
      <c r="J36">
        <f t="shared" si="1"/>
        <v>46.117339312406585</v>
      </c>
      <c r="K36">
        <f t="shared" si="2"/>
        <v>13.905346873832819</v>
      </c>
    </row>
    <row r="37" spans="1:11" x14ac:dyDescent="0.2">
      <c r="A37" s="15" t="s">
        <v>14</v>
      </c>
      <c r="B37" s="16">
        <v>3.5039060000000002</v>
      </c>
      <c r="C37" s="17">
        <v>821</v>
      </c>
      <c r="D37" s="17">
        <v>761</v>
      </c>
      <c r="E37" s="17">
        <v>983</v>
      </c>
      <c r="F37" s="1">
        <v>1068</v>
      </c>
      <c r="G37" s="1">
        <v>898</v>
      </c>
      <c r="I37" s="1">
        <f t="shared" si="0"/>
        <v>60.199922016234801</v>
      </c>
      <c r="J37">
        <f t="shared" si="1"/>
        <v>50.041106128550084</v>
      </c>
      <c r="K37">
        <f t="shared" si="2"/>
        <v>10.158815887684717</v>
      </c>
    </row>
    <row r="38" spans="1:11" x14ac:dyDescent="0.2">
      <c r="A38" s="15" t="s">
        <v>14</v>
      </c>
      <c r="B38" s="16">
        <v>3.6132810000000002</v>
      </c>
      <c r="C38" s="17">
        <v>814</v>
      </c>
      <c r="D38" s="17">
        <v>756</v>
      </c>
      <c r="E38" s="17">
        <v>976</v>
      </c>
      <c r="F38" s="1">
        <v>1072</v>
      </c>
      <c r="G38" s="1">
        <v>888</v>
      </c>
      <c r="I38" s="1">
        <f t="shared" si="0"/>
        <v>60.908865336216365</v>
      </c>
      <c r="J38">
        <f t="shared" si="1"/>
        <v>48.733183856502251</v>
      </c>
      <c r="K38">
        <f t="shared" si="2"/>
        <v>12.175681479714115</v>
      </c>
    </row>
    <row r="39" spans="1:11" x14ac:dyDescent="0.2">
      <c r="A39" s="15" t="s">
        <v>14</v>
      </c>
      <c r="B39" s="16">
        <v>3.7070310000000002</v>
      </c>
      <c r="C39" s="17">
        <v>807</v>
      </c>
      <c r="D39" s="17">
        <v>763</v>
      </c>
      <c r="E39" s="17">
        <v>965</v>
      </c>
      <c r="F39" s="1">
        <v>1066</v>
      </c>
      <c r="G39" s="1">
        <v>908</v>
      </c>
      <c r="I39" s="1">
        <f t="shared" si="0"/>
        <v>59.845450356244015</v>
      </c>
      <c r="J39">
        <f t="shared" si="1"/>
        <v>46.677877428998514</v>
      </c>
      <c r="K39">
        <f t="shared" si="2"/>
        <v>13.167572927245502</v>
      </c>
    </row>
    <row r="40" spans="1:11" x14ac:dyDescent="0.2">
      <c r="A40" s="15" t="s">
        <v>15</v>
      </c>
      <c r="B40" s="16">
        <v>3.8164060000000002</v>
      </c>
      <c r="C40" s="17">
        <v>812</v>
      </c>
      <c r="D40" s="17">
        <v>752</v>
      </c>
      <c r="E40" s="17">
        <v>977</v>
      </c>
      <c r="F40" s="1">
        <v>1058</v>
      </c>
      <c r="G40" s="1">
        <v>905</v>
      </c>
      <c r="I40" s="1">
        <f t="shared" si="0"/>
        <v>58.427563716280879</v>
      </c>
      <c r="J40">
        <f t="shared" si="1"/>
        <v>48.920029895366227</v>
      </c>
      <c r="K40">
        <f t="shared" si="2"/>
        <v>9.5075338209146523</v>
      </c>
    </row>
    <row r="41" spans="1:11" x14ac:dyDescent="0.2">
      <c r="A41" s="15" t="s">
        <v>15</v>
      </c>
      <c r="B41" s="16">
        <v>3.9101560000000002</v>
      </c>
      <c r="C41" s="17">
        <v>824</v>
      </c>
      <c r="D41" s="17">
        <v>741</v>
      </c>
      <c r="E41" s="17">
        <v>970</v>
      </c>
      <c r="F41" s="1">
        <v>1054</v>
      </c>
      <c r="G41" s="1">
        <v>890</v>
      </c>
      <c r="I41" s="1">
        <f t="shared" si="0"/>
        <v>57.718620396299315</v>
      </c>
      <c r="J41">
        <f t="shared" si="1"/>
        <v>47.612107623318394</v>
      </c>
      <c r="K41">
        <f t="shared" si="2"/>
        <v>10.106512772980921</v>
      </c>
    </row>
    <row r="42" spans="1:11" x14ac:dyDescent="0.2">
      <c r="A42" s="15" t="s">
        <v>15</v>
      </c>
      <c r="B42" s="16">
        <v>4.0039059999999997</v>
      </c>
      <c r="C42" s="17">
        <v>814</v>
      </c>
      <c r="D42" s="17">
        <v>759</v>
      </c>
      <c r="E42" s="17">
        <v>972</v>
      </c>
      <c r="F42" s="1">
        <v>1074</v>
      </c>
      <c r="G42" s="1">
        <v>891</v>
      </c>
      <c r="I42" s="1">
        <f t="shared" si="0"/>
        <v>61.263336996207151</v>
      </c>
      <c r="J42">
        <f t="shared" si="1"/>
        <v>47.985799701046346</v>
      </c>
      <c r="K42">
        <f t="shared" si="2"/>
        <v>13.277537295160805</v>
      </c>
    </row>
    <row r="43" spans="1:11" x14ac:dyDescent="0.2">
      <c r="A43" s="15" t="s">
        <v>15</v>
      </c>
      <c r="B43" s="16">
        <v>4.1132809999999997</v>
      </c>
      <c r="C43" s="17">
        <v>814</v>
      </c>
      <c r="D43" s="17">
        <v>721</v>
      </c>
      <c r="E43" s="17">
        <v>968</v>
      </c>
      <c r="F43" s="1">
        <v>1061</v>
      </c>
      <c r="G43" s="1">
        <v>913</v>
      </c>
      <c r="I43" s="1">
        <f t="shared" si="0"/>
        <v>58.959271206267054</v>
      </c>
      <c r="J43">
        <f t="shared" si="1"/>
        <v>47.238415545590442</v>
      </c>
      <c r="K43">
        <f t="shared" si="2"/>
        <v>11.720855660676612</v>
      </c>
    </row>
    <row r="44" spans="1:11" x14ac:dyDescent="0.2">
      <c r="A44" s="15" t="s">
        <v>15</v>
      </c>
      <c r="B44" s="16">
        <v>4.2070309999999997</v>
      </c>
      <c r="C44" s="17">
        <v>812</v>
      </c>
      <c r="D44" s="17">
        <v>730</v>
      </c>
      <c r="E44" s="17">
        <v>971</v>
      </c>
      <c r="F44" s="1">
        <v>1055</v>
      </c>
      <c r="G44" s="1">
        <v>899</v>
      </c>
      <c r="I44" s="1">
        <f t="shared" si="0"/>
        <v>57.895856226294704</v>
      </c>
      <c r="J44">
        <f t="shared" si="1"/>
        <v>47.79895366218237</v>
      </c>
      <c r="K44">
        <f t="shared" si="2"/>
        <v>10.096902564112334</v>
      </c>
    </row>
    <row r="45" spans="1:11" x14ac:dyDescent="0.2">
      <c r="A45" s="15" t="s">
        <v>15</v>
      </c>
      <c r="B45" s="16">
        <v>4.3164059999999997</v>
      </c>
      <c r="C45" s="17">
        <v>812</v>
      </c>
      <c r="D45" s="17">
        <v>741</v>
      </c>
      <c r="E45" s="17">
        <v>977</v>
      </c>
      <c r="F45" s="1">
        <v>1062</v>
      </c>
      <c r="G45" s="1">
        <v>895</v>
      </c>
      <c r="I45" s="1">
        <f t="shared" si="0"/>
        <v>59.136507036262444</v>
      </c>
      <c r="J45">
        <f t="shared" si="1"/>
        <v>48.920029895366227</v>
      </c>
      <c r="K45">
        <f t="shared" si="2"/>
        <v>10.216477140896217</v>
      </c>
    </row>
    <row r="46" spans="1:11" x14ac:dyDescent="0.2">
      <c r="A46" s="15" t="s">
        <v>15</v>
      </c>
      <c r="B46" s="16">
        <v>4.40625</v>
      </c>
      <c r="C46" s="17">
        <v>818</v>
      </c>
      <c r="D46" s="17">
        <v>752</v>
      </c>
      <c r="E46" s="17">
        <v>957</v>
      </c>
      <c r="F46" s="1">
        <v>1050</v>
      </c>
      <c r="G46" s="1">
        <v>901</v>
      </c>
      <c r="I46" s="1">
        <f t="shared" si="0"/>
        <v>57.009677076317743</v>
      </c>
      <c r="J46">
        <f t="shared" si="1"/>
        <v>45.183109118086705</v>
      </c>
      <c r="K46">
        <f t="shared" si="2"/>
        <v>11.826567958231038</v>
      </c>
    </row>
    <row r="47" spans="1:11" x14ac:dyDescent="0.2">
      <c r="A47" s="15" t="s">
        <v>15</v>
      </c>
      <c r="B47" s="16">
        <v>4.5</v>
      </c>
      <c r="C47" s="17">
        <v>814</v>
      </c>
      <c r="D47" s="17">
        <v>753</v>
      </c>
      <c r="E47" s="17">
        <v>958</v>
      </c>
      <c r="F47" s="1">
        <v>1076</v>
      </c>
      <c r="G47" s="1">
        <v>883</v>
      </c>
      <c r="I47" s="1">
        <f t="shared" si="0"/>
        <v>61.61780865619793</v>
      </c>
      <c r="J47">
        <f t="shared" si="1"/>
        <v>45.369955156950681</v>
      </c>
      <c r="K47">
        <f t="shared" si="2"/>
        <v>16.247853499247249</v>
      </c>
    </row>
    <row r="48" spans="1:11" x14ac:dyDescent="0.2">
      <c r="A48" s="15" t="s">
        <v>15</v>
      </c>
      <c r="B48" s="16">
        <v>4.609375</v>
      </c>
      <c r="C48" s="17">
        <v>794</v>
      </c>
      <c r="D48" s="17">
        <v>752</v>
      </c>
      <c r="E48" s="17">
        <v>951</v>
      </c>
      <c r="F48" s="1">
        <v>1060</v>
      </c>
      <c r="G48" s="1">
        <v>872</v>
      </c>
      <c r="I48" s="1">
        <f t="shared" si="0"/>
        <v>58.782035376271665</v>
      </c>
      <c r="J48">
        <f t="shared" si="1"/>
        <v>44.062032884902848</v>
      </c>
      <c r="K48">
        <f t="shared" si="2"/>
        <v>14.720002491368817</v>
      </c>
    </row>
    <row r="49" spans="1:11" x14ac:dyDescent="0.2">
      <c r="A49" s="15" t="s">
        <v>15</v>
      </c>
      <c r="B49" s="16">
        <v>4.703125</v>
      </c>
      <c r="C49" s="17">
        <v>805</v>
      </c>
      <c r="D49" s="17">
        <v>761</v>
      </c>
      <c r="E49" s="17">
        <v>968</v>
      </c>
      <c r="F49" s="1">
        <v>1076</v>
      </c>
      <c r="G49" s="1">
        <v>905</v>
      </c>
      <c r="I49" s="1">
        <f t="shared" si="0"/>
        <v>61.61780865619793</v>
      </c>
      <c r="J49">
        <f t="shared" si="1"/>
        <v>47.238415545590442</v>
      </c>
      <c r="K49">
        <f t="shared" si="2"/>
        <v>14.379393110607488</v>
      </c>
    </row>
    <row r="50" spans="1:11" x14ac:dyDescent="0.2">
      <c r="A50" s="15" t="s">
        <v>16</v>
      </c>
      <c r="B50" s="16">
        <v>4.8125</v>
      </c>
      <c r="C50" s="17">
        <v>812</v>
      </c>
      <c r="D50" s="17">
        <v>744</v>
      </c>
      <c r="E50" s="17">
        <v>969</v>
      </c>
      <c r="F50" s="1">
        <v>1052</v>
      </c>
      <c r="G50" s="1">
        <v>886</v>
      </c>
      <c r="I50" s="1">
        <f t="shared" si="0"/>
        <v>57.364148736308529</v>
      </c>
      <c r="J50">
        <f t="shared" si="1"/>
        <v>47.425261584454418</v>
      </c>
      <c r="K50">
        <f t="shared" si="2"/>
        <v>9.9388871518541109</v>
      </c>
    </row>
    <row r="51" spans="1:11" x14ac:dyDescent="0.2">
      <c r="A51" s="15" t="s">
        <v>16</v>
      </c>
      <c r="B51" s="16">
        <v>4.90625</v>
      </c>
      <c r="C51" s="17">
        <v>816</v>
      </c>
      <c r="D51" s="17">
        <v>757</v>
      </c>
      <c r="E51" s="17">
        <v>958</v>
      </c>
      <c r="F51" s="1">
        <v>1089</v>
      </c>
      <c r="G51" s="1">
        <v>907</v>
      </c>
      <c r="I51" s="1">
        <f t="shared" si="0"/>
        <v>63.921874446138027</v>
      </c>
      <c r="J51">
        <f t="shared" si="1"/>
        <v>45.369955156950681</v>
      </c>
      <c r="K51">
        <f t="shared" si="2"/>
        <v>18.551919289187346</v>
      </c>
    </row>
    <row r="52" spans="1:11" x14ac:dyDescent="0.2">
      <c r="A52" s="15" t="s">
        <v>16</v>
      </c>
      <c r="B52" s="16">
        <v>5.015625</v>
      </c>
      <c r="C52" s="17">
        <v>835</v>
      </c>
      <c r="D52" s="17">
        <v>775</v>
      </c>
      <c r="E52" s="17">
        <v>963</v>
      </c>
      <c r="F52" s="1">
        <v>1055</v>
      </c>
      <c r="G52" s="1">
        <v>887</v>
      </c>
      <c r="I52" s="1">
        <f t="shared" si="0"/>
        <v>57.895856226294704</v>
      </c>
      <c r="J52">
        <f t="shared" si="1"/>
        <v>46.304185351270561</v>
      </c>
      <c r="K52">
        <f t="shared" si="2"/>
        <v>11.591670875024143</v>
      </c>
    </row>
    <row r="53" spans="1:11" x14ac:dyDescent="0.2">
      <c r="A53" s="15" t="s">
        <v>16</v>
      </c>
      <c r="B53" s="16">
        <v>5.109375</v>
      </c>
      <c r="C53" s="17">
        <v>827</v>
      </c>
      <c r="D53" s="17">
        <v>771</v>
      </c>
      <c r="E53" s="17">
        <v>980</v>
      </c>
      <c r="F53" s="1">
        <v>1069</v>
      </c>
      <c r="G53" s="1">
        <v>888</v>
      </c>
      <c r="I53" s="1">
        <f t="shared" si="0"/>
        <v>60.37715784623019</v>
      </c>
      <c r="J53">
        <f t="shared" si="1"/>
        <v>49.480568011958155</v>
      </c>
      <c r="K53">
        <f t="shared" si="2"/>
        <v>10.896589834272035</v>
      </c>
    </row>
    <row r="54" spans="1:11" x14ac:dyDescent="0.2">
      <c r="A54" s="15" t="s">
        <v>16</v>
      </c>
      <c r="B54" s="16">
        <v>5.203125</v>
      </c>
      <c r="C54" s="17">
        <v>814</v>
      </c>
      <c r="D54" s="17">
        <v>779</v>
      </c>
      <c r="E54" s="17">
        <v>981</v>
      </c>
      <c r="F54" s="1">
        <v>1053</v>
      </c>
      <c r="G54" s="1">
        <v>889</v>
      </c>
      <c r="I54" s="1">
        <f t="shared" si="0"/>
        <v>57.541384566303918</v>
      </c>
      <c r="J54">
        <f t="shared" si="1"/>
        <v>49.667414050822131</v>
      </c>
      <c r="K54">
        <f t="shared" si="2"/>
        <v>7.8739705154817869</v>
      </c>
    </row>
    <row r="55" spans="1:11" x14ac:dyDescent="0.2">
      <c r="A55" s="15" t="s">
        <v>16</v>
      </c>
      <c r="B55" s="16">
        <v>5.3125</v>
      </c>
      <c r="C55" s="17">
        <v>831</v>
      </c>
      <c r="D55" s="17">
        <v>756</v>
      </c>
      <c r="E55" s="17">
        <v>970</v>
      </c>
      <c r="F55" s="1">
        <v>1057</v>
      </c>
      <c r="G55" s="1">
        <v>895</v>
      </c>
      <c r="I55" s="1">
        <f t="shared" si="0"/>
        <v>58.25032788628549</v>
      </c>
      <c r="J55">
        <f t="shared" si="1"/>
        <v>47.612107623318394</v>
      </c>
      <c r="K55">
        <f t="shared" si="2"/>
        <v>10.638220262967096</v>
      </c>
    </row>
    <row r="56" spans="1:11" x14ac:dyDescent="0.2">
      <c r="A56" s="15" t="s">
        <v>16</v>
      </c>
      <c r="B56" s="16">
        <v>5.40625</v>
      </c>
      <c r="C56" s="17">
        <v>811</v>
      </c>
      <c r="D56" s="17">
        <v>740</v>
      </c>
      <c r="E56" s="17">
        <v>970</v>
      </c>
      <c r="F56" s="1">
        <v>1056</v>
      </c>
      <c r="G56" s="1">
        <v>907</v>
      </c>
      <c r="I56" s="1">
        <f t="shared" si="0"/>
        <v>58.073092056290093</v>
      </c>
      <c r="J56">
        <f t="shared" si="1"/>
        <v>47.612107623318394</v>
      </c>
      <c r="K56">
        <f t="shared" si="2"/>
        <v>10.460984432971699</v>
      </c>
    </row>
    <row r="57" spans="1:11" x14ac:dyDescent="0.2">
      <c r="A57" s="15" t="s">
        <v>16</v>
      </c>
      <c r="B57" s="16">
        <v>5.5</v>
      </c>
      <c r="C57" s="17">
        <v>832</v>
      </c>
      <c r="D57" s="17">
        <v>759</v>
      </c>
      <c r="E57" s="17">
        <v>964</v>
      </c>
      <c r="F57" s="1">
        <v>1065</v>
      </c>
      <c r="G57" s="1">
        <v>893</v>
      </c>
      <c r="I57" s="1">
        <f t="shared" si="0"/>
        <v>59.668214526248619</v>
      </c>
      <c r="J57">
        <f t="shared" si="1"/>
        <v>46.491031390134538</v>
      </c>
      <c r="K57">
        <f t="shared" si="2"/>
        <v>13.177183136114081</v>
      </c>
    </row>
    <row r="58" spans="1:11" x14ac:dyDescent="0.2">
      <c r="A58" s="15" t="s">
        <v>16</v>
      </c>
      <c r="B58" s="16">
        <v>5.609375</v>
      </c>
      <c r="C58" s="17">
        <v>812</v>
      </c>
      <c r="D58" s="17">
        <v>747</v>
      </c>
      <c r="E58" s="17">
        <v>974</v>
      </c>
      <c r="F58" s="1">
        <v>1080</v>
      </c>
      <c r="G58" s="1">
        <v>901</v>
      </c>
      <c r="I58" s="1">
        <f t="shared" si="0"/>
        <v>62.326751976179501</v>
      </c>
      <c r="J58">
        <f t="shared" si="1"/>
        <v>48.359491778774299</v>
      </c>
      <c r="K58">
        <f t="shared" si="2"/>
        <v>13.967260197405203</v>
      </c>
    </row>
    <row r="59" spans="1:11" x14ac:dyDescent="0.2">
      <c r="A59" s="15" t="s">
        <v>16</v>
      </c>
      <c r="B59" s="16">
        <v>5.703125</v>
      </c>
      <c r="C59" s="17">
        <v>812</v>
      </c>
      <c r="D59" s="17">
        <v>736</v>
      </c>
      <c r="E59" s="17">
        <v>978</v>
      </c>
      <c r="F59" s="1">
        <v>1062</v>
      </c>
      <c r="G59" s="1">
        <v>898</v>
      </c>
      <c r="I59" s="1">
        <f t="shared" si="0"/>
        <v>59.136507036262444</v>
      </c>
      <c r="J59">
        <f t="shared" si="1"/>
        <v>49.106875934230203</v>
      </c>
      <c r="K59">
        <f t="shared" si="2"/>
        <v>10.029631102032241</v>
      </c>
    </row>
    <row r="60" spans="1:11" x14ac:dyDescent="0.2">
      <c r="A60" s="15" t="s">
        <v>17</v>
      </c>
      <c r="B60" s="16">
        <v>5.8125</v>
      </c>
      <c r="C60" s="17">
        <v>801</v>
      </c>
      <c r="D60" s="17">
        <v>745</v>
      </c>
      <c r="E60" s="17">
        <v>971</v>
      </c>
      <c r="F60" s="1">
        <v>1053</v>
      </c>
      <c r="G60" s="1">
        <v>894</v>
      </c>
      <c r="I60" s="1">
        <f t="shared" si="0"/>
        <v>57.541384566303918</v>
      </c>
      <c r="J60">
        <f t="shared" si="1"/>
        <v>47.79895366218237</v>
      </c>
      <c r="K60">
        <f t="shared" si="2"/>
        <v>9.742430904121548</v>
      </c>
    </row>
    <row r="61" spans="1:11" x14ac:dyDescent="0.2">
      <c r="A61" s="15" t="s">
        <v>17</v>
      </c>
      <c r="B61" s="16">
        <v>5.90625</v>
      </c>
      <c r="C61" s="17">
        <v>805</v>
      </c>
      <c r="D61" s="17">
        <v>756</v>
      </c>
      <c r="E61" s="17">
        <v>953</v>
      </c>
      <c r="F61" s="1">
        <v>1062</v>
      </c>
      <c r="G61" s="1">
        <v>902</v>
      </c>
      <c r="I61" s="1">
        <f t="shared" si="0"/>
        <v>59.136507036262444</v>
      </c>
      <c r="J61">
        <f t="shared" si="1"/>
        <v>44.4357249626308</v>
      </c>
      <c r="K61">
        <f t="shared" si="2"/>
        <v>14.700782073631643</v>
      </c>
    </row>
    <row r="62" spans="1:11" x14ac:dyDescent="0.2">
      <c r="A62" s="15" t="s">
        <v>17</v>
      </c>
      <c r="B62" s="16">
        <v>6.015625</v>
      </c>
      <c r="C62" s="17">
        <v>821</v>
      </c>
      <c r="D62" s="17">
        <v>757</v>
      </c>
      <c r="E62" s="17">
        <v>964</v>
      </c>
      <c r="F62" s="1">
        <v>1054</v>
      </c>
      <c r="G62" s="1">
        <v>904</v>
      </c>
      <c r="I62" s="1">
        <f t="shared" si="0"/>
        <v>57.718620396299315</v>
      </c>
      <c r="J62">
        <f t="shared" si="1"/>
        <v>46.491031390134538</v>
      </c>
      <c r="K62">
        <f t="shared" si="2"/>
        <v>11.227589006164777</v>
      </c>
    </row>
    <row r="63" spans="1:11" x14ac:dyDescent="0.2">
      <c r="A63" s="15" t="s">
        <v>17</v>
      </c>
      <c r="B63" s="16">
        <v>6.109375</v>
      </c>
      <c r="C63" s="17">
        <v>819</v>
      </c>
      <c r="D63" s="17">
        <v>762</v>
      </c>
      <c r="E63" s="17">
        <v>974</v>
      </c>
      <c r="F63" s="1">
        <v>1051</v>
      </c>
      <c r="G63" s="1">
        <v>907</v>
      </c>
      <c r="I63" s="1">
        <f t="shared" si="0"/>
        <v>57.186912906313133</v>
      </c>
      <c r="J63">
        <f t="shared" si="1"/>
        <v>48.359491778774299</v>
      </c>
      <c r="K63">
        <f t="shared" si="2"/>
        <v>8.8274211275388339</v>
      </c>
    </row>
    <row r="64" spans="1:11" x14ac:dyDescent="0.2">
      <c r="A64" s="15" t="s">
        <v>17</v>
      </c>
      <c r="B64" s="16">
        <v>6.203125</v>
      </c>
      <c r="C64" s="17">
        <v>805</v>
      </c>
      <c r="D64" s="17">
        <v>775</v>
      </c>
      <c r="E64" s="17">
        <v>961</v>
      </c>
      <c r="F64" s="1">
        <v>1054</v>
      </c>
      <c r="G64" s="1">
        <v>899</v>
      </c>
      <c r="I64" s="1">
        <f t="shared" si="0"/>
        <v>57.718620396299315</v>
      </c>
      <c r="J64">
        <f t="shared" si="1"/>
        <v>45.930493273542609</v>
      </c>
      <c r="K64">
        <f t="shared" si="2"/>
        <v>11.788127122756705</v>
      </c>
    </row>
    <row r="65" spans="1:11" x14ac:dyDescent="0.2">
      <c r="A65" s="15" t="s">
        <v>17</v>
      </c>
      <c r="B65" s="16">
        <v>6.3125</v>
      </c>
      <c r="C65" s="17">
        <v>834</v>
      </c>
      <c r="D65" s="17">
        <v>751</v>
      </c>
      <c r="E65" s="17">
        <v>961</v>
      </c>
      <c r="F65" s="1">
        <v>1060</v>
      </c>
      <c r="G65" s="1">
        <v>886</v>
      </c>
      <c r="I65" s="1">
        <f t="shared" si="0"/>
        <v>58.782035376271665</v>
      </c>
      <c r="J65">
        <f t="shared" si="1"/>
        <v>45.930493273542609</v>
      </c>
      <c r="K65">
        <f t="shared" si="2"/>
        <v>12.851542102729056</v>
      </c>
    </row>
    <row r="66" spans="1:11" x14ac:dyDescent="0.2">
      <c r="A66" s="15" t="s">
        <v>17</v>
      </c>
      <c r="B66" s="16">
        <v>6.40625</v>
      </c>
      <c r="C66" s="17">
        <v>814</v>
      </c>
      <c r="D66" s="17">
        <v>740</v>
      </c>
      <c r="E66" s="17">
        <v>946</v>
      </c>
      <c r="F66" s="1">
        <v>1067</v>
      </c>
      <c r="G66" s="1">
        <v>900</v>
      </c>
      <c r="I66" s="1">
        <f t="shared" si="0"/>
        <v>60.022686186239405</v>
      </c>
      <c r="J66">
        <f t="shared" si="1"/>
        <v>43.127802690582968</v>
      </c>
      <c r="K66">
        <f t="shared" si="2"/>
        <v>16.894883495656437</v>
      </c>
    </row>
    <row r="67" spans="1:11" x14ac:dyDescent="0.2">
      <c r="A67" s="15" t="s">
        <v>17</v>
      </c>
      <c r="B67" s="16">
        <v>6.515625</v>
      </c>
      <c r="C67" s="17">
        <v>801</v>
      </c>
      <c r="D67" s="17">
        <v>767</v>
      </c>
      <c r="E67" s="17">
        <v>948</v>
      </c>
      <c r="F67" s="1">
        <v>1063</v>
      </c>
      <c r="G67" s="1">
        <v>889</v>
      </c>
      <c r="I67" s="1">
        <f t="shared" ref="I67:I130" si="3">(F67-$O$5)/$N$5</f>
        <v>59.31374286625784</v>
      </c>
      <c r="J67">
        <f t="shared" ref="J67:J130" si="4">(E67-$O$4)/$N$4</f>
        <v>43.50149476831092</v>
      </c>
      <c r="K67">
        <f t="shared" ref="K67:K130" si="5">I67-J67</f>
        <v>15.81224809794692</v>
      </c>
    </row>
    <row r="68" spans="1:11" x14ac:dyDescent="0.2">
      <c r="A68" s="15" t="s">
        <v>17</v>
      </c>
      <c r="B68" s="16">
        <v>6.609375</v>
      </c>
      <c r="C68" s="17">
        <v>820</v>
      </c>
      <c r="D68" s="17">
        <v>734</v>
      </c>
      <c r="E68" s="17">
        <v>952</v>
      </c>
      <c r="F68" s="1">
        <v>1055</v>
      </c>
      <c r="G68" s="1">
        <v>902</v>
      </c>
      <c r="I68" s="1">
        <f t="shared" si="3"/>
        <v>57.895856226294704</v>
      </c>
      <c r="J68">
        <f t="shared" si="4"/>
        <v>44.248878923766824</v>
      </c>
      <c r="K68">
        <f t="shared" si="5"/>
        <v>13.64697730252788</v>
      </c>
    </row>
    <row r="69" spans="1:11" x14ac:dyDescent="0.2">
      <c r="A69" s="15" t="s">
        <v>17</v>
      </c>
      <c r="B69" s="16">
        <v>6.703125</v>
      </c>
      <c r="C69" s="17">
        <v>808</v>
      </c>
      <c r="D69" s="17">
        <v>744</v>
      </c>
      <c r="E69" s="17">
        <v>974</v>
      </c>
      <c r="F69" s="1">
        <v>1058</v>
      </c>
      <c r="G69" s="1">
        <v>901</v>
      </c>
      <c r="I69" s="1">
        <f t="shared" si="3"/>
        <v>58.427563716280879</v>
      </c>
      <c r="J69">
        <f t="shared" si="4"/>
        <v>48.359491778774299</v>
      </c>
      <c r="K69">
        <f t="shared" si="5"/>
        <v>10.068071937506581</v>
      </c>
    </row>
    <row r="70" spans="1:11" x14ac:dyDescent="0.2">
      <c r="A70" s="15" t="s">
        <v>18</v>
      </c>
      <c r="B70" s="16">
        <v>6.8125</v>
      </c>
      <c r="C70" s="17">
        <v>799</v>
      </c>
      <c r="D70" s="17">
        <v>740</v>
      </c>
      <c r="E70" s="17">
        <v>968</v>
      </c>
      <c r="F70" s="1">
        <v>1050</v>
      </c>
      <c r="G70" s="1">
        <v>890</v>
      </c>
      <c r="I70" s="1">
        <f t="shared" si="3"/>
        <v>57.009677076317743</v>
      </c>
      <c r="J70">
        <f t="shared" si="4"/>
        <v>47.238415545590442</v>
      </c>
      <c r="K70">
        <f t="shared" si="5"/>
        <v>9.7712615307273012</v>
      </c>
    </row>
    <row r="71" spans="1:11" x14ac:dyDescent="0.2">
      <c r="A71" s="15" t="s">
        <v>18</v>
      </c>
      <c r="B71" s="16">
        <v>6.9023440000000003</v>
      </c>
      <c r="C71" s="17">
        <v>799</v>
      </c>
      <c r="D71" s="17">
        <v>765</v>
      </c>
      <c r="E71" s="17">
        <v>946</v>
      </c>
      <c r="F71" s="1">
        <v>1067</v>
      </c>
      <c r="G71" s="1">
        <v>895</v>
      </c>
      <c r="I71" s="1">
        <f t="shared" si="3"/>
        <v>60.022686186239405</v>
      </c>
      <c r="J71">
        <f t="shared" si="4"/>
        <v>43.127802690582968</v>
      </c>
      <c r="K71">
        <f t="shared" si="5"/>
        <v>16.894883495656437</v>
      </c>
    </row>
    <row r="72" spans="1:11" x14ac:dyDescent="0.2">
      <c r="A72" s="15" t="s">
        <v>18</v>
      </c>
      <c r="B72" s="16">
        <v>7.015625</v>
      </c>
      <c r="C72" s="17">
        <v>826</v>
      </c>
      <c r="D72" s="17">
        <v>721</v>
      </c>
      <c r="E72" s="17">
        <v>956</v>
      </c>
      <c r="F72" s="1">
        <v>1055</v>
      </c>
      <c r="G72" s="1">
        <v>891</v>
      </c>
      <c r="I72" s="1">
        <f t="shared" si="3"/>
        <v>57.895856226294704</v>
      </c>
      <c r="J72">
        <f t="shared" si="4"/>
        <v>44.996263079222729</v>
      </c>
      <c r="K72">
        <f t="shared" si="5"/>
        <v>12.899593147071975</v>
      </c>
    </row>
    <row r="73" spans="1:11" x14ac:dyDescent="0.2">
      <c r="A73" s="15" t="s">
        <v>18</v>
      </c>
      <c r="B73" s="16">
        <v>7.1054690000000003</v>
      </c>
      <c r="C73" s="17">
        <v>814</v>
      </c>
      <c r="D73" s="17">
        <v>752</v>
      </c>
      <c r="E73" s="17">
        <v>986</v>
      </c>
      <c r="F73" s="1">
        <v>1067</v>
      </c>
      <c r="G73" s="1">
        <v>885</v>
      </c>
      <c r="I73" s="1">
        <f t="shared" si="3"/>
        <v>60.022686186239405</v>
      </c>
      <c r="J73">
        <f t="shared" si="4"/>
        <v>50.601644245142012</v>
      </c>
      <c r="K73">
        <f t="shared" si="5"/>
        <v>9.4210419410973927</v>
      </c>
    </row>
    <row r="74" spans="1:11" x14ac:dyDescent="0.2">
      <c r="A74" s="15" t="s">
        <v>18</v>
      </c>
      <c r="B74" s="16">
        <v>7.1992190000000003</v>
      </c>
      <c r="C74" s="17">
        <v>832</v>
      </c>
      <c r="D74" s="17">
        <v>732</v>
      </c>
      <c r="E74" s="17">
        <v>961</v>
      </c>
      <c r="F74" s="1">
        <v>1047</v>
      </c>
      <c r="G74" s="1">
        <v>901</v>
      </c>
      <c r="I74" s="1">
        <f t="shared" si="3"/>
        <v>56.477969586331568</v>
      </c>
      <c r="J74">
        <f t="shared" si="4"/>
        <v>45.930493273542609</v>
      </c>
      <c r="K74">
        <f t="shared" si="5"/>
        <v>10.547476312788959</v>
      </c>
    </row>
    <row r="75" spans="1:11" x14ac:dyDescent="0.2">
      <c r="A75" s="15" t="s">
        <v>18</v>
      </c>
      <c r="B75" s="16">
        <v>7.3085940000000003</v>
      </c>
      <c r="C75" s="17">
        <v>811</v>
      </c>
      <c r="D75" s="17">
        <v>745</v>
      </c>
      <c r="E75" s="17">
        <v>970</v>
      </c>
      <c r="F75" s="1">
        <v>1047</v>
      </c>
      <c r="G75" s="1">
        <v>904</v>
      </c>
      <c r="I75" s="1">
        <f t="shared" si="3"/>
        <v>56.477969586331568</v>
      </c>
      <c r="J75">
        <f t="shared" si="4"/>
        <v>47.612107623318394</v>
      </c>
      <c r="K75">
        <f t="shared" si="5"/>
        <v>8.8658619630131739</v>
      </c>
    </row>
    <row r="76" spans="1:11" x14ac:dyDescent="0.2">
      <c r="A76" s="15" t="s">
        <v>18</v>
      </c>
      <c r="B76" s="16">
        <v>7.4023440000000003</v>
      </c>
      <c r="C76" s="17">
        <v>818</v>
      </c>
      <c r="D76" s="17">
        <v>761</v>
      </c>
      <c r="E76" s="17">
        <v>961</v>
      </c>
      <c r="F76" s="1">
        <v>1071</v>
      </c>
      <c r="G76" s="1">
        <v>899</v>
      </c>
      <c r="I76" s="1">
        <f t="shared" si="3"/>
        <v>60.731629506220976</v>
      </c>
      <c r="J76">
        <f t="shared" si="4"/>
        <v>45.930493273542609</v>
      </c>
      <c r="K76">
        <f t="shared" si="5"/>
        <v>14.801136232678367</v>
      </c>
    </row>
    <row r="77" spans="1:11" x14ac:dyDescent="0.2">
      <c r="A77" s="15" t="s">
        <v>18</v>
      </c>
      <c r="B77" s="16">
        <v>7.5117190000000003</v>
      </c>
      <c r="C77" s="17">
        <v>798</v>
      </c>
      <c r="D77" s="17">
        <v>745</v>
      </c>
      <c r="E77" s="17">
        <v>969</v>
      </c>
      <c r="F77" s="1">
        <v>1066</v>
      </c>
      <c r="G77" s="1">
        <v>905</v>
      </c>
      <c r="I77" s="1">
        <f t="shared" si="3"/>
        <v>59.845450356244015</v>
      </c>
      <c r="J77">
        <f t="shared" si="4"/>
        <v>47.425261584454418</v>
      </c>
      <c r="K77">
        <f t="shared" si="5"/>
        <v>12.420188771789597</v>
      </c>
    </row>
    <row r="78" spans="1:11" x14ac:dyDescent="0.2">
      <c r="A78" s="15" t="s">
        <v>18</v>
      </c>
      <c r="B78" s="16">
        <v>7.6054690000000003</v>
      </c>
      <c r="C78" s="17">
        <v>812</v>
      </c>
      <c r="D78" s="17">
        <v>751</v>
      </c>
      <c r="E78" s="17">
        <v>981</v>
      </c>
      <c r="F78" s="1">
        <v>1063</v>
      </c>
      <c r="G78" s="1">
        <v>900</v>
      </c>
      <c r="I78" s="1">
        <f t="shared" si="3"/>
        <v>59.31374286625784</v>
      </c>
      <c r="J78">
        <f t="shared" si="4"/>
        <v>49.667414050822131</v>
      </c>
      <c r="K78">
        <f t="shared" si="5"/>
        <v>9.6463288154357087</v>
      </c>
    </row>
    <row r="79" spans="1:11" x14ac:dyDescent="0.2">
      <c r="A79" s="15" t="s">
        <v>19</v>
      </c>
      <c r="B79" s="16">
        <v>7.7148440000000003</v>
      </c>
      <c r="C79" s="17">
        <v>815</v>
      </c>
      <c r="D79" s="17">
        <v>759</v>
      </c>
      <c r="E79" s="17">
        <v>976</v>
      </c>
      <c r="F79" s="1">
        <v>1061</v>
      </c>
      <c r="G79" s="1">
        <v>898</v>
      </c>
      <c r="I79" s="1">
        <f t="shared" si="3"/>
        <v>58.959271206267054</v>
      </c>
      <c r="J79">
        <f t="shared" si="4"/>
        <v>48.733183856502251</v>
      </c>
      <c r="K79">
        <f t="shared" si="5"/>
        <v>10.226087349764803</v>
      </c>
    </row>
    <row r="80" spans="1:11" x14ac:dyDescent="0.2">
      <c r="A80" s="15" t="s">
        <v>19</v>
      </c>
      <c r="B80" s="16">
        <v>7.8085940000000003</v>
      </c>
      <c r="C80" s="17">
        <v>814</v>
      </c>
      <c r="D80" s="17">
        <v>744</v>
      </c>
      <c r="E80" s="17">
        <v>964</v>
      </c>
      <c r="F80" s="1">
        <v>1068</v>
      </c>
      <c r="G80" s="1">
        <v>916</v>
      </c>
      <c r="I80" s="1">
        <f t="shared" si="3"/>
        <v>60.199922016234801</v>
      </c>
      <c r="J80">
        <f t="shared" si="4"/>
        <v>46.491031390134538</v>
      </c>
      <c r="K80">
        <f t="shared" si="5"/>
        <v>13.708890626100263</v>
      </c>
    </row>
    <row r="81" spans="1:11" x14ac:dyDescent="0.2">
      <c r="A81" s="15" t="s">
        <v>19</v>
      </c>
      <c r="B81" s="16">
        <v>7.9023440000000003</v>
      </c>
      <c r="C81" s="17">
        <v>820</v>
      </c>
      <c r="D81" s="17">
        <v>766</v>
      </c>
      <c r="E81" s="17">
        <v>954</v>
      </c>
      <c r="F81" s="1">
        <v>1055</v>
      </c>
      <c r="G81" s="1">
        <v>901</v>
      </c>
      <c r="I81" s="1">
        <f t="shared" si="3"/>
        <v>57.895856226294704</v>
      </c>
      <c r="J81">
        <f t="shared" si="4"/>
        <v>44.622571001494777</v>
      </c>
      <c r="K81">
        <f t="shared" si="5"/>
        <v>13.273285224799928</v>
      </c>
    </row>
    <row r="82" spans="1:11" x14ac:dyDescent="0.2">
      <c r="A82" s="15" t="s">
        <v>19</v>
      </c>
      <c r="B82" s="16">
        <v>8.0117189999999994</v>
      </c>
      <c r="C82" s="17">
        <v>821</v>
      </c>
      <c r="D82" s="17">
        <v>738</v>
      </c>
      <c r="E82" s="17">
        <v>978</v>
      </c>
      <c r="F82" s="1">
        <v>1069</v>
      </c>
      <c r="G82" s="1">
        <v>911</v>
      </c>
      <c r="I82" s="1">
        <f t="shared" si="3"/>
        <v>60.37715784623019</v>
      </c>
      <c r="J82">
        <f t="shared" si="4"/>
        <v>49.106875934230203</v>
      </c>
      <c r="K82">
        <f t="shared" si="5"/>
        <v>11.270281911999987</v>
      </c>
    </row>
    <row r="83" spans="1:11" x14ac:dyDescent="0.2">
      <c r="A83" s="15" t="s">
        <v>19</v>
      </c>
      <c r="B83" s="16">
        <v>8.1054689999999994</v>
      </c>
      <c r="C83" s="17">
        <v>812</v>
      </c>
      <c r="D83" s="17">
        <v>767</v>
      </c>
      <c r="E83" s="17">
        <v>968</v>
      </c>
      <c r="F83" s="1">
        <v>1059</v>
      </c>
      <c r="G83" s="1">
        <v>896</v>
      </c>
      <c r="I83" s="1">
        <f t="shared" si="3"/>
        <v>58.604799546276269</v>
      </c>
      <c r="J83">
        <f t="shared" si="4"/>
        <v>47.238415545590442</v>
      </c>
      <c r="K83">
        <f t="shared" si="5"/>
        <v>11.366384000685827</v>
      </c>
    </row>
    <row r="84" spans="1:11" x14ac:dyDescent="0.2">
      <c r="A84" s="15" t="s">
        <v>19</v>
      </c>
      <c r="B84" s="16">
        <v>8.2148439999999994</v>
      </c>
      <c r="C84" s="17">
        <v>819</v>
      </c>
      <c r="D84" s="17">
        <v>772</v>
      </c>
      <c r="E84" s="17">
        <v>975</v>
      </c>
      <c r="F84" s="1">
        <v>1061</v>
      </c>
      <c r="G84" s="1">
        <v>900</v>
      </c>
      <c r="I84" s="1">
        <f t="shared" si="3"/>
        <v>58.959271206267054</v>
      </c>
      <c r="J84">
        <f t="shared" si="4"/>
        <v>48.546337817638275</v>
      </c>
      <c r="K84">
        <f t="shared" si="5"/>
        <v>10.41293338862878</v>
      </c>
    </row>
    <row r="85" spans="1:11" x14ac:dyDescent="0.2">
      <c r="A85" s="15" t="s">
        <v>19</v>
      </c>
      <c r="B85" s="16">
        <v>8.3085939999999994</v>
      </c>
      <c r="C85" s="17">
        <v>813</v>
      </c>
      <c r="D85" s="17">
        <v>765</v>
      </c>
      <c r="E85" s="17">
        <v>945</v>
      </c>
      <c r="F85" s="1">
        <v>1071</v>
      </c>
      <c r="G85" s="1">
        <v>875</v>
      </c>
      <c r="I85" s="1">
        <f t="shared" si="3"/>
        <v>60.731629506220976</v>
      </c>
      <c r="J85">
        <f t="shared" si="4"/>
        <v>42.940956651718992</v>
      </c>
      <c r="K85">
        <f t="shared" si="5"/>
        <v>17.790672854501985</v>
      </c>
    </row>
    <row r="86" spans="1:11" x14ac:dyDescent="0.2">
      <c r="A86" s="15" t="s">
        <v>19</v>
      </c>
      <c r="B86" s="16">
        <v>8.4023439999999994</v>
      </c>
      <c r="C86" s="17">
        <v>810</v>
      </c>
      <c r="D86" s="17">
        <v>773</v>
      </c>
      <c r="E86" s="17">
        <v>959</v>
      </c>
      <c r="F86" s="1">
        <v>1051</v>
      </c>
      <c r="G86" s="1">
        <v>911</v>
      </c>
      <c r="I86" s="1">
        <f t="shared" si="3"/>
        <v>57.186912906313133</v>
      </c>
      <c r="J86">
        <f t="shared" si="4"/>
        <v>45.556801195814657</v>
      </c>
      <c r="K86">
        <f t="shared" si="5"/>
        <v>11.630111710498475</v>
      </c>
    </row>
    <row r="87" spans="1:11" x14ac:dyDescent="0.2">
      <c r="A87" s="15" t="s">
        <v>19</v>
      </c>
      <c r="B87" s="16">
        <v>8.5117189999999994</v>
      </c>
      <c r="C87" s="17">
        <v>813</v>
      </c>
      <c r="D87" s="17">
        <v>762</v>
      </c>
      <c r="E87" s="17">
        <v>953</v>
      </c>
      <c r="F87" s="1">
        <v>1063</v>
      </c>
      <c r="G87" s="1">
        <v>891</v>
      </c>
      <c r="I87" s="1">
        <f t="shared" si="3"/>
        <v>59.31374286625784</v>
      </c>
      <c r="J87">
        <f t="shared" si="4"/>
        <v>44.4357249626308</v>
      </c>
      <c r="K87">
        <f t="shared" si="5"/>
        <v>14.87801790362704</v>
      </c>
    </row>
    <row r="88" spans="1:11" x14ac:dyDescent="0.2">
      <c r="A88" s="15" t="s">
        <v>19</v>
      </c>
      <c r="B88" s="16">
        <v>8.6054689999999994</v>
      </c>
      <c r="C88" s="17">
        <v>821</v>
      </c>
      <c r="D88" s="17">
        <v>736</v>
      </c>
      <c r="E88" s="17">
        <v>959</v>
      </c>
      <c r="F88" s="1">
        <v>1053</v>
      </c>
      <c r="G88" s="1">
        <v>917</v>
      </c>
      <c r="I88" s="1">
        <f t="shared" si="3"/>
        <v>57.541384566303918</v>
      </c>
      <c r="J88">
        <f t="shared" si="4"/>
        <v>45.556801195814657</v>
      </c>
      <c r="K88">
        <f t="shared" si="5"/>
        <v>11.984583370489261</v>
      </c>
    </row>
    <row r="89" spans="1:11" x14ac:dyDescent="0.2">
      <c r="A89" s="15" t="s">
        <v>20</v>
      </c>
      <c r="B89" s="16">
        <v>8.7148439999999994</v>
      </c>
      <c r="C89" s="17">
        <v>823</v>
      </c>
      <c r="D89" s="17">
        <v>772</v>
      </c>
      <c r="E89" s="17">
        <v>965</v>
      </c>
      <c r="F89" s="1">
        <v>1065</v>
      </c>
      <c r="G89" s="1">
        <v>898</v>
      </c>
      <c r="I89" s="1">
        <f t="shared" si="3"/>
        <v>59.668214526248619</v>
      </c>
      <c r="J89">
        <f t="shared" si="4"/>
        <v>46.677877428998514</v>
      </c>
      <c r="K89">
        <f t="shared" si="5"/>
        <v>12.990337097250105</v>
      </c>
    </row>
    <row r="90" spans="1:11" x14ac:dyDescent="0.2">
      <c r="A90" s="15" t="s">
        <v>20</v>
      </c>
      <c r="B90" s="16">
        <v>8.8085939999999994</v>
      </c>
      <c r="C90" s="17">
        <v>806</v>
      </c>
      <c r="D90" s="17">
        <v>766</v>
      </c>
      <c r="E90" s="17">
        <v>980</v>
      </c>
      <c r="F90" s="1">
        <v>1063</v>
      </c>
      <c r="G90" s="1">
        <v>886</v>
      </c>
      <c r="I90" s="1">
        <f t="shared" si="3"/>
        <v>59.31374286625784</v>
      </c>
      <c r="J90">
        <f t="shared" si="4"/>
        <v>49.480568011958155</v>
      </c>
      <c r="K90">
        <f t="shared" si="5"/>
        <v>9.8331748542996849</v>
      </c>
    </row>
    <row r="91" spans="1:11" x14ac:dyDescent="0.2">
      <c r="A91" s="15" t="s">
        <v>20</v>
      </c>
      <c r="B91" s="16">
        <v>8.9023439999999994</v>
      </c>
      <c r="C91" s="17">
        <v>813</v>
      </c>
      <c r="D91" s="17">
        <v>735</v>
      </c>
      <c r="E91" s="17">
        <v>964</v>
      </c>
      <c r="F91" s="1">
        <v>1033</v>
      </c>
      <c r="G91" s="1">
        <v>898</v>
      </c>
      <c r="I91" s="1">
        <f t="shared" si="3"/>
        <v>53.996667966396082</v>
      </c>
      <c r="J91">
        <f t="shared" si="4"/>
        <v>46.491031390134538</v>
      </c>
      <c r="K91">
        <f t="shared" si="5"/>
        <v>7.5056365762615442</v>
      </c>
    </row>
    <row r="92" spans="1:11" x14ac:dyDescent="0.2">
      <c r="A92" s="15" t="s">
        <v>20</v>
      </c>
      <c r="B92" s="16">
        <v>9.0117189999999994</v>
      </c>
      <c r="C92" s="17">
        <v>830</v>
      </c>
      <c r="D92" s="17">
        <v>785</v>
      </c>
      <c r="E92" s="17">
        <v>948</v>
      </c>
      <c r="F92" s="1">
        <v>1043</v>
      </c>
      <c r="G92" s="1">
        <v>908</v>
      </c>
      <c r="I92" s="1">
        <f t="shared" si="3"/>
        <v>55.769026266350004</v>
      </c>
      <c r="J92">
        <f t="shared" si="4"/>
        <v>43.50149476831092</v>
      </c>
      <c r="K92">
        <f t="shared" si="5"/>
        <v>12.267531498039084</v>
      </c>
    </row>
    <row r="93" spans="1:11" x14ac:dyDescent="0.2">
      <c r="A93" s="15" t="s">
        <v>20</v>
      </c>
      <c r="B93" s="16">
        <v>9.1054689999999994</v>
      </c>
      <c r="C93" s="17">
        <v>819</v>
      </c>
      <c r="D93" s="17">
        <v>744</v>
      </c>
      <c r="E93" s="17">
        <v>954</v>
      </c>
      <c r="F93" s="1">
        <v>1037</v>
      </c>
      <c r="G93" s="1">
        <v>907</v>
      </c>
      <c r="I93" s="1">
        <f t="shared" si="3"/>
        <v>54.705611286377646</v>
      </c>
      <c r="J93">
        <f t="shared" si="4"/>
        <v>44.622571001494777</v>
      </c>
      <c r="K93">
        <f t="shared" si="5"/>
        <v>10.08304028488287</v>
      </c>
    </row>
    <row r="94" spans="1:11" x14ac:dyDescent="0.2">
      <c r="A94" s="15" t="s">
        <v>20</v>
      </c>
      <c r="B94" s="16">
        <v>9.2148439999999994</v>
      </c>
      <c r="C94" s="17">
        <v>823</v>
      </c>
      <c r="D94" s="17">
        <v>740</v>
      </c>
      <c r="E94" s="17">
        <v>954</v>
      </c>
      <c r="F94" s="1">
        <v>1048</v>
      </c>
      <c r="G94" s="1">
        <v>899</v>
      </c>
      <c r="I94" s="1">
        <f t="shared" si="3"/>
        <v>56.655205416326957</v>
      </c>
      <c r="J94">
        <f t="shared" si="4"/>
        <v>44.622571001494777</v>
      </c>
      <c r="K94">
        <f t="shared" si="5"/>
        <v>12.032634414832181</v>
      </c>
    </row>
    <row r="95" spans="1:11" x14ac:dyDescent="0.2">
      <c r="A95" s="15" t="s">
        <v>20</v>
      </c>
      <c r="B95" s="16">
        <v>9.3085939999999994</v>
      </c>
      <c r="C95" s="17">
        <v>809</v>
      </c>
      <c r="D95" s="17">
        <v>748</v>
      </c>
      <c r="E95" s="17">
        <v>962</v>
      </c>
      <c r="F95" s="1">
        <v>1076</v>
      </c>
      <c r="G95" s="1">
        <v>878</v>
      </c>
      <c r="I95" s="1">
        <f t="shared" si="3"/>
        <v>61.61780865619793</v>
      </c>
      <c r="J95">
        <f t="shared" si="4"/>
        <v>46.117339312406585</v>
      </c>
      <c r="K95">
        <f t="shared" si="5"/>
        <v>15.500469343791345</v>
      </c>
    </row>
    <row r="96" spans="1:11" x14ac:dyDescent="0.2">
      <c r="A96" s="15" t="s">
        <v>20</v>
      </c>
      <c r="B96" s="16">
        <v>9.4140630000000005</v>
      </c>
      <c r="C96" s="17">
        <v>811</v>
      </c>
      <c r="D96" s="17">
        <v>727</v>
      </c>
      <c r="E96" s="17">
        <v>979</v>
      </c>
      <c r="F96" s="1">
        <v>1059</v>
      </c>
      <c r="G96" s="1">
        <v>910</v>
      </c>
      <c r="I96" s="1">
        <f t="shared" si="3"/>
        <v>58.604799546276269</v>
      </c>
      <c r="J96">
        <f t="shared" si="4"/>
        <v>49.293721973094179</v>
      </c>
      <c r="K96">
        <f t="shared" si="5"/>
        <v>9.3110775731820894</v>
      </c>
    </row>
    <row r="97" spans="1:11" x14ac:dyDescent="0.2">
      <c r="A97" s="15" t="s">
        <v>20</v>
      </c>
      <c r="B97" s="16">
        <v>9.5117189999999994</v>
      </c>
      <c r="C97" s="17">
        <v>824</v>
      </c>
      <c r="D97" s="17">
        <v>761</v>
      </c>
      <c r="E97" s="17">
        <v>956</v>
      </c>
      <c r="F97" s="1">
        <v>1034</v>
      </c>
      <c r="G97" s="1">
        <v>897</v>
      </c>
      <c r="I97" s="1">
        <f t="shared" si="3"/>
        <v>54.173903796391471</v>
      </c>
      <c r="J97">
        <f t="shared" si="4"/>
        <v>44.996263079222729</v>
      </c>
      <c r="K97">
        <f t="shared" si="5"/>
        <v>9.1776407171687424</v>
      </c>
    </row>
    <row r="98" spans="1:11" x14ac:dyDescent="0.2">
      <c r="A98" s="15" t="s">
        <v>20</v>
      </c>
      <c r="B98" s="16">
        <v>9.6015630000000005</v>
      </c>
      <c r="C98" s="17">
        <v>810</v>
      </c>
      <c r="D98" s="17">
        <v>734</v>
      </c>
      <c r="E98" s="17">
        <v>962</v>
      </c>
      <c r="F98" s="1">
        <v>1054</v>
      </c>
      <c r="G98" s="1">
        <v>896</v>
      </c>
      <c r="I98" s="1">
        <f t="shared" si="3"/>
        <v>57.718620396299315</v>
      </c>
      <c r="J98">
        <f t="shared" si="4"/>
        <v>46.117339312406585</v>
      </c>
      <c r="K98">
        <f t="shared" si="5"/>
        <v>11.601281083892729</v>
      </c>
    </row>
    <row r="99" spans="1:11" x14ac:dyDescent="0.2">
      <c r="A99" s="15" t="s">
        <v>21</v>
      </c>
      <c r="B99" s="16">
        <v>9.7109380000000005</v>
      </c>
      <c r="C99" s="17">
        <v>810</v>
      </c>
      <c r="D99" s="17">
        <v>764</v>
      </c>
      <c r="E99" s="17">
        <v>969</v>
      </c>
      <c r="F99" s="1">
        <v>1071</v>
      </c>
      <c r="G99" s="1">
        <v>907</v>
      </c>
      <c r="I99" s="1">
        <f t="shared" si="3"/>
        <v>60.731629506220976</v>
      </c>
      <c r="J99">
        <f t="shared" si="4"/>
        <v>47.425261584454418</v>
      </c>
      <c r="K99">
        <f t="shared" si="5"/>
        <v>13.306367921766558</v>
      </c>
    </row>
    <row r="100" spans="1:11" x14ac:dyDescent="0.2">
      <c r="A100" s="15" t="s">
        <v>21</v>
      </c>
      <c r="B100" s="16">
        <v>9.8046880000000005</v>
      </c>
      <c r="C100" s="17">
        <v>808</v>
      </c>
      <c r="D100" s="17">
        <v>744</v>
      </c>
      <c r="E100" s="17">
        <v>962</v>
      </c>
      <c r="F100" s="1">
        <v>1066</v>
      </c>
      <c r="G100" s="1">
        <v>896</v>
      </c>
      <c r="I100" s="1">
        <f t="shared" si="3"/>
        <v>59.845450356244015</v>
      </c>
      <c r="J100">
        <f t="shared" si="4"/>
        <v>46.117339312406585</v>
      </c>
      <c r="K100">
        <f t="shared" si="5"/>
        <v>13.72811104383743</v>
      </c>
    </row>
    <row r="101" spans="1:11" x14ac:dyDescent="0.2">
      <c r="A101" s="15" t="s">
        <v>21</v>
      </c>
      <c r="B101" s="16">
        <v>9.8984380000000005</v>
      </c>
      <c r="C101" s="17">
        <v>820</v>
      </c>
      <c r="D101" s="17">
        <v>769</v>
      </c>
      <c r="E101" s="17">
        <v>961</v>
      </c>
      <c r="F101" s="1">
        <v>1057</v>
      </c>
      <c r="G101" s="1">
        <v>901</v>
      </c>
      <c r="I101" s="1">
        <f t="shared" si="3"/>
        <v>58.25032788628549</v>
      </c>
      <c r="J101">
        <f t="shared" si="4"/>
        <v>45.930493273542609</v>
      </c>
      <c r="K101">
        <f t="shared" si="5"/>
        <v>12.319834612742881</v>
      </c>
    </row>
    <row r="102" spans="1:11" x14ac:dyDescent="0.2">
      <c r="A102" s="15" t="s">
        <v>21</v>
      </c>
      <c r="B102" s="16">
        <v>10.007809999999999</v>
      </c>
      <c r="C102" s="17">
        <v>809</v>
      </c>
      <c r="D102" s="17">
        <v>732</v>
      </c>
      <c r="E102" s="17">
        <v>982</v>
      </c>
      <c r="F102" s="1">
        <v>1052</v>
      </c>
      <c r="G102" s="1">
        <v>885</v>
      </c>
      <c r="I102" s="1">
        <f t="shared" si="3"/>
        <v>57.364148736308529</v>
      </c>
      <c r="J102">
        <f t="shared" si="4"/>
        <v>49.854260089686107</v>
      </c>
      <c r="K102">
        <f t="shared" si="5"/>
        <v>7.5098886466224215</v>
      </c>
    </row>
    <row r="103" spans="1:11" x14ac:dyDescent="0.2">
      <c r="A103" s="15" t="s">
        <v>21</v>
      </c>
      <c r="B103" s="16">
        <v>10.101559999999999</v>
      </c>
      <c r="C103" s="17">
        <v>804</v>
      </c>
      <c r="D103" s="17">
        <v>748</v>
      </c>
      <c r="E103" s="17">
        <v>955</v>
      </c>
      <c r="F103" s="1">
        <v>1065</v>
      </c>
      <c r="G103" s="1">
        <v>880</v>
      </c>
      <c r="I103" s="1">
        <f t="shared" si="3"/>
        <v>59.668214526248619</v>
      </c>
      <c r="J103">
        <f t="shared" si="4"/>
        <v>44.809417040358753</v>
      </c>
      <c r="K103">
        <f t="shared" si="5"/>
        <v>14.858797485889866</v>
      </c>
    </row>
    <row r="104" spans="1:11" x14ac:dyDescent="0.2">
      <c r="A104" s="15" t="s">
        <v>21</v>
      </c>
      <c r="B104" s="16">
        <v>10.210940000000001</v>
      </c>
      <c r="C104" s="17">
        <v>822</v>
      </c>
      <c r="D104" s="17">
        <v>747</v>
      </c>
      <c r="E104" s="17">
        <v>961</v>
      </c>
      <c r="F104" s="1">
        <v>1065</v>
      </c>
      <c r="G104" s="1">
        <v>888</v>
      </c>
      <c r="I104" s="1">
        <f t="shared" si="3"/>
        <v>59.668214526248619</v>
      </c>
      <c r="J104">
        <f t="shared" si="4"/>
        <v>45.930493273542609</v>
      </c>
      <c r="K104">
        <f t="shared" si="5"/>
        <v>13.73772125270601</v>
      </c>
    </row>
    <row r="105" spans="1:11" x14ac:dyDescent="0.2">
      <c r="A105" s="15" t="s">
        <v>21</v>
      </c>
      <c r="B105" s="16">
        <v>10.304690000000001</v>
      </c>
      <c r="C105" s="17">
        <v>825</v>
      </c>
      <c r="D105" s="17">
        <v>753</v>
      </c>
      <c r="E105" s="17">
        <v>988</v>
      </c>
      <c r="F105" s="1">
        <v>1057</v>
      </c>
      <c r="G105" s="1">
        <v>902</v>
      </c>
      <c r="I105" s="1">
        <f t="shared" si="3"/>
        <v>58.25032788628549</v>
      </c>
      <c r="J105">
        <f t="shared" si="4"/>
        <v>50.975336322869964</v>
      </c>
      <c r="K105">
        <f t="shared" si="5"/>
        <v>7.2749915634155258</v>
      </c>
    </row>
    <row r="106" spans="1:11" x14ac:dyDescent="0.2">
      <c r="A106" s="15" t="s">
        <v>21</v>
      </c>
      <c r="B106" s="16">
        <v>10.414059999999999</v>
      </c>
      <c r="C106" s="17">
        <v>816</v>
      </c>
      <c r="D106" s="17">
        <v>761</v>
      </c>
      <c r="E106" s="17">
        <v>967</v>
      </c>
      <c r="F106" s="1">
        <v>1067</v>
      </c>
      <c r="G106" s="1">
        <v>893</v>
      </c>
      <c r="I106" s="1">
        <f t="shared" si="3"/>
        <v>60.022686186239405</v>
      </c>
      <c r="J106">
        <f t="shared" si="4"/>
        <v>47.051569506726466</v>
      </c>
      <c r="K106">
        <f t="shared" si="5"/>
        <v>12.971116679512939</v>
      </c>
    </row>
    <row r="107" spans="1:11" x14ac:dyDescent="0.2">
      <c r="A107" s="15" t="s">
        <v>21</v>
      </c>
      <c r="B107" s="16">
        <v>10.507809999999999</v>
      </c>
      <c r="C107" s="17">
        <v>830</v>
      </c>
      <c r="D107" s="17">
        <v>757</v>
      </c>
      <c r="E107" s="17">
        <v>970</v>
      </c>
      <c r="F107" s="1">
        <v>1062</v>
      </c>
      <c r="G107" s="1">
        <v>902</v>
      </c>
      <c r="I107" s="1">
        <f t="shared" si="3"/>
        <v>59.136507036262444</v>
      </c>
      <c r="J107">
        <f t="shared" si="4"/>
        <v>47.612107623318394</v>
      </c>
      <c r="K107">
        <f t="shared" si="5"/>
        <v>11.524399412944049</v>
      </c>
    </row>
    <row r="108" spans="1:11" x14ac:dyDescent="0.2">
      <c r="A108" s="15" t="s">
        <v>21</v>
      </c>
      <c r="B108" s="16">
        <v>10.601559999999999</v>
      </c>
      <c r="C108" s="17">
        <v>831</v>
      </c>
      <c r="D108" s="17">
        <v>757</v>
      </c>
      <c r="E108" s="17">
        <v>976</v>
      </c>
      <c r="F108" s="1">
        <v>1067</v>
      </c>
      <c r="G108" s="1">
        <v>896</v>
      </c>
      <c r="I108" s="1">
        <f t="shared" si="3"/>
        <v>60.022686186239405</v>
      </c>
      <c r="J108">
        <f t="shared" si="4"/>
        <v>48.733183856502251</v>
      </c>
      <c r="K108">
        <f t="shared" si="5"/>
        <v>11.289502329737154</v>
      </c>
    </row>
    <row r="109" spans="1:11" x14ac:dyDescent="0.2">
      <c r="A109" s="15" t="s">
        <v>22</v>
      </c>
      <c r="B109" s="16">
        <v>10.710940000000001</v>
      </c>
      <c r="C109" s="17">
        <v>811</v>
      </c>
      <c r="D109" s="17">
        <v>753</v>
      </c>
      <c r="E109" s="17">
        <v>966</v>
      </c>
      <c r="F109" s="1">
        <v>1049</v>
      </c>
      <c r="G109" s="1">
        <v>906</v>
      </c>
      <c r="I109" s="1">
        <f t="shared" si="3"/>
        <v>56.832441246322354</v>
      </c>
      <c r="J109">
        <f t="shared" si="4"/>
        <v>46.86472346786249</v>
      </c>
      <c r="K109">
        <f t="shared" si="5"/>
        <v>9.9677177784598641</v>
      </c>
    </row>
    <row r="110" spans="1:11" x14ac:dyDescent="0.2">
      <c r="A110" s="15" t="s">
        <v>22</v>
      </c>
      <c r="B110" s="16">
        <v>10.804690000000001</v>
      </c>
      <c r="C110" s="17">
        <v>831</v>
      </c>
      <c r="D110" s="17">
        <v>739</v>
      </c>
      <c r="E110" s="17">
        <v>971</v>
      </c>
      <c r="F110" s="1">
        <v>1046</v>
      </c>
      <c r="G110" s="1">
        <v>893</v>
      </c>
      <c r="I110" s="1">
        <f t="shared" si="3"/>
        <v>56.300733756336179</v>
      </c>
      <c r="J110">
        <f t="shared" si="4"/>
        <v>47.79895366218237</v>
      </c>
      <c r="K110">
        <f t="shared" si="5"/>
        <v>8.5017800941538084</v>
      </c>
    </row>
    <row r="111" spans="1:11" x14ac:dyDescent="0.2">
      <c r="A111" s="15" t="s">
        <v>22</v>
      </c>
      <c r="B111" s="16">
        <v>10.914059999999999</v>
      </c>
      <c r="C111" s="17">
        <v>806</v>
      </c>
      <c r="D111" s="17">
        <v>749</v>
      </c>
      <c r="E111" s="17">
        <v>970</v>
      </c>
      <c r="F111" s="1">
        <v>1057</v>
      </c>
      <c r="G111" s="1">
        <v>902</v>
      </c>
      <c r="I111" s="1">
        <f t="shared" si="3"/>
        <v>58.25032788628549</v>
      </c>
      <c r="J111">
        <f t="shared" si="4"/>
        <v>47.612107623318394</v>
      </c>
      <c r="K111">
        <f t="shared" si="5"/>
        <v>10.638220262967096</v>
      </c>
    </row>
    <row r="112" spans="1:11" x14ac:dyDescent="0.2">
      <c r="A112" s="15" t="s">
        <v>22</v>
      </c>
      <c r="B112" s="16">
        <v>11.007809999999999</v>
      </c>
      <c r="C112" s="17">
        <v>791</v>
      </c>
      <c r="D112" s="17">
        <v>766</v>
      </c>
      <c r="E112" s="17">
        <v>978</v>
      </c>
      <c r="F112" s="1">
        <v>1076</v>
      </c>
      <c r="G112" s="1">
        <v>906</v>
      </c>
      <c r="I112" s="1">
        <f t="shared" si="3"/>
        <v>61.61780865619793</v>
      </c>
      <c r="J112">
        <f t="shared" si="4"/>
        <v>49.106875934230203</v>
      </c>
      <c r="K112">
        <f t="shared" si="5"/>
        <v>12.510932721967727</v>
      </c>
    </row>
    <row r="113" spans="1:11" x14ac:dyDescent="0.2">
      <c r="A113" s="15" t="s">
        <v>22</v>
      </c>
      <c r="B113" s="16">
        <v>11.101559999999999</v>
      </c>
      <c r="C113" s="17">
        <v>824</v>
      </c>
      <c r="D113" s="17">
        <v>774</v>
      </c>
      <c r="E113" s="17">
        <v>968</v>
      </c>
      <c r="F113" s="1">
        <v>1058</v>
      </c>
      <c r="G113" s="1">
        <v>904</v>
      </c>
      <c r="I113" s="1">
        <f t="shared" si="3"/>
        <v>58.427563716280879</v>
      </c>
      <c r="J113">
        <f t="shared" si="4"/>
        <v>47.238415545590442</v>
      </c>
      <c r="K113">
        <f t="shared" si="5"/>
        <v>11.189148170690437</v>
      </c>
    </row>
    <row r="114" spans="1:11" x14ac:dyDescent="0.2">
      <c r="A114" s="15" t="s">
        <v>22</v>
      </c>
      <c r="B114" s="16">
        <v>11.210940000000001</v>
      </c>
      <c r="C114" s="17">
        <v>814</v>
      </c>
      <c r="D114" s="17">
        <v>760</v>
      </c>
      <c r="E114" s="17">
        <v>957</v>
      </c>
      <c r="F114" s="1">
        <v>1044</v>
      </c>
      <c r="G114" s="1">
        <v>900</v>
      </c>
      <c r="I114" s="1">
        <f t="shared" si="3"/>
        <v>55.946262096345393</v>
      </c>
      <c r="J114">
        <f t="shared" si="4"/>
        <v>45.183109118086705</v>
      </c>
      <c r="K114">
        <f t="shared" si="5"/>
        <v>10.763152978258688</v>
      </c>
    </row>
    <row r="115" spans="1:11" x14ac:dyDescent="0.2">
      <c r="A115" s="15" t="s">
        <v>22</v>
      </c>
      <c r="B115" s="16">
        <v>11.304690000000001</v>
      </c>
      <c r="C115" s="17">
        <v>792</v>
      </c>
      <c r="D115" s="17">
        <v>742</v>
      </c>
      <c r="E115" s="17">
        <v>960</v>
      </c>
      <c r="F115" s="1">
        <v>1076</v>
      </c>
      <c r="G115" s="1">
        <v>908</v>
      </c>
      <c r="I115" s="1">
        <f t="shared" si="3"/>
        <v>61.61780865619793</v>
      </c>
      <c r="J115">
        <f t="shared" si="4"/>
        <v>45.743647234678633</v>
      </c>
      <c r="K115">
        <f t="shared" si="5"/>
        <v>15.874161421519297</v>
      </c>
    </row>
    <row r="116" spans="1:11" x14ac:dyDescent="0.2">
      <c r="A116" s="15" t="s">
        <v>22</v>
      </c>
      <c r="B116" s="16">
        <v>11.414059999999999</v>
      </c>
      <c r="C116" s="17">
        <v>832</v>
      </c>
      <c r="D116" s="17">
        <v>748</v>
      </c>
      <c r="E116" s="17">
        <v>962</v>
      </c>
      <c r="F116" s="1">
        <v>1050</v>
      </c>
      <c r="G116" s="1">
        <v>888</v>
      </c>
      <c r="I116" s="1">
        <f t="shared" si="3"/>
        <v>57.009677076317743</v>
      </c>
      <c r="J116">
        <f t="shared" si="4"/>
        <v>46.117339312406585</v>
      </c>
      <c r="K116">
        <f t="shared" si="5"/>
        <v>10.892337763911158</v>
      </c>
    </row>
    <row r="117" spans="1:11" x14ac:dyDescent="0.2">
      <c r="A117" s="15" t="s">
        <v>22</v>
      </c>
      <c r="B117" s="16">
        <v>11.507809999999999</v>
      </c>
      <c r="C117" s="17">
        <v>819</v>
      </c>
      <c r="D117" s="17">
        <v>744</v>
      </c>
      <c r="E117" s="17">
        <v>956</v>
      </c>
      <c r="F117" s="1">
        <v>1053</v>
      </c>
      <c r="G117" s="1">
        <v>878</v>
      </c>
      <c r="I117" s="1">
        <f t="shared" si="3"/>
        <v>57.541384566303918</v>
      </c>
      <c r="J117">
        <f t="shared" si="4"/>
        <v>44.996263079222729</v>
      </c>
      <c r="K117">
        <f t="shared" si="5"/>
        <v>12.54512148708119</v>
      </c>
    </row>
    <row r="118" spans="1:11" x14ac:dyDescent="0.2">
      <c r="A118" s="15" t="s">
        <v>22</v>
      </c>
      <c r="B118" s="16">
        <v>11.601559999999999</v>
      </c>
      <c r="C118" s="17">
        <v>832</v>
      </c>
      <c r="D118" s="17">
        <v>751</v>
      </c>
      <c r="E118" s="17">
        <v>959</v>
      </c>
      <c r="F118" s="1">
        <v>1055</v>
      </c>
      <c r="G118" s="1">
        <v>888</v>
      </c>
      <c r="I118" s="1">
        <f t="shared" si="3"/>
        <v>57.895856226294704</v>
      </c>
      <c r="J118">
        <f t="shared" si="4"/>
        <v>45.556801195814657</v>
      </c>
      <c r="K118">
        <f t="shared" si="5"/>
        <v>12.339055030480047</v>
      </c>
    </row>
    <row r="119" spans="1:11" x14ac:dyDescent="0.2">
      <c r="A119" s="15" t="s">
        <v>22</v>
      </c>
      <c r="B119" s="16">
        <v>11.70703</v>
      </c>
      <c r="C119" s="17">
        <v>813</v>
      </c>
      <c r="D119" s="17">
        <v>751</v>
      </c>
      <c r="E119" s="17">
        <v>950</v>
      </c>
      <c r="F119" s="1">
        <v>1066</v>
      </c>
      <c r="G119" s="1">
        <v>893</v>
      </c>
      <c r="I119" s="1">
        <f t="shared" si="3"/>
        <v>59.845450356244015</v>
      </c>
      <c r="J119">
        <f t="shared" si="4"/>
        <v>43.875186846038872</v>
      </c>
      <c r="K119">
        <f t="shared" si="5"/>
        <v>15.970263510205143</v>
      </c>
    </row>
    <row r="120" spans="1:11" x14ac:dyDescent="0.2">
      <c r="A120" s="15" t="s">
        <v>23</v>
      </c>
      <c r="B120" s="16">
        <v>11.804690000000001</v>
      </c>
      <c r="C120" s="17">
        <v>810</v>
      </c>
      <c r="D120" s="17">
        <v>747</v>
      </c>
      <c r="E120" s="17">
        <v>964</v>
      </c>
      <c r="F120" s="1">
        <v>1051</v>
      </c>
      <c r="G120" s="1">
        <v>893</v>
      </c>
      <c r="I120" s="1">
        <f t="shared" si="3"/>
        <v>57.186912906313133</v>
      </c>
      <c r="J120">
        <f t="shared" si="4"/>
        <v>46.491031390134538</v>
      </c>
      <c r="K120">
        <f t="shared" si="5"/>
        <v>10.695881516178595</v>
      </c>
    </row>
    <row r="121" spans="1:11" x14ac:dyDescent="0.2">
      <c r="A121" s="15" t="s">
        <v>23</v>
      </c>
      <c r="B121" s="16">
        <v>11.910159999999999</v>
      </c>
      <c r="C121" s="17">
        <v>823</v>
      </c>
      <c r="D121" s="17">
        <v>729</v>
      </c>
      <c r="E121" s="17">
        <v>979</v>
      </c>
      <c r="F121" s="1">
        <v>1046</v>
      </c>
      <c r="G121" s="1">
        <v>910</v>
      </c>
      <c r="I121" s="1">
        <f t="shared" si="3"/>
        <v>56.300733756336179</v>
      </c>
      <c r="J121">
        <f t="shared" si="4"/>
        <v>49.293721973094179</v>
      </c>
      <c r="K121">
        <f t="shared" si="5"/>
        <v>7.0070117832419996</v>
      </c>
    </row>
    <row r="122" spans="1:11" x14ac:dyDescent="0.2">
      <c r="A122" s="15" t="s">
        <v>23</v>
      </c>
      <c r="B122" s="16">
        <v>12.007809999999999</v>
      </c>
      <c r="C122" s="17">
        <v>803</v>
      </c>
      <c r="D122" s="17">
        <v>750</v>
      </c>
      <c r="E122" s="17">
        <v>980</v>
      </c>
      <c r="F122" s="1">
        <v>1044</v>
      </c>
      <c r="G122" s="1">
        <v>885</v>
      </c>
      <c r="I122" s="1">
        <f t="shared" si="3"/>
        <v>55.946262096345393</v>
      </c>
      <c r="J122">
        <f t="shared" si="4"/>
        <v>49.480568011958155</v>
      </c>
      <c r="K122">
        <f t="shared" si="5"/>
        <v>6.4656940843872377</v>
      </c>
    </row>
    <row r="123" spans="1:11" x14ac:dyDescent="0.2">
      <c r="A123" s="15" t="s">
        <v>23</v>
      </c>
      <c r="B123" s="16">
        <v>12.11328</v>
      </c>
      <c r="C123" s="17">
        <v>822</v>
      </c>
      <c r="D123" s="17">
        <v>742</v>
      </c>
      <c r="E123" s="17">
        <v>982</v>
      </c>
      <c r="F123" s="1">
        <v>1048</v>
      </c>
      <c r="G123" s="1">
        <v>876</v>
      </c>
      <c r="I123" s="1">
        <f t="shared" si="3"/>
        <v>56.655205416326957</v>
      </c>
      <c r="J123">
        <f t="shared" si="4"/>
        <v>49.854260089686107</v>
      </c>
      <c r="K123">
        <f t="shared" si="5"/>
        <v>6.8009453266408499</v>
      </c>
    </row>
    <row r="124" spans="1:11" x14ac:dyDescent="0.2">
      <c r="A124" s="15" t="s">
        <v>23</v>
      </c>
      <c r="B124" s="16">
        <v>12.20703</v>
      </c>
      <c r="C124" s="17">
        <v>817</v>
      </c>
      <c r="D124" s="17">
        <v>747</v>
      </c>
      <c r="E124" s="17">
        <v>964</v>
      </c>
      <c r="F124" s="1">
        <v>1059</v>
      </c>
      <c r="G124" s="1">
        <v>892</v>
      </c>
      <c r="I124" s="1">
        <f t="shared" si="3"/>
        <v>58.604799546276269</v>
      </c>
      <c r="J124">
        <f t="shared" si="4"/>
        <v>46.491031390134538</v>
      </c>
      <c r="K124">
        <f t="shared" si="5"/>
        <v>12.113768156141731</v>
      </c>
    </row>
    <row r="125" spans="1:11" x14ac:dyDescent="0.2">
      <c r="A125" s="15" t="s">
        <v>23</v>
      </c>
      <c r="B125" s="16">
        <v>12.30078</v>
      </c>
      <c r="C125" s="17">
        <v>809</v>
      </c>
      <c r="D125" s="17">
        <v>754</v>
      </c>
      <c r="E125" s="17">
        <v>963</v>
      </c>
      <c r="F125" s="1">
        <v>1044</v>
      </c>
      <c r="G125" s="1">
        <v>897</v>
      </c>
      <c r="I125" s="1">
        <f t="shared" si="3"/>
        <v>55.946262096345393</v>
      </c>
      <c r="J125">
        <f t="shared" si="4"/>
        <v>46.304185351270561</v>
      </c>
      <c r="K125">
        <f t="shared" si="5"/>
        <v>9.6420767450748315</v>
      </c>
    </row>
    <row r="126" spans="1:11" x14ac:dyDescent="0.2">
      <c r="A126" s="15" t="s">
        <v>23</v>
      </c>
      <c r="B126" s="16">
        <v>12.410159999999999</v>
      </c>
      <c r="C126" s="17">
        <v>808</v>
      </c>
      <c r="D126" s="17">
        <v>760</v>
      </c>
      <c r="E126" s="17">
        <v>981</v>
      </c>
      <c r="F126" s="1">
        <v>1069</v>
      </c>
      <c r="G126" s="1">
        <v>902</v>
      </c>
      <c r="I126" s="1">
        <f t="shared" si="3"/>
        <v>60.37715784623019</v>
      </c>
      <c r="J126">
        <f t="shared" si="4"/>
        <v>49.667414050822131</v>
      </c>
      <c r="K126">
        <f t="shared" si="5"/>
        <v>10.709743795408059</v>
      </c>
    </row>
    <row r="127" spans="1:11" x14ac:dyDescent="0.2">
      <c r="A127" s="15" t="s">
        <v>23</v>
      </c>
      <c r="B127" s="16">
        <v>12.503909999999999</v>
      </c>
      <c r="C127" s="17">
        <v>807</v>
      </c>
      <c r="D127" s="17">
        <v>747</v>
      </c>
      <c r="E127" s="17">
        <v>955</v>
      </c>
      <c r="F127" s="1">
        <v>1068</v>
      </c>
      <c r="G127" s="1">
        <v>921</v>
      </c>
      <c r="I127" s="1">
        <f t="shared" si="3"/>
        <v>60.199922016234801</v>
      </c>
      <c r="J127">
        <f t="shared" si="4"/>
        <v>44.809417040358753</v>
      </c>
      <c r="K127">
        <f t="shared" si="5"/>
        <v>15.390504975876048</v>
      </c>
    </row>
    <row r="128" spans="1:11" x14ac:dyDescent="0.2">
      <c r="A128" s="15" t="s">
        <v>23</v>
      </c>
      <c r="B128" s="16">
        <v>12.61328</v>
      </c>
      <c r="C128" s="17">
        <v>822</v>
      </c>
      <c r="D128" s="17">
        <v>727</v>
      </c>
      <c r="E128" s="17">
        <v>979</v>
      </c>
      <c r="F128" s="1">
        <v>1050</v>
      </c>
      <c r="G128" s="1">
        <v>895</v>
      </c>
      <c r="I128" s="1">
        <f t="shared" si="3"/>
        <v>57.009677076317743</v>
      </c>
      <c r="J128">
        <f t="shared" si="4"/>
        <v>49.293721973094179</v>
      </c>
      <c r="K128">
        <f t="shared" si="5"/>
        <v>7.715955103223564</v>
      </c>
    </row>
    <row r="129" spans="1:11" x14ac:dyDescent="0.2">
      <c r="A129" s="15" t="s">
        <v>23</v>
      </c>
      <c r="B129" s="16">
        <v>12.70703</v>
      </c>
      <c r="C129" s="17">
        <v>819</v>
      </c>
      <c r="D129" s="17">
        <v>754</v>
      </c>
      <c r="E129" s="17">
        <v>983</v>
      </c>
      <c r="F129" s="1">
        <v>1071</v>
      </c>
      <c r="G129" s="1">
        <v>888</v>
      </c>
      <c r="I129" s="1">
        <f t="shared" si="3"/>
        <v>60.731629506220976</v>
      </c>
      <c r="J129">
        <f t="shared" si="4"/>
        <v>50.041106128550084</v>
      </c>
      <c r="K129">
        <f t="shared" si="5"/>
        <v>10.690523377670893</v>
      </c>
    </row>
    <row r="130" spans="1:11" x14ac:dyDescent="0.2">
      <c r="A130" s="15" t="s">
        <v>24</v>
      </c>
      <c r="B130" s="16">
        <v>12.80078</v>
      </c>
      <c r="C130" s="17">
        <v>818</v>
      </c>
      <c r="D130" s="17">
        <v>761</v>
      </c>
      <c r="E130" s="17">
        <v>972</v>
      </c>
      <c r="F130" s="1">
        <v>1071</v>
      </c>
      <c r="G130" s="1">
        <v>915</v>
      </c>
      <c r="I130" s="1">
        <f t="shared" si="3"/>
        <v>60.731629506220976</v>
      </c>
      <c r="J130">
        <f t="shared" si="4"/>
        <v>47.985799701046346</v>
      </c>
      <c r="K130">
        <f t="shared" si="5"/>
        <v>12.74582980517463</v>
      </c>
    </row>
    <row r="131" spans="1:11" x14ac:dyDescent="0.2">
      <c r="A131" s="15" t="s">
        <v>24</v>
      </c>
      <c r="B131" s="16">
        <v>12.910159999999999</v>
      </c>
      <c r="C131" s="17">
        <v>811</v>
      </c>
      <c r="D131" s="17">
        <v>755</v>
      </c>
      <c r="E131" s="17">
        <v>946</v>
      </c>
      <c r="F131" s="1">
        <v>1052</v>
      </c>
      <c r="G131" s="1">
        <v>901</v>
      </c>
      <c r="I131" s="1">
        <f t="shared" ref="I131:I194" si="6">(F131-$O$5)/$N$5</f>
        <v>57.364148736308529</v>
      </c>
      <c r="J131">
        <f t="shared" ref="J131:J194" si="7">(E131-$O$4)/$N$4</f>
        <v>43.127802690582968</v>
      </c>
      <c r="K131">
        <f t="shared" ref="K131:K194" si="8">I131-J131</f>
        <v>14.236346045725561</v>
      </c>
    </row>
    <row r="132" spans="1:11" x14ac:dyDescent="0.2">
      <c r="A132" s="15" t="s">
        <v>24</v>
      </c>
      <c r="B132" s="16">
        <v>13.003909999999999</v>
      </c>
      <c r="C132" s="17">
        <v>813</v>
      </c>
      <c r="D132" s="17">
        <v>745</v>
      </c>
      <c r="E132" s="17">
        <v>960</v>
      </c>
      <c r="F132" s="1">
        <v>1065</v>
      </c>
      <c r="G132" s="1">
        <v>900</v>
      </c>
      <c r="I132" s="1">
        <f t="shared" si="6"/>
        <v>59.668214526248619</v>
      </c>
      <c r="J132">
        <f t="shared" si="7"/>
        <v>45.743647234678633</v>
      </c>
      <c r="K132">
        <f t="shared" si="8"/>
        <v>13.924567291569986</v>
      </c>
    </row>
    <row r="133" spans="1:11" x14ac:dyDescent="0.2">
      <c r="A133" s="15" t="s">
        <v>24</v>
      </c>
      <c r="B133" s="16">
        <v>13.11328</v>
      </c>
      <c r="C133" s="17">
        <v>810</v>
      </c>
      <c r="D133" s="17">
        <v>758</v>
      </c>
      <c r="E133" s="17">
        <v>951</v>
      </c>
      <c r="F133" s="1">
        <v>1054</v>
      </c>
      <c r="G133" s="1">
        <v>896</v>
      </c>
      <c r="I133" s="1">
        <f t="shared" si="6"/>
        <v>57.718620396299315</v>
      </c>
      <c r="J133">
        <f t="shared" si="7"/>
        <v>44.062032884902848</v>
      </c>
      <c r="K133">
        <f t="shared" si="8"/>
        <v>13.656587511396467</v>
      </c>
    </row>
    <row r="134" spans="1:11" x14ac:dyDescent="0.2">
      <c r="A134" s="15" t="s">
        <v>24</v>
      </c>
      <c r="B134" s="16">
        <v>13.20703</v>
      </c>
      <c r="C134" s="17">
        <v>811</v>
      </c>
      <c r="D134" s="17">
        <v>729</v>
      </c>
      <c r="E134" s="17">
        <v>964</v>
      </c>
      <c r="F134" s="1">
        <v>1064</v>
      </c>
      <c r="G134" s="1">
        <v>894</v>
      </c>
      <c r="I134" s="1">
        <f t="shared" si="6"/>
        <v>59.490978696253229</v>
      </c>
      <c r="J134">
        <f t="shared" si="7"/>
        <v>46.491031390134538</v>
      </c>
      <c r="K134">
        <f t="shared" si="8"/>
        <v>12.999947306118692</v>
      </c>
    </row>
    <row r="135" spans="1:11" x14ac:dyDescent="0.2">
      <c r="A135" s="15" t="s">
        <v>24</v>
      </c>
      <c r="B135" s="16">
        <v>13.30078</v>
      </c>
      <c r="C135" s="17">
        <v>807</v>
      </c>
      <c r="D135" s="17">
        <v>730</v>
      </c>
      <c r="E135" s="17">
        <v>971</v>
      </c>
      <c r="F135" s="1">
        <v>1068</v>
      </c>
      <c r="G135" s="1">
        <v>911</v>
      </c>
      <c r="I135" s="1">
        <f t="shared" si="6"/>
        <v>60.199922016234801</v>
      </c>
      <c r="J135">
        <f t="shared" si="7"/>
        <v>47.79895366218237</v>
      </c>
      <c r="K135">
        <f t="shared" si="8"/>
        <v>12.400968354052431</v>
      </c>
    </row>
    <row r="136" spans="1:11" x14ac:dyDescent="0.2">
      <c r="A136" s="15" t="s">
        <v>24</v>
      </c>
      <c r="B136" s="16">
        <v>13.410159999999999</v>
      </c>
      <c r="C136" s="17">
        <v>840</v>
      </c>
      <c r="D136" s="17">
        <v>753</v>
      </c>
      <c r="E136" s="17">
        <v>972</v>
      </c>
      <c r="F136" s="1">
        <v>1059</v>
      </c>
      <c r="G136" s="1">
        <v>908</v>
      </c>
      <c r="I136" s="1">
        <f t="shared" si="6"/>
        <v>58.604799546276269</v>
      </c>
      <c r="J136">
        <f t="shared" si="7"/>
        <v>47.985799701046346</v>
      </c>
      <c r="K136">
        <f t="shared" si="8"/>
        <v>10.618999845229922</v>
      </c>
    </row>
    <row r="137" spans="1:11" x14ac:dyDescent="0.2">
      <c r="A137" s="15" t="s">
        <v>24</v>
      </c>
      <c r="B137" s="16">
        <v>13.503909999999999</v>
      </c>
      <c r="C137" s="17">
        <v>801</v>
      </c>
      <c r="D137" s="17">
        <v>757</v>
      </c>
      <c r="E137" s="17">
        <v>959</v>
      </c>
      <c r="F137" s="1">
        <v>1057</v>
      </c>
      <c r="G137" s="1">
        <v>881</v>
      </c>
      <c r="I137" s="1">
        <f t="shared" si="6"/>
        <v>58.25032788628549</v>
      </c>
      <c r="J137">
        <f t="shared" si="7"/>
        <v>45.556801195814657</v>
      </c>
      <c r="K137">
        <f t="shared" si="8"/>
        <v>12.693526690470833</v>
      </c>
    </row>
    <row r="138" spans="1:11" x14ac:dyDescent="0.2">
      <c r="A138" s="15" t="s">
        <v>24</v>
      </c>
      <c r="B138" s="16">
        <v>13.61328</v>
      </c>
      <c r="C138" s="17">
        <v>806</v>
      </c>
      <c r="D138" s="17">
        <v>755</v>
      </c>
      <c r="E138" s="17">
        <v>977</v>
      </c>
      <c r="F138" s="1">
        <v>1068</v>
      </c>
      <c r="G138" s="1">
        <v>901</v>
      </c>
      <c r="I138" s="1">
        <f t="shared" si="6"/>
        <v>60.199922016234801</v>
      </c>
      <c r="J138">
        <f t="shared" si="7"/>
        <v>48.920029895366227</v>
      </c>
      <c r="K138">
        <f t="shared" si="8"/>
        <v>11.279892120868574</v>
      </c>
    </row>
    <row r="139" spans="1:11" x14ac:dyDescent="0.2">
      <c r="A139" s="15" t="s">
        <v>24</v>
      </c>
      <c r="B139" s="16">
        <v>13.70703</v>
      </c>
      <c r="C139" s="17">
        <v>827</v>
      </c>
      <c r="D139" s="17">
        <v>737</v>
      </c>
      <c r="E139" s="17">
        <v>977</v>
      </c>
      <c r="F139" s="1">
        <v>1066</v>
      </c>
      <c r="G139" s="1">
        <v>883</v>
      </c>
      <c r="I139" s="1">
        <f t="shared" si="6"/>
        <v>59.845450356244015</v>
      </c>
      <c r="J139">
        <f t="shared" si="7"/>
        <v>48.920029895366227</v>
      </c>
      <c r="K139">
        <f t="shared" si="8"/>
        <v>10.925420460877788</v>
      </c>
    </row>
    <row r="140" spans="1:11" x14ac:dyDescent="0.2">
      <c r="A140" s="15" t="s">
        <v>25</v>
      </c>
      <c r="B140" s="16">
        <v>13.80078</v>
      </c>
      <c r="C140" s="17">
        <v>806</v>
      </c>
      <c r="D140" s="17">
        <v>753</v>
      </c>
      <c r="E140" s="17">
        <v>966</v>
      </c>
      <c r="F140" s="1">
        <v>1055</v>
      </c>
      <c r="G140" s="1">
        <v>896</v>
      </c>
      <c r="I140" s="1">
        <f t="shared" si="6"/>
        <v>57.895856226294704</v>
      </c>
      <c r="J140">
        <f t="shared" si="7"/>
        <v>46.86472346786249</v>
      </c>
      <c r="K140">
        <f t="shared" si="8"/>
        <v>11.031132758432214</v>
      </c>
    </row>
    <row r="141" spans="1:11" x14ac:dyDescent="0.2">
      <c r="A141" s="15" t="s">
        <v>25</v>
      </c>
      <c r="B141" s="16">
        <v>13.910159999999999</v>
      </c>
      <c r="C141" s="17">
        <v>813</v>
      </c>
      <c r="D141" s="17">
        <v>747</v>
      </c>
      <c r="E141" s="17">
        <v>976</v>
      </c>
      <c r="F141" s="1">
        <v>1048</v>
      </c>
      <c r="G141" s="1">
        <v>892</v>
      </c>
      <c r="I141" s="1">
        <f t="shared" si="6"/>
        <v>56.655205416326957</v>
      </c>
      <c r="J141">
        <f t="shared" si="7"/>
        <v>48.733183856502251</v>
      </c>
      <c r="K141">
        <f t="shared" si="8"/>
        <v>7.9220215598247066</v>
      </c>
    </row>
    <row r="142" spans="1:11" x14ac:dyDescent="0.2">
      <c r="A142" s="15" t="s">
        <v>25</v>
      </c>
      <c r="B142" s="16">
        <v>14</v>
      </c>
      <c r="C142" s="17">
        <v>813</v>
      </c>
      <c r="D142" s="17">
        <v>742</v>
      </c>
      <c r="E142" s="17">
        <v>972</v>
      </c>
      <c r="F142" s="1">
        <v>1061</v>
      </c>
      <c r="G142" s="1">
        <v>901</v>
      </c>
      <c r="I142" s="1">
        <f t="shared" si="6"/>
        <v>58.959271206267054</v>
      </c>
      <c r="J142">
        <f t="shared" si="7"/>
        <v>47.985799701046346</v>
      </c>
      <c r="K142">
        <f t="shared" si="8"/>
        <v>10.973471505220708</v>
      </c>
    </row>
    <row r="143" spans="1:11" x14ac:dyDescent="0.2">
      <c r="A143" s="15" t="s">
        <v>25</v>
      </c>
      <c r="B143" s="16">
        <v>14.11328</v>
      </c>
      <c r="C143" s="17">
        <v>831</v>
      </c>
      <c r="D143" s="17">
        <v>765</v>
      </c>
      <c r="E143" s="17">
        <v>974</v>
      </c>
      <c r="F143" s="1">
        <v>1074</v>
      </c>
      <c r="G143" s="1">
        <v>892</v>
      </c>
      <c r="I143" s="1">
        <f t="shared" si="6"/>
        <v>61.263336996207151</v>
      </c>
      <c r="J143">
        <f t="shared" si="7"/>
        <v>48.359491778774299</v>
      </c>
      <c r="K143">
        <f t="shared" si="8"/>
        <v>12.903845217432853</v>
      </c>
    </row>
    <row r="144" spans="1:11" x14ac:dyDescent="0.2">
      <c r="A144" s="15" t="s">
        <v>25</v>
      </c>
      <c r="B144" s="16">
        <v>14.20313</v>
      </c>
      <c r="C144" s="17">
        <v>823</v>
      </c>
      <c r="D144" s="17">
        <v>751</v>
      </c>
      <c r="E144" s="17">
        <v>960</v>
      </c>
      <c r="F144" s="1">
        <v>1060</v>
      </c>
      <c r="G144" s="1">
        <v>910</v>
      </c>
      <c r="I144" s="1">
        <f t="shared" si="6"/>
        <v>58.782035376271665</v>
      </c>
      <c r="J144">
        <f t="shared" si="7"/>
        <v>45.743647234678633</v>
      </c>
      <c r="K144">
        <f t="shared" si="8"/>
        <v>13.038388141593032</v>
      </c>
    </row>
    <row r="145" spans="1:11" x14ac:dyDescent="0.2">
      <c r="A145" s="15" t="s">
        <v>25</v>
      </c>
      <c r="B145" s="16">
        <v>14.3125</v>
      </c>
      <c r="C145" s="17">
        <v>823</v>
      </c>
      <c r="D145" s="17">
        <v>755</v>
      </c>
      <c r="E145" s="17">
        <v>965</v>
      </c>
      <c r="F145" s="1">
        <v>1049</v>
      </c>
      <c r="G145" s="1">
        <v>897</v>
      </c>
      <c r="I145" s="1">
        <f t="shared" si="6"/>
        <v>56.832441246322354</v>
      </c>
      <c r="J145">
        <f t="shared" si="7"/>
        <v>46.677877428998514</v>
      </c>
      <c r="K145">
        <f t="shared" si="8"/>
        <v>10.15456381732384</v>
      </c>
    </row>
    <row r="146" spans="1:11" x14ac:dyDescent="0.2">
      <c r="A146" s="15" t="s">
        <v>25</v>
      </c>
      <c r="B146" s="16">
        <v>14.40625</v>
      </c>
      <c r="C146" s="17">
        <v>792</v>
      </c>
      <c r="D146" s="17">
        <v>740</v>
      </c>
      <c r="E146" s="17">
        <v>963</v>
      </c>
      <c r="F146" s="1">
        <v>1049</v>
      </c>
      <c r="G146" s="1">
        <v>893</v>
      </c>
      <c r="I146" s="1">
        <f t="shared" si="6"/>
        <v>56.832441246322354</v>
      </c>
      <c r="J146">
        <f t="shared" si="7"/>
        <v>46.304185351270561</v>
      </c>
      <c r="K146">
        <f t="shared" si="8"/>
        <v>10.528255895051792</v>
      </c>
    </row>
    <row r="147" spans="1:11" x14ac:dyDescent="0.2">
      <c r="A147" s="15" t="s">
        <v>25</v>
      </c>
      <c r="B147" s="16">
        <v>14.5</v>
      </c>
      <c r="C147" s="17">
        <v>831</v>
      </c>
      <c r="D147" s="17">
        <v>742</v>
      </c>
      <c r="E147" s="17">
        <v>963</v>
      </c>
      <c r="F147" s="1">
        <v>1049</v>
      </c>
      <c r="G147" s="1">
        <v>906</v>
      </c>
      <c r="I147" s="1">
        <f t="shared" si="6"/>
        <v>56.832441246322354</v>
      </c>
      <c r="J147">
        <f t="shared" si="7"/>
        <v>46.304185351270561</v>
      </c>
      <c r="K147">
        <f t="shared" si="8"/>
        <v>10.528255895051792</v>
      </c>
    </row>
    <row r="148" spans="1:11" x14ac:dyDescent="0.2">
      <c r="A148" s="15" t="s">
        <v>25</v>
      </c>
      <c r="B148" s="16">
        <v>14.60938</v>
      </c>
      <c r="C148" s="17">
        <v>796</v>
      </c>
      <c r="D148" s="17">
        <v>772</v>
      </c>
      <c r="E148" s="17">
        <v>953</v>
      </c>
      <c r="F148" s="1">
        <v>1062</v>
      </c>
      <c r="G148" s="1">
        <v>902</v>
      </c>
      <c r="I148" s="1">
        <f t="shared" si="6"/>
        <v>59.136507036262444</v>
      </c>
      <c r="J148">
        <f t="shared" si="7"/>
        <v>44.4357249626308</v>
      </c>
      <c r="K148">
        <f t="shared" si="8"/>
        <v>14.700782073631643</v>
      </c>
    </row>
    <row r="149" spans="1:11" x14ac:dyDescent="0.2">
      <c r="A149" s="15" t="s">
        <v>25</v>
      </c>
      <c r="B149" s="16">
        <v>14.70313</v>
      </c>
      <c r="C149" s="17">
        <v>809</v>
      </c>
      <c r="D149" s="17">
        <v>760</v>
      </c>
      <c r="E149" s="17">
        <v>968</v>
      </c>
      <c r="F149" s="1">
        <v>1067</v>
      </c>
      <c r="G149" s="1">
        <v>876</v>
      </c>
      <c r="I149" s="1">
        <f t="shared" si="6"/>
        <v>60.022686186239405</v>
      </c>
      <c r="J149">
        <f t="shared" si="7"/>
        <v>47.238415545590442</v>
      </c>
      <c r="K149">
        <f t="shared" si="8"/>
        <v>12.784270640648963</v>
      </c>
    </row>
    <row r="150" spans="1:11" x14ac:dyDescent="0.2">
      <c r="A150" s="15" t="s">
        <v>26</v>
      </c>
      <c r="B150" s="16">
        <v>14.8125</v>
      </c>
      <c r="C150" s="17">
        <v>803</v>
      </c>
      <c r="D150" s="17">
        <v>772</v>
      </c>
      <c r="E150" s="17">
        <v>965</v>
      </c>
      <c r="F150" s="1">
        <v>1063</v>
      </c>
      <c r="G150" s="1">
        <v>894</v>
      </c>
      <c r="I150" s="1">
        <f t="shared" si="6"/>
        <v>59.31374286625784</v>
      </c>
      <c r="J150">
        <f t="shared" si="7"/>
        <v>46.677877428998514</v>
      </c>
      <c r="K150">
        <f t="shared" si="8"/>
        <v>12.635865437259326</v>
      </c>
    </row>
    <row r="151" spans="1:11" x14ac:dyDescent="0.2">
      <c r="A151" s="15" t="s">
        <v>26</v>
      </c>
      <c r="B151" s="16">
        <v>14.90625</v>
      </c>
      <c r="C151" s="17">
        <v>803</v>
      </c>
      <c r="D151" s="17">
        <v>751</v>
      </c>
      <c r="E151" s="17">
        <v>955</v>
      </c>
      <c r="F151" s="1">
        <v>1050</v>
      </c>
      <c r="G151" s="1">
        <v>915</v>
      </c>
      <c r="I151" s="1">
        <f t="shared" si="6"/>
        <v>57.009677076317743</v>
      </c>
      <c r="J151">
        <f t="shared" si="7"/>
        <v>44.809417040358753</v>
      </c>
      <c r="K151">
        <f t="shared" si="8"/>
        <v>12.200260035958991</v>
      </c>
    </row>
    <row r="152" spans="1:11" x14ac:dyDescent="0.2">
      <c r="A152" s="15" t="s">
        <v>26</v>
      </c>
      <c r="B152" s="16">
        <v>15</v>
      </c>
      <c r="C152" s="17">
        <v>813</v>
      </c>
      <c r="D152" s="17">
        <v>766</v>
      </c>
      <c r="E152" s="17">
        <v>957</v>
      </c>
      <c r="F152" s="1">
        <v>1053</v>
      </c>
      <c r="G152" s="1">
        <v>893</v>
      </c>
      <c r="I152" s="1">
        <f t="shared" si="6"/>
        <v>57.541384566303918</v>
      </c>
      <c r="J152">
        <f t="shared" si="7"/>
        <v>45.183109118086705</v>
      </c>
      <c r="K152">
        <f t="shared" si="8"/>
        <v>12.358275448217213</v>
      </c>
    </row>
    <row r="153" spans="1:11" x14ac:dyDescent="0.2">
      <c r="A153" s="15" t="s">
        <v>26</v>
      </c>
      <c r="B153" s="16">
        <v>15.10938</v>
      </c>
      <c r="C153" s="17">
        <v>816</v>
      </c>
      <c r="D153" s="17">
        <v>768</v>
      </c>
      <c r="E153" s="17">
        <v>950</v>
      </c>
      <c r="F153" s="1">
        <v>1058</v>
      </c>
      <c r="G153" s="1">
        <v>899</v>
      </c>
      <c r="I153" s="1">
        <f t="shared" si="6"/>
        <v>58.427563716280879</v>
      </c>
      <c r="J153">
        <f t="shared" si="7"/>
        <v>43.875186846038872</v>
      </c>
      <c r="K153">
        <f t="shared" si="8"/>
        <v>14.552376870242007</v>
      </c>
    </row>
    <row r="154" spans="1:11" x14ac:dyDescent="0.2">
      <c r="A154" s="15" t="s">
        <v>26</v>
      </c>
      <c r="B154" s="16">
        <v>15.20313</v>
      </c>
      <c r="C154" s="17">
        <v>822</v>
      </c>
      <c r="D154" s="17">
        <v>759</v>
      </c>
      <c r="E154" s="17">
        <v>957</v>
      </c>
      <c r="F154" s="1">
        <v>1041</v>
      </c>
      <c r="G154" s="1">
        <v>886</v>
      </c>
      <c r="I154" s="1">
        <f t="shared" si="6"/>
        <v>55.414554606359218</v>
      </c>
      <c r="J154">
        <f t="shared" si="7"/>
        <v>45.183109118086705</v>
      </c>
      <c r="K154">
        <f t="shared" si="8"/>
        <v>10.231445488272513</v>
      </c>
    </row>
    <row r="155" spans="1:11" x14ac:dyDescent="0.2">
      <c r="A155" s="15" t="s">
        <v>26</v>
      </c>
      <c r="B155" s="16">
        <v>15.3125</v>
      </c>
      <c r="C155" s="17">
        <v>813</v>
      </c>
      <c r="D155" s="17">
        <v>751</v>
      </c>
      <c r="E155" s="17">
        <v>954</v>
      </c>
      <c r="F155" s="1">
        <v>1071</v>
      </c>
      <c r="G155" s="1">
        <v>908</v>
      </c>
      <c r="I155" s="1">
        <f t="shared" si="6"/>
        <v>60.731629506220976</v>
      </c>
      <c r="J155">
        <f t="shared" si="7"/>
        <v>44.622571001494777</v>
      </c>
      <c r="K155">
        <f t="shared" si="8"/>
        <v>16.1090585047262</v>
      </c>
    </row>
    <row r="156" spans="1:11" x14ac:dyDescent="0.2">
      <c r="A156" s="15" t="s">
        <v>26</v>
      </c>
      <c r="B156" s="16">
        <v>15.40625</v>
      </c>
      <c r="C156" s="17">
        <v>806</v>
      </c>
      <c r="D156" s="17">
        <v>736</v>
      </c>
      <c r="E156" s="17">
        <v>984</v>
      </c>
      <c r="F156" s="1">
        <v>1059</v>
      </c>
      <c r="G156" s="1">
        <v>905</v>
      </c>
      <c r="I156" s="1">
        <f t="shared" si="6"/>
        <v>58.604799546276269</v>
      </c>
      <c r="J156">
        <f t="shared" si="7"/>
        <v>50.22795216741406</v>
      </c>
      <c r="K156">
        <f t="shared" si="8"/>
        <v>8.3768473788622089</v>
      </c>
    </row>
    <row r="157" spans="1:11" x14ac:dyDescent="0.2">
      <c r="A157" s="15" t="s">
        <v>26</v>
      </c>
      <c r="B157" s="16">
        <v>15.5</v>
      </c>
      <c r="C157" s="17">
        <v>792</v>
      </c>
      <c r="D157" s="17">
        <v>749</v>
      </c>
      <c r="E157" s="17">
        <v>964</v>
      </c>
      <c r="F157" s="1">
        <v>1060</v>
      </c>
      <c r="G157" s="1">
        <v>873</v>
      </c>
      <c r="I157" s="1">
        <f t="shared" si="6"/>
        <v>58.782035376271665</v>
      </c>
      <c r="J157">
        <f t="shared" si="7"/>
        <v>46.491031390134538</v>
      </c>
      <c r="K157">
        <f t="shared" si="8"/>
        <v>12.291003986137127</v>
      </c>
    </row>
    <row r="158" spans="1:11" x14ac:dyDescent="0.2">
      <c r="A158" s="15" t="s">
        <v>26</v>
      </c>
      <c r="B158" s="16">
        <v>15.60938</v>
      </c>
      <c r="C158" s="17">
        <v>816</v>
      </c>
      <c r="D158" s="17">
        <v>742</v>
      </c>
      <c r="E158" s="17">
        <v>957</v>
      </c>
      <c r="F158" s="1">
        <v>1062</v>
      </c>
      <c r="G158" s="1">
        <v>891</v>
      </c>
      <c r="I158" s="1">
        <f t="shared" si="6"/>
        <v>59.136507036262444</v>
      </c>
      <c r="J158">
        <f t="shared" si="7"/>
        <v>45.183109118086705</v>
      </c>
      <c r="K158">
        <f t="shared" si="8"/>
        <v>13.953397918175739</v>
      </c>
    </row>
    <row r="159" spans="1:11" x14ac:dyDescent="0.2">
      <c r="A159" s="15" t="s">
        <v>26</v>
      </c>
      <c r="B159" s="16">
        <v>15.70313</v>
      </c>
      <c r="C159" s="17">
        <v>808</v>
      </c>
      <c r="D159" s="17">
        <v>757</v>
      </c>
      <c r="E159" s="17">
        <v>968</v>
      </c>
      <c r="F159" s="1">
        <v>1059</v>
      </c>
      <c r="G159" s="1">
        <v>904</v>
      </c>
      <c r="I159" s="1">
        <f t="shared" si="6"/>
        <v>58.604799546276269</v>
      </c>
      <c r="J159">
        <f t="shared" si="7"/>
        <v>47.238415545590442</v>
      </c>
      <c r="K159">
        <f t="shared" si="8"/>
        <v>11.366384000685827</v>
      </c>
    </row>
    <row r="160" spans="1:11" x14ac:dyDescent="0.2">
      <c r="A160" s="15" t="s">
        <v>27</v>
      </c>
      <c r="B160" s="16">
        <v>15.8125</v>
      </c>
      <c r="C160" s="17">
        <v>809</v>
      </c>
      <c r="D160" s="17">
        <v>755</v>
      </c>
      <c r="E160" s="17">
        <v>971</v>
      </c>
      <c r="F160" s="1">
        <v>1056</v>
      </c>
      <c r="G160" s="1">
        <v>886</v>
      </c>
      <c r="I160" s="1">
        <f t="shared" si="6"/>
        <v>58.073092056290093</v>
      </c>
      <c r="J160">
        <f t="shared" si="7"/>
        <v>47.79895366218237</v>
      </c>
      <c r="K160">
        <f t="shared" si="8"/>
        <v>10.274138394107723</v>
      </c>
    </row>
    <row r="161" spans="1:11" x14ac:dyDescent="0.2">
      <c r="A161" s="15" t="s">
        <v>27</v>
      </c>
      <c r="B161" s="16">
        <v>15.90625</v>
      </c>
      <c r="C161" s="17">
        <v>814</v>
      </c>
      <c r="D161" s="17">
        <v>746</v>
      </c>
      <c r="E161" s="17">
        <v>971</v>
      </c>
      <c r="F161" s="1">
        <v>1049</v>
      </c>
      <c r="G161" s="1">
        <v>900</v>
      </c>
      <c r="I161" s="1">
        <f t="shared" si="6"/>
        <v>56.832441246322354</v>
      </c>
      <c r="J161">
        <f t="shared" si="7"/>
        <v>47.79895366218237</v>
      </c>
      <c r="K161">
        <f t="shared" si="8"/>
        <v>9.0334875841399835</v>
      </c>
    </row>
    <row r="162" spans="1:11" x14ac:dyDescent="0.2">
      <c r="A162" s="15" t="s">
        <v>27</v>
      </c>
      <c r="B162" s="16">
        <v>16.015630000000002</v>
      </c>
      <c r="C162" s="17">
        <v>825</v>
      </c>
      <c r="D162" s="17">
        <v>748</v>
      </c>
      <c r="E162" s="17">
        <v>974</v>
      </c>
      <c r="F162" s="1">
        <v>1053</v>
      </c>
      <c r="G162" s="1">
        <v>902</v>
      </c>
      <c r="I162" s="1">
        <f t="shared" si="6"/>
        <v>57.541384566303918</v>
      </c>
      <c r="J162">
        <f t="shared" si="7"/>
        <v>48.359491778774299</v>
      </c>
      <c r="K162">
        <f t="shared" si="8"/>
        <v>9.1818927875296197</v>
      </c>
    </row>
    <row r="163" spans="1:11" x14ac:dyDescent="0.2">
      <c r="A163" s="15" t="s">
        <v>27</v>
      </c>
      <c r="B163" s="16">
        <v>16.109380000000002</v>
      </c>
      <c r="C163" s="17">
        <v>815</v>
      </c>
      <c r="D163" s="17">
        <v>740</v>
      </c>
      <c r="E163" s="17">
        <v>977</v>
      </c>
      <c r="F163" s="1">
        <v>1042</v>
      </c>
      <c r="G163" s="1">
        <v>888</v>
      </c>
      <c r="I163" s="1">
        <f t="shared" si="6"/>
        <v>55.591790436354607</v>
      </c>
      <c r="J163">
        <f t="shared" si="7"/>
        <v>48.920029895366227</v>
      </c>
      <c r="K163">
        <f t="shared" si="8"/>
        <v>6.6717605409883802</v>
      </c>
    </row>
    <row r="164" spans="1:11" x14ac:dyDescent="0.2">
      <c r="A164" s="15" t="s">
        <v>27</v>
      </c>
      <c r="B164" s="16">
        <v>16.203130000000002</v>
      </c>
      <c r="C164" s="17">
        <v>813</v>
      </c>
      <c r="D164" s="17">
        <v>751</v>
      </c>
      <c r="E164" s="17">
        <v>965</v>
      </c>
      <c r="F164" s="1">
        <v>1058</v>
      </c>
      <c r="G164" s="1">
        <v>895</v>
      </c>
      <c r="I164" s="1">
        <f t="shared" si="6"/>
        <v>58.427563716280879</v>
      </c>
      <c r="J164">
        <f t="shared" si="7"/>
        <v>46.677877428998514</v>
      </c>
      <c r="K164">
        <f t="shared" si="8"/>
        <v>11.749686287282366</v>
      </c>
    </row>
    <row r="165" spans="1:11" x14ac:dyDescent="0.2">
      <c r="A165" s="15" t="s">
        <v>27</v>
      </c>
      <c r="B165" s="16">
        <v>16.3125</v>
      </c>
      <c r="C165" s="17">
        <v>815</v>
      </c>
      <c r="D165" s="17">
        <v>743</v>
      </c>
      <c r="E165" s="17">
        <v>960</v>
      </c>
      <c r="F165" s="1">
        <v>1075</v>
      </c>
      <c r="G165" s="1">
        <v>887</v>
      </c>
      <c r="I165" s="1">
        <f t="shared" si="6"/>
        <v>61.440572826202541</v>
      </c>
      <c r="J165">
        <f t="shared" si="7"/>
        <v>45.743647234678633</v>
      </c>
      <c r="K165">
        <f t="shared" si="8"/>
        <v>15.696925591523907</v>
      </c>
    </row>
    <row r="166" spans="1:11" x14ac:dyDescent="0.2">
      <c r="A166" s="15" t="s">
        <v>27</v>
      </c>
      <c r="B166" s="16">
        <v>16.40625</v>
      </c>
      <c r="C166" s="17">
        <v>821</v>
      </c>
      <c r="D166" s="17">
        <v>769</v>
      </c>
      <c r="E166" s="17">
        <v>960</v>
      </c>
      <c r="F166" s="1">
        <v>1057</v>
      </c>
      <c r="G166" s="1">
        <v>881</v>
      </c>
      <c r="I166" s="1">
        <f t="shared" si="6"/>
        <v>58.25032788628549</v>
      </c>
      <c r="J166">
        <f t="shared" si="7"/>
        <v>45.743647234678633</v>
      </c>
      <c r="K166">
        <f t="shared" si="8"/>
        <v>12.506680651606857</v>
      </c>
    </row>
    <row r="167" spans="1:11" x14ac:dyDescent="0.2">
      <c r="A167" s="15" t="s">
        <v>27</v>
      </c>
      <c r="B167" s="16">
        <v>16.515630000000002</v>
      </c>
      <c r="C167" s="17">
        <v>823</v>
      </c>
      <c r="D167" s="17">
        <v>747</v>
      </c>
      <c r="E167" s="17">
        <v>972</v>
      </c>
      <c r="F167" s="1">
        <v>1053</v>
      </c>
      <c r="G167" s="1">
        <v>878</v>
      </c>
      <c r="I167" s="1">
        <f t="shared" si="6"/>
        <v>57.541384566303918</v>
      </c>
      <c r="J167">
        <f t="shared" si="7"/>
        <v>47.985799701046346</v>
      </c>
      <c r="K167">
        <f t="shared" si="8"/>
        <v>9.5555848652575719</v>
      </c>
    </row>
    <row r="168" spans="1:11" x14ac:dyDescent="0.2">
      <c r="A168" s="15" t="s">
        <v>27</v>
      </c>
      <c r="B168" s="16">
        <v>16.609380000000002</v>
      </c>
      <c r="C168" s="17">
        <v>820</v>
      </c>
      <c r="D168" s="17">
        <v>748</v>
      </c>
      <c r="E168" s="17">
        <v>964</v>
      </c>
      <c r="F168" s="1">
        <v>1049</v>
      </c>
      <c r="G168" s="1">
        <v>901</v>
      </c>
      <c r="I168" s="1">
        <f t="shared" si="6"/>
        <v>56.832441246322354</v>
      </c>
      <c r="J168">
        <f t="shared" si="7"/>
        <v>46.491031390134538</v>
      </c>
      <c r="K168">
        <f t="shared" si="8"/>
        <v>10.341409856187816</v>
      </c>
    </row>
    <row r="169" spans="1:11" x14ac:dyDescent="0.2">
      <c r="A169" s="15" t="s">
        <v>27</v>
      </c>
      <c r="B169" s="16">
        <v>16.69922</v>
      </c>
      <c r="C169" s="17">
        <v>810</v>
      </c>
      <c r="D169" s="17">
        <v>765</v>
      </c>
      <c r="E169" s="17">
        <v>959</v>
      </c>
      <c r="F169" s="1">
        <v>1058</v>
      </c>
      <c r="G169" s="1">
        <v>896</v>
      </c>
      <c r="I169" s="1">
        <f t="shared" si="6"/>
        <v>58.427563716280879</v>
      </c>
      <c r="J169">
        <f t="shared" si="7"/>
        <v>45.556801195814657</v>
      </c>
      <c r="K169">
        <f t="shared" si="8"/>
        <v>12.870762520466222</v>
      </c>
    </row>
    <row r="170" spans="1:11" x14ac:dyDescent="0.2">
      <c r="A170" s="15" t="s">
        <v>28</v>
      </c>
      <c r="B170" s="16">
        <v>16.808589999999999</v>
      </c>
      <c r="C170" s="17">
        <v>799</v>
      </c>
      <c r="D170" s="17">
        <v>741</v>
      </c>
      <c r="E170" s="17">
        <v>968</v>
      </c>
      <c r="F170" s="1">
        <v>1050</v>
      </c>
      <c r="G170" s="1">
        <v>883</v>
      </c>
      <c r="I170" s="1">
        <f t="shared" si="6"/>
        <v>57.009677076317743</v>
      </c>
      <c r="J170">
        <f t="shared" si="7"/>
        <v>47.238415545590442</v>
      </c>
      <c r="K170">
        <f t="shared" si="8"/>
        <v>9.7712615307273012</v>
      </c>
    </row>
    <row r="171" spans="1:11" x14ac:dyDescent="0.2">
      <c r="A171" s="15" t="s">
        <v>28</v>
      </c>
      <c r="B171" s="16">
        <v>16.902339999999999</v>
      </c>
      <c r="C171" s="17">
        <v>817</v>
      </c>
      <c r="D171" s="17">
        <v>775</v>
      </c>
      <c r="E171" s="17">
        <v>973</v>
      </c>
      <c r="F171" s="1">
        <v>1051</v>
      </c>
      <c r="G171" s="1">
        <v>908</v>
      </c>
      <c r="I171" s="1">
        <f t="shared" si="6"/>
        <v>57.186912906313133</v>
      </c>
      <c r="J171">
        <f t="shared" si="7"/>
        <v>48.172645739910323</v>
      </c>
      <c r="K171">
        <f t="shared" si="8"/>
        <v>9.01426716640281</v>
      </c>
    </row>
    <row r="172" spans="1:11" x14ac:dyDescent="0.2">
      <c r="A172" s="15" t="s">
        <v>28</v>
      </c>
      <c r="B172" s="16">
        <v>17.01172</v>
      </c>
      <c r="C172" s="17">
        <v>823</v>
      </c>
      <c r="D172" s="17">
        <v>729</v>
      </c>
      <c r="E172" s="17">
        <v>966</v>
      </c>
      <c r="F172" s="1">
        <v>1061</v>
      </c>
      <c r="G172" s="1">
        <v>903</v>
      </c>
      <c r="I172" s="1">
        <f t="shared" si="6"/>
        <v>58.959271206267054</v>
      </c>
      <c r="J172">
        <f t="shared" si="7"/>
        <v>46.86472346786249</v>
      </c>
      <c r="K172">
        <f t="shared" si="8"/>
        <v>12.094547738404565</v>
      </c>
    </row>
    <row r="173" spans="1:11" x14ac:dyDescent="0.2">
      <c r="A173" s="15" t="s">
        <v>28</v>
      </c>
      <c r="B173" s="16">
        <v>17.10547</v>
      </c>
      <c r="C173" s="17">
        <v>819</v>
      </c>
      <c r="D173" s="17">
        <v>742</v>
      </c>
      <c r="E173" s="17">
        <v>971</v>
      </c>
      <c r="F173" s="1">
        <v>1071</v>
      </c>
      <c r="G173" s="1">
        <v>871</v>
      </c>
      <c r="I173" s="1">
        <f t="shared" si="6"/>
        <v>60.731629506220976</v>
      </c>
      <c r="J173">
        <f t="shared" si="7"/>
        <v>47.79895366218237</v>
      </c>
      <c r="K173">
        <f t="shared" si="8"/>
        <v>12.932675844038606</v>
      </c>
    </row>
    <row r="174" spans="1:11" x14ac:dyDescent="0.2">
      <c r="A174" s="15" t="s">
        <v>28</v>
      </c>
      <c r="B174" s="16">
        <v>17.214839999999999</v>
      </c>
      <c r="C174" s="17">
        <v>820</v>
      </c>
      <c r="D174" s="17">
        <v>761</v>
      </c>
      <c r="E174" s="17">
        <v>979</v>
      </c>
      <c r="F174" s="1">
        <v>1054</v>
      </c>
      <c r="G174" s="1">
        <v>915</v>
      </c>
      <c r="I174" s="1">
        <f t="shared" si="6"/>
        <v>57.718620396299315</v>
      </c>
      <c r="J174">
        <f t="shared" si="7"/>
        <v>49.293721973094179</v>
      </c>
      <c r="K174">
        <f t="shared" si="8"/>
        <v>8.4248984232051356</v>
      </c>
    </row>
    <row r="175" spans="1:11" x14ac:dyDescent="0.2">
      <c r="A175" s="15" t="s">
        <v>28</v>
      </c>
      <c r="B175" s="16">
        <v>17.308589999999999</v>
      </c>
      <c r="C175" s="17">
        <v>798</v>
      </c>
      <c r="D175" s="17">
        <v>755</v>
      </c>
      <c r="E175" s="17">
        <v>958</v>
      </c>
      <c r="F175" s="1">
        <v>1079</v>
      </c>
      <c r="G175" s="1">
        <v>884</v>
      </c>
      <c r="I175" s="1">
        <f t="shared" si="6"/>
        <v>62.149516146184105</v>
      </c>
      <c r="J175">
        <f t="shared" si="7"/>
        <v>45.369955156950681</v>
      </c>
      <c r="K175">
        <f t="shared" si="8"/>
        <v>16.779560989233424</v>
      </c>
    </row>
    <row r="176" spans="1:11" x14ac:dyDescent="0.2">
      <c r="A176" s="15" t="s">
        <v>28</v>
      </c>
      <c r="B176" s="16">
        <v>17.402339999999999</v>
      </c>
      <c r="C176" s="17">
        <v>820</v>
      </c>
      <c r="D176" s="17">
        <v>756</v>
      </c>
      <c r="E176" s="17">
        <v>949</v>
      </c>
      <c r="F176" s="1">
        <v>1063</v>
      </c>
      <c r="G176" s="1">
        <v>897</v>
      </c>
      <c r="I176" s="1">
        <f t="shared" si="6"/>
        <v>59.31374286625784</v>
      </c>
      <c r="J176">
        <f t="shared" si="7"/>
        <v>43.688340807174896</v>
      </c>
      <c r="K176">
        <f t="shared" si="8"/>
        <v>15.625402059082944</v>
      </c>
    </row>
    <row r="177" spans="1:11" x14ac:dyDescent="0.2">
      <c r="A177" s="15" t="s">
        <v>28</v>
      </c>
      <c r="B177" s="16">
        <v>17.51172</v>
      </c>
      <c r="C177" s="17">
        <v>823</v>
      </c>
      <c r="D177" s="17">
        <v>737</v>
      </c>
      <c r="E177" s="17">
        <v>944</v>
      </c>
      <c r="F177" s="1">
        <v>1063</v>
      </c>
      <c r="G177" s="1">
        <v>895</v>
      </c>
      <c r="I177" s="1">
        <f t="shared" si="6"/>
        <v>59.31374286625784</v>
      </c>
      <c r="J177">
        <f t="shared" si="7"/>
        <v>42.754110612855015</v>
      </c>
      <c r="K177">
        <f t="shared" si="8"/>
        <v>16.559632253402825</v>
      </c>
    </row>
    <row r="178" spans="1:11" x14ac:dyDescent="0.2">
      <c r="A178" s="15" t="s">
        <v>28</v>
      </c>
      <c r="B178" s="16">
        <v>17.60547</v>
      </c>
      <c r="C178" s="17">
        <v>820</v>
      </c>
      <c r="D178" s="17">
        <v>764</v>
      </c>
      <c r="E178" s="17">
        <v>959</v>
      </c>
      <c r="F178" s="1">
        <v>1039</v>
      </c>
      <c r="G178" s="1">
        <v>896</v>
      </c>
      <c r="I178" s="1">
        <f t="shared" si="6"/>
        <v>55.060082946368432</v>
      </c>
      <c r="J178">
        <f t="shared" si="7"/>
        <v>45.556801195814657</v>
      </c>
      <c r="K178">
        <f t="shared" si="8"/>
        <v>9.503281750553775</v>
      </c>
    </row>
    <row r="179" spans="1:11" x14ac:dyDescent="0.2">
      <c r="A179" s="15" t="s">
        <v>29</v>
      </c>
      <c r="B179" s="16">
        <v>17.714839999999999</v>
      </c>
      <c r="C179" s="17">
        <v>805</v>
      </c>
      <c r="D179" s="17">
        <v>764</v>
      </c>
      <c r="E179" s="17">
        <v>954</v>
      </c>
      <c r="F179" s="1">
        <v>1071</v>
      </c>
      <c r="G179" s="1">
        <v>909</v>
      </c>
      <c r="I179" s="1">
        <f t="shared" si="6"/>
        <v>60.731629506220976</v>
      </c>
      <c r="J179">
        <f t="shared" si="7"/>
        <v>44.622571001494777</v>
      </c>
      <c r="K179">
        <f t="shared" si="8"/>
        <v>16.1090585047262</v>
      </c>
    </row>
    <row r="180" spans="1:11" x14ac:dyDescent="0.2">
      <c r="A180" s="15" t="s">
        <v>29</v>
      </c>
      <c r="B180" s="16">
        <v>17.808589999999999</v>
      </c>
      <c r="C180" s="17">
        <v>823</v>
      </c>
      <c r="D180" s="17">
        <v>771</v>
      </c>
      <c r="E180" s="17">
        <v>950</v>
      </c>
      <c r="F180" s="1">
        <v>1061</v>
      </c>
      <c r="G180" s="1">
        <v>886</v>
      </c>
      <c r="I180" s="1">
        <f t="shared" si="6"/>
        <v>58.959271206267054</v>
      </c>
      <c r="J180">
        <f t="shared" si="7"/>
        <v>43.875186846038872</v>
      </c>
      <c r="K180">
        <f t="shared" si="8"/>
        <v>15.084084360228182</v>
      </c>
    </row>
    <row r="181" spans="1:11" x14ac:dyDescent="0.2">
      <c r="A181" s="15" t="s">
        <v>29</v>
      </c>
      <c r="B181" s="16">
        <v>17.902339999999999</v>
      </c>
      <c r="C181" s="17">
        <v>816</v>
      </c>
      <c r="D181" s="17">
        <v>768</v>
      </c>
      <c r="E181" s="17">
        <v>959</v>
      </c>
      <c r="F181" s="1">
        <v>1048</v>
      </c>
      <c r="G181" s="1">
        <v>883</v>
      </c>
      <c r="I181" s="1">
        <f t="shared" si="6"/>
        <v>56.655205416326957</v>
      </c>
      <c r="J181">
        <f t="shared" si="7"/>
        <v>45.556801195814657</v>
      </c>
      <c r="K181">
        <f t="shared" si="8"/>
        <v>11.0984042205123</v>
      </c>
    </row>
    <row r="182" spans="1:11" x14ac:dyDescent="0.2">
      <c r="A182" s="15" t="s">
        <v>29</v>
      </c>
      <c r="B182" s="16">
        <v>18.01172</v>
      </c>
      <c r="C182" s="17">
        <v>809</v>
      </c>
      <c r="D182" s="17">
        <v>757</v>
      </c>
      <c r="E182" s="17">
        <v>958</v>
      </c>
      <c r="F182" s="1">
        <v>1056</v>
      </c>
      <c r="G182" s="1">
        <v>898</v>
      </c>
      <c r="I182" s="1">
        <f t="shared" si="6"/>
        <v>58.073092056290093</v>
      </c>
      <c r="J182">
        <f t="shared" si="7"/>
        <v>45.369955156950681</v>
      </c>
      <c r="K182">
        <f t="shared" si="8"/>
        <v>12.703136899339412</v>
      </c>
    </row>
    <row r="183" spans="1:11" x14ac:dyDescent="0.2">
      <c r="A183" s="15" t="s">
        <v>29</v>
      </c>
      <c r="B183" s="16">
        <v>18.10547</v>
      </c>
      <c r="C183" s="17">
        <v>813</v>
      </c>
      <c r="D183" s="17">
        <v>755</v>
      </c>
      <c r="E183" s="17">
        <v>971</v>
      </c>
      <c r="F183" s="1">
        <v>1067</v>
      </c>
      <c r="G183" s="1">
        <v>883</v>
      </c>
      <c r="I183" s="1">
        <f t="shared" si="6"/>
        <v>60.022686186239405</v>
      </c>
      <c r="J183">
        <f t="shared" si="7"/>
        <v>47.79895366218237</v>
      </c>
      <c r="K183">
        <f t="shared" si="8"/>
        <v>12.223732524057034</v>
      </c>
    </row>
    <row r="184" spans="1:11" x14ac:dyDescent="0.2">
      <c r="A184" s="15" t="s">
        <v>29</v>
      </c>
      <c r="B184" s="16">
        <v>18.214839999999999</v>
      </c>
      <c r="C184" s="17">
        <v>797</v>
      </c>
      <c r="D184" s="17">
        <v>738</v>
      </c>
      <c r="E184" s="17">
        <v>961</v>
      </c>
      <c r="F184" s="1">
        <v>1038</v>
      </c>
      <c r="G184" s="1">
        <v>908</v>
      </c>
      <c r="I184" s="1">
        <f t="shared" si="6"/>
        <v>54.882847116373043</v>
      </c>
      <c r="J184">
        <f t="shared" si="7"/>
        <v>45.930493273542609</v>
      </c>
      <c r="K184">
        <f t="shared" si="8"/>
        <v>8.9523538428304335</v>
      </c>
    </row>
    <row r="185" spans="1:11" x14ac:dyDescent="0.2">
      <c r="A185" s="15" t="s">
        <v>29</v>
      </c>
      <c r="B185" s="16">
        <v>18.308589999999999</v>
      </c>
      <c r="C185" s="17">
        <v>802</v>
      </c>
      <c r="D185" s="17">
        <v>739</v>
      </c>
      <c r="E185" s="17">
        <v>964</v>
      </c>
      <c r="F185" s="1">
        <v>1060</v>
      </c>
      <c r="G185" s="1">
        <v>887</v>
      </c>
      <c r="I185" s="1">
        <f t="shared" si="6"/>
        <v>58.782035376271665</v>
      </c>
      <c r="J185">
        <f t="shared" si="7"/>
        <v>46.491031390134538</v>
      </c>
      <c r="K185">
        <f t="shared" si="8"/>
        <v>12.291003986137127</v>
      </c>
    </row>
    <row r="186" spans="1:11" x14ac:dyDescent="0.2">
      <c r="A186" s="15" t="s">
        <v>29</v>
      </c>
      <c r="B186" s="16">
        <v>18.402339999999999</v>
      </c>
      <c r="C186" s="17">
        <v>810</v>
      </c>
      <c r="D186" s="17">
        <v>728</v>
      </c>
      <c r="E186" s="17">
        <v>968</v>
      </c>
      <c r="F186" s="1">
        <v>1048</v>
      </c>
      <c r="G186" s="1">
        <v>899</v>
      </c>
      <c r="I186" s="1">
        <f t="shared" si="6"/>
        <v>56.655205416326957</v>
      </c>
      <c r="J186">
        <f t="shared" si="7"/>
        <v>47.238415545590442</v>
      </c>
      <c r="K186">
        <f t="shared" si="8"/>
        <v>9.4167898707365154</v>
      </c>
    </row>
    <row r="187" spans="1:11" x14ac:dyDescent="0.2">
      <c r="A187" s="15" t="s">
        <v>29</v>
      </c>
      <c r="B187" s="16">
        <v>18.51172</v>
      </c>
      <c r="C187" s="17">
        <v>826</v>
      </c>
      <c r="D187" s="17">
        <v>734</v>
      </c>
      <c r="E187" s="17">
        <v>958</v>
      </c>
      <c r="F187" s="1">
        <v>1058</v>
      </c>
      <c r="G187" s="1">
        <v>904</v>
      </c>
      <c r="I187" s="1">
        <f t="shared" si="6"/>
        <v>58.427563716280879</v>
      </c>
      <c r="J187">
        <f t="shared" si="7"/>
        <v>45.369955156950681</v>
      </c>
      <c r="K187">
        <f t="shared" si="8"/>
        <v>13.057608559330198</v>
      </c>
    </row>
    <row r="188" spans="1:11" x14ac:dyDescent="0.2">
      <c r="A188" s="15" t="s">
        <v>29</v>
      </c>
      <c r="B188" s="16">
        <v>18.60547</v>
      </c>
      <c r="C188" s="17">
        <v>820</v>
      </c>
      <c r="D188" s="17">
        <v>773</v>
      </c>
      <c r="E188" s="17">
        <v>953</v>
      </c>
      <c r="F188" s="1">
        <v>1046</v>
      </c>
      <c r="G188" s="1">
        <v>887</v>
      </c>
      <c r="I188" s="1">
        <f t="shared" si="6"/>
        <v>56.300733756336179</v>
      </c>
      <c r="J188">
        <f t="shared" si="7"/>
        <v>44.4357249626308</v>
      </c>
      <c r="K188">
        <f t="shared" si="8"/>
        <v>11.865008793705378</v>
      </c>
    </row>
    <row r="189" spans="1:11" x14ac:dyDescent="0.2">
      <c r="A189" s="15" t="s">
        <v>30</v>
      </c>
      <c r="B189" s="16">
        <v>18.714839999999999</v>
      </c>
      <c r="C189" s="17">
        <v>812</v>
      </c>
      <c r="D189" s="17">
        <v>740</v>
      </c>
      <c r="E189" s="17">
        <v>953</v>
      </c>
      <c r="F189" s="1">
        <v>1048</v>
      </c>
      <c r="G189" s="1">
        <v>898</v>
      </c>
      <c r="I189" s="1">
        <f t="shared" si="6"/>
        <v>56.655205416326957</v>
      </c>
      <c r="J189">
        <f t="shared" si="7"/>
        <v>44.4357249626308</v>
      </c>
      <c r="K189">
        <f t="shared" si="8"/>
        <v>12.219480453696157</v>
      </c>
    </row>
    <row r="190" spans="1:11" x14ac:dyDescent="0.2">
      <c r="A190" s="15" t="s">
        <v>30</v>
      </c>
      <c r="B190" s="16">
        <v>18.808589999999999</v>
      </c>
      <c r="C190" s="17">
        <v>811</v>
      </c>
      <c r="D190" s="17">
        <v>770</v>
      </c>
      <c r="E190" s="17">
        <v>963</v>
      </c>
      <c r="F190" s="1">
        <v>1065</v>
      </c>
      <c r="G190" s="1">
        <v>887</v>
      </c>
      <c r="I190" s="1">
        <f t="shared" si="6"/>
        <v>59.668214526248619</v>
      </c>
      <c r="J190">
        <f t="shared" si="7"/>
        <v>46.304185351270561</v>
      </c>
      <c r="K190">
        <f t="shared" si="8"/>
        <v>13.364029174978057</v>
      </c>
    </row>
    <row r="191" spans="1:11" x14ac:dyDescent="0.2">
      <c r="A191" s="15" t="s">
        <v>30</v>
      </c>
      <c r="B191" s="16">
        <v>18.902339999999999</v>
      </c>
      <c r="C191" s="17">
        <v>827</v>
      </c>
      <c r="D191" s="17">
        <v>746</v>
      </c>
      <c r="E191" s="17">
        <v>966</v>
      </c>
      <c r="F191" s="1">
        <v>1067</v>
      </c>
      <c r="G191" s="1">
        <v>893</v>
      </c>
      <c r="I191" s="1">
        <f t="shared" si="6"/>
        <v>60.022686186239405</v>
      </c>
      <c r="J191">
        <f t="shared" si="7"/>
        <v>46.86472346786249</v>
      </c>
      <c r="K191">
        <f t="shared" si="8"/>
        <v>13.157962718376915</v>
      </c>
    </row>
    <row r="192" spans="1:11" x14ac:dyDescent="0.2">
      <c r="A192" s="15" t="s">
        <v>30</v>
      </c>
      <c r="B192" s="16">
        <v>19.01172</v>
      </c>
      <c r="C192" s="17">
        <v>811</v>
      </c>
      <c r="D192" s="17">
        <v>761</v>
      </c>
      <c r="E192" s="17">
        <v>958</v>
      </c>
      <c r="F192" s="1">
        <v>1040</v>
      </c>
      <c r="G192" s="1">
        <v>901</v>
      </c>
      <c r="I192" s="1">
        <f t="shared" si="6"/>
        <v>55.237318776363828</v>
      </c>
      <c r="J192">
        <f t="shared" si="7"/>
        <v>45.369955156950681</v>
      </c>
      <c r="K192">
        <f t="shared" si="8"/>
        <v>9.8673636194131475</v>
      </c>
    </row>
    <row r="193" spans="1:11" x14ac:dyDescent="0.2">
      <c r="A193" s="15" t="s">
        <v>30</v>
      </c>
      <c r="B193" s="16">
        <v>19.10547</v>
      </c>
      <c r="C193" s="17">
        <v>811</v>
      </c>
      <c r="D193" s="17">
        <v>770</v>
      </c>
      <c r="E193" s="17">
        <v>977</v>
      </c>
      <c r="F193" s="1">
        <v>1081</v>
      </c>
      <c r="G193" s="1">
        <v>886</v>
      </c>
      <c r="I193" s="1">
        <f t="shared" si="6"/>
        <v>62.503987806174891</v>
      </c>
      <c r="J193">
        <f t="shared" si="7"/>
        <v>48.920029895366227</v>
      </c>
      <c r="K193">
        <f t="shared" si="8"/>
        <v>13.583957910808664</v>
      </c>
    </row>
    <row r="194" spans="1:11" x14ac:dyDescent="0.2">
      <c r="A194" s="15" t="s">
        <v>30</v>
      </c>
      <c r="B194" s="16">
        <v>19.214839999999999</v>
      </c>
      <c r="C194" s="17">
        <v>818</v>
      </c>
      <c r="D194" s="17">
        <v>774</v>
      </c>
      <c r="E194" s="17">
        <v>963</v>
      </c>
      <c r="F194" s="1">
        <v>1062</v>
      </c>
      <c r="G194" s="1">
        <v>903</v>
      </c>
      <c r="I194" s="1">
        <f t="shared" si="6"/>
        <v>59.136507036262444</v>
      </c>
      <c r="J194">
        <f t="shared" si="7"/>
        <v>46.304185351270561</v>
      </c>
      <c r="K194">
        <f t="shared" si="8"/>
        <v>12.832321684991882</v>
      </c>
    </row>
    <row r="195" spans="1:11" x14ac:dyDescent="0.2">
      <c r="A195" s="15" t="s">
        <v>30</v>
      </c>
      <c r="B195" s="16">
        <v>19.308589999999999</v>
      </c>
      <c r="C195" s="17">
        <v>808</v>
      </c>
      <c r="D195" s="17">
        <v>741</v>
      </c>
      <c r="E195" s="17">
        <v>958</v>
      </c>
      <c r="F195" s="1">
        <v>1060</v>
      </c>
      <c r="G195" s="1">
        <v>902</v>
      </c>
      <c r="I195" s="1">
        <f t="shared" ref="I195:I258" si="9">(F195-$O$5)/$N$5</f>
        <v>58.782035376271665</v>
      </c>
      <c r="J195">
        <f t="shared" ref="J195:J258" si="10">(E195-$O$4)/$N$4</f>
        <v>45.369955156950681</v>
      </c>
      <c r="K195">
        <f t="shared" ref="K195:K258" si="11">I195-J195</f>
        <v>13.412080219320984</v>
      </c>
    </row>
    <row r="196" spans="1:11" x14ac:dyDescent="0.2">
      <c r="A196" s="15" t="s">
        <v>30</v>
      </c>
      <c r="B196" s="16">
        <v>19.41797</v>
      </c>
      <c r="C196" s="17">
        <v>818</v>
      </c>
      <c r="D196" s="17">
        <v>768</v>
      </c>
      <c r="E196" s="17">
        <v>955</v>
      </c>
      <c r="F196" s="1">
        <v>1048</v>
      </c>
      <c r="G196" s="1">
        <v>888</v>
      </c>
      <c r="I196" s="1">
        <f t="shared" si="9"/>
        <v>56.655205416326957</v>
      </c>
      <c r="J196">
        <f t="shared" si="10"/>
        <v>44.809417040358753</v>
      </c>
      <c r="K196">
        <f t="shared" si="11"/>
        <v>11.845788375968205</v>
      </c>
    </row>
    <row r="197" spans="1:11" x14ac:dyDescent="0.2">
      <c r="A197" s="15" t="s">
        <v>30</v>
      </c>
      <c r="B197" s="16">
        <v>19.51172</v>
      </c>
      <c r="C197" s="17">
        <v>830</v>
      </c>
      <c r="D197" s="17">
        <v>754</v>
      </c>
      <c r="E197" s="17">
        <v>959</v>
      </c>
      <c r="F197" s="1">
        <v>1044</v>
      </c>
      <c r="G197" s="1">
        <v>872</v>
      </c>
      <c r="I197" s="1">
        <f t="shared" si="9"/>
        <v>55.946262096345393</v>
      </c>
      <c r="J197">
        <f t="shared" si="10"/>
        <v>45.556801195814657</v>
      </c>
      <c r="K197">
        <f t="shared" si="11"/>
        <v>10.389460900530736</v>
      </c>
    </row>
    <row r="198" spans="1:11" x14ac:dyDescent="0.2">
      <c r="A198" s="15" t="s">
        <v>30</v>
      </c>
      <c r="B198" s="16">
        <v>19.60547</v>
      </c>
      <c r="C198" s="17">
        <v>812</v>
      </c>
      <c r="D198" s="17">
        <v>757</v>
      </c>
      <c r="E198" s="17">
        <v>968</v>
      </c>
      <c r="F198" s="1">
        <v>1045</v>
      </c>
      <c r="G198" s="1">
        <v>889</v>
      </c>
      <c r="I198" s="1">
        <f t="shared" si="9"/>
        <v>56.123497926340782</v>
      </c>
      <c r="J198">
        <f t="shared" si="10"/>
        <v>47.238415545590442</v>
      </c>
      <c r="K198">
        <f t="shared" si="11"/>
        <v>8.8850823807503403</v>
      </c>
    </row>
    <row r="199" spans="1:11" x14ac:dyDescent="0.2">
      <c r="A199" s="15" t="s">
        <v>31</v>
      </c>
      <c r="B199" s="16">
        <v>19.714839999999999</v>
      </c>
      <c r="C199" s="17">
        <v>796</v>
      </c>
      <c r="D199" s="17">
        <v>745</v>
      </c>
      <c r="E199" s="17">
        <v>969</v>
      </c>
      <c r="F199" s="1">
        <v>1051</v>
      </c>
      <c r="G199" s="1">
        <v>911</v>
      </c>
      <c r="I199" s="1">
        <f t="shared" si="9"/>
        <v>57.186912906313133</v>
      </c>
      <c r="J199">
        <f t="shared" si="10"/>
        <v>47.425261584454418</v>
      </c>
      <c r="K199">
        <f t="shared" si="11"/>
        <v>9.7616513218587144</v>
      </c>
    </row>
    <row r="200" spans="1:11" x14ac:dyDescent="0.2">
      <c r="A200" s="15" t="s">
        <v>31</v>
      </c>
      <c r="B200" s="16">
        <v>19.808589999999999</v>
      </c>
      <c r="C200" s="17">
        <v>809</v>
      </c>
      <c r="D200" s="17">
        <v>760</v>
      </c>
      <c r="E200" s="17">
        <v>956</v>
      </c>
      <c r="F200" s="1">
        <v>1065</v>
      </c>
      <c r="G200" s="1">
        <v>903</v>
      </c>
      <c r="I200" s="1">
        <f t="shared" si="9"/>
        <v>59.668214526248619</v>
      </c>
      <c r="J200">
        <f t="shared" si="10"/>
        <v>44.996263079222729</v>
      </c>
      <c r="K200">
        <f t="shared" si="11"/>
        <v>14.67195144702589</v>
      </c>
    </row>
    <row r="201" spans="1:11" x14ac:dyDescent="0.2">
      <c r="A201" s="15" t="s">
        <v>31</v>
      </c>
      <c r="B201" s="16">
        <v>19.91797</v>
      </c>
      <c r="C201" s="17">
        <v>826</v>
      </c>
      <c r="D201" s="17">
        <v>766</v>
      </c>
      <c r="E201" s="17">
        <v>972</v>
      </c>
      <c r="F201" s="1">
        <v>1053</v>
      </c>
      <c r="G201" s="1">
        <v>909</v>
      </c>
      <c r="I201" s="1">
        <f t="shared" si="9"/>
        <v>57.541384566303918</v>
      </c>
      <c r="J201">
        <f t="shared" si="10"/>
        <v>47.985799701046346</v>
      </c>
      <c r="K201">
        <f t="shared" si="11"/>
        <v>9.5555848652575719</v>
      </c>
    </row>
    <row r="202" spans="1:11" x14ac:dyDescent="0.2">
      <c r="A202" s="15" t="s">
        <v>31</v>
      </c>
      <c r="B202" s="16">
        <v>20.01172</v>
      </c>
      <c r="C202" s="17">
        <v>806</v>
      </c>
      <c r="D202" s="17">
        <v>755</v>
      </c>
      <c r="E202" s="17">
        <v>950</v>
      </c>
      <c r="F202" s="1">
        <v>1054</v>
      </c>
      <c r="G202" s="1">
        <v>895</v>
      </c>
      <c r="I202" s="1">
        <f t="shared" si="9"/>
        <v>57.718620396299315</v>
      </c>
      <c r="J202">
        <f t="shared" si="10"/>
        <v>43.875186846038872</v>
      </c>
      <c r="K202">
        <f t="shared" si="11"/>
        <v>13.843433550260443</v>
      </c>
    </row>
    <row r="203" spans="1:11" x14ac:dyDescent="0.2">
      <c r="A203" s="15" t="s">
        <v>31</v>
      </c>
      <c r="B203" s="16">
        <v>20.10547</v>
      </c>
      <c r="C203" s="17">
        <v>802</v>
      </c>
      <c r="D203" s="17">
        <v>740</v>
      </c>
      <c r="E203" s="17">
        <v>960</v>
      </c>
      <c r="F203" s="1">
        <v>1051</v>
      </c>
      <c r="G203" s="1">
        <v>914</v>
      </c>
      <c r="I203" s="1">
        <f t="shared" si="9"/>
        <v>57.186912906313133</v>
      </c>
      <c r="J203">
        <f t="shared" si="10"/>
        <v>45.743647234678633</v>
      </c>
      <c r="K203">
        <f t="shared" si="11"/>
        <v>11.443265671634499</v>
      </c>
    </row>
    <row r="204" spans="1:11" x14ac:dyDescent="0.2">
      <c r="A204" s="15" t="s">
        <v>31</v>
      </c>
      <c r="B204" s="16">
        <v>20.214839999999999</v>
      </c>
      <c r="C204" s="17">
        <v>818</v>
      </c>
      <c r="D204" s="17">
        <v>761</v>
      </c>
      <c r="E204" s="17">
        <v>965</v>
      </c>
      <c r="F204" s="1">
        <v>1044</v>
      </c>
      <c r="G204" s="1">
        <v>906</v>
      </c>
      <c r="I204" s="1">
        <f t="shared" si="9"/>
        <v>55.946262096345393</v>
      </c>
      <c r="J204">
        <f t="shared" si="10"/>
        <v>46.677877428998514</v>
      </c>
      <c r="K204">
        <f t="shared" si="11"/>
        <v>9.2683846673468793</v>
      </c>
    </row>
    <row r="205" spans="1:11" x14ac:dyDescent="0.2">
      <c r="A205" s="15" t="s">
        <v>31</v>
      </c>
      <c r="B205" s="16">
        <v>20.308589999999999</v>
      </c>
      <c r="C205" s="17">
        <v>797</v>
      </c>
      <c r="D205" s="17">
        <v>738</v>
      </c>
      <c r="E205" s="17">
        <v>961</v>
      </c>
      <c r="F205" s="1">
        <v>1054</v>
      </c>
      <c r="G205" s="1">
        <v>883</v>
      </c>
      <c r="I205" s="1">
        <f t="shared" si="9"/>
        <v>57.718620396299315</v>
      </c>
      <c r="J205">
        <f t="shared" si="10"/>
        <v>45.930493273542609</v>
      </c>
      <c r="K205">
        <f t="shared" si="11"/>
        <v>11.788127122756705</v>
      </c>
    </row>
    <row r="206" spans="1:11" x14ac:dyDescent="0.2">
      <c r="A206" s="15" t="s">
        <v>31</v>
      </c>
      <c r="B206" s="16">
        <v>20.41797</v>
      </c>
      <c r="C206" s="17">
        <v>823</v>
      </c>
      <c r="D206" s="17">
        <v>754</v>
      </c>
      <c r="E206" s="17">
        <v>977</v>
      </c>
      <c r="F206" s="1">
        <v>1058</v>
      </c>
      <c r="G206" s="1">
        <v>883</v>
      </c>
      <c r="I206" s="1">
        <f t="shared" si="9"/>
        <v>58.427563716280879</v>
      </c>
      <c r="J206">
        <f t="shared" si="10"/>
        <v>48.920029895366227</v>
      </c>
      <c r="K206">
        <f t="shared" si="11"/>
        <v>9.5075338209146523</v>
      </c>
    </row>
    <row r="207" spans="1:11" x14ac:dyDescent="0.2">
      <c r="A207" s="15" t="s">
        <v>31</v>
      </c>
      <c r="B207" s="16">
        <v>20.51172</v>
      </c>
      <c r="C207" s="17">
        <v>823</v>
      </c>
      <c r="D207" s="17">
        <v>777</v>
      </c>
      <c r="E207" s="17">
        <v>975</v>
      </c>
      <c r="F207" s="1">
        <v>1073</v>
      </c>
      <c r="G207" s="1">
        <v>901</v>
      </c>
      <c r="I207" s="1">
        <f t="shared" si="9"/>
        <v>61.086101166211755</v>
      </c>
      <c r="J207">
        <f t="shared" si="10"/>
        <v>48.546337817638275</v>
      </c>
      <c r="K207">
        <f t="shared" si="11"/>
        <v>12.53976334857348</v>
      </c>
    </row>
    <row r="208" spans="1:11" x14ac:dyDescent="0.2">
      <c r="A208" s="15" t="s">
        <v>31</v>
      </c>
      <c r="B208" s="16">
        <v>20.60547</v>
      </c>
      <c r="C208" s="17">
        <v>823</v>
      </c>
      <c r="D208" s="17">
        <v>760</v>
      </c>
      <c r="E208" s="17">
        <v>962</v>
      </c>
      <c r="F208" s="1">
        <v>1071</v>
      </c>
      <c r="G208" s="1">
        <v>896</v>
      </c>
      <c r="I208" s="1">
        <f t="shared" si="9"/>
        <v>60.731629506220976</v>
      </c>
      <c r="J208">
        <f t="shared" si="10"/>
        <v>46.117339312406585</v>
      </c>
      <c r="K208">
        <f t="shared" si="11"/>
        <v>14.614290193814391</v>
      </c>
    </row>
    <row r="209" spans="1:11" x14ac:dyDescent="0.2">
      <c r="A209" s="15" t="s">
        <v>32</v>
      </c>
      <c r="B209" s="16">
        <v>20.714839999999999</v>
      </c>
      <c r="C209" s="17">
        <v>809</v>
      </c>
      <c r="D209" s="17">
        <v>756</v>
      </c>
      <c r="E209" s="17">
        <v>974</v>
      </c>
      <c r="F209" s="1">
        <v>1064</v>
      </c>
      <c r="G209" s="1">
        <v>888</v>
      </c>
      <c r="I209" s="1">
        <f t="shared" si="9"/>
        <v>59.490978696253229</v>
      </c>
      <c r="J209">
        <f t="shared" si="10"/>
        <v>48.359491778774299</v>
      </c>
      <c r="K209">
        <f t="shared" si="11"/>
        <v>11.131486917478931</v>
      </c>
    </row>
    <row r="210" spans="1:11" x14ac:dyDescent="0.2">
      <c r="A210" s="15" t="s">
        <v>32</v>
      </c>
      <c r="B210" s="16">
        <v>20.808589999999999</v>
      </c>
      <c r="C210" s="17">
        <v>834</v>
      </c>
      <c r="D210" s="17">
        <v>746</v>
      </c>
      <c r="E210" s="17">
        <v>944</v>
      </c>
      <c r="F210" s="1">
        <v>1047</v>
      </c>
      <c r="G210" s="1">
        <v>903</v>
      </c>
      <c r="I210" s="1">
        <f t="shared" si="9"/>
        <v>56.477969586331568</v>
      </c>
      <c r="J210">
        <f t="shared" si="10"/>
        <v>42.754110612855015</v>
      </c>
      <c r="K210">
        <f t="shared" si="11"/>
        <v>13.723858973476553</v>
      </c>
    </row>
    <row r="211" spans="1:11" x14ac:dyDescent="0.2">
      <c r="A211" s="15" t="s">
        <v>32</v>
      </c>
      <c r="B211" s="16">
        <v>20.914059999999999</v>
      </c>
      <c r="C211" s="17">
        <v>815</v>
      </c>
      <c r="D211" s="17">
        <v>737</v>
      </c>
      <c r="E211" s="17">
        <v>963</v>
      </c>
      <c r="F211" s="1">
        <v>1058</v>
      </c>
      <c r="G211" s="1">
        <v>922</v>
      </c>
      <c r="I211" s="1">
        <f t="shared" si="9"/>
        <v>58.427563716280879</v>
      </c>
      <c r="J211">
        <f t="shared" si="10"/>
        <v>46.304185351270561</v>
      </c>
      <c r="K211">
        <f t="shared" si="11"/>
        <v>12.123378365010318</v>
      </c>
    </row>
    <row r="212" spans="1:11" x14ac:dyDescent="0.2">
      <c r="A212" s="15" t="s">
        <v>32</v>
      </c>
      <c r="B212" s="16">
        <v>21.007809999999999</v>
      </c>
      <c r="C212" s="17">
        <v>814</v>
      </c>
      <c r="D212" s="17">
        <v>729</v>
      </c>
      <c r="E212" s="17">
        <v>972</v>
      </c>
      <c r="F212" s="1">
        <v>1067</v>
      </c>
      <c r="G212" s="1">
        <v>907</v>
      </c>
      <c r="I212" s="1">
        <f t="shared" si="9"/>
        <v>60.022686186239405</v>
      </c>
      <c r="J212">
        <f t="shared" si="10"/>
        <v>47.985799701046346</v>
      </c>
      <c r="K212">
        <f t="shared" si="11"/>
        <v>12.036886485193058</v>
      </c>
    </row>
    <row r="213" spans="1:11" x14ac:dyDescent="0.2">
      <c r="A213" s="15" t="s">
        <v>32</v>
      </c>
      <c r="B213" s="16">
        <v>21.117190000000001</v>
      </c>
      <c r="C213" s="17">
        <v>808</v>
      </c>
      <c r="D213" s="17">
        <v>771</v>
      </c>
      <c r="E213" s="17">
        <v>967</v>
      </c>
      <c r="F213" s="1">
        <v>1045</v>
      </c>
      <c r="G213" s="1">
        <v>895</v>
      </c>
      <c r="I213" s="1">
        <f t="shared" si="9"/>
        <v>56.123497926340782</v>
      </c>
      <c r="J213">
        <f t="shared" si="10"/>
        <v>47.051569506726466</v>
      </c>
      <c r="K213">
        <f t="shared" si="11"/>
        <v>9.0719284196143164</v>
      </c>
    </row>
    <row r="214" spans="1:11" x14ac:dyDescent="0.2">
      <c r="A214" s="15" t="s">
        <v>32</v>
      </c>
      <c r="B214" s="16">
        <v>21.210940000000001</v>
      </c>
      <c r="C214" s="17">
        <v>831</v>
      </c>
      <c r="D214" s="17">
        <v>775</v>
      </c>
      <c r="E214" s="17">
        <v>959</v>
      </c>
      <c r="F214" s="1">
        <v>1059</v>
      </c>
      <c r="G214" s="1">
        <v>905</v>
      </c>
      <c r="I214" s="1">
        <f t="shared" si="9"/>
        <v>58.604799546276269</v>
      </c>
      <c r="J214">
        <f t="shared" si="10"/>
        <v>45.556801195814657</v>
      </c>
      <c r="K214">
        <f t="shared" si="11"/>
        <v>13.047998350461611</v>
      </c>
    </row>
    <row r="215" spans="1:11" x14ac:dyDescent="0.2">
      <c r="A215" s="15" t="s">
        <v>32</v>
      </c>
      <c r="B215" s="16">
        <v>21.304690000000001</v>
      </c>
      <c r="C215" s="17">
        <v>808</v>
      </c>
      <c r="D215" s="17">
        <v>763</v>
      </c>
      <c r="E215" s="17">
        <v>972</v>
      </c>
      <c r="F215" s="1">
        <v>1044</v>
      </c>
      <c r="G215" s="1">
        <v>902</v>
      </c>
      <c r="I215" s="1">
        <f t="shared" si="9"/>
        <v>55.946262096345393</v>
      </c>
      <c r="J215">
        <f t="shared" si="10"/>
        <v>47.985799701046346</v>
      </c>
      <c r="K215">
        <f t="shared" si="11"/>
        <v>7.9604623952990465</v>
      </c>
    </row>
    <row r="216" spans="1:11" x14ac:dyDescent="0.2">
      <c r="A216" s="15" t="s">
        <v>32</v>
      </c>
      <c r="B216" s="16">
        <v>21.414059999999999</v>
      </c>
      <c r="C216" s="17">
        <v>839</v>
      </c>
      <c r="D216" s="17">
        <v>770</v>
      </c>
      <c r="E216" s="17">
        <v>955</v>
      </c>
      <c r="F216" s="1">
        <v>1063</v>
      </c>
      <c r="G216" s="1">
        <v>905</v>
      </c>
      <c r="I216" s="1">
        <f t="shared" si="9"/>
        <v>59.31374286625784</v>
      </c>
      <c r="J216">
        <f t="shared" si="10"/>
        <v>44.809417040358753</v>
      </c>
      <c r="K216">
        <f t="shared" si="11"/>
        <v>14.504325825899087</v>
      </c>
    </row>
    <row r="217" spans="1:11" x14ac:dyDescent="0.2">
      <c r="A217" s="15" t="s">
        <v>32</v>
      </c>
      <c r="B217" s="16">
        <v>21.507809999999999</v>
      </c>
      <c r="C217" s="17">
        <v>815</v>
      </c>
      <c r="D217" s="17">
        <v>752</v>
      </c>
      <c r="E217" s="17">
        <v>971</v>
      </c>
      <c r="F217" s="1">
        <v>1049</v>
      </c>
      <c r="G217" s="1">
        <v>884</v>
      </c>
      <c r="I217" s="1">
        <f t="shared" si="9"/>
        <v>56.832441246322354</v>
      </c>
      <c r="J217">
        <f t="shared" si="10"/>
        <v>47.79895366218237</v>
      </c>
      <c r="K217">
        <f t="shared" si="11"/>
        <v>9.0334875841399835</v>
      </c>
    </row>
    <row r="218" spans="1:11" x14ac:dyDescent="0.2">
      <c r="A218" s="15" t="s">
        <v>32</v>
      </c>
      <c r="B218" s="16">
        <v>21.617190000000001</v>
      </c>
      <c r="C218" s="17">
        <v>812</v>
      </c>
      <c r="D218" s="17">
        <v>748</v>
      </c>
      <c r="E218" s="17">
        <v>955</v>
      </c>
      <c r="F218" s="1">
        <v>1061</v>
      </c>
      <c r="G218" s="1">
        <v>892</v>
      </c>
      <c r="I218" s="1">
        <f t="shared" si="9"/>
        <v>58.959271206267054</v>
      </c>
      <c r="J218">
        <f t="shared" si="10"/>
        <v>44.809417040358753</v>
      </c>
      <c r="K218">
        <f t="shared" si="11"/>
        <v>14.149854165908302</v>
      </c>
    </row>
    <row r="219" spans="1:11" x14ac:dyDescent="0.2">
      <c r="A219" s="15" t="s">
        <v>33</v>
      </c>
      <c r="B219" s="16">
        <v>21.710940000000001</v>
      </c>
      <c r="C219" s="17">
        <v>839</v>
      </c>
      <c r="D219" s="17">
        <v>763</v>
      </c>
      <c r="E219" s="17">
        <v>964</v>
      </c>
      <c r="F219" s="1">
        <v>1058</v>
      </c>
      <c r="G219" s="1">
        <v>894</v>
      </c>
      <c r="I219" s="1">
        <f t="shared" si="9"/>
        <v>58.427563716280879</v>
      </c>
      <c r="J219">
        <f t="shared" si="10"/>
        <v>46.491031390134538</v>
      </c>
      <c r="K219">
        <f t="shared" si="11"/>
        <v>11.936532326146342</v>
      </c>
    </row>
    <row r="220" spans="1:11" x14ac:dyDescent="0.2">
      <c r="A220" s="15" t="s">
        <v>33</v>
      </c>
      <c r="B220" s="16">
        <v>21.804690000000001</v>
      </c>
      <c r="C220" s="17">
        <v>823</v>
      </c>
      <c r="D220" s="17">
        <v>765</v>
      </c>
      <c r="E220" s="17">
        <v>955</v>
      </c>
      <c r="F220" s="1">
        <v>1060</v>
      </c>
      <c r="G220" s="1">
        <v>898</v>
      </c>
      <c r="I220" s="1">
        <f t="shared" si="9"/>
        <v>58.782035376271665</v>
      </c>
      <c r="J220">
        <f t="shared" si="10"/>
        <v>44.809417040358753</v>
      </c>
      <c r="K220">
        <f t="shared" si="11"/>
        <v>13.972618335912912</v>
      </c>
    </row>
    <row r="221" spans="1:11" x14ac:dyDescent="0.2">
      <c r="A221" s="15" t="s">
        <v>33</v>
      </c>
      <c r="B221" s="16">
        <v>21.914059999999999</v>
      </c>
      <c r="C221" s="17">
        <v>831</v>
      </c>
      <c r="D221" s="17">
        <v>747</v>
      </c>
      <c r="E221" s="17">
        <v>964</v>
      </c>
      <c r="F221" s="1">
        <v>1048</v>
      </c>
      <c r="G221" s="1">
        <v>885</v>
      </c>
      <c r="I221" s="1">
        <f t="shared" si="9"/>
        <v>56.655205416326957</v>
      </c>
      <c r="J221">
        <f t="shared" si="10"/>
        <v>46.491031390134538</v>
      </c>
      <c r="K221">
        <f t="shared" si="11"/>
        <v>10.16417402619242</v>
      </c>
    </row>
    <row r="222" spans="1:11" x14ac:dyDescent="0.2">
      <c r="A222" s="15" t="s">
        <v>33</v>
      </c>
      <c r="B222" s="16">
        <v>22.007809999999999</v>
      </c>
      <c r="C222" s="17">
        <v>811</v>
      </c>
      <c r="D222" s="17">
        <v>754</v>
      </c>
      <c r="E222" s="17">
        <v>959</v>
      </c>
      <c r="F222" s="1">
        <v>1062</v>
      </c>
      <c r="G222" s="1">
        <v>890</v>
      </c>
      <c r="I222" s="1">
        <f t="shared" si="9"/>
        <v>59.136507036262444</v>
      </c>
      <c r="J222">
        <f t="shared" si="10"/>
        <v>45.556801195814657</v>
      </c>
      <c r="K222">
        <f t="shared" si="11"/>
        <v>13.579705840447787</v>
      </c>
    </row>
    <row r="223" spans="1:11" x14ac:dyDescent="0.2">
      <c r="A223" s="15" t="s">
        <v>33</v>
      </c>
      <c r="B223" s="16">
        <v>22.117190000000001</v>
      </c>
      <c r="C223" s="17">
        <v>816</v>
      </c>
      <c r="D223" s="17">
        <v>748</v>
      </c>
      <c r="E223" s="17">
        <v>969</v>
      </c>
      <c r="F223" s="1">
        <v>1062</v>
      </c>
      <c r="G223" s="1">
        <v>909</v>
      </c>
      <c r="I223" s="1">
        <f t="shared" si="9"/>
        <v>59.136507036262444</v>
      </c>
      <c r="J223">
        <f t="shared" si="10"/>
        <v>47.425261584454418</v>
      </c>
      <c r="K223">
        <f t="shared" si="11"/>
        <v>11.711245451808026</v>
      </c>
    </row>
    <row r="224" spans="1:11" x14ac:dyDescent="0.2">
      <c r="A224" s="15" t="s">
        <v>33</v>
      </c>
      <c r="B224" s="16">
        <v>22.210940000000001</v>
      </c>
      <c r="C224" s="17">
        <v>832</v>
      </c>
      <c r="D224" s="17">
        <v>746</v>
      </c>
      <c r="E224" s="17">
        <v>959</v>
      </c>
      <c r="F224" s="1">
        <v>1041</v>
      </c>
      <c r="G224" s="1">
        <v>908</v>
      </c>
      <c r="I224" s="1">
        <f t="shared" si="9"/>
        <v>55.414554606359218</v>
      </c>
      <c r="J224">
        <f t="shared" si="10"/>
        <v>45.556801195814657</v>
      </c>
      <c r="K224">
        <f t="shared" si="11"/>
        <v>9.8577534105445608</v>
      </c>
    </row>
    <row r="225" spans="1:11" x14ac:dyDescent="0.2">
      <c r="A225" s="15" t="s">
        <v>33</v>
      </c>
      <c r="B225" s="16">
        <v>22.304690000000001</v>
      </c>
      <c r="C225" s="17">
        <v>803</v>
      </c>
      <c r="D225" s="17">
        <v>751</v>
      </c>
      <c r="E225" s="17">
        <v>972</v>
      </c>
      <c r="F225" s="1">
        <v>1050</v>
      </c>
      <c r="G225" s="1">
        <v>904</v>
      </c>
      <c r="I225" s="1">
        <f t="shared" si="9"/>
        <v>57.009677076317743</v>
      </c>
      <c r="J225">
        <f t="shared" si="10"/>
        <v>47.985799701046346</v>
      </c>
      <c r="K225">
        <f t="shared" si="11"/>
        <v>9.0238773752713968</v>
      </c>
    </row>
    <row r="226" spans="1:11" x14ac:dyDescent="0.2">
      <c r="A226" s="15" t="s">
        <v>33</v>
      </c>
      <c r="B226" s="16">
        <v>22.414059999999999</v>
      </c>
      <c r="C226" s="17">
        <v>810</v>
      </c>
      <c r="D226" s="17">
        <v>756</v>
      </c>
      <c r="E226" s="17">
        <v>958</v>
      </c>
      <c r="F226" s="1">
        <v>1053</v>
      </c>
      <c r="G226" s="1">
        <v>887</v>
      </c>
      <c r="I226" s="1">
        <f t="shared" si="9"/>
        <v>57.541384566303918</v>
      </c>
      <c r="J226">
        <f t="shared" si="10"/>
        <v>45.369955156950681</v>
      </c>
      <c r="K226">
        <f t="shared" si="11"/>
        <v>12.171429409353237</v>
      </c>
    </row>
    <row r="227" spans="1:11" x14ac:dyDescent="0.2">
      <c r="A227" s="15" t="s">
        <v>33</v>
      </c>
      <c r="B227" s="16">
        <v>22.507809999999999</v>
      </c>
      <c r="C227" s="17">
        <v>817</v>
      </c>
      <c r="D227" s="17">
        <v>754</v>
      </c>
      <c r="E227" s="17">
        <v>958</v>
      </c>
      <c r="F227" s="1">
        <v>1049</v>
      </c>
      <c r="G227" s="1">
        <v>897</v>
      </c>
      <c r="I227" s="1">
        <f t="shared" si="9"/>
        <v>56.832441246322354</v>
      </c>
      <c r="J227">
        <f t="shared" si="10"/>
        <v>45.369955156950681</v>
      </c>
      <c r="K227">
        <f t="shared" si="11"/>
        <v>11.462486089371673</v>
      </c>
    </row>
    <row r="228" spans="1:11" x14ac:dyDescent="0.2">
      <c r="A228" s="15" t="s">
        <v>33</v>
      </c>
      <c r="B228" s="16">
        <v>22.617190000000001</v>
      </c>
      <c r="C228" s="17">
        <v>812</v>
      </c>
      <c r="D228" s="17">
        <v>745</v>
      </c>
      <c r="E228" s="17">
        <v>976</v>
      </c>
      <c r="F228" s="1">
        <v>1054</v>
      </c>
      <c r="G228" s="1">
        <v>889</v>
      </c>
      <c r="I228" s="1">
        <f t="shared" si="9"/>
        <v>57.718620396299315</v>
      </c>
      <c r="J228">
        <f t="shared" si="10"/>
        <v>48.733183856502251</v>
      </c>
      <c r="K228">
        <f t="shared" si="11"/>
        <v>8.9854365397970639</v>
      </c>
    </row>
    <row r="229" spans="1:11" x14ac:dyDescent="0.2">
      <c r="A229" s="15" t="s">
        <v>34</v>
      </c>
      <c r="B229" s="16">
        <v>22.710940000000001</v>
      </c>
      <c r="C229" s="17">
        <v>818</v>
      </c>
      <c r="D229" s="17">
        <v>744</v>
      </c>
      <c r="E229" s="17">
        <v>955</v>
      </c>
      <c r="F229" s="1">
        <v>1053</v>
      </c>
      <c r="G229" s="1">
        <v>900</v>
      </c>
      <c r="I229" s="1">
        <f t="shared" si="9"/>
        <v>57.541384566303918</v>
      </c>
      <c r="J229">
        <f t="shared" si="10"/>
        <v>44.809417040358753</v>
      </c>
      <c r="K229">
        <f t="shared" si="11"/>
        <v>12.731967525945166</v>
      </c>
    </row>
    <row r="230" spans="1:11" x14ac:dyDescent="0.2">
      <c r="A230" s="15" t="s">
        <v>34</v>
      </c>
      <c r="B230" s="16">
        <v>22.804690000000001</v>
      </c>
      <c r="C230" s="17">
        <v>829</v>
      </c>
      <c r="D230" s="17">
        <v>769</v>
      </c>
      <c r="E230" s="17">
        <v>960</v>
      </c>
      <c r="F230" s="1">
        <v>1055</v>
      </c>
      <c r="G230" s="1">
        <v>889</v>
      </c>
      <c r="I230" s="1">
        <f t="shared" si="9"/>
        <v>57.895856226294704</v>
      </c>
      <c r="J230">
        <f t="shared" si="10"/>
        <v>45.743647234678633</v>
      </c>
      <c r="K230">
        <f t="shared" si="11"/>
        <v>12.152208991616071</v>
      </c>
    </row>
    <row r="231" spans="1:11" x14ac:dyDescent="0.2">
      <c r="A231" s="15" t="s">
        <v>34</v>
      </c>
      <c r="B231" s="16">
        <v>22.914059999999999</v>
      </c>
      <c r="C231" s="17">
        <v>828</v>
      </c>
      <c r="D231" s="17">
        <v>754</v>
      </c>
      <c r="E231" s="17">
        <v>953</v>
      </c>
      <c r="F231" s="1">
        <v>1042</v>
      </c>
      <c r="G231" s="1">
        <v>897</v>
      </c>
      <c r="I231" s="1">
        <f t="shared" si="9"/>
        <v>55.591790436354607</v>
      </c>
      <c r="J231">
        <f t="shared" si="10"/>
        <v>44.4357249626308</v>
      </c>
      <c r="K231">
        <f t="shared" si="11"/>
        <v>11.156065473723807</v>
      </c>
    </row>
    <row r="232" spans="1:11" x14ac:dyDescent="0.2">
      <c r="A232" s="15" t="s">
        <v>34</v>
      </c>
      <c r="B232" s="16">
        <v>23.007809999999999</v>
      </c>
      <c r="C232" s="17">
        <v>799</v>
      </c>
      <c r="D232" s="17">
        <v>745</v>
      </c>
      <c r="E232" s="17">
        <v>946</v>
      </c>
      <c r="F232" s="1">
        <v>1053</v>
      </c>
      <c r="G232" s="1">
        <v>902</v>
      </c>
      <c r="I232" s="1">
        <f t="shared" si="9"/>
        <v>57.541384566303918</v>
      </c>
      <c r="J232">
        <f t="shared" si="10"/>
        <v>43.127802690582968</v>
      </c>
      <c r="K232">
        <f t="shared" si="11"/>
        <v>14.413581875720951</v>
      </c>
    </row>
    <row r="233" spans="1:11" x14ac:dyDescent="0.2">
      <c r="A233" s="15" t="s">
        <v>34</v>
      </c>
      <c r="B233" s="16">
        <v>23.117190000000001</v>
      </c>
      <c r="C233" s="17">
        <v>807</v>
      </c>
      <c r="D233" s="17">
        <v>744</v>
      </c>
      <c r="E233" s="17">
        <v>980</v>
      </c>
      <c r="F233" s="1">
        <v>1056</v>
      </c>
      <c r="G233" s="1">
        <v>909</v>
      </c>
      <c r="I233" s="1">
        <f t="shared" si="9"/>
        <v>58.073092056290093</v>
      </c>
      <c r="J233">
        <f t="shared" si="10"/>
        <v>49.480568011958155</v>
      </c>
      <c r="K233">
        <f t="shared" si="11"/>
        <v>8.5925240443319382</v>
      </c>
    </row>
    <row r="234" spans="1:11" x14ac:dyDescent="0.2">
      <c r="A234" s="15" t="s">
        <v>34</v>
      </c>
      <c r="B234" s="16">
        <v>23.210940000000001</v>
      </c>
      <c r="C234" s="17">
        <v>819</v>
      </c>
      <c r="D234" s="17">
        <v>750</v>
      </c>
      <c r="E234" s="17">
        <v>966</v>
      </c>
      <c r="F234" s="1">
        <v>1062</v>
      </c>
      <c r="G234" s="1">
        <v>910</v>
      </c>
      <c r="I234" s="1">
        <f t="shared" si="9"/>
        <v>59.136507036262444</v>
      </c>
      <c r="J234">
        <f t="shared" si="10"/>
        <v>46.86472346786249</v>
      </c>
      <c r="K234">
        <f t="shared" si="11"/>
        <v>12.271783568399954</v>
      </c>
    </row>
    <row r="235" spans="1:11" x14ac:dyDescent="0.2">
      <c r="A235" s="15" t="s">
        <v>34</v>
      </c>
      <c r="B235" s="16">
        <v>23.304690000000001</v>
      </c>
      <c r="C235" s="17">
        <v>810</v>
      </c>
      <c r="D235" s="17">
        <v>748</v>
      </c>
      <c r="E235" s="17">
        <v>968</v>
      </c>
      <c r="F235" s="1">
        <v>1043</v>
      </c>
      <c r="G235" s="1">
        <v>891</v>
      </c>
      <c r="I235" s="1">
        <f t="shared" si="9"/>
        <v>55.769026266350004</v>
      </c>
      <c r="J235">
        <f t="shared" si="10"/>
        <v>47.238415545590442</v>
      </c>
      <c r="K235">
        <f t="shared" si="11"/>
        <v>8.5306107207595616</v>
      </c>
    </row>
    <row r="236" spans="1:11" x14ac:dyDescent="0.2">
      <c r="A236" s="15" t="s">
        <v>34</v>
      </c>
      <c r="B236" s="16">
        <v>23.414059999999999</v>
      </c>
      <c r="C236" s="17">
        <v>818</v>
      </c>
      <c r="D236" s="17">
        <v>751</v>
      </c>
      <c r="E236" s="17">
        <v>955</v>
      </c>
      <c r="F236" s="1">
        <v>1060</v>
      </c>
      <c r="G236" s="1">
        <v>886</v>
      </c>
      <c r="I236" s="1">
        <f t="shared" si="9"/>
        <v>58.782035376271665</v>
      </c>
      <c r="J236">
        <f t="shared" si="10"/>
        <v>44.809417040358753</v>
      </c>
      <c r="K236">
        <f t="shared" si="11"/>
        <v>13.972618335912912</v>
      </c>
    </row>
    <row r="237" spans="1:11" x14ac:dyDescent="0.2">
      <c r="A237" s="15" t="s">
        <v>34</v>
      </c>
      <c r="B237" s="16">
        <v>23.507809999999999</v>
      </c>
      <c r="C237" s="17">
        <v>807</v>
      </c>
      <c r="D237" s="17">
        <v>755</v>
      </c>
      <c r="E237" s="17">
        <v>971</v>
      </c>
      <c r="F237" s="1">
        <v>1042</v>
      </c>
      <c r="G237" s="1">
        <v>899</v>
      </c>
      <c r="I237" s="1">
        <f t="shared" si="9"/>
        <v>55.591790436354607</v>
      </c>
      <c r="J237">
        <f t="shared" si="10"/>
        <v>47.79895366218237</v>
      </c>
      <c r="K237">
        <f t="shared" si="11"/>
        <v>7.7928367741722369</v>
      </c>
    </row>
    <row r="238" spans="1:11" x14ac:dyDescent="0.2">
      <c r="A238" s="15" t="s">
        <v>34</v>
      </c>
      <c r="B238" s="16">
        <v>23.617190000000001</v>
      </c>
      <c r="C238" s="17">
        <v>823</v>
      </c>
      <c r="D238" s="17">
        <v>764</v>
      </c>
      <c r="E238" s="17">
        <v>970</v>
      </c>
      <c r="F238" s="1">
        <v>1055</v>
      </c>
      <c r="G238" s="1">
        <v>892</v>
      </c>
      <c r="I238" s="1">
        <f t="shared" si="9"/>
        <v>57.895856226294704</v>
      </c>
      <c r="J238">
        <f t="shared" si="10"/>
        <v>47.612107623318394</v>
      </c>
      <c r="K238">
        <f t="shared" si="11"/>
        <v>10.28374860297631</v>
      </c>
    </row>
    <row r="239" spans="1:11" x14ac:dyDescent="0.2">
      <c r="A239" s="15" t="s">
        <v>34</v>
      </c>
      <c r="B239" s="16">
        <v>23.70703</v>
      </c>
      <c r="C239" s="17">
        <v>792</v>
      </c>
      <c r="D239" s="17">
        <v>749</v>
      </c>
      <c r="E239" s="17">
        <v>965</v>
      </c>
      <c r="F239" s="1">
        <v>1040</v>
      </c>
      <c r="G239" s="1">
        <v>886</v>
      </c>
      <c r="I239" s="1">
        <f t="shared" si="9"/>
        <v>55.237318776363828</v>
      </c>
      <c r="J239">
        <f t="shared" si="10"/>
        <v>46.677877428998514</v>
      </c>
      <c r="K239">
        <f t="shared" si="11"/>
        <v>8.5594413473653148</v>
      </c>
    </row>
    <row r="240" spans="1:11" x14ac:dyDescent="0.2">
      <c r="A240" s="15" t="s">
        <v>35</v>
      </c>
      <c r="B240" s="16">
        <v>23.804690000000001</v>
      </c>
      <c r="C240" s="17">
        <v>802</v>
      </c>
      <c r="D240" s="17">
        <v>792</v>
      </c>
      <c r="E240" s="17">
        <v>969</v>
      </c>
      <c r="F240" s="1">
        <v>1043</v>
      </c>
      <c r="G240" s="1">
        <v>891</v>
      </c>
      <c r="I240" s="1">
        <f t="shared" si="9"/>
        <v>55.769026266350004</v>
      </c>
      <c r="J240">
        <f t="shared" si="10"/>
        <v>47.425261584454418</v>
      </c>
      <c r="K240">
        <f t="shared" si="11"/>
        <v>8.3437646818955855</v>
      </c>
    </row>
    <row r="241" spans="1:11" x14ac:dyDescent="0.2">
      <c r="A241" s="15" t="s">
        <v>35</v>
      </c>
      <c r="B241" s="16">
        <v>23.910160000000001</v>
      </c>
      <c r="C241" s="17">
        <v>804</v>
      </c>
      <c r="D241" s="17">
        <v>770</v>
      </c>
      <c r="E241" s="17">
        <v>950</v>
      </c>
      <c r="F241" s="1">
        <v>1070</v>
      </c>
      <c r="G241" s="1">
        <v>887</v>
      </c>
      <c r="I241" s="1">
        <f t="shared" si="9"/>
        <v>60.55439367622558</v>
      </c>
      <c r="J241">
        <f t="shared" si="10"/>
        <v>43.875186846038872</v>
      </c>
      <c r="K241">
        <f t="shared" si="11"/>
        <v>16.679206830186708</v>
      </c>
    </row>
    <row r="242" spans="1:11" x14ac:dyDescent="0.2">
      <c r="A242" s="15" t="s">
        <v>35</v>
      </c>
      <c r="B242" s="16">
        <v>24.007809999999999</v>
      </c>
      <c r="C242" s="17">
        <v>824</v>
      </c>
      <c r="D242" s="17">
        <v>757</v>
      </c>
      <c r="E242" s="17">
        <v>965</v>
      </c>
      <c r="F242" s="1">
        <v>1061</v>
      </c>
      <c r="G242" s="1">
        <v>888</v>
      </c>
      <c r="I242" s="1">
        <f t="shared" si="9"/>
        <v>58.959271206267054</v>
      </c>
      <c r="J242">
        <f t="shared" si="10"/>
        <v>46.677877428998514</v>
      </c>
      <c r="K242">
        <f t="shared" si="11"/>
        <v>12.281393777268541</v>
      </c>
    </row>
    <row r="243" spans="1:11" x14ac:dyDescent="0.2">
      <c r="A243" s="15" t="s">
        <v>35</v>
      </c>
      <c r="B243" s="16">
        <v>24.11328</v>
      </c>
      <c r="C243" s="17">
        <v>803</v>
      </c>
      <c r="D243" s="17">
        <v>750</v>
      </c>
      <c r="E243" s="17">
        <v>952</v>
      </c>
      <c r="F243" s="1">
        <v>1065</v>
      </c>
      <c r="G243" s="1">
        <v>890</v>
      </c>
      <c r="I243" s="1">
        <f t="shared" si="9"/>
        <v>59.668214526248619</v>
      </c>
      <c r="J243">
        <f t="shared" si="10"/>
        <v>44.248878923766824</v>
      </c>
      <c r="K243">
        <f t="shared" si="11"/>
        <v>15.419335602481794</v>
      </c>
    </row>
    <row r="244" spans="1:11" x14ac:dyDescent="0.2">
      <c r="A244" s="15" t="s">
        <v>35</v>
      </c>
      <c r="B244" s="16">
        <v>24.20703</v>
      </c>
      <c r="C244" s="17">
        <v>813</v>
      </c>
      <c r="D244" s="17">
        <v>759</v>
      </c>
      <c r="E244" s="17">
        <v>949</v>
      </c>
      <c r="F244" s="1">
        <v>1049</v>
      </c>
      <c r="G244" s="1">
        <v>898</v>
      </c>
      <c r="I244" s="1">
        <f t="shared" si="9"/>
        <v>56.832441246322354</v>
      </c>
      <c r="J244">
        <f t="shared" si="10"/>
        <v>43.688340807174896</v>
      </c>
      <c r="K244">
        <f t="shared" si="11"/>
        <v>13.144100439147458</v>
      </c>
    </row>
    <row r="245" spans="1:11" x14ac:dyDescent="0.2">
      <c r="A245" s="15" t="s">
        <v>35</v>
      </c>
      <c r="B245" s="16">
        <v>24.30078</v>
      </c>
      <c r="C245" s="17">
        <v>812</v>
      </c>
      <c r="D245" s="17">
        <v>764</v>
      </c>
      <c r="E245" s="17">
        <v>951</v>
      </c>
      <c r="F245" s="1">
        <v>1068</v>
      </c>
      <c r="G245" s="1">
        <v>910</v>
      </c>
      <c r="I245" s="1">
        <f t="shared" si="9"/>
        <v>60.199922016234801</v>
      </c>
      <c r="J245">
        <f t="shared" si="10"/>
        <v>44.062032884902848</v>
      </c>
      <c r="K245">
        <f t="shared" si="11"/>
        <v>16.137889131331953</v>
      </c>
    </row>
    <row r="246" spans="1:11" x14ac:dyDescent="0.2">
      <c r="A246" s="15" t="s">
        <v>35</v>
      </c>
      <c r="B246" s="16">
        <v>24.410160000000001</v>
      </c>
      <c r="C246" s="17">
        <v>829</v>
      </c>
      <c r="D246" s="17">
        <v>723</v>
      </c>
      <c r="E246" s="17">
        <v>949</v>
      </c>
      <c r="F246" s="1">
        <v>1058</v>
      </c>
      <c r="G246" s="1">
        <v>896</v>
      </c>
      <c r="I246" s="1">
        <f t="shared" si="9"/>
        <v>58.427563716280879</v>
      </c>
      <c r="J246">
        <f t="shared" si="10"/>
        <v>43.688340807174896</v>
      </c>
      <c r="K246">
        <f t="shared" si="11"/>
        <v>14.739222909105983</v>
      </c>
    </row>
    <row r="247" spans="1:11" x14ac:dyDescent="0.2">
      <c r="A247" s="15" t="s">
        <v>35</v>
      </c>
      <c r="B247" s="16">
        <v>24.503910000000001</v>
      </c>
      <c r="C247" s="17">
        <v>812</v>
      </c>
      <c r="D247" s="17">
        <v>774</v>
      </c>
      <c r="E247" s="17">
        <v>964</v>
      </c>
      <c r="F247" s="1">
        <v>1055</v>
      </c>
      <c r="G247" s="1">
        <v>896</v>
      </c>
      <c r="I247" s="1">
        <f t="shared" si="9"/>
        <v>57.895856226294704</v>
      </c>
      <c r="J247">
        <f t="shared" si="10"/>
        <v>46.491031390134538</v>
      </c>
      <c r="K247">
        <f t="shared" si="11"/>
        <v>11.404824836160167</v>
      </c>
    </row>
    <row r="248" spans="1:11" x14ac:dyDescent="0.2">
      <c r="A248" s="15" t="s">
        <v>35</v>
      </c>
      <c r="B248" s="16">
        <v>24.61328</v>
      </c>
      <c r="C248" s="17">
        <v>802</v>
      </c>
      <c r="D248" s="17">
        <v>756</v>
      </c>
      <c r="E248" s="17">
        <v>955</v>
      </c>
      <c r="F248" s="1">
        <v>1059</v>
      </c>
      <c r="G248" s="1">
        <v>884</v>
      </c>
      <c r="I248" s="1">
        <f t="shared" si="9"/>
        <v>58.604799546276269</v>
      </c>
      <c r="J248">
        <f t="shared" si="10"/>
        <v>44.809417040358753</v>
      </c>
      <c r="K248">
        <f t="shared" si="11"/>
        <v>13.795382505917516</v>
      </c>
    </row>
    <row r="249" spans="1:11" x14ac:dyDescent="0.2">
      <c r="A249" s="15" t="s">
        <v>35</v>
      </c>
      <c r="B249" s="16">
        <v>24.70703</v>
      </c>
      <c r="C249" s="17">
        <v>834</v>
      </c>
      <c r="D249" s="17">
        <v>721</v>
      </c>
      <c r="E249" s="17">
        <v>954</v>
      </c>
      <c r="F249" s="1">
        <v>1055</v>
      </c>
      <c r="G249" s="1">
        <v>898</v>
      </c>
      <c r="I249" s="1">
        <f t="shared" si="9"/>
        <v>57.895856226294704</v>
      </c>
      <c r="J249">
        <f t="shared" si="10"/>
        <v>44.622571001494777</v>
      </c>
      <c r="K249">
        <f t="shared" si="11"/>
        <v>13.273285224799928</v>
      </c>
    </row>
    <row r="250" spans="1:11" x14ac:dyDescent="0.2">
      <c r="A250" s="15" t="s">
        <v>36</v>
      </c>
      <c r="B250" s="16">
        <v>24.816410000000001</v>
      </c>
      <c r="C250" s="17">
        <v>814</v>
      </c>
      <c r="D250" s="17">
        <v>765</v>
      </c>
      <c r="E250" s="17">
        <v>966</v>
      </c>
      <c r="F250" s="1">
        <v>1061</v>
      </c>
      <c r="G250" s="1">
        <v>887</v>
      </c>
      <c r="I250" s="1">
        <f t="shared" si="9"/>
        <v>58.959271206267054</v>
      </c>
      <c r="J250">
        <f t="shared" si="10"/>
        <v>46.86472346786249</v>
      </c>
      <c r="K250">
        <f t="shared" si="11"/>
        <v>12.094547738404565</v>
      </c>
    </row>
    <row r="251" spans="1:11" x14ac:dyDescent="0.2">
      <c r="A251" s="15" t="s">
        <v>36</v>
      </c>
      <c r="B251" s="16">
        <v>24.910160000000001</v>
      </c>
      <c r="C251" s="17">
        <v>805</v>
      </c>
      <c r="D251" s="17">
        <v>757</v>
      </c>
      <c r="E251" s="17">
        <v>957</v>
      </c>
      <c r="F251" s="1">
        <v>1052</v>
      </c>
      <c r="G251" s="1">
        <v>891</v>
      </c>
      <c r="I251" s="1">
        <f t="shared" si="9"/>
        <v>57.364148736308529</v>
      </c>
      <c r="J251">
        <f t="shared" si="10"/>
        <v>45.183109118086705</v>
      </c>
      <c r="K251">
        <f t="shared" si="11"/>
        <v>12.181039618221824</v>
      </c>
    </row>
    <row r="252" spans="1:11" x14ac:dyDescent="0.2">
      <c r="A252" s="15" t="s">
        <v>36</v>
      </c>
      <c r="B252" s="16">
        <v>25.003910000000001</v>
      </c>
      <c r="C252" s="17">
        <v>800</v>
      </c>
      <c r="D252" s="17">
        <v>749</v>
      </c>
      <c r="E252" s="17">
        <v>945</v>
      </c>
      <c r="F252" s="1">
        <v>1041</v>
      </c>
      <c r="G252" s="1">
        <v>880</v>
      </c>
      <c r="I252" s="1">
        <f t="shared" si="9"/>
        <v>55.414554606359218</v>
      </c>
      <c r="J252">
        <f t="shared" si="10"/>
        <v>42.940956651718992</v>
      </c>
      <c r="K252">
        <f t="shared" si="11"/>
        <v>12.473597954640226</v>
      </c>
    </row>
    <row r="253" spans="1:11" x14ac:dyDescent="0.2">
      <c r="A253" s="15" t="s">
        <v>36</v>
      </c>
      <c r="B253" s="16">
        <v>25.11328</v>
      </c>
      <c r="C253" s="17">
        <v>818</v>
      </c>
      <c r="D253" s="17">
        <v>734</v>
      </c>
      <c r="E253" s="17">
        <v>959</v>
      </c>
      <c r="F253" s="1">
        <v>1044</v>
      </c>
      <c r="G253" s="1">
        <v>880</v>
      </c>
      <c r="I253" s="1">
        <f t="shared" si="9"/>
        <v>55.946262096345393</v>
      </c>
      <c r="J253">
        <f t="shared" si="10"/>
        <v>45.556801195814657</v>
      </c>
      <c r="K253">
        <f t="shared" si="11"/>
        <v>10.389460900530736</v>
      </c>
    </row>
    <row r="254" spans="1:11" x14ac:dyDescent="0.2">
      <c r="A254" s="15" t="s">
        <v>36</v>
      </c>
      <c r="B254" s="16">
        <v>25.20703</v>
      </c>
      <c r="C254" s="17">
        <v>826</v>
      </c>
      <c r="D254" s="17">
        <v>732</v>
      </c>
      <c r="E254" s="17">
        <v>952</v>
      </c>
      <c r="F254" s="1">
        <v>1053</v>
      </c>
      <c r="G254" s="1">
        <v>889</v>
      </c>
      <c r="I254" s="1">
        <f t="shared" si="9"/>
        <v>57.541384566303918</v>
      </c>
      <c r="J254">
        <f t="shared" si="10"/>
        <v>44.248878923766824</v>
      </c>
      <c r="K254">
        <f t="shared" si="11"/>
        <v>13.292505642537094</v>
      </c>
    </row>
    <row r="255" spans="1:11" x14ac:dyDescent="0.2">
      <c r="A255" s="15" t="s">
        <v>36</v>
      </c>
      <c r="B255" s="16">
        <v>25.316410000000001</v>
      </c>
      <c r="C255" s="17">
        <v>808</v>
      </c>
      <c r="D255" s="17">
        <v>767</v>
      </c>
      <c r="E255" s="17">
        <v>959</v>
      </c>
      <c r="F255" s="1">
        <v>1041</v>
      </c>
      <c r="G255" s="1">
        <v>902</v>
      </c>
      <c r="I255" s="1">
        <f t="shared" si="9"/>
        <v>55.414554606359218</v>
      </c>
      <c r="J255">
        <f t="shared" si="10"/>
        <v>45.556801195814657</v>
      </c>
      <c r="K255">
        <f t="shared" si="11"/>
        <v>9.8577534105445608</v>
      </c>
    </row>
    <row r="256" spans="1:11" x14ac:dyDescent="0.2">
      <c r="A256" s="15" t="s">
        <v>36</v>
      </c>
      <c r="B256" s="16">
        <v>25.410160000000001</v>
      </c>
      <c r="C256" s="17">
        <v>829</v>
      </c>
      <c r="D256" s="17">
        <v>731</v>
      </c>
      <c r="E256" s="17">
        <v>957</v>
      </c>
      <c r="F256" s="1">
        <v>1054</v>
      </c>
      <c r="G256" s="1">
        <v>883</v>
      </c>
      <c r="I256" s="1">
        <f t="shared" si="9"/>
        <v>57.718620396299315</v>
      </c>
      <c r="J256">
        <f t="shared" si="10"/>
        <v>45.183109118086705</v>
      </c>
      <c r="K256">
        <f t="shared" si="11"/>
        <v>12.53551127821261</v>
      </c>
    </row>
    <row r="257" spans="1:11" x14ac:dyDescent="0.2">
      <c r="A257" s="15" t="s">
        <v>36</v>
      </c>
      <c r="B257" s="16">
        <v>25.503910000000001</v>
      </c>
      <c r="C257" s="17">
        <v>810</v>
      </c>
      <c r="D257" s="17">
        <v>755</v>
      </c>
      <c r="E257" s="17">
        <v>945</v>
      </c>
      <c r="F257" s="1">
        <v>1053</v>
      </c>
      <c r="G257" s="1">
        <v>894</v>
      </c>
      <c r="I257" s="1">
        <f t="shared" si="9"/>
        <v>57.541384566303918</v>
      </c>
      <c r="J257">
        <f t="shared" si="10"/>
        <v>42.940956651718992</v>
      </c>
      <c r="K257">
        <f t="shared" si="11"/>
        <v>14.600427914584927</v>
      </c>
    </row>
    <row r="258" spans="1:11" x14ac:dyDescent="0.2">
      <c r="A258" s="15" t="s">
        <v>36</v>
      </c>
      <c r="B258" s="16">
        <v>25.61328</v>
      </c>
      <c r="C258" s="17">
        <v>798</v>
      </c>
      <c r="D258" s="17">
        <v>768</v>
      </c>
      <c r="E258" s="17">
        <v>970</v>
      </c>
      <c r="F258" s="1">
        <v>1040</v>
      </c>
      <c r="G258" s="1">
        <v>915</v>
      </c>
      <c r="I258" s="1">
        <f t="shared" si="9"/>
        <v>55.237318776363828</v>
      </c>
      <c r="J258">
        <f t="shared" si="10"/>
        <v>47.612107623318394</v>
      </c>
      <c r="K258">
        <f t="shared" si="11"/>
        <v>7.6252111530454343</v>
      </c>
    </row>
    <row r="259" spans="1:11" x14ac:dyDescent="0.2">
      <c r="A259" s="15" t="s">
        <v>36</v>
      </c>
      <c r="B259" s="16">
        <v>25.70703</v>
      </c>
      <c r="C259" s="17">
        <v>820</v>
      </c>
      <c r="D259" s="17">
        <v>753</v>
      </c>
      <c r="E259" s="17">
        <v>958</v>
      </c>
      <c r="F259" s="1">
        <v>1056</v>
      </c>
      <c r="G259" s="1">
        <v>901</v>
      </c>
      <c r="I259" s="1">
        <f t="shared" ref="I259:I322" si="12">(F259-$O$5)/$N$5</f>
        <v>58.073092056290093</v>
      </c>
      <c r="J259">
        <f t="shared" ref="J259:J322" si="13">(E259-$O$4)/$N$4</f>
        <v>45.369955156950681</v>
      </c>
      <c r="K259">
        <f t="shared" ref="K259:K322" si="14">I259-J259</f>
        <v>12.703136899339412</v>
      </c>
    </row>
    <row r="260" spans="1:11" x14ac:dyDescent="0.2">
      <c r="A260" s="15" t="s">
        <v>37</v>
      </c>
      <c r="B260" s="16">
        <v>25.816410000000001</v>
      </c>
      <c r="C260" s="17">
        <v>803</v>
      </c>
      <c r="D260" s="17">
        <v>753</v>
      </c>
      <c r="E260" s="17">
        <v>954</v>
      </c>
      <c r="F260" s="1">
        <v>1047</v>
      </c>
      <c r="G260" s="1">
        <v>905</v>
      </c>
      <c r="I260" s="1">
        <f t="shared" si="12"/>
        <v>56.477969586331568</v>
      </c>
      <c r="J260">
        <f t="shared" si="13"/>
        <v>44.622571001494777</v>
      </c>
      <c r="K260">
        <f t="shared" si="14"/>
        <v>11.855398584836792</v>
      </c>
    </row>
    <row r="261" spans="1:11" x14ac:dyDescent="0.2">
      <c r="A261" s="15" t="s">
        <v>37</v>
      </c>
      <c r="B261" s="16">
        <v>25.910160000000001</v>
      </c>
      <c r="C261" s="17">
        <v>828</v>
      </c>
      <c r="D261" s="17">
        <v>743</v>
      </c>
      <c r="E261" s="17">
        <v>976</v>
      </c>
      <c r="F261" s="1">
        <v>1039</v>
      </c>
      <c r="G261" s="1">
        <v>911</v>
      </c>
      <c r="I261" s="1">
        <f t="shared" si="12"/>
        <v>55.060082946368432</v>
      </c>
      <c r="J261">
        <f t="shared" si="13"/>
        <v>48.733183856502251</v>
      </c>
      <c r="K261">
        <f t="shared" si="14"/>
        <v>6.3268990898661812</v>
      </c>
    </row>
    <row r="262" spans="1:11" x14ac:dyDescent="0.2">
      <c r="A262" s="15" t="s">
        <v>37</v>
      </c>
      <c r="B262" s="16">
        <v>26</v>
      </c>
      <c r="C262" s="17">
        <v>791</v>
      </c>
      <c r="D262" s="17">
        <v>772</v>
      </c>
      <c r="E262" s="17">
        <v>947</v>
      </c>
      <c r="F262" s="1">
        <v>1063</v>
      </c>
      <c r="G262" s="1">
        <v>870</v>
      </c>
      <c r="I262" s="1">
        <f t="shared" si="12"/>
        <v>59.31374286625784</v>
      </c>
      <c r="J262">
        <f t="shared" si="13"/>
        <v>43.314648729446944</v>
      </c>
      <c r="K262">
        <f t="shared" si="14"/>
        <v>15.999094136810896</v>
      </c>
    </row>
    <row r="263" spans="1:11" x14ac:dyDescent="0.2">
      <c r="A263" s="15" t="s">
        <v>37</v>
      </c>
      <c r="B263" s="16">
        <v>26.11328</v>
      </c>
      <c r="C263" s="17">
        <v>815</v>
      </c>
      <c r="D263" s="17">
        <v>782</v>
      </c>
      <c r="E263" s="17">
        <v>944</v>
      </c>
      <c r="F263" s="1">
        <v>1058</v>
      </c>
      <c r="G263" s="1">
        <v>888</v>
      </c>
      <c r="I263" s="1">
        <f t="shared" si="12"/>
        <v>58.427563716280879</v>
      </c>
      <c r="J263">
        <f t="shared" si="13"/>
        <v>42.754110612855015</v>
      </c>
      <c r="K263">
        <f t="shared" si="14"/>
        <v>15.673453103425864</v>
      </c>
    </row>
    <row r="264" spans="1:11" x14ac:dyDescent="0.2">
      <c r="A264" s="15" t="s">
        <v>37</v>
      </c>
      <c r="B264" s="16">
        <v>26.203130000000002</v>
      </c>
      <c r="C264" s="17">
        <v>825</v>
      </c>
      <c r="D264" s="17">
        <v>762</v>
      </c>
      <c r="E264" s="17">
        <v>956</v>
      </c>
      <c r="F264" s="1">
        <v>1060</v>
      </c>
      <c r="G264" s="1">
        <v>903</v>
      </c>
      <c r="I264" s="1">
        <f t="shared" si="12"/>
        <v>58.782035376271665</v>
      </c>
      <c r="J264">
        <f t="shared" si="13"/>
        <v>44.996263079222729</v>
      </c>
      <c r="K264">
        <f t="shared" si="14"/>
        <v>13.785772297048936</v>
      </c>
    </row>
    <row r="265" spans="1:11" x14ac:dyDescent="0.2">
      <c r="A265" s="15" t="s">
        <v>37</v>
      </c>
      <c r="B265" s="16">
        <v>26.3125</v>
      </c>
      <c r="C265" s="17">
        <v>809</v>
      </c>
      <c r="D265" s="17">
        <v>759</v>
      </c>
      <c r="E265" s="17">
        <v>947</v>
      </c>
      <c r="F265" s="1">
        <v>1060</v>
      </c>
      <c r="G265" s="1">
        <v>891</v>
      </c>
      <c r="I265" s="1">
        <f t="shared" si="12"/>
        <v>58.782035376271665</v>
      </c>
      <c r="J265">
        <f t="shared" si="13"/>
        <v>43.314648729446944</v>
      </c>
      <c r="K265">
        <f t="shared" si="14"/>
        <v>15.467386646824721</v>
      </c>
    </row>
    <row r="266" spans="1:11" x14ac:dyDescent="0.2">
      <c r="A266" s="15" t="s">
        <v>37</v>
      </c>
      <c r="B266" s="16">
        <v>26.40625</v>
      </c>
      <c r="C266" s="17">
        <v>829</v>
      </c>
      <c r="D266" s="17">
        <v>718</v>
      </c>
      <c r="E266" s="17">
        <v>974</v>
      </c>
      <c r="F266" s="1">
        <v>1051</v>
      </c>
      <c r="G266" s="1">
        <v>881</v>
      </c>
      <c r="I266" s="1">
        <f t="shared" si="12"/>
        <v>57.186912906313133</v>
      </c>
      <c r="J266">
        <f t="shared" si="13"/>
        <v>48.359491778774299</v>
      </c>
      <c r="K266">
        <f t="shared" si="14"/>
        <v>8.8274211275388339</v>
      </c>
    </row>
    <row r="267" spans="1:11" x14ac:dyDescent="0.2">
      <c r="A267" s="15" t="s">
        <v>37</v>
      </c>
      <c r="B267" s="16">
        <v>26.5</v>
      </c>
      <c r="C267" s="17">
        <v>808</v>
      </c>
      <c r="D267" s="17">
        <v>729</v>
      </c>
      <c r="E267" s="17">
        <v>948</v>
      </c>
      <c r="F267" s="1">
        <v>1045</v>
      </c>
      <c r="G267" s="1">
        <v>883</v>
      </c>
      <c r="I267" s="1">
        <f t="shared" si="12"/>
        <v>56.123497926340782</v>
      </c>
      <c r="J267">
        <f t="shared" si="13"/>
        <v>43.50149476831092</v>
      </c>
      <c r="K267">
        <f t="shared" si="14"/>
        <v>12.622003158029862</v>
      </c>
    </row>
    <row r="268" spans="1:11" x14ac:dyDescent="0.2">
      <c r="A268" s="15" t="s">
        <v>37</v>
      </c>
      <c r="B268" s="16">
        <v>26.609380000000002</v>
      </c>
      <c r="C268" s="17">
        <v>827</v>
      </c>
      <c r="D268" s="17">
        <v>753</v>
      </c>
      <c r="E268" s="17">
        <v>952</v>
      </c>
      <c r="F268" s="1">
        <v>1038</v>
      </c>
      <c r="G268" s="1">
        <v>895</v>
      </c>
      <c r="I268" s="1">
        <f t="shared" si="12"/>
        <v>54.882847116373043</v>
      </c>
      <c r="J268">
        <f t="shared" si="13"/>
        <v>44.248878923766824</v>
      </c>
      <c r="K268">
        <f t="shared" si="14"/>
        <v>10.633968192606218</v>
      </c>
    </row>
    <row r="269" spans="1:11" x14ac:dyDescent="0.2">
      <c r="A269" s="15" t="s">
        <v>37</v>
      </c>
      <c r="B269" s="16">
        <v>26.703130000000002</v>
      </c>
      <c r="C269" s="17">
        <v>821</v>
      </c>
      <c r="D269" s="17">
        <v>748</v>
      </c>
      <c r="E269" s="17">
        <v>952</v>
      </c>
      <c r="F269" s="1">
        <v>1057</v>
      </c>
      <c r="G269" s="1">
        <v>892</v>
      </c>
      <c r="I269" s="1">
        <f t="shared" si="12"/>
        <v>58.25032788628549</v>
      </c>
      <c r="J269">
        <f t="shared" si="13"/>
        <v>44.248878923766824</v>
      </c>
      <c r="K269">
        <f t="shared" si="14"/>
        <v>14.001448962518666</v>
      </c>
    </row>
    <row r="270" spans="1:11" x14ac:dyDescent="0.2">
      <c r="A270" s="15" t="s">
        <v>38</v>
      </c>
      <c r="B270" s="16">
        <v>26.8125</v>
      </c>
      <c r="C270" s="17">
        <v>813</v>
      </c>
      <c r="D270" s="17">
        <v>757</v>
      </c>
      <c r="E270" s="17">
        <v>967</v>
      </c>
      <c r="F270" s="1">
        <v>1040</v>
      </c>
      <c r="G270" s="1">
        <v>895</v>
      </c>
      <c r="I270" s="1">
        <f t="shared" si="12"/>
        <v>55.237318776363828</v>
      </c>
      <c r="J270">
        <f t="shared" si="13"/>
        <v>47.051569506726466</v>
      </c>
      <c r="K270">
        <f t="shared" si="14"/>
        <v>8.1857492696373626</v>
      </c>
    </row>
    <row r="271" spans="1:11" x14ac:dyDescent="0.2">
      <c r="A271" s="15" t="s">
        <v>38</v>
      </c>
      <c r="B271" s="16">
        <v>26.90625</v>
      </c>
      <c r="C271" s="17">
        <v>837</v>
      </c>
      <c r="D271" s="17">
        <v>753</v>
      </c>
      <c r="E271" s="17">
        <v>964</v>
      </c>
      <c r="F271" s="1">
        <v>1058</v>
      </c>
      <c r="G271" s="1">
        <v>893</v>
      </c>
      <c r="I271" s="1">
        <f t="shared" si="12"/>
        <v>58.427563716280879</v>
      </c>
      <c r="J271">
        <f t="shared" si="13"/>
        <v>46.491031390134538</v>
      </c>
      <c r="K271">
        <f t="shared" si="14"/>
        <v>11.936532326146342</v>
      </c>
    </row>
    <row r="272" spans="1:11" x14ac:dyDescent="0.2">
      <c r="A272" s="15" t="s">
        <v>38</v>
      </c>
      <c r="B272" s="16">
        <v>27.015630000000002</v>
      </c>
      <c r="C272" s="17">
        <v>802</v>
      </c>
      <c r="D272" s="17">
        <v>770</v>
      </c>
      <c r="E272" s="17">
        <v>951</v>
      </c>
      <c r="F272" s="1">
        <v>1030</v>
      </c>
      <c r="G272" s="1">
        <v>899</v>
      </c>
      <c r="I272" s="1">
        <f t="shared" si="12"/>
        <v>53.464960476409907</v>
      </c>
      <c r="J272">
        <f t="shared" si="13"/>
        <v>44.062032884902848</v>
      </c>
      <c r="K272">
        <f t="shared" si="14"/>
        <v>9.4029275915070585</v>
      </c>
    </row>
    <row r="273" spans="1:11" x14ac:dyDescent="0.2">
      <c r="A273" s="15" t="s">
        <v>38</v>
      </c>
      <c r="B273" s="16">
        <v>27.109380000000002</v>
      </c>
      <c r="C273" s="17">
        <v>799</v>
      </c>
      <c r="D273" s="17">
        <v>729</v>
      </c>
      <c r="E273" s="17">
        <v>956</v>
      </c>
      <c r="F273" s="1">
        <v>1060</v>
      </c>
      <c r="G273" s="1">
        <v>893</v>
      </c>
      <c r="I273" s="1">
        <f t="shared" si="12"/>
        <v>58.782035376271665</v>
      </c>
      <c r="J273">
        <f t="shared" si="13"/>
        <v>44.996263079222729</v>
      </c>
      <c r="K273">
        <f t="shared" si="14"/>
        <v>13.785772297048936</v>
      </c>
    </row>
    <row r="274" spans="1:11" x14ac:dyDescent="0.2">
      <c r="A274" s="15" t="s">
        <v>38</v>
      </c>
      <c r="B274" s="16">
        <v>27.203130000000002</v>
      </c>
      <c r="C274" s="17">
        <v>821</v>
      </c>
      <c r="D274" s="17">
        <v>750</v>
      </c>
      <c r="E274" s="17">
        <v>957</v>
      </c>
      <c r="F274" s="1">
        <v>1059</v>
      </c>
      <c r="G274" s="1">
        <v>916</v>
      </c>
      <c r="I274" s="1">
        <f t="shared" si="12"/>
        <v>58.604799546276269</v>
      </c>
      <c r="J274">
        <f t="shared" si="13"/>
        <v>45.183109118086705</v>
      </c>
      <c r="K274">
        <f t="shared" si="14"/>
        <v>13.421690428189564</v>
      </c>
    </row>
    <row r="275" spans="1:11" x14ac:dyDescent="0.2">
      <c r="A275" s="15" t="s">
        <v>38</v>
      </c>
      <c r="B275" s="16">
        <v>27.3125</v>
      </c>
      <c r="C275" s="17">
        <v>823</v>
      </c>
      <c r="D275" s="17">
        <v>750</v>
      </c>
      <c r="E275" s="17">
        <v>961</v>
      </c>
      <c r="F275" s="1">
        <v>1066</v>
      </c>
      <c r="G275" s="1">
        <v>882</v>
      </c>
      <c r="I275" s="1">
        <f t="shared" si="12"/>
        <v>59.845450356244015</v>
      </c>
      <c r="J275">
        <f t="shared" si="13"/>
        <v>45.930493273542609</v>
      </c>
      <c r="K275">
        <f t="shared" si="14"/>
        <v>13.914957082701406</v>
      </c>
    </row>
    <row r="276" spans="1:11" x14ac:dyDescent="0.2">
      <c r="A276" s="15" t="s">
        <v>38</v>
      </c>
      <c r="B276" s="16">
        <v>27.40625</v>
      </c>
      <c r="C276" s="17">
        <v>816</v>
      </c>
      <c r="D276" s="17">
        <v>769</v>
      </c>
      <c r="E276" s="17">
        <v>974</v>
      </c>
      <c r="F276" s="1">
        <v>1059</v>
      </c>
      <c r="G276" s="1">
        <v>905</v>
      </c>
      <c r="I276" s="1">
        <f t="shared" si="12"/>
        <v>58.604799546276269</v>
      </c>
      <c r="J276">
        <f t="shared" si="13"/>
        <v>48.359491778774299</v>
      </c>
      <c r="K276">
        <f t="shared" si="14"/>
        <v>10.24530776750197</v>
      </c>
    </row>
    <row r="277" spans="1:11" x14ac:dyDescent="0.2">
      <c r="A277" s="15" t="s">
        <v>38</v>
      </c>
      <c r="B277" s="16">
        <v>27.515630000000002</v>
      </c>
      <c r="C277" s="17">
        <v>809</v>
      </c>
      <c r="D277" s="17">
        <v>760</v>
      </c>
      <c r="E277" s="17">
        <v>954</v>
      </c>
      <c r="F277" s="1">
        <v>1042</v>
      </c>
      <c r="G277" s="1">
        <v>903</v>
      </c>
      <c r="I277" s="1">
        <f t="shared" si="12"/>
        <v>55.591790436354607</v>
      </c>
      <c r="J277">
        <f t="shared" si="13"/>
        <v>44.622571001494777</v>
      </c>
      <c r="K277">
        <f t="shared" si="14"/>
        <v>10.969219434859831</v>
      </c>
    </row>
    <row r="278" spans="1:11" x14ac:dyDescent="0.2">
      <c r="A278" s="15" t="s">
        <v>38</v>
      </c>
      <c r="B278" s="16">
        <v>27.609380000000002</v>
      </c>
      <c r="C278" s="17">
        <v>840</v>
      </c>
      <c r="D278" s="17">
        <v>777</v>
      </c>
      <c r="E278" s="17">
        <v>952</v>
      </c>
      <c r="F278" s="1">
        <v>1072</v>
      </c>
      <c r="G278" s="1">
        <v>893</v>
      </c>
      <c r="I278" s="1">
        <f t="shared" si="12"/>
        <v>60.908865336216365</v>
      </c>
      <c r="J278">
        <f t="shared" si="13"/>
        <v>44.248878923766824</v>
      </c>
      <c r="K278">
        <f t="shared" si="14"/>
        <v>16.659986412449541</v>
      </c>
    </row>
    <row r="279" spans="1:11" x14ac:dyDescent="0.2">
      <c r="A279" s="15" t="s">
        <v>38</v>
      </c>
      <c r="B279" s="16">
        <v>27.703130000000002</v>
      </c>
      <c r="C279" s="17">
        <v>827</v>
      </c>
      <c r="D279" s="17">
        <v>764</v>
      </c>
      <c r="E279" s="17">
        <v>956</v>
      </c>
      <c r="F279" s="1">
        <v>1064</v>
      </c>
      <c r="G279" s="1">
        <v>894</v>
      </c>
      <c r="I279" s="1">
        <f t="shared" si="12"/>
        <v>59.490978696253229</v>
      </c>
      <c r="J279">
        <f t="shared" si="13"/>
        <v>44.996263079222729</v>
      </c>
      <c r="K279">
        <f t="shared" si="14"/>
        <v>14.494715617030501</v>
      </c>
    </row>
    <row r="280" spans="1:11" x14ac:dyDescent="0.2">
      <c r="A280" s="15" t="s">
        <v>39</v>
      </c>
      <c r="B280" s="16">
        <v>27.8125</v>
      </c>
      <c r="C280" s="17">
        <v>812</v>
      </c>
      <c r="D280" s="17">
        <v>735</v>
      </c>
      <c r="E280" s="17">
        <v>953</v>
      </c>
      <c r="F280" s="1">
        <v>1055</v>
      </c>
      <c r="G280" s="1">
        <v>895</v>
      </c>
      <c r="I280" s="1">
        <f t="shared" si="12"/>
        <v>57.895856226294704</v>
      </c>
      <c r="J280">
        <f t="shared" si="13"/>
        <v>44.4357249626308</v>
      </c>
      <c r="K280">
        <f t="shared" si="14"/>
        <v>13.460131263663904</v>
      </c>
    </row>
    <row r="281" spans="1:11" x14ac:dyDescent="0.2">
      <c r="A281" s="15" t="s">
        <v>39</v>
      </c>
      <c r="B281" s="16">
        <v>27.90625</v>
      </c>
      <c r="C281" s="17">
        <v>809</v>
      </c>
      <c r="D281" s="17">
        <v>752</v>
      </c>
      <c r="E281" s="17">
        <v>951</v>
      </c>
      <c r="F281" s="1">
        <v>1045</v>
      </c>
      <c r="G281" s="1">
        <v>906</v>
      </c>
      <c r="I281" s="1">
        <f t="shared" si="12"/>
        <v>56.123497926340782</v>
      </c>
      <c r="J281">
        <f t="shared" si="13"/>
        <v>44.062032884902848</v>
      </c>
      <c r="K281">
        <f t="shared" si="14"/>
        <v>12.061465041437934</v>
      </c>
    </row>
    <row r="282" spans="1:11" x14ac:dyDescent="0.2">
      <c r="A282" s="15" t="s">
        <v>39</v>
      </c>
      <c r="B282" s="16">
        <v>28.015630000000002</v>
      </c>
      <c r="C282" s="17">
        <v>816</v>
      </c>
      <c r="D282" s="17">
        <v>756</v>
      </c>
      <c r="E282" s="17">
        <v>949</v>
      </c>
      <c r="F282" s="1">
        <v>1051</v>
      </c>
      <c r="G282" s="1">
        <v>875</v>
      </c>
      <c r="I282" s="1">
        <f t="shared" si="12"/>
        <v>57.186912906313133</v>
      </c>
      <c r="J282">
        <f t="shared" si="13"/>
        <v>43.688340807174896</v>
      </c>
      <c r="K282">
        <f t="shared" si="14"/>
        <v>13.498572099138237</v>
      </c>
    </row>
    <row r="283" spans="1:11" x14ac:dyDescent="0.2">
      <c r="A283" s="15" t="s">
        <v>39</v>
      </c>
      <c r="B283" s="16">
        <v>28.109380000000002</v>
      </c>
      <c r="C283" s="17">
        <v>800</v>
      </c>
      <c r="D283" s="17">
        <v>761</v>
      </c>
      <c r="E283" s="17">
        <v>957</v>
      </c>
      <c r="F283" s="1">
        <v>1067</v>
      </c>
      <c r="G283" s="1">
        <v>897</v>
      </c>
      <c r="I283" s="1">
        <f t="shared" si="12"/>
        <v>60.022686186239405</v>
      </c>
      <c r="J283">
        <f t="shared" si="13"/>
        <v>45.183109118086705</v>
      </c>
      <c r="K283">
        <f t="shared" si="14"/>
        <v>14.8395770681527</v>
      </c>
    </row>
    <row r="284" spans="1:11" x14ac:dyDescent="0.2">
      <c r="A284" s="15" t="s">
        <v>39</v>
      </c>
      <c r="B284" s="16">
        <v>28.203130000000002</v>
      </c>
      <c r="C284" s="17">
        <v>824</v>
      </c>
      <c r="D284" s="17">
        <v>765</v>
      </c>
      <c r="E284" s="17">
        <v>959</v>
      </c>
      <c r="F284" s="1">
        <v>1057</v>
      </c>
      <c r="G284" s="1">
        <v>906</v>
      </c>
      <c r="I284" s="1">
        <f t="shared" si="12"/>
        <v>58.25032788628549</v>
      </c>
      <c r="J284">
        <f t="shared" si="13"/>
        <v>45.556801195814657</v>
      </c>
      <c r="K284">
        <f t="shared" si="14"/>
        <v>12.693526690470833</v>
      </c>
    </row>
    <row r="285" spans="1:11" x14ac:dyDescent="0.2">
      <c r="A285" s="15" t="s">
        <v>39</v>
      </c>
      <c r="B285" s="16">
        <v>28.3125</v>
      </c>
      <c r="C285" s="17">
        <v>807</v>
      </c>
      <c r="D285" s="17">
        <v>774</v>
      </c>
      <c r="E285" s="17">
        <v>949</v>
      </c>
      <c r="F285" s="1">
        <v>1026</v>
      </c>
      <c r="G285" s="1">
        <v>887</v>
      </c>
      <c r="I285" s="1">
        <f t="shared" si="12"/>
        <v>52.756017156428342</v>
      </c>
      <c r="J285">
        <f t="shared" si="13"/>
        <v>43.688340807174896</v>
      </c>
      <c r="K285">
        <f t="shared" si="14"/>
        <v>9.0676763492534462</v>
      </c>
    </row>
    <row r="286" spans="1:11" x14ac:dyDescent="0.2">
      <c r="A286" s="15" t="s">
        <v>39</v>
      </c>
      <c r="B286" s="16">
        <v>28.40625</v>
      </c>
      <c r="C286" s="17">
        <v>809</v>
      </c>
      <c r="D286" s="17">
        <v>752</v>
      </c>
      <c r="E286" s="17">
        <v>965</v>
      </c>
      <c r="F286" s="1">
        <v>1070</v>
      </c>
      <c r="G286" s="1">
        <v>890</v>
      </c>
      <c r="I286" s="1">
        <f t="shared" si="12"/>
        <v>60.55439367622558</v>
      </c>
      <c r="J286">
        <f t="shared" si="13"/>
        <v>46.677877428998514</v>
      </c>
      <c r="K286">
        <f t="shared" si="14"/>
        <v>13.876516247227066</v>
      </c>
    </row>
    <row r="287" spans="1:11" x14ac:dyDescent="0.2">
      <c r="A287" s="15" t="s">
        <v>39</v>
      </c>
      <c r="B287" s="16">
        <v>28.515630000000002</v>
      </c>
      <c r="C287" s="17">
        <v>812</v>
      </c>
      <c r="D287" s="17">
        <v>761</v>
      </c>
      <c r="E287" s="17">
        <v>972</v>
      </c>
      <c r="F287" s="1">
        <v>1068</v>
      </c>
      <c r="G287" s="1">
        <v>892</v>
      </c>
      <c r="I287" s="1">
        <f t="shared" si="12"/>
        <v>60.199922016234801</v>
      </c>
      <c r="J287">
        <f t="shared" si="13"/>
        <v>47.985799701046346</v>
      </c>
      <c r="K287">
        <f t="shared" si="14"/>
        <v>12.214122315188455</v>
      </c>
    </row>
    <row r="288" spans="1:11" x14ac:dyDescent="0.2">
      <c r="A288" s="15" t="s">
        <v>39</v>
      </c>
      <c r="B288" s="16">
        <v>28.609380000000002</v>
      </c>
      <c r="C288" s="17">
        <v>796</v>
      </c>
      <c r="D288" s="17">
        <v>739</v>
      </c>
      <c r="E288" s="17">
        <v>954</v>
      </c>
      <c r="F288" s="1">
        <v>1056</v>
      </c>
      <c r="G288" s="1">
        <v>901</v>
      </c>
      <c r="I288" s="1">
        <f t="shared" si="12"/>
        <v>58.073092056290093</v>
      </c>
      <c r="J288">
        <f t="shared" si="13"/>
        <v>44.622571001494777</v>
      </c>
      <c r="K288">
        <f t="shared" si="14"/>
        <v>13.450521054795317</v>
      </c>
    </row>
    <row r="289" spans="1:11" x14ac:dyDescent="0.2">
      <c r="A289" s="15" t="s">
        <v>39</v>
      </c>
      <c r="B289" s="16">
        <v>28.69922</v>
      </c>
      <c r="C289" s="17">
        <v>807</v>
      </c>
      <c r="D289" s="17">
        <v>749</v>
      </c>
      <c r="E289" s="17">
        <v>969</v>
      </c>
      <c r="F289" s="1">
        <v>1053</v>
      </c>
      <c r="G289" s="1">
        <v>919</v>
      </c>
      <c r="I289" s="1">
        <f t="shared" si="12"/>
        <v>57.541384566303918</v>
      </c>
      <c r="J289">
        <f t="shared" si="13"/>
        <v>47.425261584454418</v>
      </c>
      <c r="K289">
        <f t="shared" si="14"/>
        <v>10.1161229818495</v>
      </c>
    </row>
    <row r="290" spans="1:11" x14ac:dyDescent="0.2">
      <c r="A290" s="15" t="s">
        <v>40</v>
      </c>
      <c r="B290" s="16">
        <v>28.808589999999999</v>
      </c>
      <c r="C290" s="17">
        <v>827</v>
      </c>
      <c r="D290" s="17">
        <v>752</v>
      </c>
      <c r="E290" s="17">
        <v>957</v>
      </c>
      <c r="F290" s="1">
        <v>1040</v>
      </c>
      <c r="G290" s="1">
        <v>900</v>
      </c>
      <c r="I290" s="1">
        <f t="shared" si="12"/>
        <v>55.237318776363828</v>
      </c>
      <c r="J290">
        <f t="shared" si="13"/>
        <v>45.183109118086705</v>
      </c>
      <c r="K290">
        <f t="shared" si="14"/>
        <v>10.054209658277124</v>
      </c>
    </row>
    <row r="291" spans="1:11" x14ac:dyDescent="0.2">
      <c r="A291" s="15" t="s">
        <v>40</v>
      </c>
      <c r="B291" s="16">
        <v>28.902339999999999</v>
      </c>
      <c r="C291" s="17">
        <v>808</v>
      </c>
      <c r="D291" s="17">
        <v>762</v>
      </c>
      <c r="E291" s="17">
        <v>961</v>
      </c>
      <c r="F291" s="1">
        <v>1054</v>
      </c>
      <c r="G291" s="1">
        <v>886</v>
      </c>
      <c r="I291" s="1">
        <f t="shared" si="12"/>
        <v>57.718620396299315</v>
      </c>
      <c r="J291">
        <f t="shared" si="13"/>
        <v>45.930493273542609</v>
      </c>
      <c r="K291">
        <f t="shared" si="14"/>
        <v>11.788127122756705</v>
      </c>
    </row>
    <row r="292" spans="1:11" x14ac:dyDescent="0.2">
      <c r="A292" s="15" t="s">
        <v>40</v>
      </c>
      <c r="B292" s="16">
        <v>29.01172</v>
      </c>
      <c r="C292" s="17">
        <v>810</v>
      </c>
      <c r="D292" s="17">
        <v>757</v>
      </c>
      <c r="E292" s="17">
        <v>962</v>
      </c>
      <c r="F292" s="1">
        <v>1044</v>
      </c>
      <c r="G292" s="1">
        <v>886</v>
      </c>
      <c r="I292" s="1">
        <f t="shared" si="12"/>
        <v>55.946262096345393</v>
      </c>
      <c r="J292">
        <f t="shared" si="13"/>
        <v>46.117339312406585</v>
      </c>
      <c r="K292">
        <f t="shared" si="14"/>
        <v>9.8289227839388076</v>
      </c>
    </row>
    <row r="293" spans="1:11" x14ac:dyDescent="0.2">
      <c r="A293" s="15" t="s">
        <v>40</v>
      </c>
      <c r="B293" s="16">
        <v>29.10547</v>
      </c>
      <c r="C293" s="17">
        <v>807</v>
      </c>
      <c r="D293" s="17">
        <v>741</v>
      </c>
      <c r="E293" s="17">
        <v>975</v>
      </c>
      <c r="F293" s="1">
        <v>1070</v>
      </c>
      <c r="G293" s="1">
        <v>892</v>
      </c>
      <c r="I293" s="1">
        <f t="shared" si="12"/>
        <v>60.55439367622558</v>
      </c>
      <c r="J293">
        <f t="shared" si="13"/>
        <v>48.546337817638275</v>
      </c>
      <c r="K293">
        <f t="shared" si="14"/>
        <v>12.008055858587305</v>
      </c>
    </row>
    <row r="294" spans="1:11" x14ac:dyDescent="0.2">
      <c r="A294" s="15" t="s">
        <v>40</v>
      </c>
      <c r="B294" s="16">
        <v>29.19922</v>
      </c>
      <c r="C294" s="17">
        <v>823</v>
      </c>
      <c r="D294" s="17">
        <v>759</v>
      </c>
      <c r="E294" s="17">
        <v>966</v>
      </c>
      <c r="F294" s="1">
        <v>1032</v>
      </c>
      <c r="G294" s="1">
        <v>907</v>
      </c>
      <c r="I294" s="1">
        <f t="shared" si="12"/>
        <v>53.819432136400692</v>
      </c>
      <c r="J294">
        <f t="shared" si="13"/>
        <v>46.86472346786249</v>
      </c>
      <c r="K294">
        <f t="shared" si="14"/>
        <v>6.9547086685382027</v>
      </c>
    </row>
    <row r="295" spans="1:11" x14ac:dyDescent="0.2">
      <c r="A295" s="15" t="s">
        <v>40</v>
      </c>
      <c r="B295" s="16">
        <v>29.308589999999999</v>
      </c>
      <c r="C295" s="17">
        <v>827</v>
      </c>
      <c r="D295" s="17">
        <v>775</v>
      </c>
      <c r="E295" s="17">
        <v>963</v>
      </c>
      <c r="F295" s="1">
        <v>1031</v>
      </c>
      <c r="G295" s="1">
        <v>875</v>
      </c>
      <c r="I295" s="1">
        <f t="shared" si="12"/>
        <v>53.642196306405296</v>
      </c>
      <c r="J295">
        <f t="shared" si="13"/>
        <v>46.304185351270561</v>
      </c>
      <c r="K295">
        <f t="shared" si="14"/>
        <v>7.3380109551347346</v>
      </c>
    </row>
    <row r="296" spans="1:11" x14ac:dyDescent="0.2">
      <c r="A296" s="15" t="s">
        <v>40</v>
      </c>
      <c r="B296" s="16">
        <v>29.402339999999999</v>
      </c>
      <c r="C296" s="17">
        <v>839</v>
      </c>
      <c r="D296" s="17">
        <v>754</v>
      </c>
      <c r="E296" s="17">
        <v>964</v>
      </c>
      <c r="F296" s="1">
        <v>1055</v>
      </c>
      <c r="G296" s="1">
        <v>886</v>
      </c>
      <c r="I296" s="1">
        <f t="shared" si="12"/>
        <v>57.895856226294704</v>
      </c>
      <c r="J296">
        <f t="shared" si="13"/>
        <v>46.491031390134538</v>
      </c>
      <c r="K296">
        <f t="shared" si="14"/>
        <v>11.404824836160167</v>
      </c>
    </row>
    <row r="297" spans="1:11" x14ac:dyDescent="0.2">
      <c r="A297" s="15" t="s">
        <v>40</v>
      </c>
      <c r="B297" s="16">
        <v>29.51172</v>
      </c>
      <c r="C297" s="17">
        <v>819</v>
      </c>
      <c r="D297" s="17">
        <v>764</v>
      </c>
      <c r="E297" s="17">
        <v>946</v>
      </c>
      <c r="F297" s="1">
        <v>1053</v>
      </c>
      <c r="G297" s="1">
        <v>882</v>
      </c>
      <c r="I297" s="1">
        <f t="shared" si="12"/>
        <v>57.541384566303918</v>
      </c>
      <c r="J297">
        <f t="shared" si="13"/>
        <v>43.127802690582968</v>
      </c>
      <c r="K297">
        <f t="shared" si="14"/>
        <v>14.413581875720951</v>
      </c>
    </row>
    <row r="298" spans="1:11" x14ac:dyDescent="0.2">
      <c r="A298" s="15" t="s">
        <v>40</v>
      </c>
      <c r="B298" s="16">
        <v>29.60547</v>
      </c>
      <c r="C298" s="17">
        <v>832</v>
      </c>
      <c r="D298" s="17">
        <v>739</v>
      </c>
      <c r="E298" s="17">
        <v>935</v>
      </c>
      <c r="F298" s="1">
        <v>1058</v>
      </c>
      <c r="G298" s="1">
        <v>885</v>
      </c>
      <c r="I298" s="1">
        <f t="shared" si="12"/>
        <v>58.427563716280879</v>
      </c>
      <c r="J298">
        <f t="shared" si="13"/>
        <v>41.072496263079231</v>
      </c>
      <c r="K298">
        <f t="shared" si="14"/>
        <v>17.355067453201649</v>
      </c>
    </row>
    <row r="299" spans="1:11" x14ac:dyDescent="0.2">
      <c r="A299" s="15" t="s">
        <v>41</v>
      </c>
      <c r="B299" s="16">
        <v>29.714839999999999</v>
      </c>
      <c r="C299" s="17">
        <v>799</v>
      </c>
      <c r="D299" s="17">
        <v>762</v>
      </c>
      <c r="E299" s="17">
        <v>972</v>
      </c>
      <c r="F299" s="1">
        <v>1040</v>
      </c>
      <c r="G299" s="1">
        <v>885</v>
      </c>
      <c r="I299" s="1">
        <f t="shared" si="12"/>
        <v>55.237318776363828</v>
      </c>
      <c r="J299">
        <f t="shared" si="13"/>
        <v>47.985799701046346</v>
      </c>
      <c r="K299">
        <f t="shared" si="14"/>
        <v>7.2515190753174821</v>
      </c>
    </row>
    <row r="300" spans="1:11" x14ac:dyDescent="0.2">
      <c r="A300" s="15" t="s">
        <v>41</v>
      </c>
      <c r="B300" s="16">
        <v>29.808589999999999</v>
      </c>
      <c r="C300" s="17">
        <v>827</v>
      </c>
      <c r="D300" s="17">
        <v>739</v>
      </c>
      <c r="E300" s="17">
        <v>955</v>
      </c>
      <c r="F300" s="1">
        <v>1053</v>
      </c>
      <c r="G300" s="1">
        <v>883</v>
      </c>
      <c r="I300" s="1">
        <f t="shared" si="12"/>
        <v>57.541384566303918</v>
      </c>
      <c r="J300">
        <f t="shared" si="13"/>
        <v>44.809417040358753</v>
      </c>
      <c r="K300">
        <f t="shared" si="14"/>
        <v>12.731967525945166</v>
      </c>
    </row>
    <row r="301" spans="1:11" x14ac:dyDescent="0.2">
      <c r="A301" s="15" t="s">
        <v>41</v>
      </c>
      <c r="B301" s="16">
        <v>29.902339999999999</v>
      </c>
      <c r="C301" s="17">
        <v>819</v>
      </c>
      <c r="D301" s="17">
        <v>771</v>
      </c>
      <c r="E301" s="17">
        <v>959</v>
      </c>
      <c r="F301" s="1">
        <v>1030</v>
      </c>
      <c r="G301" s="1">
        <v>898</v>
      </c>
      <c r="I301" s="1">
        <f t="shared" si="12"/>
        <v>53.464960476409907</v>
      </c>
      <c r="J301">
        <f t="shared" si="13"/>
        <v>45.556801195814657</v>
      </c>
      <c r="K301">
        <f t="shared" si="14"/>
        <v>7.9081592805952496</v>
      </c>
    </row>
    <row r="302" spans="1:11" x14ac:dyDescent="0.2">
      <c r="A302" s="15" t="s">
        <v>41</v>
      </c>
      <c r="B302" s="16">
        <v>30.01172</v>
      </c>
      <c r="C302" s="17">
        <v>792</v>
      </c>
      <c r="D302" s="17">
        <v>732</v>
      </c>
      <c r="E302" s="17">
        <v>956</v>
      </c>
      <c r="F302" s="1">
        <v>1053</v>
      </c>
      <c r="G302" s="1">
        <v>896</v>
      </c>
      <c r="I302" s="1">
        <f t="shared" si="12"/>
        <v>57.541384566303918</v>
      </c>
      <c r="J302">
        <f t="shared" si="13"/>
        <v>44.996263079222729</v>
      </c>
      <c r="K302">
        <f t="shared" si="14"/>
        <v>12.54512148708119</v>
      </c>
    </row>
    <row r="303" spans="1:11" x14ac:dyDescent="0.2">
      <c r="A303" s="15" t="s">
        <v>41</v>
      </c>
      <c r="B303" s="16">
        <v>30.10547</v>
      </c>
      <c r="C303" s="17">
        <v>807</v>
      </c>
      <c r="D303" s="17">
        <v>759</v>
      </c>
      <c r="E303" s="17">
        <v>946</v>
      </c>
      <c r="F303" s="1">
        <v>1049</v>
      </c>
      <c r="G303" s="1">
        <v>890</v>
      </c>
      <c r="I303" s="1">
        <f t="shared" si="12"/>
        <v>56.832441246322354</v>
      </c>
      <c r="J303">
        <f t="shared" si="13"/>
        <v>43.127802690582968</v>
      </c>
      <c r="K303">
        <f t="shared" si="14"/>
        <v>13.704638555739386</v>
      </c>
    </row>
    <row r="304" spans="1:11" x14ac:dyDescent="0.2">
      <c r="A304" s="15" t="s">
        <v>41</v>
      </c>
      <c r="B304" s="16">
        <v>30.214839999999999</v>
      </c>
      <c r="C304" s="17">
        <v>809</v>
      </c>
      <c r="D304" s="17">
        <v>741</v>
      </c>
      <c r="E304" s="17">
        <v>953</v>
      </c>
      <c r="F304" s="1">
        <v>1036</v>
      </c>
      <c r="G304" s="1">
        <v>882</v>
      </c>
      <c r="I304" s="1">
        <f t="shared" si="12"/>
        <v>54.528375456382257</v>
      </c>
      <c r="J304">
        <f t="shared" si="13"/>
        <v>44.4357249626308</v>
      </c>
      <c r="K304">
        <f t="shared" si="14"/>
        <v>10.092650493751457</v>
      </c>
    </row>
    <row r="305" spans="1:11" x14ac:dyDescent="0.2">
      <c r="A305" s="15" t="s">
        <v>41</v>
      </c>
      <c r="B305" s="16">
        <v>30.308589999999999</v>
      </c>
      <c r="C305" s="17">
        <v>817</v>
      </c>
      <c r="D305" s="17">
        <v>763</v>
      </c>
      <c r="E305" s="17">
        <v>963</v>
      </c>
      <c r="F305" s="1">
        <v>1050</v>
      </c>
      <c r="G305" s="1">
        <v>898</v>
      </c>
      <c r="I305" s="1">
        <f t="shared" si="12"/>
        <v>57.009677076317743</v>
      </c>
      <c r="J305">
        <f t="shared" si="13"/>
        <v>46.304185351270561</v>
      </c>
      <c r="K305">
        <f t="shared" si="14"/>
        <v>10.705491725047182</v>
      </c>
    </row>
    <row r="306" spans="1:11" x14ac:dyDescent="0.2">
      <c r="A306" s="15" t="s">
        <v>41</v>
      </c>
      <c r="B306" s="16">
        <v>30.402339999999999</v>
      </c>
      <c r="C306" s="17">
        <v>811</v>
      </c>
      <c r="D306" s="17">
        <v>758</v>
      </c>
      <c r="E306" s="17">
        <v>957</v>
      </c>
      <c r="F306" s="1">
        <v>1029</v>
      </c>
      <c r="G306" s="1">
        <v>899</v>
      </c>
      <c r="I306" s="1">
        <f t="shared" si="12"/>
        <v>53.287724646414517</v>
      </c>
      <c r="J306">
        <f t="shared" si="13"/>
        <v>45.183109118086705</v>
      </c>
      <c r="K306">
        <f t="shared" si="14"/>
        <v>8.1046155283278125</v>
      </c>
    </row>
    <row r="307" spans="1:11" x14ac:dyDescent="0.2">
      <c r="A307" s="15" t="s">
        <v>41</v>
      </c>
      <c r="B307" s="16">
        <v>30.51172</v>
      </c>
      <c r="C307" s="17">
        <v>818</v>
      </c>
      <c r="D307" s="17">
        <v>723</v>
      </c>
      <c r="E307" s="17">
        <v>979</v>
      </c>
      <c r="F307" s="1">
        <v>1060</v>
      </c>
      <c r="G307" s="1">
        <v>905</v>
      </c>
      <c r="I307" s="1">
        <f t="shared" si="12"/>
        <v>58.782035376271665</v>
      </c>
      <c r="J307">
        <f t="shared" si="13"/>
        <v>49.293721973094179</v>
      </c>
      <c r="K307">
        <f t="shared" si="14"/>
        <v>9.4883134031774858</v>
      </c>
    </row>
    <row r="308" spans="1:11" x14ac:dyDescent="0.2">
      <c r="A308" s="15" t="s">
        <v>41</v>
      </c>
      <c r="B308" s="16">
        <v>30.60547</v>
      </c>
      <c r="C308" s="17">
        <v>782</v>
      </c>
      <c r="D308" s="17">
        <v>758</v>
      </c>
      <c r="E308" s="17">
        <v>961</v>
      </c>
      <c r="F308" s="1">
        <v>1045</v>
      </c>
      <c r="G308" s="1">
        <v>894</v>
      </c>
      <c r="I308" s="1">
        <f t="shared" si="12"/>
        <v>56.123497926340782</v>
      </c>
      <c r="J308">
        <f t="shared" si="13"/>
        <v>45.930493273542609</v>
      </c>
      <c r="K308">
        <f t="shared" si="14"/>
        <v>10.193004652798173</v>
      </c>
    </row>
    <row r="309" spans="1:11" x14ac:dyDescent="0.2">
      <c r="A309" s="15" t="s">
        <v>42</v>
      </c>
      <c r="B309" s="16">
        <v>30.714839999999999</v>
      </c>
      <c r="C309" s="17">
        <v>813</v>
      </c>
      <c r="D309" s="17">
        <v>771</v>
      </c>
      <c r="E309" s="17">
        <v>949</v>
      </c>
      <c r="F309" s="1">
        <v>1056</v>
      </c>
      <c r="G309" s="1">
        <v>898</v>
      </c>
      <c r="I309" s="1">
        <f t="shared" si="12"/>
        <v>58.073092056290093</v>
      </c>
      <c r="J309">
        <f t="shared" si="13"/>
        <v>43.688340807174896</v>
      </c>
      <c r="K309">
        <f t="shared" si="14"/>
        <v>14.384751249115197</v>
      </c>
    </row>
    <row r="310" spans="1:11" x14ac:dyDescent="0.2">
      <c r="A310" s="15" t="s">
        <v>42</v>
      </c>
      <c r="B310" s="16">
        <v>30.808589999999999</v>
      </c>
      <c r="C310" s="17">
        <v>824</v>
      </c>
      <c r="D310" s="17">
        <v>759</v>
      </c>
      <c r="E310" s="17">
        <v>970</v>
      </c>
      <c r="F310" s="1">
        <v>1069</v>
      </c>
      <c r="G310" s="1">
        <v>888</v>
      </c>
      <c r="I310" s="1">
        <f t="shared" si="12"/>
        <v>60.37715784623019</v>
      </c>
      <c r="J310">
        <f t="shared" si="13"/>
        <v>47.612107623318394</v>
      </c>
      <c r="K310">
        <f t="shared" si="14"/>
        <v>12.765050222911796</v>
      </c>
    </row>
    <row r="311" spans="1:11" x14ac:dyDescent="0.2">
      <c r="A311" s="15" t="s">
        <v>42</v>
      </c>
      <c r="B311" s="16">
        <v>30.902339999999999</v>
      </c>
      <c r="C311" s="17">
        <v>802</v>
      </c>
      <c r="D311" s="17">
        <v>768</v>
      </c>
      <c r="E311" s="17">
        <v>952</v>
      </c>
      <c r="F311" s="1">
        <v>1036</v>
      </c>
      <c r="G311" s="1">
        <v>901</v>
      </c>
      <c r="I311" s="1">
        <f t="shared" si="12"/>
        <v>54.528375456382257</v>
      </c>
      <c r="J311">
        <f t="shared" si="13"/>
        <v>44.248878923766824</v>
      </c>
      <c r="K311">
        <f t="shared" si="14"/>
        <v>10.279496532615433</v>
      </c>
    </row>
    <row r="312" spans="1:11" x14ac:dyDescent="0.2">
      <c r="A312" s="15" t="s">
        <v>42</v>
      </c>
      <c r="B312" s="16">
        <v>31.01172</v>
      </c>
      <c r="C312" s="17">
        <v>812</v>
      </c>
      <c r="D312" s="17">
        <v>763</v>
      </c>
      <c r="E312" s="17">
        <v>962</v>
      </c>
      <c r="F312" s="1">
        <v>1056</v>
      </c>
      <c r="G312" s="1">
        <v>895</v>
      </c>
      <c r="I312" s="1">
        <f t="shared" si="12"/>
        <v>58.073092056290093</v>
      </c>
      <c r="J312">
        <f t="shared" si="13"/>
        <v>46.117339312406585</v>
      </c>
      <c r="K312">
        <f t="shared" si="14"/>
        <v>11.955752743883508</v>
      </c>
    </row>
    <row r="313" spans="1:11" x14ac:dyDescent="0.2">
      <c r="A313" s="15" t="s">
        <v>42</v>
      </c>
      <c r="B313" s="16">
        <v>31.10547</v>
      </c>
      <c r="C313" s="17">
        <v>811</v>
      </c>
      <c r="D313" s="17">
        <v>778</v>
      </c>
      <c r="E313" s="17">
        <v>979</v>
      </c>
      <c r="F313" s="1">
        <v>1054</v>
      </c>
      <c r="G313" s="1">
        <v>877</v>
      </c>
      <c r="I313" s="1">
        <f t="shared" si="12"/>
        <v>57.718620396299315</v>
      </c>
      <c r="J313">
        <f t="shared" si="13"/>
        <v>49.293721973094179</v>
      </c>
      <c r="K313">
        <f t="shared" si="14"/>
        <v>8.4248984232051356</v>
      </c>
    </row>
    <row r="314" spans="1:11" x14ac:dyDescent="0.2">
      <c r="A314" s="15" t="s">
        <v>42</v>
      </c>
      <c r="B314" s="16">
        <v>31.214839999999999</v>
      </c>
      <c r="C314" s="17">
        <v>814</v>
      </c>
      <c r="D314" s="17">
        <v>767</v>
      </c>
      <c r="E314" s="17">
        <v>945</v>
      </c>
      <c r="F314" s="1">
        <v>1057</v>
      </c>
      <c r="G314" s="1">
        <v>891</v>
      </c>
      <c r="I314" s="1">
        <f t="shared" si="12"/>
        <v>58.25032788628549</v>
      </c>
      <c r="J314">
        <f t="shared" si="13"/>
        <v>42.940956651718992</v>
      </c>
      <c r="K314">
        <f t="shared" si="14"/>
        <v>15.309371234566498</v>
      </c>
    </row>
    <row r="315" spans="1:11" x14ac:dyDescent="0.2">
      <c r="A315" s="15" t="s">
        <v>42</v>
      </c>
      <c r="B315" s="16">
        <v>31.304690000000001</v>
      </c>
      <c r="C315" s="17">
        <v>812</v>
      </c>
      <c r="D315" s="17">
        <v>749</v>
      </c>
      <c r="E315" s="17">
        <v>949</v>
      </c>
      <c r="F315" s="1">
        <v>1038</v>
      </c>
      <c r="G315" s="1">
        <v>901</v>
      </c>
      <c r="I315" s="1">
        <f t="shared" si="12"/>
        <v>54.882847116373043</v>
      </c>
      <c r="J315">
        <f t="shared" si="13"/>
        <v>43.688340807174896</v>
      </c>
      <c r="K315">
        <f t="shared" si="14"/>
        <v>11.194506309198147</v>
      </c>
    </row>
    <row r="316" spans="1:11" x14ac:dyDescent="0.2">
      <c r="A316" s="15" t="s">
        <v>42</v>
      </c>
      <c r="B316" s="16">
        <v>31.414059999999999</v>
      </c>
      <c r="C316" s="17">
        <v>836</v>
      </c>
      <c r="D316" s="17">
        <v>759</v>
      </c>
      <c r="E316" s="17">
        <v>963</v>
      </c>
      <c r="F316" s="1">
        <v>1049</v>
      </c>
      <c r="G316" s="1">
        <v>871</v>
      </c>
      <c r="I316" s="1">
        <f t="shared" si="12"/>
        <v>56.832441246322354</v>
      </c>
      <c r="J316">
        <f t="shared" si="13"/>
        <v>46.304185351270561</v>
      </c>
      <c r="K316">
        <f t="shared" si="14"/>
        <v>10.528255895051792</v>
      </c>
    </row>
    <row r="317" spans="1:11" x14ac:dyDescent="0.2">
      <c r="A317" s="15" t="s">
        <v>42</v>
      </c>
      <c r="B317" s="16">
        <v>31.507809999999999</v>
      </c>
      <c r="C317" s="17">
        <v>799</v>
      </c>
      <c r="D317" s="17">
        <v>740</v>
      </c>
      <c r="E317" s="17">
        <v>973</v>
      </c>
      <c r="F317" s="1">
        <v>1036</v>
      </c>
      <c r="G317" s="1">
        <v>903</v>
      </c>
      <c r="I317" s="1">
        <f t="shared" si="12"/>
        <v>54.528375456382257</v>
      </c>
      <c r="J317">
        <f t="shared" si="13"/>
        <v>48.172645739910323</v>
      </c>
      <c r="K317">
        <f t="shared" si="14"/>
        <v>6.3557297164719344</v>
      </c>
    </row>
    <row r="318" spans="1:11" x14ac:dyDescent="0.2">
      <c r="A318" s="15" t="s">
        <v>42</v>
      </c>
      <c r="B318" s="16">
        <v>31.601559999999999</v>
      </c>
      <c r="C318" s="17">
        <v>809</v>
      </c>
      <c r="D318" s="17">
        <v>756</v>
      </c>
      <c r="E318" s="17">
        <v>969</v>
      </c>
      <c r="F318" s="1">
        <v>1063</v>
      </c>
      <c r="G318" s="1">
        <v>893</v>
      </c>
      <c r="I318" s="1">
        <f t="shared" si="12"/>
        <v>59.31374286625784</v>
      </c>
      <c r="J318">
        <f t="shared" si="13"/>
        <v>47.425261584454418</v>
      </c>
      <c r="K318">
        <f t="shared" si="14"/>
        <v>11.888481281803422</v>
      </c>
    </row>
    <row r="319" spans="1:11" x14ac:dyDescent="0.2">
      <c r="A319" s="15" t="s">
        <v>43</v>
      </c>
      <c r="B319" s="16">
        <v>31.710940000000001</v>
      </c>
      <c r="C319" s="17">
        <v>806</v>
      </c>
      <c r="D319" s="17">
        <v>731</v>
      </c>
      <c r="E319" s="17">
        <v>940</v>
      </c>
      <c r="F319" s="1">
        <v>1046</v>
      </c>
      <c r="G319" s="1">
        <v>896</v>
      </c>
      <c r="I319" s="1">
        <f t="shared" si="12"/>
        <v>56.300733756336179</v>
      </c>
      <c r="J319">
        <f t="shared" si="13"/>
        <v>42.006726457399111</v>
      </c>
      <c r="K319">
        <f t="shared" si="14"/>
        <v>14.294007298937068</v>
      </c>
    </row>
    <row r="320" spans="1:11" x14ac:dyDescent="0.2">
      <c r="A320" s="15" t="s">
        <v>43</v>
      </c>
      <c r="B320" s="16">
        <v>31.804690000000001</v>
      </c>
      <c r="C320" s="17">
        <v>806</v>
      </c>
      <c r="D320" s="17">
        <v>739</v>
      </c>
      <c r="E320" s="17">
        <v>966</v>
      </c>
      <c r="F320" s="1">
        <v>1054</v>
      </c>
      <c r="G320" s="1">
        <v>903</v>
      </c>
      <c r="I320" s="1">
        <f t="shared" si="12"/>
        <v>57.718620396299315</v>
      </c>
      <c r="J320">
        <f t="shared" si="13"/>
        <v>46.86472346786249</v>
      </c>
      <c r="K320">
        <f t="shared" si="14"/>
        <v>10.853896928436825</v>
      </c>
    </row>
    <row r="321" spans="1:11" x14ac:dyDescent="0.2">
      <c r="A321" s="15" t="s">
        <v>43</v>
      </c>
      <c r="B321" s="16">
        <v>31.914059999999999</v>
      </c>
      <c r="C321" s="17">
        <v>826</v>
      </c>
      <c r="D321" s="17">
        <v>755</v>
      </c>
      <c r="E321" s="17">
        <v>952</v>
      </c>
      <c r="F321" s="1">
        <v>1069</v>
      </c>
      <c r="G321" s="1">
        <v>907</v>
      </c>
      <c r="I321" s="1">
        <f t="shared" si="12"/>
        <v>60.37715784623019</v>
      </c>
      <c r="J321">
        <f t="shared" si="13"/>
        <v>44.248878923766824</v>
      </c>
      <c r="K321">
        <f t="shared" si="14"/>
        <v>16.128278922463366</v>
      </c>
    </row>
    <row r="322" spans="1:11" x14ac:dyDescent="0.2">
      <c r="A322" s="15" t="s">
        <v>43</v>
      </c>
      <c r="B322" s="16">
        <v>32.007809999999999</v>
      </c>
      <c r="C322" s="17">
        <v>798</v>
      </c>
      <c r="D322" s="17">
        <v>764</v>
      </c>
      <c r="E322" s="17">
        <v>939</v>
      </c>
      <c r="F322" s="1">
        <v>1057</v>
      </c>
      <c r="G322" s="1">
        <v>894</v>
      </c>
      <c r="I322" s="1">
        <f t="shared" si="12"/>
        <v>58.25032788628549</v>
      </c>
      <c r="J322">
        <f t="shared" si="13"/>
        <v>41.819880418535135</v>
      </c>
      <c r="K322">
        <f t="shared" si="14"/>
        <v>16.430447467750355</v>
      </c>
    </row>
    <row r="323" spans="1:11" x14ac:dyDescent="0.2">
      <c r="A323" s="15" t="s">
        <v>43</v>
      </c>
      <c r="B323" s="16">
        <v>32.101559999999999</v>
      </c>
      <c r="C323" s="17">
        <v>813</v>
      </c>
      <c r="D323" s="17">
        <v>756</v>
      </c>
      <c r="E323" s="17">
        <v>963</v>
      </c>
      <c r="F323" s="1">
        <v>1081</v>
      </c>
      <c r="G323" s="1">
        <v>867</v>
      </c>
      <c r="I323" s="1">
        <f t="shared" ref="I323:I337" si="15">(F323-$O$5)/$N$5</f>
        <v>62.503987806174891</v>
      </c>
      <c r="J323">
        <f t="shared" ref="J323:J337" si="16">(E323-$O$4)/$N$4</f>
        <v>46.304185351270561</v>
      </c>
      <c r="K323">
        <f t="shared" ref="K323:K337" si="17">I323-J323</f>
        <v>16.199802454904329</v>
      </c>
    </row>
    <row r="324" spans="1:11" x14ac:dyDescent="0.2">
      <c r="A324" s="15" t="s">
        <v>43</v>
      </c>
      <c r="B324" s="16">
        <v>32.210940000000001</v>
      </c>
      <c r="C324" s="17">
        <v>800</v>
      </c>
      <c r="D324" s="17">
        <v>732</v>
      </c>
      <c r="E324" s="17">
        <v>976</v>
      </c>
      <c r="F324" s="1">
        <v>1057</v>
      </c>
      <c r="G324" s="1">
        <v>894</v>
      </c>
      <c r="I324" s="1">
        <f t="shared" si="15"/>
        <v>58.25032788628549</v>
      </c>
      <c r="J324">
        <f t="shared" si="16"/>
        <v>48.733183856502251</v>
      </c>
      <c r="K324">
        <f t="shared" si="17"/>
        <v>9.517144029783239</v>
      </c>
    </row>
    <row r="325" spans="1:11" x14ac:dyDescent="0.2">
      <c r="A325" s="15" t="s">
        <v>43</v>
      </c>
      <c r="B325" s="16">
        <v>32.304690000000001</v>
      </c>
      <c r="C325" s="17">
        <v>817</v>
      </c>
      <c r="D325" s="17">
        <v>765</v>
      </c>
      <c r="E325" s="17">
        <v>965</v>
      </c>
      <c r="F325" s="1">
        <v>1045</v>
      </c>
      <c r="G325" s="1">
        <v>894</v>
      </c>
      <c r="I325" s="1">
        <f t="shared" si="15"/>
        <v>56.123497926340782</v>
      </c>
      <c r="J325">
        <f t="shared" si="16"/>
        <v>46.677877428998514</v>
      </c>
      <c r="K325">
        <f t="shared" si="17"/>
        <v>9.4456204973422686</v>
      </c>
    </row>
    <row r="326" spans="1:11" x14ac:dyDescent="0.2">
      <c r="A326" s="15" t="s">
        <v>43</v>
      </c>
      <c r="B326" s="16">
        <v>32.414059999999999</v>
      </c>
      <c r="C326" s="17">
        <v>810</v>
      </c>
      <c r="D326" s="17">
        <v>766</v>
      </c>
      <c r="E326" s="17">
        <v>961</v>
      </c>
      <c r="F326" s="1">
        <v>1072</v>
      </c>
      <c r="G326" s="1">
        <v>894</v>
      </c>
      <c r="I326" s="1">
        <f t="shared" si="15"/>
        <v>60.908865336216365</v>
      </c>
      <c r="J326">
        <f t="shared" si="16"/>
        <v>45.930493273542609</v>
      </c>
      <c r="K326">
        <f t="shared" si="17"/>
        <v>14.978372062673756</v>
      </c>
    </row>
    <row r="327" spans="1:11" x14ac:dyDescent="0.2">
      <c r="A327" s="15" t="s">
        <v>43</v>
      </c>
      <c r="B327" s="16">
        <v>32.507809999999999</v>
      </c>
      <c r="C327" s="17">
        <v>819</v>
      </c>
      <c r="D327" s="17">
        <v>780</v>
      </c>
      <c r="E327" s="17">
        <v>974</v>
      </c>
      <c r="F327" s="1">
        <v>1056</v>
      </c>
      <c r="G327" s="1">
        <v>870</v>
      </c>
      <c r="I327" s="1">
        <f t="shared" si="15"/>
        <v>58.073092056290093</v>
      </c>
      <c r="J327">
        <f t="shared" si="16"/>
        <v>48.359491778774299</v>
      </c>
      <c r="K327">
        <f t="shared" si="17"/>
        <v>9.7136002775157948</v>
      </c>
    </row>
    <row r="328" spans="1:11" x14ac:dyDescent="0.2">
      <c r="A328" s="15" t="s">
        <v>43</v>
      </c>
      <c r="B328" s="16">
        <v>32.617190000000001</v>
      </c>
      <c r="C328" s="17">
        <v>827</v>
      </c>
      <c r="D328" s="17">
        <v>768</v>
      </c>
      <c r="E328" s="17">
        <v>969</v>
      </c>
      <c r="F328" s="1">
        <v>1057</v>
      </c>
      <c r="G328" s="1">
        <v>901</v>
      </c>
      <c r="I328" s="1">
        <f t="shared" si="15"/>
        <v>58.25032788628549</v>
      </c>
      <c r="J328">
        <f t="shared" si="16"/>
        <v>47.425261584454418</v>
      </c>
      <c r="K328">
        <f t="shared" si="17"/>
        <v>10.825066301831072</v>
      </c>
    </row>
    <row r="329" spans="1:11" x14ac:dyDescent="0.2">
      <c r="A329" s="15" t="s">
        <v>43</v>
      </c>
      <c r="B329" s="16">
        <v>32.710940000000001</v>
      </c>
      <c r="C329" s="17">
        <v>831</v>
      </c>
      <c r="D329" s="17">
        <v>818</v>
      </c>
      <c r="E329" s="17">
        <v>993</v>
      </c>
      <c r="F329" s="1">
        <v>1063</v>
      </c>
      <c r="G329" s="1">
        <v>898</v>
      </c>
      <c r="I329" s="1">
        <f t="shared" si="15"/>
        <v>59.31374286625784</v>
      </c>
      <c r="J329">
        <f t="shared" si="16"/>
        <v>51.909566517189845</v>
      </c>
      <c r="K329">
        <f t="shared" si="17"/>
        <v>7.4041763490679955</v>
      </c>
    </row>
    <row r="330" spans="1:11" x14ac:dyDescent="0.2">
      <c r="A330" s="15" t="s">
        <v>44</v>
      </c>
      <c r="B330" s="16">
        <v>32.804690000000001</v>
      </c>
      <c r="C330" s="17">
        <v>814</v>
      </c>
      <c r="D330" s="17">
        <v>830</v>
      </c>
      <c r="E330" s="17">
        <v>987</v>
      </c>
      <c r="F330" s="1">
        <v>1069</v>
      </c>
      <c r="G330" s="1">
        <v>884</v>
      </c>
      <c r="I330" s="1">
        <f t="shared" si="15"/>
        <v>60.37715784623019</v>
      </c>
      <c r="J330">
        <f t="shared" si="16"/>
        <v>50.788490284005988</v>
      </c>
      <c r="K330">
        <f t="shared" si="17"/>
        <v>9.5886675622242024</v>
      </c>
    </row>
    <row r="331" spans="1:11" x14ac:dyDescent="0.2">
      <c r="A331" s="15" t="s">
        <v>44</v>
      </c>
      <c r="B331" s="16">
        <v>32.914059999999999</v>
      </c>
      <c r="C331" s="17">
        <v>805</v>
      </c>
      <c r="D331" s="17">
        <v>834</v>
      </c>
      <c r="E331" s="17">
        <v>1004</v>
      </c>
      <c r="F331" s="1">
        <v>1072</v>
      </c>
      <c r="G331" s="1">
        <v>873</v>
      </c>
      <c r="I331" s="1">
        <f t="shared" si="15"/>
        <v>60.908865336216365</v>
      </c>
      <c r="J331">
        <f t="shared" si="16"/>
        <v>53.964872944693582</v>
      </c>
      <c r="K331">
        <f t="shared" si="17"/>
        <v>6.9439923915227837</v>
      </c>
    </row>
    <row r="332" spans="1:11" x14ac:dyDescent="0.2">
      <c r="A332" s="15" t="s">
        <v>44</v>
      </c>
      <c r="B332" s="16">
        <v>33.007809999999999</v>
      </c>
      <c r="C332" s="17">
        <v>806</v>
      </c>
      <c r="D332" s="17">
        <v>818</v>
      </c>
      <c r="E332" s="17">
        <v>994</v>
      </c>
      <c r="F332" s="1">
        <v>1078</v>
      </c>
      <c r="G332" s="1">
        <v>894</v>
      </c>
      <c r="I332" s="1">
        <f t="shared" si="15"/>
        <v>61.972280316188716</v>
      </c>
      <c r="J332">
        <f t="shared" si="16"/>
        <v>52.096412556053821</v>
      </c>
      <c r="K332">
        <f t="shared" si="17"/>
        <v>9.875867760134895</v>
      </c>
    </row>
    <row r="333" spans="1:11" x14ac:dyDescent="0.2">
      <c r="A333" s="15" t="s">
        <v>44</v>
      </c>
      <c r="B333" s="16">
        <v>33.117190000000001</v>
      </c>
      <c r="C333" s="17">
        <v>814</v>
      </c>
      <c r="D333" s="17">
        <v>808</v>
      </c>
      <c r="E333" s="17">
        <v>989</v>
      </c>
      <c r="F333" s="1">
        <v>1076</v>
      </c>
      <c r="G333" s="1">
        <v>913</v>
      </c>
      <c r="I333" s="1">
        <f t="shared" si="15"/>
        <v>61.61780865619793</v>
      </c>
      <c r="J333">
        <f t="shared" si="16"/>
        <v>51.16218236173394</v>
      </c>
      <c r="K333">
        <f t="shared" si="17"/>
        <v>10.45562629446399</v>
      </c>
    </row>
    <row r="334" spans="1:11" x14ac:dyDescent="0.2">
      <c r="A334" s="15" t="s">
        <v>44</v>
      </c>
      <c r="B334" s="16">
        <v>33.210940000000001</v>
      </c>
      <c r="C334" s="17">
        <v>805</v>
      </c>
      <c r="D334" s="17">
        <v>819</v>
      </c>
      <c r="E334" s="17">
        <v>993</v>
      </c>
      <c r="F334" s="1">
        <v>1058</v>
      </c>
      <c r="G334" s="1">
        <v>880</v>
      </c>
      <c r="I334" s="1">
        <f t="shared" si="15"/>
        <v>58.427563716280879</v>
      </c>
      <c r="J334">
        <f t="shared" si="16"/>
        <v>51.909566517189845</v>
      </c>
      <c r="K334">
        <f t="shared" si="17"/>
        <v>6.5179971990910346</v>
      </c>
    </row>
    <row r="335" spans="1:11" x14ac:dyDescent="0.2">
      <c r="A335" s="15" t="s">
        <v>44</v>
      </c>
      <c r="B335" s="16">
        <v>33.304690000000001</v>
      </c>
      <c r="C335" s="17">
        <v>810</v>
      </c>
      <c r="D335" s="17">
        <v>808</v>
      </c>
      <c r="E335" s="17">
        <v>981</v>
      </c>
      <c r="F335" s="1">
        <v>1054</v>
      </c>
      <c r="G335" s="1">
        <v>905</v>
      </c>
      <c r="I335" s="1">
        <f t="shared" si="15"/>
        <v>57.718620396299315</v>
      </c>
      <c r="J335">
        <f t="shared" si="16"/>
        <v>49.667414050822131</v>
      </c>
      <c r="K335">
        <f t="shared" si="17"/>
        <v>8.0512063454771834</v>
      </c>
    </row>
    <row r="336" spans="1:11" x14ac:dyDescent="0.2">
      <c r="A336" s="15" t="s">
        <v>44</v>
      </c>
      <c r="B336" s="16">
        <v>33.410159999999998</v>
      </c>
      <c r="C336" s="17">
        <v>839</v>
      </c>
      <c r="D336" s="17">
        <v>808</v>
      </c>
      <c r="E336" s="17">
        <v>976</v>
      </c>
      <c r="F336" s="1">
        <v>1050</v>
      </c>
      <c r="G336" s="1">
        <v>889</v>
      </c>
      <c r="I336" s="1">
        <f t="shared" si="15"/>
        <v>57.009677076317743</v>
      </c>
      <c r="J336">
        <f t="shared" si="16"/>
        <v>48.733183856502251</v>
      </c>
      <c r="K336">
        <f t="shared" si="17"/>
        <v>8.2764932198154924</v>
      </c>
    </row>
    <row r="337" spans="1:11" x14ac:dyDescent="0.2">
      <c r="A337" s="15" t="s">
        <v>44</v>
      </c>
      <c r="B337" s="16">
        <v>33.507809999999999</v>
      </c>
      <c r="C337" s="17">
        <v>821</v>
      </c>
      <c r="D337" s="17">
        <v>796</v>
      </c>
      <c r="E337" s="17">
        <v>977</v>
      </c>
      <c r="F337" s="1">
        <v>1028</v>
      </c>
      <c r="G337" s="1">
        <v>896</v>
      </c>
      <c r="I337" s="1">
        <f t="shared" si="15"/>
        <v>53.110488816419121</v>
      </c>
      <c r="J337">
        <f t="shared" si="16"/>
        <v>48.920029895366227</v>
      </c>
      <c r="K337">
        <f t="shared" si="17"/>
        <v>4.190458921052894</v>
      </c>
    </row>
  </sheetData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337"/>
  <sheetViews>
    <sheetView workbookViewId="0">
      <selection activeCell="C11" sqref="C11"/>
    </sheetView>
  </sheetViews>
  <sheetFormatPr defaultRowHeight="12.75" x14ac:dyDescent="0.2"/>
  <cols>
    <col min="1" max="1" width="18.85546875" style="15" customWidth="1"/>
    <col min="2" max="2" width="15" style="16" customWidth="1"/>
    <col min="3" max="3" width="9" style="17" customWidth="1"/>
    <col min="4" max="6" width="9.140625" style="17"/>
    <col min="7" max="10" width="9.140625" style="1"/>
  </cols>
  <sheetData>
    <row r="1" spans="1:10" s="18" customFormat="1" ht="51" x14ac:dyDescent="0.2">
      <c r="A1" s="13" t="s">
        <v>3</v>
      </c>
      <c r="B1" s="11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/>
      <c r="J1" s="2"/>
    </row>
    <row r="2" spans="1:10" x14ac:dyDescent="0.2">
      <c r="A2" s="15" t="s">
        <v>11</v>
      </c>
      <c r="B2" s="16">
        <v>4.6875E-2</v>
      </c>
      <c r="C2" s="17">
        <v>0</v>
      </c>
      <c r="D2" s="17">
        <v>818</v>
      </c>
      <c r="E2" s="17">
        <v>700</v>
      </c>
      <c r="F2" s="17">
        <v>1091</v>
      </c>
      <c r="G2" s="1">
        <v>1255</v>
      </c>
      <c r="H2" s="1">
        <v>943</v>
      </c>
    </row>
    <row r="3" spans="1:10" x14ac:dyDescent="0.2">
      <c r="A3" s="15" t="s">
        <v>11</v>
      </c>
      <c r="B3" s="16">
        <v>0.1171875</v>
      </c>
      <c r="C3" s="17">
        <v>0</v>
      </c>
      <c r="D3" s="14">
        <v>815</v>
      </c>
      <c r="E3" s="17">
        <v>696</v>
      </c>
      <c r="F3" s="17">
        <v>1098</v>
      </c>
      <c r="G3" s="1">
        <v>1257</v>
      </c>
      <c r="H3" s="1">
        <v>940</v>
      </c>
    </row>
    <row r="4" spans="1:10" x14ac:dyDescent="0.2">
      <c r="A4" s="15" t="s">
        <v>11</v>
      </c>
      <c r="B4" s="16">
        <v>0.2109375</v>
      </c>
      <c r="C4" s="17">
        <v>0</v>
      </c>
      <c r="D4" s="17">
        <v>814</v>
      </c>
      <c r="E4" s="17">
        <v>691</v>
      </c>
      <c r="F4" s="17">
        <v>1093</v>
      </c>
      <c r="G4" s="1">
        <v>1257</v>
      </c>
      <c r="H4" s="1">
        <v>928</v>
      </c>
    </row>
    <row r="5" spans="1:10" x14ac:dyDescent="0.2">
      <c r="A5" s="15" t="s">
        <v>11</v>
      </c>
      <c r="B5" s="16">
        <v>0.30859379999999997</v>
      </c>
      <c r="C5" s="17">
        <v>0</v>
      </c>
      <c r="D5" s="14">
        <v>815</v>
      </c>
      <c r="E5" s="17">
        <v>708</v>
      </c>
      <c r="F5" s="17">
        <v>1084</v>
      </c>
      <c r="G5" s="1">
        <v>1248</v>
      </c>
      <c r="H5" s="1">
        <v>924</v>
      </c>
    </row>
    <row r="6" spans="1:10" x14ac:dyDescent="0.2">
      <c r="A6" s="15" t="s">
        <v>11</v>
      </c>
      <c r="B6" s="16">
        <v>0.41015629999999997</v>
      </c>
      <c r="C6" s="17">
        <v>0</v>
      </c>
      <c r="D6" s="17">
        <v>808</v>
      </c>
      <c r="E6" s="17">
        <v>693</v>
      </c>
      <c r="F6" s="17">
        <v>1094</v>
      </c>
      <c r="G6" s="1">
        <v>1248</v>
      </c>
      <c r="H6" s="1">
        <v>937</v>
      </c>
    </row>
    <row r="7" spans="1:10" x14ac:dyDescent="0.2">
      <c r="A7" s="15" t="s">
        <v>11</v>
      </c>
      <c r="B7" s="16">
        <v>0.51953130000000003</v>
      </c>
      <c r="C7" s="17">
        <v>0</v>
      </c>
      <c r="D7" s="14">
        <v>817</v>
      </c>
      <c r="E7" s="17">
        <v>707</v>
      </c>
      <c r="F7" s="17">
        <v>1095</v>
      </c>
      <c r="G7" s="1">
        <v>1236</v>
      </c>
      <c r="H7" s="1">
        <v>932</v>
      </c>
    </row>
    <row r="8" spans="1:10" x14ac:dyDescent="0.2">
      <c r="A8" s="15" t="s">
        <v>11</v>
      </c>
      <c r="B8" s="16">
        <v>0.609375</v>
      </c>
      <c r="C8" s="17">
        <v>0</v>
      </c>
      <c r="D8" s="17">
        <v>818</v>
      </c>
      <c r="E8" s="17">
        <v>713</v>
      </c>
      <c r="F8" s="17">
        <v>1095</v>
      </c>
      <c r="G8" s="1">
        <v>1256</v>
      </c>
      <c r="H8" s="1">
        <v>937</v>
      </c>
    </row>
    <row r="9" spans="1:10" x14ac:dyDescent="0.2">
      <c r="A9" s="15" t="s">
        <v>11</v>
      </c>
      <c r="B9" s="16">
        <v>0.7109375</v>
      </c>
      <c r="C9" s="17">
        <v>0</v>
      </c>
      <c r="D9" s="14">
        <v>822</v>
      </c>
      <c r="E9" s="17">
        <v>696</v>
      </c>
      <c r="F9" s="17">
        <v>1098</v>
      </c>
      <c r="G9" s="1">
        <v>1250</v>
      </c>
      <c r="H9" s="1">
        <v>922</v>
      </c>
    </row>
    <row r="10" spans="1:10" x14ac:dyDescent="0.2">
      <c r="A10" s="15" t="s">
        <v>12</v>
      </c>
      <c r="B10" s="16">
        <v>0.8203125</v>
      </c>
      <c r="C10" s="17">
        <v>0</v>
      </c>
      <c r="D10" s="17">
        <v>816</v>
      </c>
      <c r="E10" s="17">
        <v>714</v>
      </c>
      <c r="F10" s="17">
        <v>1097</v>
      </c>
      <c r="G10" s="1">
        <v>1255</v>
      </c>
      <c r="H10" s="1">
        <v>916</v>
      </c>
    </row>
    <row r="11" spans="1:10" x14ac:dyDescent="0.2">
      <c r="A11" s="15" t="s">
        <v>12</v>
      </c>
      <c r="B11" s="16">
        <v>0.91015630000000003</v>
      </c>
      <c r="C11" s="17">
        <v>0</v>
      </c>
      <c r="D11" s="14">
        <v>801</v>
      </c>
      <c r="E11" s="17">
        <v>689</v>
      </c>
      <c r="F11" s="17">
        <v>1060</v>
      </c>
      <c r="G11" s="1">
        <v>1215</v>
      </c>
      <c r="H11" s="1">
        <v>921</v>
      </c>
    </row>
    <row r="12" spans="1:10" x14ac:dyDescent="0.2">
      <c r="A12" s="15" t="s">
        <v>12</v>
      </c>
      <c r="B12" s="16">
        <v>1.019531</v>
      </c>
      <c r="C12" s="17">
        <v>0</v>
      </c>
      <c r="D12" s="17">
        <v>842</v>
      </c>
      <c r="E12" s="17">
        <v>719</v>
      </c>
      <c r="F12" s="17">
        <v>1080</v>
      </c>
      <c r="G12" s="1">
        <v>1221</v>
      </c>
      <c r="H12" s="1">
        <v>924</v>
      </c>
    </row>
    <row r="13" spans="1:10" x14ac:dyDescent="0.2">
      <c r="A13" s="15" t="s">
        <v>12</v>
      </c>
      <c r="B13" s="16">
        <v>1.109375</v>
      </c>
      <c r="C13" s="17">
        <v>0</v>
      </c>
      <c r="D13" s="14">
        <v>811</v>
      </c>
      <c r="E13" s="17">
        <v>724</v>
      </c>
      <c r="F13" s="17">
        <v>1069</v>
      </c>
      <c r="G13" s="1">
        <v>1202</v>
      </c>
      <c r="H13" s="1">
        <v>935</v>
      </c>
    </row>
    <row r="14" spans="1:10" x14ac:dyDescent="0.2">
      <c r="A14" s="15" t="s">
        <v>12</v>
      </c>
      <c r="B14" s="16">
        <v>1.2109380000000001</v>
      </c>
      <c r="C14" s="17">
        <v>0</v>
      </c>
      <c r="D14" s="17">
        <v>819</v>
      </c>
      <c r="E14" s="17">
        <v>728</v>
      </c>
      <c r="F14" s="17">
        <v>1053</v>
      </c>
      <c r="G14" s="1">
        <v>1194</v>
      </c>
      <c r="H14" s="1">
        <v>920</v>
      </c>
    </row>
    <row r="15" spans="1:10" x14ac:dyDescent="0.2">
      <c r="A15" s="15" t="s">
        <v>12</v>
      </c>
      <c r="B15" s="16">
        <v>1.3046880000000001</v>
      </c>
      <c r="C15" s="17">
        <v>0</v>
      </c>
      <c r="D15" s="14">
        <v>817</v>
      </c>
      <c r="E15" s="17">
        <v>727</v>
      </c>
      <c r="F15" s="17">
        <v>1049</v>
      </c>
      <c r="G15" s="1">
        <v>1174</v>
      </c>
      <c r="H15" s="1">
        <v>927</v>
      </c>
    </row>
    <row r="16" spans="1:10" x14ac:dyDescent="0.2">
      <c r="A16" s="15" t="s">
        <v>12</v>
      </c>
      <c r="B16" s="16">
        <v>1.4140630000000001</v>
      </c>
      <c r="C16" s="17">
        <v>0</v>
      </c>
      <c r="D16" s="17">
        <v>813</v>
      </c>
      <c r="E16" s="17">
        <v>728</v>
      </c>
      <c r="F16" s="17">
        <v>1033</v>
      </c>
      <c r="G16" s="1">
        <v>1168</v>
      </c>
      <c r="H16" s="1">
        <v>921</v>
      </c>
    </row>
    <row r="17" spans="1:8" x14ac:dyDescent="0.2">
      <c r="A17" s="15" t="s">
        <v>12</v>
      </c>
      <c r="B17" s="16">
        <v>1.5078130000000001</v>
      </c>
      <c r="C17" s="17">
        <v>0</v>
      </c>
      <c r="D17" s="14">
        <v>828</v>
      </c>
      <c r="E17" s="17">
        <v>743</v>
      </c>
      <c r="F17" s="17">
        <v>1032</v>
      </c>
      <c r="G17" s="1">
        <v>1144</v>
      </c>
      <c r="H17" s="1">
        <v>903</v>
      </c>
    </row>
    <row r="18" spans="1:8" x14ac:dyDescent="0.2">
      <c r="A18" s="15" t="s">
        <v>12</v>
      </c>
      <c r="B18" s="16">
        <v>1.6171880000000001</v>
      </c>
      <c r="C18" s="17">
        <v>0</v>
      </c>
      <c r="D18" s="17">
        <v>822</v>
      </c>
      <c r="E18" s="17">
        <v>763</v>
      </c>
      <c r="F18" s="17">
        <v>1016</v>
      </c>
      <c r="G18" s="1">
        <v>1132</v>
      </c>
      <c r="H18" s="1">
        <v>916</v>
      </c>
    </row>
    <row r="19" spans="1:8" x14ac:dyDescent="0.2">
      <c r="A19" s="15" t="s">
        <v>12</v>
      </c>
      <c r="B19" s="16">
        <v>1.7109380000000001</v>
      </c>
      <c r="C19" s="17">
        <v>0</v>
      </c>
      <c r="D19" s="14">
        <v>804</v>
      </c>
      <c r="E19" s="17">
        <v>753</v>
      </c>
      <c r="F19" s="17">
        <v>999</v>
      </c>
      <c r="G19" s="1">
        <v>1112</v>
      </c>
      <c r="H19" s="1">
        <v>900</v>
      </c>
    </row>
    <row r="20" spans="1:8" x14ac:dyDescent="0.2">
      <c r="A20" s="15" t="s">
        <v>13</v>
      </c>
      <c r="B20" s="16">
        <v>1.8203130000000001</v>
      </c>
      <c r="C20" s="17">
        <v>0</v>
      </c>
      <c r="D20" s="17">
        <v>820</v>
      </c>
      <c r="E20" s="17">
        <v>772</v>
      </c>
      <c r="F20" s="17">
        <v>1001</v>
      </c>
      <c r="G20" s="1">
        <v>1120</v>
      </c>
      <c r="H20" s="1">
        <v>913</v>
      </c>
    </row>
    <row r="21" spans="1:8" x14ac:dyDescent="0.2">
      <c r="A21" s="15" t="s">
        <v>13</v>
      </c>
      <c r="B21" s="16">
        <v>1.910156</v>
      </c>
      <c r="C21" s="17">
        <v>0</v>
      </c>
      <c r="D21" s="14">
        <v>820</v>
      </c>
      <c r="E21" s="17">
        <v>759</v>
      </c>
      <c r="F21" s="17">
        <v>992</v>
      </c>
      <c r="G21" s="1">
        <v>1102</v>
      </c>
      <c r="H21" s="1">
        <v>910</v>
      </c>
    </row>
    <row r="22" spans="1:8" x14ac:dyDescent="0.2">
      <c r="A22" s="15" t="s">
        <v>13</v>
      </c>
      <c r="B22" s="16">
        <v>2.0078130000000001</v>
      </c>
      <c r="C22" s="17">
        <v>0</v>
      </c>
      <c r="D22" s="17">
        <v>818</v>
      </c>
      <c r="E22" s="17">
        <v>769</v>
      </c>
      <c r="F22" s="17">
        <v>996</v>
      </c>
      <c r="G22" s="1">
        <v>1105</v>
      </c>
      <c r="H22" s="1">
        <v>919</v>
      </c>
    </row>
    <row r="23" spans="1:8" x14ac:dyDescent="0.2">
      <c r="A23" s="15" t="s">
        <v>13</v>
      </c>
      <c r="B23" s="16">
        <v>2.1132810000000002</v>
      </c>
      <c r="C23" s="17">
        <v>0</v>
      </c>
      <c r="D23" s="14">
        <v>817</v>
      </c>
      <c r="E23" s="17">
        <v>744</v>
      </c>
      <c r="F23" s="17">
        <v>981</v>
      </c>
      <c r="G23" s="1">
        <v>1080</v>
      </c>
      <c r="H23" s="1">
        <v>917</v>
      </c>
    </row>
    <row r="24" spans="1:8" x14ac:dyDescent="0.2">
      <c r="A24" s="15" t="s">
        <v>13</v>
      </c>
      <c r="B24" s="16">
        <v>2.2070310000000002</v>
      </c>
      <c r="C24" s="17">
        <v>0</v>
      </c>
      <c r="D24" s="17">
        <v>810</v>
      </c>
      <c r="E24" s="17">
        <v>768</v>
      </c>
      <c r="F24" s="17">
        <v>994</v>
      </c>
      <c r="G24" s="1">
        <v>1085</v>
      </c>
      <c r="H24" s="1">
        <v>903</v>
      </c>
    </row>
    <row r="25" spans="1:8" x14ac:dyDescent="0.2">
      <c r="A25" s="15" t="s">
        <v>13</v>
      </c>
      <c r="B25" s="16">
        <v>2.3164060000000002</v>
      </c>
      <c r="C25" s="17">
        <v>0</v>
      </c>
      <c r="D25" s="14">
        <v>806</v>
      </c>
      <c r="E25" s="17">
        <v>791</v>
      </c>
      <c r="F25" s="17">
        <v>984</v>
      </c>
      <c r="G25" s="1">
        <v>1098</v>
      </c>
      <c r="H25" s="1">
        <v>897</v>
      </c>
    </row>
    <row r="26" spans="1:8" x14ac:dyDescent="0.2">
      <c r="A26" s="15" t="s">
        <v>13</v>
      </c>
      <c r="B26" s="16">
        <v>2.4101560000000002</v>
      </c>
      <c r="C26" s="17">
        <v>0</v>
      </c>
      <c r="D26" s="17">
        <v>823</v>
      </c>
      <c r="E26" s="17">
        <v>743</v>
      </c>
      <c r="F26" s="17">
        <v>999</v>
      </c>
      <c r="G26" s="1">
        <v>1080</v>
      </c>
      <c r="H26" s="1">
        <v>904</v>
      </c>
    </row>
    <row r="27" spans="1:8" x14ac:dyDescent="0.2">
      <c r="A27" s="15" t="s">
        <v>13</v>
      </c>
      <c r="B27" s="16">
        <v>2.5039060000000002</v>
      </c>
      <c r="C27" s="17">
        <v>0</v>
      </c>
      <c r="D27" s="14">
        <v>821</v>
      </c>
      <c r="E27" s="17">
        <v>767</v>
      </c>
      <c r="F27" s="17">
        <v>995</v>
      </c>
      <c r="G27" s="1">
        <v>1068</v>
      </c>
      <c r="H27" s="1">
        <v>898</v>
      </c>
    </row>
    <row r="28" spans="1:8" x14ac:dyDescent="0.2">
      <c r="A28" s="15" t="s">
        <v>13</v>
      </c>
      <c r="B28" s="16">
        <v>2.6132810000000002</v>
      </c>
      <c r="C28" s="17">
        <v>0</v>
      </c>
      <c r="D28" s="17">
        <v>797</v>
      </c>
      <c r="E28" s="17">
        <v>749</v>
      </c>
      <c r="F28" s="17">
        <v>982</v>
      </c>
      <c r="G28" s="1">
        <v>1059</v>
      </c>
      <c r="H28" s="1">
        <v>920</v>
      </c>
    </row>
    <row r="29" spans="1:8" x14ac:dyDescent="0.2">
      <c r="A29" s="15" t="s">
        <v>13</v>
      </c>
      <c r="B29" s="16">
        <v>2.7070310000000002</v>
      </c>
      <c r="C29" s="17">
        <v>0</v>
      </c>
      <c r="D29" s="14">
        <v>816</v>
      </c>
      <c r="E29" s="17">
        <v>748</v>
      </c>
      <c r="F29" s="17">
        <v>974</v>
      </c>
      <c r="G29" s="1">
        <v>1073</v>
      </c>
      <c r="H29" s="1">
        <v>887</v>
      </c>
    </row>
    <row r="30" spans="1:8" x14ac:dyDescent="0.2">
      <c r="A30" s="15" t="s">
        <v>14</v>
      </c>
      <c r="B30" s="16">
        <v>2.8164060000000002</v>
      </c>
      <c r="C30" s="17">
        <v>0</v>
      </c>
      <c r="D30" s="17">
        <v>821</v>
      </c>
      <c r="E30" s="17">
        <v>752</v>
      </c>
      <c r="F30" s="17">
        <v>987</v>
      </c>
      <c r="G30" s="1">
        <v>1079</v>
      </c>
      <c r="H30" s="1">
        <v>895</v>
      </c>
    </row>
    <row r="31" spans="1:8" x14ac:dyDescent="0.2">
      <c r="A31" s="15" t="s">
        <v>14</v>
      </c>
      <c r="B31" s="16">
        <v>2.9101560000000002</v>
      </c>
      <c r="C31" s="17">
        <v>0</v>
      </c>
      <c r="D31" s="14">
        <v>813</v>
      </c>
      <c r="E31" s="17">
        <v>768</v>
      </c>
      <c r="F31" s="17">
        <v>968</v>
      </c>
      <c r="G31" s="1">
        <v>1054</v>
      </c>
      <c r="H31" s="1">
        <v>918</v>
      </c>
    </row>
    <row r="32" spans="1:8" x14ac:dyDescent="0.2">
      <c r="A32" s="15" t="s">
        <v>14</v>
      </c>
      <c r="B32" s="16">
        <v>3.0195310000000002</v>
      </c>
      <c r="C32" s="17">
        <v>0</v>
      </c>
      <c r="D32" s="17">
        <v>818</v>
      </c>
      <c r="E32" s="17">
        <v>752</v>
      </c>
      <c r="F32" s="17">
        <v>970</v>
      </c>
      <c r="G32" s="1">
        <v>1073</v>
      </c>
      <c r="H32" s="1">
        <v>898</v>
      </c>
    </row>
    <row r="33" spans="1:8" x14ac:dyDescent="0.2">
      <c r="A33" s="15" t="s">
        <v>14</v>
      </c>
      <c r="B33" s="16">
        <v>3.1132810000000002</v>
      </c>
      <c r="C33" s="17">
        <v>0</v>
      </c>
      <c r="D33" s="14">
        <v>805</v>
      </c>
      <c r="E33" s="17">
        <v>749</v>
      </c>
      <c r="F33" s="17">
        <v>972</v>
      </c>
      <c r="G33" s="1">
        <v>1067</v>
      </c>
      <c r="H33" s="1">
        <v>908</v>
      </c>
    </row>
    <row r="34" spans="1:8" x14ac:dyDescent="0.2">
      <c r="A34" s="15" t="s">
        <v>14</v>
      </c>
      <c r="B34" s="16">
        <v>3.2070310000000002</v>
      </c>
      <c r="C34" s="17">
        <v>0</v>
      </c>
      <c r="D34" s="17">
        <v>805</v>
      </c>
      <c r="E34" s="17">
        <v>763</v>
      </c>
      <c r="F34" s="17">
        <v>982</v>
      </c>
      <c r="G34" s="1">
        <v>1077</v>
      </c>
      <c r="H34" s="1">
        <v>901</v>
      </c>
    </row>
    <row r="35" spans="1:8" x14ac:dyDescent="0.2">
      <c r="A35" s="15" t="s">
        <v>14</v>
      </c>
      <c r="B35" s="16">
        <v>3.3164060000000002</v>
      </c>
      <c r="C35" s="17">
        <v>0</v>
      </c>
      <c r="D35" s="17">
        <v>822</v>
      </c>
      <c r="E35" s="17">
        <v>729</v>
      </c>
      <c r="F35" s="17">
        <v>980</v>
      </c>
      <c r="G35" s="1">
        <v>1053</v>
      </c>
      <c r="H35" s="1">
        <v>903</v>
      </c>
    </row>
    <row r="36" spans="1:8" x14ac:dyDescent="0.2">
      <c r="A36" s="15" t="s">
        <v>14</v>
      </c>
      <c r="B36" s="16">
        <v>3.4101560000000002</v>
      </c>
      <c r="C36" s="17">
        <v>0</v>
      </c>
      <c r="D36" s="17">
        <v>798</v>
      </c>
      <c r="E36" s="17">
        <v>755</v>
      </c>
      <c r="F36" s="17">
        <v>962</v>
      </c>
      <c r="G36" s="1">
        <v>1067</v>
      </c>
      <c r="H36" s="1">
        <v>888</v>
      </c>
    </row>
    <row r="37" spans="1:8" x14ac:dyDescent="0.2">
      <c r="A37" s="15" t="s">
        <v>14</v>
      </c>
      <c r="B37" s="16">
        <v>3.5039060000000002</v>
      </c>
      <c r="C37" s="17">
        <v>0</v>
      </c>
      <c r="D37" s="17">
        <v>821</v>
      </c>
      <c r="E37" s="17">
        <v>761</v>
      </c>
      <c r="F37" s="17">
        <v>983</v>
      </c>
      <c r="G37" s="1">
        <v>1068</v>
      </c>
      <c r="H37" s="1">
        <v>898</v>
      </c>
    </row>
    <row r="38" spans="1:8" x14ac:dyDescent="0.2">
      <c r="A38" s="15" t="s">
        <v>14</v>
      </c>
      <c r="B38" s="16">
        <v>3.6132810000000002</v>
      </c>
      <c r="C38" s="17">
        <v>0</v>
      </c>
      <c r="D38" s="17">
        <v>814</v>
      </c>
      <c r="E38" s="17">
        <v>756</v>
      </c>
      <c r="F38" s="17">
        <v>976</v>
      </c>
      <c r="G38" s="1">
        <v>1072</v>
      </c>
      <c r="H38" s="1">
        <v>888</v>
      </c>
    </row>
    <row r="39" spans="1:8" x14ac:dyDescent="0.2">
      <c r="A39" s="15" t="s">
        <v>14</v>
      </c>
      <c r="B39" s="16">
        <v>3.7070310000000002</v>
      </c>
      <c r="C39" s="17">
        <v>0</v>
      </c>
      <c r="D39" s="17">
        <v>807</v>
      </c>
      <c r="E39" s="17">
        <v>763</v>
      </c>
      <c r="F39" s="17">
        <v>965</v>
      </c>
      <c r="G39" s="1">
        <v>1066</v>
      </c>
      <c r="H39" s="1">
        <v>908</v>
      </c>
    </row>
    <row r="40" spans="1:8" x14ac:dyDescent="0.2">
      <c r="A40" s="15" t="s">
        <v>15</v>
      </c>
      <c r="B40" s="16">
        <v>3.8164060000000002</v>
      </c>
      <c r="C40" s="17">
        <v>0</v>
      </c>
      <c r="D40" s="17">
        <v>812</v>
      </c>
      <c r="E40" s="17">
        <v>752</v>
      </c>
      <c r="F40" s="17">
        <v>977</v>
      </c>
      <c r="G40" s="1">
        <v>1058</v>
      </c>
      <c r="H40" s="1">
        <v>905</v>
      </c>
    </row>
    <row r="41" spans="1:8" x14ac:dyDescent="0.2">
      <c r="A41" s="15" t="s">
        <v>15</v>
      </c>
      <c r="B41" s="16">
        <v>3.9101560000000002</v>
      </c>
      <c r="C41" s="17">
        <v>0</v>
      </c>
      <c r="D41" s="17">
        <v>824</v>
      </c>
      <c r="E41" s="17">
        <v>741</v>
      </c>
      <c r="F41" s="17">
        <v>970</v>
      </c>
      <c r="G41" s="1">
        <v>1054</v>
      </c>
      <c r="H41" s="1">
        <v>890</v>
      </c>
    </row>
    <row r="42" spans="1:8" x14ac:dyDescent="0.2">
      <c r="A42" s="15" t="s">
        <v>15</v>
      </c>
      <c r="B42" s="16">
        <v>4.0039059999999997</v>
      </c>
      <c r="C42" s="17">
        <v>0</v>
      </c>
      <c r="D42" s="17">
        <v>814</v>
      </c>
      <c r="E42" s="17">
        <v>759</v>
      </c>
      <c r="F42" s="17">
        <v>972</v>
      </c>
      <c r="G42" s="1">
        <v>1074</v>
      </c>
      <c r="H42" s="1">
        <v>891</v>
      </c>
    </row>
    <row r="43" spans="1:8" x14ac:dyDescent="0.2">
      <c r="A43" s="15" t="s">
        <v>15</v>
      </c>
      <c r="B43" s="16">
        <v>4.1132809999999997</v>
      </c>
      <c r="C43" s="17">
        <v>0</v>
      </c>
      <c r="D43" s="17">
        <v>814</v>
      </c>
      <c r="E43" s="17">
        <v>721</v>
      </c>
      <c r="F43" s="17">
        <v>968</v>
      </c>
      <c r="G43" s="1">
        <v>1061</v>
      </c>
      <c r="H43" s="1">
        <v>913</v>
      </c>
    </row>
    <row r="44" spans="1:8" x14ac:dyDescent="0.2">
      <c r="A44" s="15" t="s">
        <v>15</v>
      </c>
      <c r="B44" s="16">
        <v>4.2070309999999997</v>
      </c>
      <c r="C44" s="17">
        <v>0</v>
      </c>
      <c r="D44" s="17">
        <v>812</v>
      </c>
      <c r="E44" s="17">
        <v>730</v>
      </c>
      <c r="F44" s="17">
        <v>971</v>
      </c>
      <c r="G44" s="1">
        <v>1055</v>
      </c>
      <c r="H44" s="1">
        <v>899</v>
      </c>
    </row>
    <row r="45" spans="1:8" x14ac:dyDescent="0.2">
      <c r="A45" s="15" t="s">
        <v>15</v>
      </c>
      <c r="B45" s="16">
        <v>4.3164059999999997</v>
      </c>
      <c r="C45" s="17">
        <v>0</v>
      </c>
      <c r="D45" s="17">
        <v>812</v>
      </c>
      <c r="E45" s="17">
        <v>741</v>
      </c>
      <c r="F45" s="17">
        <v>977</v>
      </c>
      <c r="G45" s="1">
        <v>1062</v>
      </c>
      <c r="H45" s="1">
        <v>895</v>
      </c>
    </row>
    <row r="46" spans="1:8" x14ac:dyDescent="0.2">
      <c r="A46" s="15" t="s">
        <v>15</v>
      </c>
      <c r="B46" s="16">
        <v>4.40625</v>
      </c>
      <c r="C46" s="17">
        <v>0</v>
      </c>
      <c r="D46" s="17">
        <v>818</v>
      </c>
      <c r="E46" s="17">
        <v>752</v>
      </c>
      <c r="F46" s="17">
        <v>957</v>
      </c>
      <c r="G46" s="1">
        <v>1050</v>
      </c>
      <c r="H46" s="1">
        <v>901</v>
      </c>
    </row>
    <row r="47" spans="1:8" x14ac:dyDescent="0.2">
      <c r="A47" s="15" t="s">
        <v>15</v>
      </c>
      <c r="B47" s="16">
        <v>4.5</v>
      </c>
      <c r="C47" s="17">
        <v>0</v>
      </c>
      <c r="D47" s="17">
        <v>814</v>
      </c>
      <c r="E47" s="17">
        <v>753</v>
      </c>
      <c r="F47" s="17">
        <v>958</v>
      </c>
      <c r="G47" s="1">
        <v>1076</v>
      </c>
      <c r="H47" s="1">
        <v>883</v>
      </c>
    </row>
    <row r="48" spans="1:8" x14ac:dyDescent="0.2">
      <c r="A48" s="15" t="s">
        <v>15</v>
      </c>
      <c r="B48" s="16">
        <v>4.609375</v>
      </c>
      <c r="C48" s="17">
        <v>0</v>
      </c>
      <c r="D48" s="17">
        <v>794</v>
      </c>
      <c r="E48" s="17">
        <v>752</v>
      </c>
      <c r="F48" s="17">
        <v>951</v>
      </c>
      <c r="G48" s="1">
        <v>1060</v>
      </c>
      <c r="H48" s="1">
        <v>872</v>
      </c>
    </row>
    <row r="49" spans="1:8" x14ac:dyDescent="0.2">
      <c r="A49" s="15" t="s">
        <v>15</v>
      </c>
      <c r="B49" s="16">
        <v>4.703125</v>
      </c>
      <c r="C49" s="17">
        <v>0</v>
      </c>
      <c r="D49" s="17">
        <v>805</v>
      </c>
      <c r="E49" s="17">
        <v>761</v>
      </c>
      <c r="F49" s="17">
        <v>968</v>
      </c>
      <c r="G49" s="1">
        <v>1076</v>
      </c>
      <c r="H49" s="1">
        <v>905</v>
      </c>
    </row>
    <row r="50" spans="1:8" x14ac:dyDescent="0.2">
      <c r="A50" s="15" t="s">
        <v>16</v>
      </c>
      <c r="B50" s="16">
        <v>4.8125</v>
      </c>
      <c r="C50" s="17">
        <v>0</v>
      </c>
      <c r="D50" s="17">
        <v>812</v>
      </c>
      <c r="E50" s="17">
        <v>744</v>
      </c>
      <c r="F50" s="17">
        <v>969</v>
      </c>
      <c r="G50" s="1">
        <v>1052</v>
      </c>
      <c r="H50" s="1">
        <v>886</v>
      </c>
    </row>
    <row r="51" spans="1:8" x14ac:dyDescent="0.2">
      <c r="A51" s="15" t="s">
        <v>16</v>
      </c>
      <c r="B51" s="16">
        <v>4.90625</v>
      </c>
      <c r="C51" s="17">
        <v>0</v>
      </c>
      <c r="D51" s="17">
        <v>816</v>
      </c>
      <c r="E51" s="17">
        <v>757</v>
      </c>
      <c r="F51" s="17">
        <v>958</v>
      </c>
      <c r="G51" s="1">
        <v>1089</v>
      </c>
      <c r="H51" s="1">
        <v>907</v>
      </c>
    </row>
    <row r="52" spans="1:8" x14ac:dyDescent="0.2">
      <c r="A52" s="15" t="s">
        <v>16</v>
      </c>
      <c r="B52" s="16">
        <v>5.015625</v>
      </c>
      <c r="C52" s="17">
        <v>0</v>
      </c>
      <c r="D52" s="17">
        <v>835</v>
      </c>
      <c r="E52" s="17">
        <v>775</v>
      </c>
      <c r="F52" s="17">
        <v>963</v>
      </c>
      <c r="G52" s="1">
        <v>1055</v>
      </c>
      <c r="H52" s="1">
        <v>887</v>
      </c>
    </row>
    <row r="53" spans="1:8" x14ac:dyDescent="0.2">
      <c r="A53" s="15" t="s">
        <v>16</v>
      </c>
      <c r="B53" s="16">
        <v>5.109375</v>
      </c>
      <c r="C53" s="17">
        <v>0</v>
      </c>
      <c r="D53" s="17">
        <v>827</v>
      </c>
      <c r="E53" s="17">
        <v>771</v>
      </c>
      <c r="F53" s="17">
        <v>980</v>
      </c>
      <c r="G53" s="1">
        <v>1069</v>
      </c>
      <c r="H53" s="1">
        <v>888</v>
      </c>
    </row>
    <row r="54" spans="1:8" x14ac:dyDescent="0.2">
      <c r="A54" s="15" t="s">
        <v>16</v>
      </c>
      <c r="B54" s="16">
        <v>5.203125</v>
      </c>
      <c r="C54" s="17">
        <v>0</v>
      </c>
      <c r="D54" s="17">
        <v>814</v>
      </c>
      <c r="E54" s="17">
        <v>779</v>
      </c>
      <c r="F54" s="17">
        <v>981</v>
      </c>
      <c r="G54" s="1">
        <v>1053</v>
      </c>
      <c r="H54" s="1">
        <v>889</v>
      </c>
    </row>
    <row r="55" spans="1:8" x14ac:dyDescent="0.2">
      <c r="A55" s="15" t="s">
        <v>16</v>
      </c>
      <c r="B55" s="16">
        <v>5.3125</v>
      </c>
      <c r="C55" s="17">
        <v>0</v>
      </c>
      <c r="D55" s="17">
        <v>831</v>
      </c>
      <c r="E55" s="17">
        <v>756</v>
      </c>
      <c r="F55" s="17">
        <v>970</v>
      </c>
      <c r="G55" s="1">
        <v>1057</v>
      </c>
      <c r="H55" s="1">
        <v>895</v>
      </c>
    </row>
    <row r="56" spans="1:8" x14ac:dyDescent="0.2">
      <c r="A56" s="15" t="s">
        <v>16</v>
      </c>
      <c r="B56" s="16">
        <v>5.40625</v>
      </c>
      <c r="C56" s="17">
        <v>0</v>
      </c>
      <c r="D56" s="17">
        <v>811</v>
      </c>
      <c r="E56" s="17">
        <v>740</v>
      </c>
      <c r="F56" s="17">
        <v>970</v>
      </c>
      <c r="G56" s="1">
        <v>1056</v>
      </c>
      <c r="H56" s="1">
        <v>907</v>
      </c>
    </row>
    <row r="57" spans="1:8" x14ac:dyDescent="0.2">
      <c r="A57" s="15" t="s">
        <v>16</v>
      </c>
      <c r="B57" s="16">
        <v>5.5</v>
      </c>
      <c r="C57" s="17">
        <v>0</v>
      </c>
      <c r="D57" s="17">
        <v>832</v>
      </c>
      <c r="E57" s="17">
        <v>759</v>
      </c>
      <c r="F57" s="17">
        <v>964</v>
      </c>
      <c r="G57" s="1">
        <v>1065</v>
      </c>
      <c r="H57" s="1">
        <v>893</v>
      </c>
    </row>
    <row r="58" spans="1:8" x14ac:dyDescent="0.2">
      <c r="A58" s="15" t="s">
        <v>16</v>
      </c>
      <c r="B58" s="16">
        <v>5.609375</v>
      </c>
      <c r="C58" s="17">
        <v>0</v>
      </c>
      <c r="D58" s="17">
        <v>812</v>
      </c>
      <c r="E58" s="17">
        <v>747</v>
      </c>
      <c r="F58" s="17">
        <v>974</v>
      </c>
      <c r="G58" s="1">
        <v>1080</v>
      </c>
      <c r="H58" s="1">
        <v>901</v>
      </c>
    </row>
    <row r="59" spans="1:8" x14ac:dyDescent="0.2">
      <c r="A59" s="15" t="s">
        <v>16</v>
      </c>
      <c r="B59" s="16">
        <v>5.703125</v>
      </c>
      <c r="C59" s="17">
        <v>0</v>
      </c>
      <c r="D59" s="17">
        <v>812</v>
      </c>
      <c r="E59" s="17">
        <v>736</v>
      </c>
      <c r="F59" s="17">
        <v>978</v>
      </c>
      <c r="G59" s="1">
        <v>1062</v>
      </c>
      <c r="H59" s="1">
        <v>898</v>
      </c>
    </row>
    <row r="60" spans="1:8" x14ac:dyDescent="0.2">
      <c r="A60" s="15" t="s">
        <v>17</v>
      </c>
      <c r="B60" s="16">
        <v>5.8125</v>
      </c>
      <c r="C60" s="17">
        <v>0</v>
      </c>
      <c r="D60" s="17">
        <v>801</v>
      </c>
      <c r="E60" s="17">
        <v>745</v>
      </c>
      <c r="F60" s="17">
        <v>971</v>
      </c>
      <c r="G60" s="1">
        <v>1053</v>
      </c>
      <c r="H60" s="1">
        <v>894</v>
      </c>
    </row>
    <row r="61" spans="1:8" x14ac:dyDescent="0.2">
      <c r="A61" s="15" t="s">
        <v>17</v>
      </c>
      <c r="B61" s="16">
        <v>5.90625</v>
      </c>
      <c r="C61" s="17">
        <v>0</v>
      </c>
      <c r="D61" s="17">
        <v>805</v>
      </c>
      <c r="E61" s="17">
        <v>756</v>
      </c>
      <c r="F61" s="17">
        <v>953</v>
      </c>
      <c r="G61" s="1">
        <v>1062</v>
      </c>
      <c r="H61" s="1">
        <v>902</v>
      </c>
    </row>
    <row r="62" spans="1:8" x14ac:dyDescent="0.2">
      <c r="A62" s="15" t="s">
        <v>17</v>
      </c>
      <c r="B62" s="16">
        <v>6.015625</v>
      </c>
      <c r="C62" s="17">
        <v>0</v>
      </c>
      <c r="D62" s="17">
        <v>821</v>
      </c>
      <c r="E62" s="17">
        <v>757</v>
      </c>
      <c r="F62" s="17">
        <v>964</v>
      </c>
      <c r="G62" s="1">
        <v>1054</v>
      </c>
      <c r="H62" s="1">
        <v>904</v>
      </c>
    </row>
    <row r="63" spans="1:8" x14ac:dyDescent="0.2">
      <c r="A63" s="15" t="s">
        <v>17</v>
      </c>
      <c r="B63" s="16">
        <v>6.109375</v>
      </c>
      <c r="C63" s="17">
        <v>0</v>
      </c>
      <c r="D63" s="17">
        <v>819</v>
      </c>
      <c r="E63" s="17">
        <v>762</v>
      </c>
      <c r="F63" s="17">
        <v>974</v>
      </c>
      <c r="G63" s="1">
        <v>1051</v>
      </c>
      <c r="H63" s="1">
        <v>907</v>
      </c>
    </row>
    <row r="64" spans="1:8" x14ac:dyDescent="0.2">
      <c r="A64" s="15" t="s">
        <v>17</v>
      </c>
      <c r="B64" s="16">
        <v>6.203125</v>
      </c>
      <c r="C64" s="17">
        <v>0</v>
      </c>
      <c r="D64" s="17">
        <v>805</v>
      </c>
      <c r="E64" s="17">
        <v>775</v>
      </c>
      <c r="F64" s="17">
        <v>961</v>
      </c>
      <c r="G64" s="1">
        <v>1054</v>
      </c>
      <c r="H64" s="1">
        <v>899</v>
      </c>
    </row>
    <row r="65" spans="1:8" x14ac:dyDescent="0.2">
      <c r="A65" s="15" t="s">
        <v>17</v>
      </c>
      <c r="B65" s="16">
        <v>6.3125</v>
      </c>
      <c r="C65" s="17">
        <v>0</v>
      </c>
      <c r="D65" s="17">
        <v>834</v>
      </c>
      <c r="E65" s="17">
        <v>751</v>
      </c>
      <c r="F65" s="17">
        <v>961</v>
      </c>
      <c r="G65" s="1">
        <v>1060</v>
      </c>
      <c r="H65" s="1">
        <v>886</v>
      </c>
    </row>
    <row r="66" spans="1:8" x14ac:dyDescent="0.2">
      <c r="A66" s="15" t="s">
        <v>17</v>
      </c>
      <c r="B66" s="16">
        <v>6.40625</v>
      </c>
      <c r="C66" s="17">
        <v>0</v>
      </c>
      <c r="D66" s="17">
        <v>814</v>
      </c>
      <c r="E66" s="17">
        <v>740</v>
      </c>
      <c r="F66" s="17">
        <v>946</v>
      </c>
      <c r="G66" s="1">
        <v>1067</v>
      </c>
      <c r="H66" s="1">
        <v>900</v>
      </c>
    </row>
    <row r="67" spans="1:8" x14ac:dyDescent="0.2">
      <c r="A67" s="15" t="s">
        <v>17</v>
      </c>
      <c r="B67" s="16">
        <v>6.515625</v>
      </c>
      <c r="C67" s="17">
        <v>0</v>
      </c>
      <c r="D67" s="17">
        <v>801</v>
      </c>
      <c r="E67" s="17">
        <v>767</v>
      </c>
      <c r="F67" s="17">
        <v>948</v>
      </c>
      <c r="G67" s="1">
        <v>1063</v>
      </c>
      <c r="H67" s="1">
        <v>889</v>
      </c>
    </row>
    <row r="68" spans="1:8" x14ac:dyDescent="0.2">
      <c r="A68" s="15" t="s">
        <v>17</v>
      </c>
      <c r="B68" s="16">
        <v>6.609375</v>
      </c>
      <c r="C68" s="17">
        <v>0</v>
      </c>
      <c r="D68" s="17">
        <v>820</v>
      </c>
      <c r="E68" s="17">
        <v>734</v>
      </c>
      <c r="F68" s="17">
        <v>952</v>
      </c>
      <c r="G68" s="1">
        <v>1055</v>
      </c>
      <c r="H68" s="1">
        <v>902</v>
      </c>
    </row>
    <row r="69" spans="1:8" x14ac:dyDescent="0.2">
      <c r="A69" s="15" t="s">
        <v>17</v>
      </c>
      <c r="B69" s="16">
        <v>6.703125</v>
      </c>
      <c r="C69" s="17">
        <v>0</v>
      </c>
      <c r="D69" s="17">
        <v>808</v>
      </c>
      <c r="E69" s="17">
        <v>744</v>
      </c>
      <c r="F69" s="17">
        <v>974</v>
      </c>
      <c r="G69" s="1">
        <v>1058</v>
      </c>
      <c r="H69" s="1">
        <v>901</v>
      </c>
    </row>
    <row r="70" spans="1:8" x14ac:dyDescent="0.2">
      <c r="A70" s="15" t="s">
        <v>18</v>
      </c>
      <c r="B70" s="16">
        <v>6.8125</v>
      </c>
      <c r="C70" s="17">
        <v>0</v>
      </c>
      <c r="D70" s="17">
        <v>799</v>
      </c>
      <c r="E70" s="17">
        <v>740</v>
      </c>
      <c r="F70" s="17">
        <v>968</v>
      </c>
      <c r="G70" s="1">
        <v>1050</v>
      </c>
      <c r="H70" s="1">
        <v>890</v>
      </c>
    </row>
    <row r="71" spans="1:8" x14ac:dyDescent="0.2">
      <c r="A71" s="15" t="s">
        <v>18</v>
      </c>
      <c r="B71" s="16">
        <v>6.9023440000000003</v>
      </c>
      <c r="C71" s="17">
        <v>0</v>
      </c>
      <c r="D71" s="17">
        <v>799</v>
      </c>
      <c r="E71" s="17">
        <v>765</v>
      </c>
      <c r="F71" s="17">
        <v>946</v>
      </c>
      <c r="G71" s="1">
        <v>1067</v>
      </c>
      <c r="H71" s="1">
        <v>895</v>
      </c>
    </row>
    <row r="72" spans="1:8" x14ac:dyDescent="0.2">
      <c r="A72" s="15" t="s">
        <v>18</v>
      </c>
      <c r="B72" s="16">
        <v>7.015625</v>
      </c>
      <c r="C72" s="17">
        <v>0</v>
      </c>
      <c r="D72" s="17">
        <v>826</v>
      </c>
      <c r="E72" s="17">
        <v>721</v>
      </c>
      <c r="F72" s="17">
        <v>956</v>
      </c>
      <c r="G72" s="1">
        <v>1055</v>
      </c>
      <c r="H72" s="1">
        <v>891</v>
      </c>
    </row>
    <row r="73" spans="1:8" x14ac:dyDescent="0.2">
      <c r="A73" s="15" t="s">
        <v>18</v>
      </c>
      <c r="B73" s="16">
        <v>7.1054690000000003</v>
      </c>
      <c r="C73" s="17">
        <v>0</v>
      </c>
      <c r="D73" s="17">
        <v>814</v>
      </c>
      <c r="E73" s="17">
        <v>752</v>
      </c>
      <c r="F73" s="17">
        <v>986</v>
      </c>
      <c r="G73" s="1">
        <v>1067</v>
      </c>
      <c r="H73" s="1">
        <v>885</v>
      </c>
    </row>
    <row r="74" spans="1:8" x14ac:dyDescent="0.2">
      <c r="A74" s="15" t="s">
        <v>18</v>
      </c>
      <c r="B74" s="16">
        <v>7.1992190000000003</v>
      </c>
      <c r="C74" s="17">
        <v>0</v>
      </c>
      <c r="D74" s="17">
        <v>832</v>
      </c>
      <c r="E74" s="17">
        <v>732</v>
      </c>
      <c r="F74" s="17">
        <v>961</v>
      </c>
      <c r="G74" s="1">
        <v>1047</v>
      </c>
      <c r="H74" s="1">
        <v>901</v>
      </c>
    </row>
    <row r="75" spans="1:8" x14ac:dyDescent="0.2">
      <c r="A75" s="15" t="s">
        <v>18</v>
      </c>
      <c r="B75" s="16">
        <v>7.3085940000000003</v>
      </c>
      <c r="C75" s="17">
        <v>0</v>
      </c>
      <c r="D75" s="17">
        <v>811</v>
      </c>
      <c r="E75" s="17">
        <v>745</v>
      </c>
      <c r="F75" s="17">
        <v>970</v>
      </c>
      <c r="G75" s="1">
        <v>1047</v>
      </c>
      <c r="H75" s="1">
        <v>904</v>
      </c>
    </row>
    <row r="76" spans="1:8" x14ac:dyDescent="0.2">
      <c r="A76" s="15" t="s">
        <v>18</v>
      </c>
      <c r="B76" s="16">
        <v>7.4023440000000003</v>
      </c>
      <c r="C76" s="17">
        <v>0</v>
      </c>
      <c r="D76" s="17">
        <v>818</v>
      </c>
      <c r="E76" s="17">
        <v>761</v>
      </c>
      <c r="F76" s="17">
        <v>961</v>
      </c>
      <c r="G76" s="1">
        <v>1071</v>
      </c>
      <c r="H76" s="1">
        <v>899</v>
      </c>
    </row>
    <row r="77" spans="1:8" x14ac:dyDescent="0.2">
      <c r="A77" s="15" t="s">
        <v>18</v>
      </c>
      <c r="B77" s="16">
        <v>7.5117190000000003</v>
      </c>
      <c r="C77" s="17">
        <v>0</v>
      </c>
      <c r="D77" s="17">
        <v>798</v>
      </c>
      <c r="E77" s="17">
        <v>745</v>
      </c>
      <c r="F77" s="17">
        <v>969</v>
      </c>
      <c r="G77" s="1">
        <v>1066</v>
      </c>
      <c r="H77" s="1">
        <v>905</v>
      </c>
    </row>
    <row r="78" spans="1:8" x14ac:dyDescent="0.2">
      <c r="A78" s="15" t="s">
        <v>18</v>
      </c>
      <c r="B78" s="16">
        <v>7.6054690000000003</v>
      </c>
      <c r="C78" s="17">
        <v>0</v>
      </c>
      <c r="D78" s="17">
        <v>812</v>
      </c>
      <c r="E78" s="17">
        <v>751</v>
      </c>
      <c r="F78" s="17">
        <v>981</v>
      </c>
      <c r="G78" s="1">
        <v>1063</v>
      </c>
      <c r="H78" s="1">
        <v>900</v>
      </c>
    </row>
    <row r="79" spans="1:8" x14ac:dyDescent="0.2">
      <c r="A79" s="15" t="s">
        <v>19</v>
      </c>
      <c r="B79" s="16">
        <v>7.7148440000000003</v>
      </c>
      <c r="C79" s="17">
        <v>0</v>
      </c>
      <c r="D79" s="17">
        <v>815</v>
      </c>
      <c r="E79" s="17">
        <v>759</v>
      </c>
      <c r="F79" s="17">
        <v>976</v>
      </c>
      <c r="G79" s="1">
        <v>1061</v>
      </c>
      <c r="H79" s="1">
        <v>898</v>
      </c>
    </row>
    <row r="80" spans="1:8" x14ac:dyDescent="0.2">
      <c r="A80" s="15" t="s">
        <v>19</v>
      </c>
      <c r="B80" s="16">
        <v>7.8085940000000003</v>
      </c>
      <c r="C80" s="17">
        <v>0</v>
      </c>
      <c r="D80" s="17">
        <v>814</v>
      </c>
      <c r="E80" s="17">
        <v>744</v>
      </c>
      <c r="F80" s="17">
        <v>964</v>
      </c>
      <c r="G80" s="1">
        <v>1068</v>
      </c>
      <c r="H80" s="1">
        <v>916</v>
      </c>
    </row>
    <row r="81" spans="1:8" x14ac:dyDescent="0.2">
      <c r="A81" s="15" t="s">
        <v>19</v>
      </c>
      <c r="B81" s="16">
        <v>7.9023440000000003</v>
      </c>
      <c r="C81" s="17">
        <v>0</v>
      </c>
      <c r="D81" s="17">
        <v>820</v>
      </c>
      <c r="E81" s="17">
        <v>766</v>
      </c>
      <c r="F81" s="17">
        <v>954</v>
      </c>
      <c r="G81" s="1">
        <v>1055</v>
      </c>
      <c r="H81" s="1">
        <v>901</v>
      </c>
    </row>
    <row r="82" spans="1:8" x14ac:dyDescent="0.2">
      <c r="A82" s="15" t="s">
        <v>19</v>
      </c>
      <c r="B82" s="16">
        <v>8.0117189999999994</v>
      </c>
      <c r="C82" s="17">
        <v>0</v>
      </c>
      <c r="D82" s="17">
        <v>821</v>
      </c>
      <c r="E82" s="17">
        <v>738</v>
      </c>
      <c r="F82" s="17">
        <v>978</v>
      </c>
      <c r="G82" s="1">
        <v>1069</v>
      </c>
      <c r="H82" s="1">
        <v>911</v>
      </c>
    </row>
    <row r="83" spans="1:8" x14ac:dyDescent="0.2">
      <c r="A83" s="15" t="s">
        <v>19</v>
      </c>
      <c r="B83" s="16">
        <v>8.1054689999999994</v>
      </c>
      <c r="C83" s="17">
        <v>0</v>
      </c>
      <c r="D83" s="17">
        <v>812</v>
      </c>
      <c r="E83" s="17">
        <v>767</v>
      </c>
      <c r="F83" s="17">
        <v>968</v>
      </c>
      <c r="G83" s="1">
        <v>1059</v>
      </c>
      <c r="H83" s="1">
        <v>896</v>
      </c>
    </row>
    <row r="84" spans="1:8" x14ac:dyDescent="0.2">
      <c r="A84" s="15" t="s">
        <v>19</v>
      </c>
      <c r="B84" s="16">
        <v>8.2148439999999994</v>
      </c>
      <c r="C84" s="17">
        <v>0</v>
      </c>
      <c r="D84" s="17">
        <v>819</v>
      </c>
      <c r="E84" s="17">
        <v>772</v>
      </c>
      <c r="F84" s="17">
        <v>975</v>
      </c>
      <c r="G84" s="1">
        <v>1061</v>
      </c>
      <c r="H84" s="1">
        <v>900</v>
      </c>
    </row>
    <row r="85" spans="1:8" x14ac:dyDescent="0.2">
      <c r="A85" s="15" t="s">
        <v>19</v>
      </c>
      <c r="B85" s="16">
        <v>8.3085939999999994</v>
      </c>
      <c r="C85" s="17">
        <v>0</v>
      </c>
      <c r="D85" s="17">
        <v>813</v>
      </c>
      <c r="E85" s="17">
        <v>765</v>
      </c>
      <c r="F85" s="17">
        <v>945</v>
      </c>
      <c r="G85" s="1">
        <v>1071</v>
      </c>
      <c r="H85" s="1">
        <v>875</v>
      </c>
    </row>
    <row r="86" spans="1:8" x14ac:dyDescent="0.2">
      <c r="A86" s="15" t="s">
        <v>19</v>
      </c>
      <c r="B86" s="16">
        <v>8.4023439999999994</v>
      </c>
      <c r="C86" s="17">
        <v>0</v>
      </c>
      <c r="D86" s="17">
        <v>810</v>
      </c>
      <c r="E86" s="17">
        <v>773</v>
      </c>
      <c r="F86" s="17">
        <v>959</v>
      </c>
      <c r="G86" s="1">
        <v>1051</v>
      </c>
      <c r="H86" s="1">
        <v>911</v>
      </c>
    </row>
    <row r="87" spans="1:8" x14ac:dyDescent="0.2">
      <c r="A87" s="15" t="s">
        <v>19</v>
      </c>
      <c r="B87" s="16">
        <v>8.5117189999999994</v>
      </c>
      <c r="C87" s="17">
        <v>0</v>
      </c>
      <c r="D87" s="17">
        <v>813</v>
      </c>
      <c r="E87" s="17">
        <v>762</v>
      </c>
      <c r="F87" s="17">
        <v>953</v>
      </c>
      <c r="G87" s="1">
        <v>1063</v>
      </c>
      <c r="H87" s="1">
        <v>891</v>
      </c>
    </row>
    <row r="88" spans="1:8" x14ac:dyDescent="0.2">
      <c r="A88" s="15" t="s">
        <v>19</v>
      </c>
      <c r="B88" s="16">
        <v>8.6054689999999994</v>
      </c>
      <c r="C88" s="17">
        <v>0</v>
      </c>
      <c r="D88" s="17">
        <v>821</v>
      </c>
      <c r="E88" s="17">
        <v>736</v>
      </c>
      <c r="F88" s="17">
        <v>959</v>
      </c>
      <c r="G88" s="1">
        <v>1053</v>
      </c>
      <c r="H88" s="1">
        <v>917</v>
      </c>
    </row>
    <row r="89" spans="1:8" x14ac:dyDescent="0.2">
      <c r="A89" s="15" t="s">
        <v>20</v>
      </c>
      <c r="B89" s="16">
        <v>8.7148439999999994</v>
      </c>
      <c r="C89" s="17">
        <v>0</v>
      </c>
      <c r="D89" s="17">
        <v>823</v>
      </c>
      <c r="E89" s="17">
        <v>772</v>
      </c>
      <c r="F89" s="17">
        <v>965</v>
      </c>
      <c r="G89" s="1">
        <v>1065</v>
      </c>
      <c r="H89" s="1">
        <v>898</v>
      </c>
    </row>
    <row r="90" spans="1:8" x14ac:dyDescent="0.2">
      <c r="A90" s="15" t="s">
        <v>20</v>
      </c>
      <c r="B90" s="16">
        <v>8.8085939999999994</v>
      </c>
      <c r="C90" s="17">
        <v>0</v>
      </c>
      <c r="D90" s="17">
        <v>806</v>
      </c>
      <c r="E90" s="17">
        <v>766</v>
      </c>
      <c r="F90" s="17">
        <v>980</v>
      </c>
      <c r="G90" s="1">
        <v>1063</v>
      </c>
      <c r="H90" s="1">
        <v>886</v>
      </c>
    </row>
    <row r="91" spans="1:8" x14ac:dyDescent="0.2">
      <c r="A91" s="15" t="s">
        <v>20</v>
      </c>
      <c r="B91" s="16">
        <v>8.9023439999999994</v>
      </c>
      <c r="C91" s="17">
        <v>0</v>
      </c>
      <c r="D91" s="17">
        <v>813</v>
      </c>
      <c r="E91" s="17">
        <v>735</v>
      </c>
      <c r="F91" s="17">
        <v>964</v>
      </c>
      <c r="G91" s="1">
        <v>1033</v>
      </c>
      <c r="H91" s="1">
        <v>898</v>
      </c>
    </row>
    <row r="92" spans="1:8" x14ac:dyDescent="0.2">
      <c r="A92" s="15" t="s">
        <v>20</v>
      </c>
      <c r="B92" s="16">
        <v>9.0117189999999994</v>
      </c>
      <c r="C92" s="17">
        <v>0</v>
      </c>
      <c r="D92" s="17">
        <v>830</v>
      </c>
      <c r="E92" s="17">
        <v>785</v>
      </c>
      <c r="F92" s="17">
        <v>948</v>
      </c>
      <c r="G92" s="1">
        <v>1043</v>
      </c>
      <c r="H92" s="1">
        <v>908</v>
      </c>
    </row>
    <row r="93" spans="1:8" x14ac:dyDescent="0.2">
      <c r="A93" s="15" t="s">
        <v>20</v>
      </c>
      <c r="B93" s="16">
        <v>9.1054689999999994</v>
      </c>
      <c r="C93" s="17">
        <v>0</v>
      </c>
      <c r="D93" s="17">
        <v>819</v>
      </c>
      <c r="E93" s="17">
        <v>744</v>
      </c>
      <c r="F93" s="17">
        <v>954</v>
      </c>
      <c r="G93" s="1">
        <v>1037</v>
      </c>
      <c r="H93" s="1">
        <v>907</v>
      </c>
    </row>
    <row r="94" spans="1:8" x14ac:dyDescent="0.2">
      <c r="A94" s="15" t="s">
        <v>20</v>
      </c>
      <c r="B94" s="16">
        <v>9.2148439999999994</v>
      </c>
      <c r="C94" s="17">
        <v>0</v>
      </c>
      <c r="D94" s="17">
        <v>823</v>
      </c>
      <c r="E94" s="17">
        <v>740</v>
      </c>
      <c r="F94" s="17">
        <v>954</v>
      </c>
      <c r="G94" s="1">
        <v>1048</v>
      </c>
      <c r="H94" s="1">
        <v>899</v>
      </c>
    </row>
    <row r="95" spans="1:8" x14ac:dyDescent="0.2">
      <c r="A95" s="15" t="s">
        <v>20</v>
      </c>
      <c r="B95" s="16">
        <v>9.3085939999999994</v>
      </c>
      <c r="C95" s="17">
        <v>0</v>
      </c>
      <c r="D95" s="17">
        <v>809</v>
      </c>
      <c r="E95" s="17">
        <v>748</v>
      </c>
      <c r="F95" s="17">
        <v>962</v>
      </c>
      <c r="G95" s="1">
        <v>1076</v>
      </c>
      <c r="H95" s="1">
        <v>878</v>
      </c>
    </row>
    <row r="96" spans="1:8" x14ac:dyDescent="0.2">
      <c r="A96" s="15" t="s">
        <v>20</v>
      </c>
      <c r="B96" s="16">
        <v>9.4140630000000005</v>
      </c>
      <c r="C96" s="17">
        <v>0</v>
      </c>
      <c r="D96" s="17">
        <v>811</v>
      </c>
      <c r="E96" s="17">
        <v>727</v>
      </c>
      <c r="F96" s="17">
        <v>979</v>
      </c>
      <c r="G96" s="1">
        <v>1059</v>
      </c>
      <c r="H96" s="1">
        <v>910</v>
      </c>
    </row>
    <row r="97" spans="1:8" x14ac:dyDescent="0.2">
      <c r="A97" s="15" t="s">
        <v>20</v>
      </c>
      <c r="B97" s="16">
        <v>9.5117189999999994</v>
      </c>
      <c r="C97" s="17">
        <v>0</v>
      </c>
      <c r="D97" s="17">
        <v>824</v>
      </c>
      <c r="E97" s="17">
        <v>761</v>
      </c>
      <c r="F97" s="17">
        <v>956</v>
      </c>
      <c r="G97" s="1">
        <v>1034</v>
      </c>
      <c r="H97" s="1">
        <v>897</v>
      </c>
    </row>
    <row r="98" spans="1:8" x14ac:dyDescent="0.2">
      <c r="A98" s="15" t="s">
        <v>20</v>
      </c>
      <c r="B98" s="16">
        <v>9.6015630000000005</v>
      </c>
      <c r="C98" s="17">
        <v>0</v>
      </c>
      <c r="D98" s="17">
        <v>810</v>
      </c>
      <c r="E98" s="17">
        <v>734</v>
      </c>
      <c r="F98" s="17">
        <v>962</v>
      </c>
      <c r="G98" s="1">
        <v>1054</v>
      </c>
      <c r="H98" s="1">
        <v>896</v>
      </c>
    </row>
    <row r="99" spans="1:8" x14ac:dyDescent="0.2">
      <c r="A99" s="15" t="s">
        <v>21</v>
      </c>
      <c r="B99" s="16">
        <v>9.7109380000000005</v>
      </c>
      <c r="C99" s="17">
        <v>0</v>
      </c>
      <c r="D99" s="17">
        <v>810</v>
      </c>
      <c r="E99" s="17">
        <v>764</v>
      </c>
      <c r="F99" s="17">
        <v>969</v>
      </c>
      <c r="G99" s="1">
        <v>1071</v>
      </c>
      <c r="H99" s="1">
        <v>907</v>
      </c>
    </row>
    <row r="100" spans="1:8" x14ac:dyDescent="0.2">
      <c r="A100" s="15" t="s">
        <v>21</v>
      </c>
      <c r="B100" s="16">
        <v>9.8046880000000005</v>
      </c>
      <c r="C100" s="17">
        <v>0</v>
      </c>
      <c r="D100" s="17">
        <v>808</v>
      </c>
      <c r="E100" s="17">
        <v>744</v>
      </c>
      <c r="F100" s="17">
        <v>962</v>
      </c>
      <c r="G100" s="1">
        <v>1066</v>
      </c>
      <c r="H100" s="1">
        <v>896</v>
      </c>
    </row>
    <row r="101" spans="1:8" x14ac:dyDescent="0.2">
      <c r="A101" s="15" t="s">
        <v>21</v>
      </c>
      <c r="B101" s="16">
        <v>9.8984380000000005</v>
      </c>
      <c r="C101" s="17">
        <v>0</v>
      </c>
      <c r="D101" s="17">
        <v>820</v>
      </c>
      <c r="E101" s="17">
        <v>769</v>
      </c>
      <c r="F101" s="17">
        <v>961</v>
      </c>
      <c r="G101" s="1">
        <v>1057</v>
      </c>
      <c r="H101" s="1">
        <v>901</v>
      </c>
    </row>
    <row r="102" spans="1:8" x14ac:dyDescent="0.2">
      <c r="A102" s="15" t="s">
        <v>21</v>
      </c>
      <c r="B102" s="16">
        <v>10.007809999999999</v>
      </c>
      <c r="C102" s="17">
        <v>0</v>
      </c>
      <c r="D102" s="17">
        <v>809</v>
      </c>
      <c r="E102" s="17">
        <v>732</v>
      </c>
      <c r="F102" s="17">
        <v>982</v>
      </c>
      <c r="G102" s="1">
        <v>1052</v>
      </c>
      <c r="H102" s="1">
        <v>885</v>
      </c>
    </row>
    <row r="103" spans="1:8" x14ac:dyDescent="0.2">
      <c r="A103" s="15" t="s">
        <v>21</v>
      </c>
      <c r="B103" s="16">
        <v>10.101559999999999</v>
      </c>
      <c r="C103" s="17">
        <v>0</v>
      </c>
      <c r="D103" s="17">
        <v>804</v>
      </c>
      <c r="E103" s="17">
        <v>748</v>
      </c>
      <c r="F103" s="17">
        <v>955</v>
      </c>
      <c r="G103" s="1">
        <v>1065</v>
      </c>
      <c r="H103" s="1">
        <v>880</v>
      </c>
    </row>
    <row r="104" spans="1:8" x14ac:dyDescent="0.2">
      <c r="A104" s="15" t="s">
        <v>21</v>
      </c>
      <c r="B104" s="16">
        <v>10.210940000000001</v>
      </c>
      <c r="C104" s="17">
        <v>0</v>
      </c>
      <c r="D104" s="17">
        <v>822</v>
      </c>
      <c r="E104" s="17">
        <v>747</v>
      </c>
      <c r="F104" s="17">
        <v>961</v>
      </c>
      <c r="G104" s="1">
        <v>1065</v>
      </c>
      <c r="H104" s="1">
        <v>888</v>
      </c>
    </row>
    <row r="105" spans="1:8" x14ac:dyDescent="0.2">
      <c r="A105" s="15" t="s">
        <v>21</v>
      </c>
      <c r="B105" s="16">
        <v>10.304690000000001</v>
      </c>
      <c r="C105" s="17">
        <v>0</v>
      </c>
      <c r="D105" s="17">
        <v>825</v>
      </c>
      <c r="E105" s="17">
        <v>753</v>
      </c>
      <c r="F105" s="17">
        <v>988</v>
      </c>
      <c r="G105" s="1">
        <v>1057</v>
      </c>
      <c r="H105" s="1">
        <v>902</v>
      </c>
    </row>
    <row r="106" spans="1:8" x14ac:dyDescent="0.2">
      <c r="A106" s="15" t="s">
        <v>21</v>
      </c>
      <c r="B106" s="16">
        <v>10.414059999999999</v>
      </c>
      <c r="C106" s="17">
        <v>0</v>
      </c>
      <c r="D106" s="17">
        <v>816</v>
      </c>
      <c r="E106" s="17">
        <v>761</v>
      </c>
      <c r="F106" s="17">
        <v>967</v>
      </c>
      <c r="G106" s="1">
        <v>1067</v>
      </c>
      <c r="H106" s="1">
        <v>893</v>
      </c>
    </row>
    <row r="107" spans="1:8" x14ac:dyDescent="0.2">
      <c r="A107" s="15" t="s">
        <v>21</v>
      </c>
      <c r="B107" s="16">
        <v>10.507809999999999</v>
      </c>
      <c r="C107" s="17">
        <v>0</v>
      </c>
      <c r="D107" s="17">
        <v>830</v>
      </c>
      <c r="E107" s="17">
        <v>757</v>
      </c>
      <c r="F107" s="17">
        <v>970</v>
      </c>
      <c r="G107" s="1">
        <v>1062</v>
      </c>
      <c r="H107" s="1">
        <v>902</v>
      </c>
    </row>
    <row r="108" spans="1:8" x14ac:dyDescent="0.2">
      <c r="A108" s="15" t="s">
        <v>21</v>
      </c>
      <c r="B108" s="16">
        <v>10.601559999999999</v>
      </c>
      <c r="C108" s="17">
        <v>0</v>
      </c>
      <c r="D108" s="17">
        <v>831</v>
      </c>
      <c r="E108" s="17">
        <v>757</v>
      </c>
      <c r="F108" s="17">
        <v>976</v>
      </c>
      <c r="G108" s="1">
        <v>1067</v>
      </c>
      <c r="H108" s="1">
        <v>896</v>
      </c>
    </row>
    <row r="109" spans="1:8" x14ac:dyDescent="0.2">
      <c r="A109" s="15" t="s">
        <v>22</v>
      </c>
      <c r="B109" s="16">
        <v>10.710940000000001</v>
      </c>
      <c r="C109" s="17">
        <v>0</v>
      </c>
      <c r="D109" s="17">
        <v>811</v>
      </c>
      <c r="E109" s="17">
        <v>753</v>
      </c>
      <c r="F109" s="17">
        <v>966</v>
      </c>
      <c r="G109" s="1">
        <v>1049</v>
      </c>
      <c r="H109" s="1">
        <v>906</v>
      </c>
    </row>
    <row r="110" spans="1:8" x14ac:dyDescent="0.2">
      <c r="A110" s="15" t="s">
        <v>22</v>
      </c>
      <c r="B110" s="16">
        <v>10.804690000000001</v>
      </c>
      <c r="C110" s="17">
        <v>0</v>
      </c>
      <c r="D110" s="17">
        <v>831</v>
      </c>
      <c r="E110" s="17">
        <v>739</v>
      </c>
      <c r="F110" s="17">
        <v>971</v>
      </c>
      <c r="G110" s="1">
        <v>1046</v>
      </c>
      <c r="H110" s="1">
        <v>893</v>
      </c>
    </row>
    <row r="111" spans="1:8" x14ac:dyDescent="0.2">
      <c r="A111" s="15" t="s">
        <v>22</v>
      </c>
      <c r="B111" s="16">
        <v>10.914059999999999</v>
      </c>
      <c r="C111" s="17">
        <v>0</v>
      </c>
      <c r="D111" s="17">
        <v>806</v>
      </c>
      <c r="E111" s="17">
        <v>749</v>
      </c>
      <c r="F111" s="17">
        <v>970</v>
      </c>
      <c r="G111" s="1">
        <v>1057</v>
      </c>
      <c r="H111" s="1">
        <v>902</v>
      </c>
    </row>
    <row r="112" spans="1:8" x14ac:dyDescent="0.2">
      <c r="A112" s="15" t="s">
        <v>22</v>
      </c>
      <c r="B112" s="16">
        <v>11.007809999999999</v>
      </c>
      <c r="C112" s="17">
        <v>0</v>
      </c>
      <c r="D112" s="17">
        <v>791</v>
      </c>
      <c r="E112" s="17">
        <v>766</v>
      </c>
      <c r="F112" s="17">
        <v>978</v>
      </c>
      <c r="G112" s="1">
        <v>1076</v>
      </c>
      <c r="H112" s="1">
        <v>906</v>
      </c>
    </row>
    <row r="113" spans="1:8" x14ac:dyDescent="0.2">
      <c r="A113" s="15" t="s">
        <v>22</v>
      </c>
      <c r="B113" s="16">
        <v>11.101559999999999</v>
      </c>
      <c r="C113" s="17">
        <v>0</v>
      </c>
      <c r="D113" s="17">
        <v>824</v>
      </c>
      <c r="E113" s="17">
        <v>774</v>
      </c>
      <c r="F113" s="17">
        <v>968</v>
      </c>
      <c r="G113" s="1">
        <v>1058</v>
      </c>
      <c r="H113" s="1">
        <v>904</v>
      </c>
    </row>
    <row r="114" spans="1:8" x14ac:dyDescent="0.2">
      <c r="A114" s="15" t="s">
        <v>22</v>
      </c>
      <c r="B114" s="16">
        <v>11.210940000000001</v>
      </c>
      <c r="C114" s="17">
        <v>0</v>
      </c>
      <c r="D114" s="17">
        <v>814</v>
      </c>
      <c r="E114" s="17">
        <v>760</v>
      </c>
      <c r="F114" s="17">
        <v>957</v>
      </c>
      <c r="G114" s="1">
        <v>1044</v>
      </c>
      <c r="H114" s="1">
        <v>900</v>
      </c>
    </row>
    <row r="115" spans="1:8" x14ac:dyDescent="0.2">
      <c r="A115" s="15" t="s">
        <v>22</v>
      </c>
      <c r="B115" s="16">
        <v>11.304690000000001</v>
      </c>
      <c r="C115" s="17">
        <v>0</v>
      </c>
      <c r="D115" s="17">
        <v>792</v>
      </c>
      <c r="E115" s="17">
        <v>742</v>
      </c>
      <c r="F115" s="17">
        <v>960</v>
      </c>
      <c r="G115" s="1">
        <v>1076</v>
      </c>
      <c r="H115" s="1">
        <v>908</v>
      </c>
    </row>
    <row r="116" spans="1:8" x14ac:dyDescent="0.2">
      <c r="A116" s="15" t="s">
        <v>22</v>
      </c>
      <c r="B116" s="16">
        <v>11.414059999999999</v>
      </c>
      <c r="C116" s="17">
        <v>0</v>
      </c>
      <c r="D116" s="17">
        <v>832</v>
      </c>
      <c r="E116" s="17">
        <v>748</v>
      </c>
      <c r="F116" s="17">
        <v>962</v>
      </c>
      <c r="G116" s="1">
        <v>1050</v>
      </c>
      <c r="H116" s="1">
        <v>888</v>
      </c>
    </row>
    <row r="117" spans="1:8" x14ac:dyDescent="0.2">
      <c r="A117" s="15" t="s">
        <v>22</v>
      </c>
      <c r="B117" s="16">
        <v>11.507809999999999</v>
      </c>
      <c r="C117" s="17">
        <v>0</v>
      </c>
      <c r="D117" s="17">
        <v>819</v>
      </c>
      <c r="E117" s="17">
        <v>744</v>
      </c>
      <c r="F117" s="17">
        <v>956</v>
      </c>
      <c r="G117" s="1">
        <v>1053</v>
      </c>
      <c r="H117" s="1">
        <v>878</v>
      </c>
    </row>
    <row r="118" spans="1:8" x14ac:dyDescent="0.2">
      <c r="A118" s="15" t="s">
        <v>22</v>
      </c>
      <c r="B118" s="16">
        <v>11.601559999999999</v>
      </c>
      <c r="C118" s="17">
        <v>0</v>
      </c>
      <c r="D118" s="17">
        <v>832</v>
      </c>
      <c r="E118" s="17">
        <v>751</v>
      </c>
      <c r="F118" s="17">
        <v>959</v>
      </c>
      <c r="G118" s="1">
        <v>1055</v>
      </c>
      <c r="H118" s="1">
        <v>888</v>
      </c>
    </row>
    <row r="119" spans="1:8" x14ac:dyDescent="0.2">
      <c r="A119" s="15" t="s">
        <v>22</v>
      </c>
      <c r="B119" s="16">
        <v>11.70703</v>
      </c>
      <c r="C119" s="17">
        <v>0</v>
      </c>
      <c r="D119" s="17">
        <v>813</v>
      </c>
      <c r="E119" s="17">
        <v>751</v>
      </c>
      <c r="F119" s="17">
        <v>950</v>
      </c>
      <c r="G119" s="1">
        <v>1066</v>
      </c>
      <c r="H119" s="1">
        <v>893</v>
      </c>
    </row>
    <row r="120" spans="1:8" x14ac:dyDescent="0.2">
      <c r="A120" s="15" t="s">
        <v>23</v>
      </c>
      <c r="B120" s="16">
        <v>11.804690000000001</v>
      </c>
      <c r="C120" s="17">
        <v>0</v>
      </c>
      <c r="D120" s="17">
        <v>810</v>
      </c>
      <c r="E120" s="17">
        <v>747</v>
      </c>
      <c r="F120" s="17">
        <v>964</v>
      </c>
      <c r="G120" s="1">
        <v>1051</v>
      </c>
      <c r="H120" s="1">
        <v>893</v>
      </c>
    </row>
    <row r="121" spans="1:8" x14ac:dyDescent="0.2">
      <c r="A121" s="15" t="s">
        <v>23</v>
      </c>
      <c r="B121" s="16">
        <v>11.910159999999999</v>
      </c>
      <c r="C121" s="17">
        <v>0</v>
      </c>
      <c r="D121" s="17">
        <v>823</v>
      </c>
      <c r="E121" s="17">
        <v>729</v>
      </c>
      <c r="F121" s="17">
        <v>979</v>
      </c>
      <c r="G121" s="1">
        <v>1046</v>
      </c>
      <c r="H121" s="1">
        <v>910</v>
      </c>
    </row>
    <row r="122" spans="1:8" x14ac:dyDescent="0.2">
      <c r="A122" s="15" t="s">
        <v>23</v>
      </c>
      <c r="B122" s="16">
        <v>12.007809999999999</v>
      </c>
      <c r="C122" s="17">
        <v>0</v>
      </c>
      <c r="D122" s="17">
        <v>803</v>
      </c>
      <c r="E122" s="17">
        <v>750</v>
      </c>
      <c r="F122" s="17">
        <v>980</v>
      </c>
      <c r="G122" s="1">
        <v>1044</v>
      </c>
      <c r="H122" s="1">
        <v>885</v>
      </c>
    </row>
    <row r="123" spans="1:8" x14ac:dyDescent="0.2">
      <c r="A123" s="15" t="s">
        <v>23</v>
      </c>
      <c r="B123" s="16">
        <v>12.11328</v>
      </c>
      <c r="C123" s="17">
        <v>0</v>
      </c>
      <c r="D123" s="17">
        <v>822</v>
      </c>
      <c r="E123" s="17">
        <v>742</v>
      </c>
      <c r="F123" s="17">
        <v>982</v>
      </c>
      <c r="G123" s="1">
        <v>1048</v>
      </c>
      <c r="H123" s="1">
        <v>876</v>
      </c>
    </row>
    <row r="124" spans="1:8" x14ac:dyDescent="0.2">
      <c r="A124" s="15" t="s">
        <v>23</v>
      </c>
      <c r="B124" s="16">
        <v>12.20703</v>
      </c>
      <c r="C124" s="17">
        <v>0</v>
      </c>
      <c r="D124" s="17">
        <v>817</v>
      </c>
      <c r="E124" s="17">
        <v>747</v>
      </c>
      <c r="F124" s="17">
        <v>964</v>
      </c>
      <c r="G124" s="1">
        <v>1059</v>
      </c>
      <c r="H124" s="1">
        <v>892</v>
      </c>
    </row>
    <row r="125" spans="1:8" x14ac:dyDescent="0.2">
      <c r="A125" s="15" t="s">
        <v>23</v>
      </c>
      <c r="B125" s="16">
        <v>12.30078</v>
      </c>
      <c r="C125" s="17">
        <v>0</v>
      </c>
      <c r="D125" s="17">
        <v>809</v>
      </c>
      <c r="E125" s="17">
        <v>754</v>
      </c>
      <c r="F125" s="17">
        <v>963</v>
      </c>
      <c r="G125" s="1">
        <v>1044</v>
      </c>
      <c r="H125" s="1">
        <v>897</v>
      </c>
    </row>
    <row r="126" spans="1:8" x14ac:dyDescent="0.2">
      <c r="A126" s="15" t="s">
        <v>23</v>
      </c>
      <c r="B126" s="16">
        <v>12.410159999999999</v>
      </c>
      <c r="C126" s="17">
        <v>0</v>
      </c>
      <c r="D126" s="17">
        <v>808</v>
      </c>
      <c r="E126" s="17">
        <v>760</v>
      </c>
      <c r="F126" s="17">
        <v>981</v>
      </c>
      <c r="G126" s="1">
        <v>1069</v>
      </c>
      <c r="H126" s="1">
        <v>902</v>
      </c>
    </row>
    <row r="127" spans="1:8" x14ac:dyDescent="0.2">
      <c r="A127" s="15" t="s">
        <v>23</v>
      </c>
      <c r="B127" s="16">
        <v>12.503909999999999</v>
      </c>
      <c r="C127" s="17">
        <v>0</v>
      </c>
      <c r="D127" s="17">
        <v>807</v>
      </c>
      <c r="E127" s="17">
        <v>747</v>
      </c>
      <c r="F127" s="17">
        <v>955</v>
      </c>
      <c r="G127" s="1">
        <v>1068</v>
      </c>
      <c r="H127" s="1">
        <v>921</v>
      </c>
    </row>
    <row r="128" spans="1:8" x14ac:dyDescent="0.2">
      <c r="A128" s="15" t="s">
        <v>23</v>
      </c>
      <c r="B128" s="16">
        <v>12.61328</v>
      </c>
      <c r="C128" s="17">
        <v>0</v>
      </c>
      <c r="D128" s="17">
        <v>822</v>
      </c>
      <c r="E128" s="17">
        <v>727</v>
      </c>
      <c r="F128" s="17">
        <v>979</v>
      </c>
      <c r="G128" s="1">
        <v>1050</v>
      </c>
      <c r="H128" s="1">
        <v>895</v>
      </c>
    </row>
    <row r="129" spans="1:8" x14ac:dyDescent="0.2">
      <c r="A129" s="15" t="s">
        <v>23</v>
      </c>
      <c r="B129" s="16">
        <v>12.70703</v>
      </c>
      <c r="C129" s="17">
        <v>0</v>
      </c>
      <c r="D129" s="17">
        <v>819</v>
      </c>
      <c r="E129" s="17">
        <v>754</v>
      </c>
      <c r="F129" s="17">
        <v>983</v>
      </c>
      <c r="G129" s="1">
        <v>1071</v>
      </c>
      <c r="H129" s="1">
        <v>888</v>
      </c>
    </row>
    <row r="130" spans="1:8" x14ac:dyDescent="0.2">
      <c r="A130" s="15" t="s">
        <v>24</v>
      </c>
      <c r="B130" s="16">
        <v>12.80078</v>
      </c>
      <c r="C130" s="17">
        <v>0</v>
      </c>
      <c r="D130" s="17">
        <v>818</v>
      </c>
      <c r="E130" s="17">
        <v>761</v>
      </c>
      <c r="F130" s="17">
        <v>972</v>
      </c>
      <c r="G130" s="1">
        <v>1071</v>
      </c>
      <c r="H130" s="1">
        <v>915</v>
      </c>
    </row>
    <row r="131" spans="1:8" x14ac:dyDescent="0.2">
      <c r="A131" s="15" t="s">
        <v>24</v>
      </c>
      <c r="B131" s="16">
        <v>12.910159999999999</v>
      </c>
      <c r="C131" s="17">
        <v>0</v>
      </c>
      <c r="D131" s="17">
        <v>811</v>
      </c>
      <c r="E131" s="17">
        <v>755</v>
      </c>
      <c r="F131" s="17">
        <v>946</v>
      </c>
      <c r="G131" s="1">
        <v>1052</v>
      </c>
      <c r="H131" s="1">
        <v>901</v>
      </c>
    </row>
    <row r="132" spans="1:8" x14ac:dyDescent="0.2">
      <c r="A132" s="15" t="s">
        <v>24</v>
      </c>
      <c r="B132" s="16">
        <v>13.003909999999999</v>
      </c>
      <c r="C132" s="17">
        <v>0</v>
      </c>
      <c r="D132" s="17">
        <v>813</v>
      </c>
      <c r="E132" s="17">
        <v>745</v>
      </c>
      <c r="F132" s="17">
        <v>960</v>
      </c>
      <c r="G132" s="1">
        <v>1065</v>
      </c>
      <c r="H132" s="1">
        <v>900</v>
      </c>
    </row>
    <row r="133" spans="1:8" x14ac:dyDescent="0.2">
      <c r="A133" s="15" t="s">
        <v>24</v>
      </c>
      <c r="B133" s="16">
        <v>13.11328</v>
      </c>
      <c r="C133" s="17">
        <v>0</v>
      </c>
      <c r="D133" s="17">
        <v>810</v>
      </c>
      <c r="E133" s="17">
        <v>758</v>
      </c>
      <c r="F133" s="17">
        <v>951</v>
      </c>
      <c r="G133" s="1">
        <v>1054</v>
      </c>
      <c r="H133" s="1">
        <v>896</v>
      </c>
    </row>
    <row r="134" spans="1:8" x14ac:dyDescent="0.2">
      <c r="A134" s="15" t="s">
        <v>24</v>
      </c>
      <c r="B134" s="16">
        <v>13.20703</v>
      </c>
      <c r="C134" s="17">
        <v>0</v>
      </c>
      <c r="D134" s="17">
        <v>811</v>
      </c>
      <c r="E134" s="17">
        <v>729</v>
      </c>
      <c r="F134" s="17">
        <v>964</v>
      </c>
      <c r="G134" s="1">
        <v>1064</v>
      </c>
      <c r="H134" s="1">
        <v>894</v>
      </c>
    </row>
    <row r="135" spans="1:8" x14ac:dyDescent="0.2">
      <c r="A135" s="15" t="s">
        <v>24</v>
      </c>
      <c r="B135" s="16">
        <v>13.30078</v>
      </c>
      <c r="C135" s="17">
        <v>0</v>
      </c>
      <c r="D135" s="17">
        <v>807</v>
      </c>
      <c r="E135" s="17">
        <v>730</v>
      </c>
      <c r="F135" s="17">
        <v>971</v>
      </c>
      <c r="G135" s="1">
        <v>1068</v>
      </c>
      <c r="H135" s="1">
        <v>911</v>
      </c>
    </row>
    <row r="136" spans="1:8" x14ac:dyDescent="0.2">
      <c r="A136" s="15" t="s">
        <v>24</v>
      </c>
      <c r="B136" s="16">
        <v>13.410159999999999</v>
      </c>
      <c r="C136" s="17">
        <v>0</v>
      </c>
      <c r="D136" s="17">
        <v>840</v>
      </c>
      <c r="E136" s="17">
        <v>753</v>
      </c>
      <c r="F136" s="17">
        <v>972</v>
      </c>
      <c r="G136" s="1">
        <v>1059</v>
      </c>
      <c r="H136" s="1">
        <v>908</v>
      </c>
    </row>
    <row r="137" spans="1:8" x14ac:dyDescent="0.2">
      <c r="A137" s="15" t="s">
        <v>24</v>
      </c>
      <c r="B137" s="16">
        <v>13.503909999999999</v>
      </c>
      <c r="C137" s="17">
        <v>0</v>
      </c>
      <c r="D137" s="17">
        <v>801</v>
      </c>
      <c r="E137" s="17">
        <v>757</v>
      </c>
      <c r="F137" s="17">
        <v>959</v>
      </c>
      <c r="G137" s="1">
        <v>1057</v>
      </c>
      <c r="H137" s="1">
        <v>881</v>
      </c>
    </row>
    <row r="138" spans="1:8" x14ac:dyDescent="0.2">
      <c r="A138" s="15" t="s">
        <v>24</v>
      </c>
      <c r="B138" s="16">
        <v>13.61328</v>
      </c>
      <c r="C138" s="17">
        <v>0</v>
      </c>
      <c r="D138" s="17">
        <v>806</v>
      </c>
      <c r="E138" s="17">
        <v>755</v>
      </c>
      <c r="F138" s="17">
        <v>977</v>
      </c>
      <c r="G138" s="1">
        <v>1068</v>
      </c>
      <c r="H138" s="1">
        <v>901</v>
      </c>
    </row>
    <row r="139" spans="1:8" x14ac:dyDescent="0.2">
      <c r="A139" s="15" t="s">
        <v>24</v>
      </c>
      <c r="B139" s="16">
        <v>13.70703</v>
      </c>
      <c r="C139" s="17">
        <v>0</v>
      </c>
      <c r="D139" s="17">
        <v>827</v>
      </c>
      <c r="E139" s="17">
        <v>737</v>
      </c>
      <c r="F139" s="17">
        <v>977</v>
      </c>
      <c r="G139" s="1">
        <v>1066</v>
      </c>
      <c r="H139" s="1">
        <v>883</v>
      </c>
    </row>
    <row r="140" spans="1:8" x14ac:dyDescent="0.2">
      <c r="A140" s="15" t="s">
        <v>25</v>
      </c>
      <c r="B140" s="16">
        <v>13.80078</v>
      </c>
      <c r="C140" s="17">
        <v>0</v>
      </c>
      <c r="D140" s="17">
        <v>806</v>
      </c>
      <c r="E140" s="17">
        <v>753</v>
      </c>
      <c r="F140" s="17">
        <v>966</v>
      </c>
      <c r="G140" s="1">
        <v>1055</v>
      </c>
      <c r="H140" s="1">
        <v>896</v>
      </c>
    </row>
    <row r="141" spans="1:8" x14ac:dyDescent="0.2">
      <c r="A141" s="15" t="s">
        <v>25</v>
      </c>
      <c r="B141" s="16">
        <v>13.910159999999999</v>
      </c>
      <c r="C141" s="17">
        <v>0</v>
      </c>
      <c r="D141" s="17">
        <v>813</v>
      </c>
      <c r="E141" s="17">
        <v>747</v>
      </c>
      <c r="F141" s="17">
        <v>976</v>
      </c>
      <c r="G141" s="1">
        <v>1048</v>
      </c>
      <c r="H141" s="1">
        <v>892</v>
      </c>
    </row>
    <row r="142" spans="1:8" x14ac:dyDescent="0.2">
      <c r="A142" s="15" t="s">
        <v>25</v>
      </c>
      <c r="B142" s="16">
        <v>14</v>
      </c>
      <c r="C142" s="17">
        <v>0</v>
      </c>
      <c r="D142" s="17">
        <v>813</v>
      </c>
      <c r="E142" s="17">
        <v>742</v>
      </c>
      <c r="F142" s="17">
        <v>972</v>
      </c>
      <c r="G142" s="1">
        <v>1061</v>
      </c>
      <c r="H142" s="1">
        <v>901</v>
      </c>
    </row>
    <row r="143" spans="1:8" x14ac:dyDescent="0.2">
      <c r="A143" s="15" t="s">
        <v>25</v>
      </c>
      <c r="B143" s="16">
        <v>14.11328</v>
      </c>
      <c r="C143" s="17">
        <v>0</v>
      </c>
      <c r="D143" s="17">
        <v>831</v>
      </c>
      <c r="E143" s="17">
        <v>765</v>
      </c>
      <c r="F143" s="17">
        <v>974</v>
      </c>
      <c r="G143" s="1">
        <v>1074</v>
      </c>
      <c r="H143" s="1">
        <v>892</v>
      </c>
    </row>
    <row r="144" spans="1:8" x14ac:dyDescent="0.2">
      <c r="A144" s="15" t="s">
        <v>25</v>
      </c>
      <c r="B144" s="16">
        <v>14.20313</v>
      </c>
      <c r="C144" s="17">
        <v>0</v>
      </c>
      <c r="D144" s="17">
        <v>823</v>
      </c>
      <c r="E144" s="17">
        <v>751</v>
      </c>
      <c r="F144" s="17">
        <v>960</v>
      </c>
      <c r="G144" s="1">
        <v>1060</v>
      </c>
      <c r="H144" s="1">
        <v>910</v>
      </c>
    </row>
    <row r="145" spans="1:8" x14ac:dyDescent="0.2">
      <c r="A145" s="15" t="s">
        <v>25</v>
      </c>
      <c r="B145" s="16">
        <v>14.3125</v>
      </c>
      <c r="C145" s="17">
        <v>0</v>
      </c>
      <c r="D145" s="17">
        <v>823</v>
      </c>
      <c r="E145" s="17">
        <v>755</v>
      </c>
      <c r="F145" s="17">
        <v>965</v>
      </c>
      <c r="G145" s="1">
        <v>1049</v>
      </c>
      <c r="H145" s="1">
        <v>897</v>
      </c>
    </row>
    <row r="146" spans="1:8" x14ac:dyDescent="0.2">
      <c r="A146" s="15" t="s">
        <v>25</v>
      </c>
      <c r="B146" s="16">
        <v>14.40625</v>
      </c>
      <c r="C146" s="17">
        <v>0</v>
      </c>
      <c r="D146" s="17">
        <v>792</v>
      </c>
      <c r="E146" s="17">
        <v>740</v>
      </c>
      <c r="F146" s="17">
        <v>963</v>
      </c>
      <c r="G146" s="1">
        <v>1049</v>
      </c>
      <c r="H146" s="1">
        <v>893</v>
      </c>
    </row>
    <row r="147" spans="1:8" x14ac:dyDescent="0.2">
      <c r="A147" s="15" t="s">
        <v>25</v>
      </c>
      <c r="B147" s="16">
        <v>14.5</v>
      </c>
      <c r="C147" s="17">
        <v>0</v>
      </c>
      <c r="D147" s="17">
        <v>831</v>
      </c>
      <c r="E147" s="17">
        <v>742</v>
      </c>
      <c r="F147" s="17">
        <v>963</v>
      </c>
      <c r="G147" s="1">
        <v>1049</v>
      </c>
      <c r="H147" s="1">
        <v>906</v>
      </c>
    </row>
    <row r="148" spans="1:8" x14ac:dyDescent="0.2">
      <c r="A148" s="15" t="s">
        <v>25</v>
      </c>
      <c r="B148" s="16">
        <v>14.60938</v>
      </c>
      <c r="C148" s="17">
        <v>0</v>
      </c>
      <c r="D148" s="17">
        <v>796</v>
      </c>
      <c r="E148" s="17">
        <v>772</v>
      </c>
      <c r="F148" s="17">
        <v>953</v>
      </c>
      <c r="G148" s="1">
        <v>1062</v>
      </c>
      <c r="H148" s="1">
        <v>902</v>
      </c>
    </row>
    <row r="149" spans="1:8" x14ac:dyDescent="0.2">
      <c r="A149" s="15" t="s">
        <v>25</v>
      </c>
      <c r="B149" s="16">
        <v>14.70313</v>
      </c>
      <c r="C149" s="17">
        <v>0</v>
      </c>
      <c r="D149" s="17">
        <v>809</v>
      </c>
      <c r="E149" s="17">
        <v>760</v>
      </c>
      <c r="F149" s="17">
        <v>968</v>
      </c>
      <c r="G149" s="1">
        <v>1067</v>
      </c>
      <c r="H149" s="1">
        <v>876</v>
      </c>
    </row>
    <row r="150" spans="1:8" x14ac:dyDescent="0.2">
      <c r="A150" s="15" t="s">
        <v>26</v>
      </c>
      <c r="B150" s="16">
        <v>14.8125</v>
      </c>
      <c r="C150" s="17">
        <v>0</v>
      </c>
      <c r="D150" s="17">
        <v>803</v>
      </c>
      <c r="E150" s="17">
        <v>772</v>
      </c>
      <c r="F150" s="17">
        <v>965</v>
      </c>
      <c r="G150" s="1">
        <v>1063</v>
      </c>
      <c r="H150" s="1">
        <v>894</v>
      </c>
    </row>
    <row r="151" spans="1:8" x14ac:dyDescent="0.2">
      <c r="A151" s="15" t="s">
        <v>26</v>
      </c>
      <c r="B151" s="16">
        <v>14.90625</v>
      </c>
      <c r="C151" s="17">
        <v>0</v>
      </c>
      <c r="D151" s="17">
        <v>803</v>
      </c>
      <c r="E151" s="17">
        <v>751</v>
      </c>
      <c r="F151" s="17">
        <v>955</v>
      </c>
      <c r="G151" s="1">
        <v>1050</v>
      </c>
      <c r="H151" s="1">
        <v>915</v>
      </c>
    </row>
    <row r="152" spans="1:8" x14ac:dyDescent="0.2">
      <c r="A152" s="15" t="s">
        <v>26</v>
      </c>
      <c r="B152" s="16">
        <v>15</v>
      </c>
      <c r="C152" s="17">
        <v>0</v>
      </c>
      <c r="D152" s="17">
        <v>813</v>
      </c>
      <c r="E152" s="17">
        <v>766</v>
      </c>
      <c r="F152" s="17">
        <v>957</v>
      </c>
      <c r="G152" s="1">
        <v>1053</v>
      </c>
      <c r="H152" s="1">
        <v>893</v>
      </c>
    </row>
    <row r="153" spans="1:8" x14ac:dyDescent="0.2">
      <c r="A153" s="15" t="s">
        <v>26</v>
      </c>
      <c r="B153" s="16">
        <v>15.10938</v>
      </c>
      <c r="C153" s="17">
        <v>0</v>
      </c>
      <c r="D153" s="17">
        <v>816</v>
      </c>
      <c r="E153" s="17">
        <v>768</v>
      </c>
      <c r="F153" s="17">
        <v>950</v>
      </c>
      <c r="G153" s="1">
        <v>1058</v>
      </c>
      <c r="H153" s="1">
        <v>899</v>
      </c>
    </row>
    <row r="154" spans="1:8" x14ac:dyDescent="0.2">
      <c r="A154" s="15" t="s">
        <v>26</v>
      </c>
      <c r="B154" s="16">
        <v>15.20313</v>
      </c>
      <c r="C154" s="17">
        <v>0</v>
      </c>
      <c r="D154" s="17">
        <v>822</v>
      </c>
      <c r="E154" s="17">
        <v>759</v>
      </c>
      <c r="F154" s="17">
        <v>957</v>
      </c>
      <c r="G154" s="1">
        <v>1041</v>
      </c>
      <c r="H154" s="1">
        <v>886</v>
      </c>
    </row>
    <row r="155" spans="1:8" x14ac:dyDescent="0.2">
      <c r="A155" s="15" t="s">
        <v>26</v>
      </c>
      <c r="B155" s="16">
        <v>15.3125</v>
      </c>
      <c r="C155" s="17">
        <v>0</v>
      </c>
      <c r="D155" s="17">
        <v>813</v>
      </c>
      <c r="E155" s="17">
        <v>751</v>
      </c>
      <c r="F155" s="17">
        <v>954</v>
      </c>
      <c r="G155" s="1">
        <v>1071</v>
      </c>
      <c r="H155" s="1">
        <v>908</v>
      </c>
    </row>
    <row r="156" spans="1:8" x14ac:dyDescent="0.2">
      <c r="A156" s="15" t="s">
        <v>26</v>
      </c>
      <c r="B156" s="16">
        <v>15.40625</v>
      </c>
      <c r="C156" s="17">
        <v>0</v>
      </c>
      <c r="D156" s="17">
        <v>806</v>
      </c>
      <c r="E156" s="17">
        <v>736</v>
      </c>
      <c r="F156" s="17">
        <v>984</v>
      </c>
      <c r="G156" s="1">
        <v>1059</v>
      </c>
      <c r="H156" s="1">
        <v>905</v>
      </c>
    </row>
    <row r="157" spans="1:8" x14ac:dyDescent="0.2">
      <c r="A157" s="15" t="s">
        <v>26</v>
      </c>
      <c r="B157" s="16">
        <v>15.5</v>
      </c>
      <c r="C157" s="17">
        <v>0</v>
      </c>
      <c r="D157" s="17">
        <v>792</v>
      </c>
      <c r="E157" s="17">
        <v>749</v>
      </c>
      <c r="F157" s="17">
        <v>964</v>
      </c>
      <c r="G157" s="1">
        <v>1060</v>
      </c>
      <c r="H157" s="1">
        <v>873</v>
      </c>
    </row>
    <row r="158" spans="1:8" x14ac:dyDescent="0.2">
      <c r="A158" s="15" t="s">
        <v>26</v>
      </c>
      <c r="B158" s="16">
        <v>15.60938</v>
      </c>
      <c r="C158" s="17">
        <v>0</v>
      </c>
      <c r="D158" s="17">
        <v>816</v>
      </c>
      <c r="E158" s="17">
        <v>742</v>
      </c>
      <c r="F158" s="17">
        <v>957</v>
      </c>
      <c r="G158" s="1">
        <v>1062</v>
      </c>
      <c r="H158" s="1">
        <v>891</v>
      </c>
    </row>
    <row r="159" spans="1:8" x14ac:dyDescent="0.2">
      <c r="A159" s="15" t="s">
        <v>26</v>
      </c>
      <c r="B159" s="16">
        <v>15.70313</v>
      </c>
      <c r="C159" s="17">
        <v>0</v>
      </c>
      <c r="D159" s="17">
        <v>808</v>
      </c>
      <c r="E159" s="17">
        <v>757</v>
      </c>
      <c r="F159" s="17">
        <v>968</v>
      </c>
      <c r="G159" s="1">
        <v>1059</v>
      </c>
      <c r="H159" s="1">
        <v>904</v>
      </c>
    </row>
    <row r="160" spans="1:8" x14ac:dyDescent="0.2">
      <c r="A160" s="15" t="s">
        <v>27</v>
      </c>
      <c r="B160" s="16">
        <v>15.8125</v>
      </c>
      <c r="C160" s="17">
        <v>0</v>
      </c>
      <c r="D160" s="17">
        <v>809</v>
      </c>
      <c r="E160" s="17">
        <v>755</v>
      </c>
      <c r="F160" s="17">
        <v>971</v>
      </c>
      <c r="G160" s="1">
        <v>1056</v>
      </c>
      <c r="H160" s="1">
        <v>886</v>
      </c>
    </row>
    <row r="161" spans="1:8" x14ac:dyDescent="0.2">
      <c r="A161" s="15" t="s">
        <v>27</v>
      </c>
      <c r="B161" s="16">
        <v>15.90625</v>
      </c>
      <c r="C161" s="17">
        <v>0</v>
      </c>
      <c r="D161" s="17">
        <v>814</v>
      </c>
      <c r="E161" s="17">
        <v>746</v>
      </c>
      <c r="F161" s="17">
        <v>971</v>
      </c>
      <c r="G161" s="1">
        <v>1049</v>
      </c>
      <c r="H161" s="1">
        <v>900</v>
      </c>
    </row>
    <row r="162" spans="1:8" x14ac:dyDescent="0.2">
      <c r="A162" s="15" t="s">
        <v>27</v>
      </c>
      <c r="B162" s="16">
        <v>16.015630000000002</v>
      </c>
      <c r="C162" s="17">
        <v>0</v>
      </c>
      <c r="D162" s="17">
        <v>825</v>
      </c>
      <c r="E162" s="17">
        <v>748</v>
      </c>
      <c r="F162" s="17">
        <v>974</v>
      </c>
      <c r="G162" s="1">
        <v>1053</v>
      </c>
      <c r="H162" s="1">
        <v>902</v>
      </c>
    </row>
    <row r="163" spans="1:8" x14ac:dyDescent="0.2">
      <c r="A163" s="15" t="s">
        <v>27</v>
      </c>
      <c r="B163" s="16">
        <v>16.109380000000002</v>
      </c>
      <c r="C163" s="17">
        <v>0</v>
      </c>
      <c r="D163" s="17">
        <v>815</v>
      </c>
      <c r="E163" s="17">
        <v>740</v>
      </c>
      <c r="F163" s="17">
        <v>977</v>
      </c>
      <c r="G163" s="1">
        <v>1042</v>
      </c>
      <c r="H163" s="1">
        <v>888</v>
      </c>
    </row>
    <row r="164" spans="1:8" x14ac:dyDescent="0.2">
      <c r="A164" s="15" t="s">
        <v>27</v>
      </c>
      <c r="B164" s="16">
        <v>16.203130000000002</v>
      </c>
      <c r="C164" s="17">
        <v>0</v>
      </c>
      <c r="D164" s="17">
        <v>813</v>
      </c>
      <c r="E164" s="17">
        <v>751</v>
      </c>
      <c r="F164" s="17">
        <v>965</v>
      </c>
      <c r="G164" s="1">
        <v>1058</v>
      </c>
      <c r="H164" s="1">
        <v>895</v>
      </c>
    </row>
    <row r="165" spans="1:8" x14ac:dyDescent="0.2">
      <c r="A165" s="15" t="s">
        <v>27</v>
      </c>
      <c r="B165" s="16">
        <v>16.3125</v>
      </c>
      <c r="C165" s="17">
        <v>0</v>
      </c>
      <c r="D165" s="17">
        <v>815</v>
      </c>
      <c r="E165" s="17">
        <v>743</v>
      </c>
      <c r="F165" s="17">
        <v>960</v>
      </c>
      <c r="G165" s="1">
        <v>1075</v>
      </c>
      <c r="H165" s="1">
        <v>887</v>
      </c>
    </row>
    <row r="166" spans="1:8" x14ac:dyDescent="0.2">
      <c r="A166" s="15" t="s">
        <v>27</v>
      </c>
      <c r="B166" s="16">
        <v>16.40625</v>
      </c>
      <c r="C166" s="17">
        <v>0</v>
      </c>
      <c r="D166" s="17">
        <v>821</v>
      </c>
      <c r="E166" s="17">
        <v>769</v>
      </c>
      <c r="F166" s="17">
        <v>960</v>
      </c>
      <c r="G166" s="1">
        <v>1057</v>
      </c>
      <c r="H166" s="1">
        <v>881</v>
      </c>
    </row>
    <row r="167" spans="1:8" x14ac:dyDescent="0.2">
      <c r="A167" s="15" t="s">
        <v>27</v>
      </c>
      <c r="B167" s="16">
        <v>16.515630000000002</v>
      </c>
      <c r="C167" s="17">
        <v>0</v>
      </c>
      <c r="D167" s="17">
        <v>823</v>
      </c>
      <c r="E167" s="17">
        <v>747</v>
      </c>
      <c r="F167" s="17">
        <v>972</v>
      </c>
      <c r="G167" s="1">
        <v>1053</v>
      </c>
      <c r="H167" s="1">
        <v>878</v>
      </c>
    </row>
    <row r="168" spans="1:8" x14ac:dyDescent="0.2">
      <c r="A168" s="15" t="s">
        <v>27</v>
      </c>
      <c r="B168" s="16">
        <v>16.609380000000002</v>
      </c>
      <c r="C168" s="17">
        <v>0</v>
      </c>
      <c r="D168" s="17">
        <v>820</v>
      </c>
      <c r="E168" s="17">
        <v>748</v>
      </c>
      <c r="F168" s="17">
        <v>964</v>
      </c>
      <c r="G168" s="1">
        <v>1049</v>
      </c>
      <c r="H168" s="1">
        <v>901</v>
      </c>
    </row>
    <row r="169" spans="1:8" x14ac:dyDescent="0.2">
      <c r="A169" s="15" t="s">
        <v>27</v>
      </c>
      <c r="B169" s="16">
        <v>16.69922</v>
      </c>
      <c r="C169" s="17">
        <v>0</v>
      </c>
      <c r="D169" s="17">
        <v>810</v>
      </c>
      <c r="E169" s="17">
        <v>765</v>
      </c>
      <c r="F169" s="17">
        <v>959</v>
      </c>
      <c r="G169" s="1">
        <v>1058</v>
      </c>
      <c r="H169" s="1">
        <v>896</v>
      </c>
    </row>
    <row r="170" spans="1:8" x14ac:dyDescent="0.2">
      <c r="A170" s="15" t="s">
        <v>28</v>
      </c>
      <c r="B170" s="16">
        <v>16.808589999999999</v>
      </c>
      <c r="C170" s="17">
        <v>0</v>
      </c>
      <c r="D170" s="17">
        <v>799</v>
      </c>
      <c r="E170" s="17">
        <v>741</v>
      </c>
      <c r="F170" s="17">
        <v>968</v>
      </c>
      <c r="G170" s="1">
        <v>1050</v>
      </c>
      <c r="H170" s="1">
        <v>883</v>
      </c>
    </row>
    <row r="171" spans="1:8" x14ac:dyDescent="0.2">
      <c r="A171" s="15" t="s">
        <v>28</v>
      </c>
      <c r="B171" s="16">
        <v>16.902339999999999</v>
      </c>
      <c r="C171" s="17">
        <v>0</v>
      </c>
      <c r="D171" s="17">
        <v>817</v>
      </c>
      <c r="E171" s="17">
        <v>775</v>
      </c>
      <c r="F171" s="17">
        <v>973</v>
      </c>
      <c r="G171" s="1">
        <v>1051</v>
      </c>
      <c r="H171" s="1">
        <v>908</v>
      </c>
    </row>
    <row r="172" spans="1:8" x14ac:dyDescent="0.2">
      <c r="A172" s="15" t="s">
        <v>28</v>
      </c>
      <c r="B172" s="16">
        <v>17.01172</v>
      </c>
      <c r="C172" s="17">
        <v>0</v>
      </c>
      <c r="D172" s="17">
        <v>823</v>
      </c>
      <c r="E172" s="17">
        <v>729</v>
      </c>
      <c r="F172" s="17">
        <v>966</v>
      </c>
      <c r="G172" s="1">
        <v>1061</v>
      </c>
      <c r="H172" s="1">
        <v>903</v>
      </c>
    </row>
    <row r="173" spans="1:8" x14ac:dyDescent="0.2">
      <c r="A173" s="15" t="s">
        <v>28</v>
      </c>
      <c r="B173" s="16">
        <v>17.10547</v>
      </c>
      <c r="C173" s="17">
        <v>0</v>
      </c>
      <c r="D173" s="17">
        <v>819</v>
      </c>
      <c r="E173" s="17">
        <v>742</v>
      </c>
      <c r="F173" s="17">
        <v>971</v>
      </c>
      <c r="G173" s="1">
        <v>1071</v>
      </c>
      <c r="H173" s="1">
        <v>871</v>
      </c>
    </row>
    <row r="174" spans="1:8" x14ac:dyDescent="0.2">
      <c r="A174" s="15" t="s">
        <v>28</v>
      </c>
      <c r="B174" s="16">
        <v>17.214839999999999</v>
      </c>
      <c r="C174" s="17">
        <v>0</v>
      </c>
      <c r="D174" s="17">
        <v>820</v>
      </c>
      <c r="E174" s="17">
        <v>761</v>
      </c>
      <c r="F174" s="17">
        <v>979</v>
      </c>
      <c r="G174" s="1">
        <v>1054</v>
      </c>
      <c r="H174" s="1">
        <v>915</v>
      </c>
    </row>
    <row r="175" spans="1:8" x14ac:dyDescent="0.2">
      <c r="A175" s="15" t="s">
        <v>28</v>
      </c>
      <c r="B175" s="16">
        <v>17.308589999999999</v>
      </c>
      <c r="C175" s="17">
        <v>0</v>
      </c>
      <c r="D175" s="17">
        <v>798</v>
      </c>
      <c r="E175" s="17">
        <v>755</v>
      </c>
      <c r="F175" s="17">
        <v>958</v>
      </c>
      <c r="G175" s="1">
        <v>1079</v>
      </c>
      <c r="H175" s="1">
        <v>884</v>
      </c>
    </row>
    <row r="176" spans="1:8" x14ac:dyDescent="0.2">
      <c r="A176" s="15" t="s">
        <v>28</v>
      </c>
      <c r="B176" s="16">
        <v>17.402339999999999</v>
      </c>
      <c r="C176" s="17">
        <v>0</v>
      </c>
      <c r="D176" s="17">
        <v>820</v>
      </c>
      <c r="E176" s="17">
        <v>756</v>
      </c>
      <c r="F176" s="17">
        <v>949</v>
      </c>
      <c r="G176" s="1">
        <v>1063</v>
      </c>
      <c r="H176" s="1">
        <v>897</v>
      </c>
    </row>
    <row r="177" spans="1:8" x14ac:dyDescent="0.2">
      <c r="A177" s="15" t="s">
        <v>28</v>
      </c>
      <c r="B177" s="16">
        <v>17.51172</v>
      </c>
      <c r="C177" s="17">
        <v>0</v>
      </c>
      <c r="D177" s="17">
        <v>823</v>
      </c>
      <c r="E177" s="17">
        <v>737</v>
      </c>
      <c r="F177" s="17">
        <v>944</v>
      </c>
      <c r="G177" s="1">
        <v>1063</v>
      </c>
      <c r="H177" s="1">
        <v>895</v>
      </c>
    </row>
    <row r="178" spans="1:8" x14ac:dyDescent="0.2">
      <c r="A178" s="15" t="s">
        <v>28</v>
      </c>
      <c r="B178" s="16">
        <v>17.60547</v>
      </c>
      <c r="C178" s="17">
        <v>0</v>
      </c>
      <c r="D178" s="17">
        <v>820</v>
      </c>
      <c r="E178" s="17">
        <v>764</v>
      </c>
      <c r="F178" s="17">
        <v>959</v>
      </c>
      <c r="G178" s="1">
        <v>1039</v>
      </c>
      <c r="H178" s="1">
        <v>896</v>
      </c>
    </row>
    <row r="179" spans="1:8" x14ac:dyDescent="0.2">
      <c r="A179" s="15" t="s">
        <v>29</v>
      </c>
      <c r="B179" s="16">
        <v>17.714839999999999</v>
      </c>
      <c r="C179" s="17">
        <v>0</v>
      </c>
      <c r="D179" s="17">
        <v>805</v>
      </c>
      <c r="E179" s="17">
        <v>764</v>
      </c>
      <c r="F179" s="17">
        <v>954</v>
      </c>
      <c r="G179" s="1">
        <v>1071</v>
      </c>
      <c r="H179" s="1">
        <v>909</v>
      </c>
    </row>
    <row r="180" spans="1:8" x14ac:dyDescent="0.2">
      <c r="A180" s="15" t="s">
        <v>29</v>
      </c>
      <c r="B180" s="16">
        <v>17.808589999999999</v>
      </c>
      <c r="C180" s="17">
        <v>0</v>
      </c>
      <c r="D180" s="17">
        <v>823</v>
      </c>
      <c r="E180" s="17">
        <v>771</v>
      </c>
      <c r="F180" s="17">
        <v>950</v>
      </c>
      <c r="G180" s="1">
        <v>1061</v>
      </c>
      <c r="H180" s="1">
        <v>886</v>
      </c>
    </row>
    <row r="181" spans="1:8" x14ac:dyDescent="0.2">
      <c r="A181" s="15" t="s">
        <v>29</v>
      </c>
      <c r="B181" s="16">
        <v>17.902339999999999</v>
      </c>
      <c r="C181" s="17">
        <v>0</v>
      </c>
      <c r="D181" s="17">
        <v>816</v>
      </c>
      <c r="E181" s="17">
        <v>768</v>
      </c>
      <c r="F181" s="17">
        <v>959</v>
      </c>
      <c r="G181" s="1">
        <v>1048</v>
      </c>
      <c r="H181" s="1">
        <v>883</v>
      </c>
    </row>
    <row r="182" spans="1:8" x14ac:dyDescent="0.2">
      <c r="A182" s="15" t="s">
        <v>29</v>
      </c>
      <c r="B182" s="16">
        <v>18.01172</v>
      </c>
      <c r="C182" s="17">
        <v>0</v>
      </c>
      <c r="D182" s="17">
        <v>809</v>
      </c>
      <c r="E182" s="17">
        <v>757</v>
      </c>
      <c r="F182" s="17">
        <v>958</v>
      </c>
      <c r="G182" s="1">
        <v>1056</v>
      </c>
      <c r="H182" s="1">
        <v>898</v>
      </c>
    </row>
    <row r="183" spans="1:8" x14ac:dyDescent="0.2">
      <c r="A183" s="15" t="s">
        <v>29</v>
      </c>
      <c r="B183" s="16">
        <v>18.10547</v>
      </c>
      <c r="C183" s="17">
        <v>0</v>
      </c>
      <c r="D183" s="17">
        <v>813</v>
      </c>
      <c r="E183" s="17">
        <v>755</v>
      </c>
      <c r="F183" s="17">
        <v>971</v>
      </c>
      <c r="G183" s="1">
        <v>1067</v>
      </c>
      <c r="H183" s="1">
        <v>883</v>
      </c>
    </row>
    <row r="184" spans="1:8" x14ac:dyDescent="0.2">
      <c r="A184" s="15" t="s">
        <v>29</v>
      </c>
      <c r="B184" s="16">
        <v>18.214839999999999</v>
      </c>
      <c r="C184" s="17">
        <v>0</v>
      </c>
      <c r="D184" s="17">
        <v>797</v>
      </c>
      <c r="E184" s="17">
        <v>738</v>
      </c>
      <c r="F184" s="17">
        <v>961</v>
      </c>
      <c r="G184" s="1">
        <v>1038</v>
      </c>
      <c r="H184" s="1">
        <v>908</v>
      </c>
    </row>
    <row r="185" spans="1:8" x14ac:dyDescent="0.2">
      <c r="A185" s="15" t="s">
        <v>29</v>
      </c>
      <c r="B185" s="16">
        <v>18.308589999999999</v>
      </c>
      <c r="C185" s="17">
        <v>0</v>
      </c>
      <c r="D185" s="17">
        <v>802</v>
      </c>
      <c r="E185" s="17">
        <v>739</v>
      </c>
      <c r="F185" s="17">
        <v>964</v>
      </c>
      <c r="G185" s="1">
        <v>1060</v>
      </c>
      <c r="H185" s="1">
        <v>887</v>
      </c>
    </row>
    <row r="186" spans="1:8" x14ac:dyDescent="0.2">
      <c r="A186" s="15" t="s">
        <v>29</v>
      </c>
      <c r="B186" s="16">
        <v>18.402339999999999</v>
      </c>
      <c r="C186" s="17">
        <v>0</v>
      </c>
      <c r="D186" s="17">
        <v>810</v>
      </c>
      <c r="E186" s="17">
        <v>728</v>
      </c>
      <c r="F186" s="17">
        <v>968</v>
      </c>
      <c r="G186" s="1">
        <v>1048</v>
      </c>
      <c r="H186" s="1">
        <v>899</v>
      </c>
    </row>
    <row r="187" spans="1:8" x14ac:dyDescent="0.2">
      <c r="A187" s="15" t="s">
        <v>29</v>
      </c>
      <c r="B187" s="16">
        <v>18.51172</v>
      </c>
      <c r="C187" s="17">
        <v>0</v>
      </c>
      <c r="D187" s="17">
        <v>826</v>
      </c>
      <c r="E187" s="17">
        <v>734</v>
      </c>
      <c r="F187" s="17">
        <v>958</v>
      </c>
      <c r="G187" s="1">
        <v>1058</v>
      </c>
      <c r="H187" s="1">
        <v>904</v>
      </c>
    </row>
    <row r="188" spans="1:8" x14ac:dyDescent="0.2">
      <c r="A188" s="15" t="s">
        <v>29</v>
      </c>
      <c r="B188" s="16">
        <v>18.60547</v>
      </c>
      <c r="C188" s="17">
        <v>0</v>
      </c>
      <c r="D188" s="17">
        <v>820</v>
      </c>
      <c r="E188" s="17">
        <v>773</v>
      </c>
      <c r="F188" s="17">
        <v>953</v>
      </c>
      <c r="G188" s="1">
        <v>1046</v>
      </c>
      <c r="H188" s="1">
        <v>887</v>
      </c>
    </row>
    <row r="189" spans="1:8" x14ac:dyDescent="0.2">
      <c r="A189" s="15" t="s">
        <v>30</v>
      </c>
      <c r="B189" s="16">
        <v>18.714839999999999</v>
      </c>
      <c r="C189" s="17">
        <v>0</v>
      </c>
      <c r="D189" s="17">
        <v>812</v>
      </c>
      <c r="E189" s="17">
        <v>740</v>
      </c>
      <c r="F189" s="17">
        <v>953</v>
      </c>
      <c r="G189" s="1">
        <v>1048</v>
      </c>
      <c r="H189" s="1">
        <v>898</v>
      </c>
    </row>
    <row r="190" spans="1:8" x14ac:dyDescent="0.2">
      <c r="A190" s="15" t="s">
        <v>30</v>
      </c>
      <c r="B190" s="16">
        <v>18.808589999999999</v>
      </c>
      <c r="C190" s="17">
        <v>0</v>
      </c>
      <c r="D190" s="17">
        <v>811</v>
      </c>
      <c r="E190" s="17">
        <v>770</v>
      </c>
      <c r="F190" s="17">
        <v>963</v>
      </c>
      <c r="G190" s="1">
        <v>1065</v>
      </c>
      <c r="H190" s="1">
        <v>887</v>
      </c>
    </row>
    <row r="191" spans="1:8" x14ac:dyDescent="0.2">
      <c r="A191" s="15" t="s">
        <v>30</v>
      </c>
      <c r="B191" s="16">
        <v>18.902339999999999</v>
      </c>
      <c r="C191" s="17">
        <v>0</v>
      </c>
      <c r="D191" s="17">
        <v>827</v>
      </c>
      <c r="E191" s="17">
        <v>746</v>
      </c>
      <c r="F191" s="17">
        <v>966</v>
      </c>
      <c r="G191" s="1">
        <v>1067</v>
      </c>
      <c r="H191" s="1">
        <v>893</v>
      </c>
    </row>
    <row r="192" spans="1:8" x14ac:dyDescent="0.2">
      <c r="A192" s="15" t="s">
        <v>30</v>
      </c>
      <c r="B192" s="16">
        <v>19.01172</v>
      </c>
      <c r="C192" s="17">
        <v>0</v>
      </c>
      <c r="D192" s="17">
        <v>811</v>
      </c>
      <c r="E192" s="17">
        <v>761</v>
      </c>
      <c r="F192" s="17">
        <v>958</v>
      </c>
      <c r="G192" s="1">
        <v>1040</v>
      </c>
      <c r="H192" s="1">
        <v>901</v>
      </c>
    </row>
    <row r="193" spans="1:8" x14ac:dyDescent="0.2">
      <c r="A193" s="15" t="s">
        <v>30</v>
      </c>
      <c r="B193" s="16">
        <v>19.10547</v>
      </c>
      <c r="C193" s="17">
        <v>0</v>
      </c>
      <c r="D193" s="17">
        <v>811</v>
      </c>
      <c r="E193" s="17">
        <v>770</v>
      </c>
      <c r="F193" s="17">
        <v>977</v>
      </c>
      <c r="G193" s="1">
        <v>1081</v>
      </c>
      <c r="H193" s="1">
        <v>886</v>
      </c>
    </row>
    <row r="194" spans="1:8" x14ac:dyDescent="0.2">
      <c r="A194" s="15" t="s">
        <v>30</v>
      </c>
      <c r="B194" s="16">
        <v>19.214839999999999</v>
      </c>
      <c r="C194" s="17">
        <v>0</v>
      </c>
      <c r="D194" s="17">
        <v>818</v>
      </c>
      <c r="E194" s="17">
        <v>774</v>
      </c>
      <c r="F194" s="17">
        <v>963</v>
      </c>
      <c r="G194" s="1">
        <v>1062</v>
      </c>
      <c r="H194" s="1">
        <v>903</v>
      </c>
    </row>
    <row r="195" spans="1:8" x14ac:dyDescent="0.2">
      <c r="A195" s="15" t="s">
        <v>30</v>
      </c>
      <c r="B195" s="16">
        <v>19.308589999999999</v>
      </c>
      <c r="C195" s="17">
        <v>0</v>
      </c>
      <c r="D195" s="17">
        <v>808</v>
      </c>
      <c r="E195" s="17">
        <v>741</v>
      </c>
      <c r="F195" s="17">
        <v>958</v>
      </c>
      <c r="G195" s="1">
        <v>1060</v>
      </c>
      <c r="H195" s="1">
        <v>902</v>
      </c>
    </row>
    <row r="196" spans="1:8" x14ac:dyDescent="0.2">
      <c r="A196" s="15" t="s">
        <v>30</v>
      </c>
      <c r="B196" s="16">
        <v>19.41797</v>
      </c>
      <c r="C196" s="17">
        <v>0</v>
      </c>
      <c r="D196" s="17">
        <v>818</v>
      </c>
      <c r="E196" s="17">
        <v>768</v>
      </c>
      <c r="F196" s="17">
        <v>955</v>
      </c>
      <c r="G196" s="1">
        <v>1048</v>
      </c>
      <c r="H196" s="1">
        <v>888</v>
      </c>
    </row>
    <row r="197" spans="1:8" x14ac:dyDescent="0.2">
      <c r="A197" s="15" t="s">
        <v>30</v>
      </c>
      <c r="B197" s="16">
        <v>19.51172</v>
      </c>
      <c r="C197" s="17">
        <v>0</v>
      </c>
      <c r="D197" s="17">
        <v>830</v>
      </c>
      <c r="E197" s="17">
        <v>754</v>
      </c>
      <c r="F197" s="17">
        <v>959</v>
      </c>
      <c r="G197" s="1">
        <v>1044</v>
      </c>
      <c r="H197" s="1">
        <v>872</v>
      </c>
    </row>
    <row r="198" spans="1:8" x14ac:dyDescent="0.2">
      <c r="A198" s="15" t="s">
        <v>30</v>
      </c>
      <c r="B198" s="16">
        <v>19.60547</v>
      </c>
      <c r="C198" s="17">
        <v>0</v>
      </c>
      <c r="D198" s="17">
        <v>812</v>
      </c>
      <c r="E198" s="17">
        <v>757</v>
      </c>
      <c r="F198" s="17">
        <v>968</v>
      </c>
      <c r="G198" s="1">
        <v>1045</v>
      </c>
      <c r="H198" s="1">
        <v>889</v>
      </c>
    </row>
    <row r="199" spans="1:8" x14ac:dyDescent="0.2">
      <c r="A199" s="15" t="s">
        <v>31</v>
      </c>
      <c r="B199" s="16">
        <v>19.714839999999999</v>
      </c>
      <c r="C199" s="17">
        <v>0</v>
      </c>
      <c r="D199" s="17">
        <v>796</v>
      </c>
      <c r="E199" s="17">
        <v>745</v>
      </c>
      <c r="F199" s="17">
        <v>969</v>
      </c>
      <c r="G199" s="1">
        <v>1051</v>
      </c>
      <c r="H199" s="1">
        <v>911</v>
      </c>
    </row>
    <row r="200" spans="1:8" x14ac:dyDescent="0.2">
      <c r="A200" s="15" t="s">
        <v>31</v>
      </c>
      <c r="B200" s="16">
        <v>19.808589999999999</v>
      </c>
      <c r="C200" s="17">
        <v>0</v>
      </c>
      <c r="D200" s="17">
        <v>809</v>
      </c>
      <c r="E200" s="17">
        <v>760</v>
      </c>
      <c r="F200" s="17">
        <v>956</v>
      </c>
      <c r="G200" s="1">
        <v>1065</v>
      </c>
      <c r="H200" s="1">
        <v>903</v>
      </c>
    </row>
    <row r="201" spans="1:8" x14ac:dyDescent="0.2">
      <c r="A201" s="15" t="s">
        <v>31</v>
      </c>
      <c r="B201" s="16">
        <v>19.91797</v>
      </c>
      <c r="C201" s="17">
        <v>0</v>
      </c>
      <c r="D201" s="17">
        <v>826</v>
      </c>
      <c r="E201" s="17">
        <v>766</v>
      </c>
      <c r="F201" s="17">
        <v>972</v>
      </c>
      <c r="G201" s="1">
        <v>1053</v>
      </c>
      <c r="H201" s="1">
        <v>909</v>
      </c>
    </row>
    <row r="202" spans="1:8" x14ac:dyDescent="0.2">
      <c r="A202" s="15" t="s">
        <v>31</v>
      </c>
      <c r="B202" s="16">
        <v>20.01172</v>
      </c>
      <c r="C202" s="17">
        <v>0</v>
      </c>
      <c r="D202" s="17">
        <v>806</v>
      </c>
      <c r="E202" s="17">
        <v>755</v>
      </c>
      <c r="F202" s="17">
        <v>950</v>
      </c>
      <c r="G202" s="1">
        <v>1054</v>
      </c>
      <c r="H202" s="1">
        <v>895</v>
      </c>
    </row>
    <row r="203" spans="1:8" x14ac:dyDescent="0.2">
      <c r="A203" s="15" t="s">
        <v>31</v>
      </c>
      <c r="B203" s="16">
        <v>20.10547</v>
      </c>
      <c r="C203" s="17">
        <v>0</v>
      </c>
      <c r="D203" s="17">
        <v>802</v>
      </c>
      <c r="E203" s="17">
        <v>740</v>
      </c>
      <c r="F203" s="17">
        <v>960</v>
      </c>
      <c r="G203" s="1">
        <v>1051</v>
      </c>
      <c r="H203" s="1">
        <v>914</v>
      </c>
    </row>
    <row r="204" spans="1:8" x14ac:dyDescent="0.2">
      <c r="A204" s="15" t="s">
        <v>31</v>
      </c>
      <c r="B204" s="16">
        <v>20.214839999999999</v>
      </c>
      <c r="C204" s="17">
        <v>0</v>
      </c>
      <c r="D204" s="17">
        <v>818</v>
      </c>
      <c r="E204" s="17">
        <v>761</v>
      </c>
      <c r="F204" s="17">
        <v>965</v>
      </c>
      <c r="G204" s="1">
        <v>1044</v>
      </c>
      <c r="H204" s="1">
        <v>906</v>
      </c>
    </row>
    <row r="205" spans="1:8" x14ac:dyDescent="0.2">
      <c r="A205" s="15" t="s">
        <v>31</v>
      </c>
      <c r="B205" s="16">
        <v>20.308589999999999</v>
      </c>
      <c r="C205" s="17">
        <v>0</v>
      </c>
      <c r="D205" s="17">
        <v>797</v>
      </c>
      <c r="E205" s="17">
        <v>738</v>
      </c>
      <c r="F205" s="17">
        <v>961</v>
      </c>
      <c r="G205" s="1">
        <v>1054</v>
      </c>
      <c r="H205" s="1">
        <v>883</v>
      </c>
    </row>
    <row r="206" spans="1:8" x14ac:dyDescent="0.2">
      <c r="A206" s="15" t="s">
        <v>31</v>
      </c>
      <c r="B206" s="16">
        <v>20.41797</v>
      </c>
      <c r="C206" s="17">
        <v>0</v>
      </c>
      <c r="D206" s="17">
        <v>823</v>
      </c>
      <c r="E206" s="17">
        <v>754</v>
      </c>
      <c r="F206" s="17">
        <v>977</v>
      </c>
      <c r="G206" s="1">
        <v>1058</v>
      </c>
      <c r="H206" s="1">
        <v>883</v>
      </c>
    </row>
    <row r="207" spans="1:8" x14ac:dyDescent="0.2">
      <c r="A207" s="15" t="s">
        <v>31</v>
      </c>
      <c r="B207" s="16">
        <v>20.51172</v>
      </c>
      <c r="C207" s="17">
        <v>0</v>
      </c>
      <c r="D207" s="17">
        <v>823</v>
      </c>
      <c r="E207" s="17">
        <v>777</v>
      </c>
      <c r="F207" s="17">
        <v>975</v>
      </c>
      <c r="G207" s="1">
        <v>1073</v>
      </c>
      <c r="H207" s="1">
        <v>901</v>
      </c>
    </row>
    <row r="208" spans="1:8" x14ac:dyDescent="0.2">
      <c r="A208" s="15" t="s">
        <v>31</v>
      </c>
      <c r="B208" s="16">
        <v>20.60547</v>
      </c>
      <c r="C208" s="17">
        <v>0</v>
      </c>
      <c r="D208" s="17">
        <v>823</v>
      </c>
      <c r="E208" s="17">
        <v>760</v>
      </c>
      <c r="F208" s="17">
        <v>962</v>
      </c>
      <c r="G208" s="1">
        <v>1071</v>
      </c>
      <c r="H208" s="1">
        <v>896</v>
      </c>
    </row>
    <row r="209" spans="1:8" x14ac:dyDescent="0.2">
      <c r="A209" s="15" t="s">
        <v>32</v>
      </c>
      <c r="B209" s="16">
        <v>20.714839999999999</v>
      </c>
      <c r="C209" s="17">
        <v>0</v>
      </c>
      <c r="D209" s="17">
        <v>809</v>
      </c>
      <c r="E209" s="17">
        <v>756</v>
      </c>
      <c r="F209" s="17">
        <v>974</v>
      </c>
      <c r="G209" s="1">
        <v>1064</v>
      </c>
      <c r="H209" s="1">
        <v>888</v>
      </c>
    </row>
    <row r="210" spans="1:8" x14ac:dyDescent="0.2">
      <c r="A210" s="15" t="s">
        <v>32</v>
      </c>
      <c r="B210" s="16">
        <v>20.808589999999999</v>
      </c>
      <c r="C210" s="17">
        <v>0</v>
      </c>
      <c r="D210" s="17">
        <v>834</v>
      </c>
      <c r="E210" s="17">
        <v>746</v>
      </c>
      <c r="F210" s="17">
        <v>944</v>
      </c>
      <c r="G210" s="1">
        <v>1047</v>
      </c>
      <c r="H210" s="1">
        <v>903</v>
      </c>
    </row>
    <row r="211" spans="1:8" x14ac:dyDescent="0.2">
      <c r="A211" s="15" t="s">
        <v>32</v>
      </c>
      <c r="B211" s="16">
        <v>20.914059999999999</v>
      </c>
      <c r="C211" s="17">
        <v>0</v>
      </c>
      <c r="D211" s="17">
        <v>815</v>
      </c>
      <c r="E211" s="17">
        <v>737</v>
      </c>
      <c r="F211" s="17">
        <v>963</v>
      </c>
      <c r="G211" s="1">
        <v>1058</v>
      </c>
      <c r="H211" s="1">
        <v>922</v>
      </c>
    </row>
    <row r="212" spans="1:8" x14ac:dyDescent="0.2">
      <c r="A212" s="15" t="s">
        <v>32</v>
      </c>
      <c r="B212" s="16">
        <v>21.007809999999999</v>
      </c>
      <c r="C212" s="17">
        <v>0</v>
      </c>
      <c r="D212" s="17">
        <v>814</v>
      </c>
      <c r="E212" s="17">
        <v>729</v>
      </c>
      <c r="F212" s="17">
        <v>972</v>
      </c>
      <c r="G212" s="1">
        <v>1067</v>
      </c>
      <c r="H212" s="1">
        <v>907</v>
      </c>
    </row>
    <row r="213" spans="1:8" x14ac:dyDescent="0.2">
      <c r="A213" s="15" t="s">
        <v>32</v>
      </c>
      <c r="B213" s="16">
        <v>21.117190000000001</v>
      </c>
      <c r="C213" s="17">
        <v>0</v>
      </c>
      <c r="D213" s="17">
        <v>808</v>
      </c>
      <c r="E213" s="17">
        <v>771</v>
      </c>
      <c r="F213" s="17">
        <v>967</v>
      </c>
      <c r="G213" s="1">
        <v>1045</v>
      </c>
      <c r="H213" s="1">
        <v>895</v>
      </c>
    </row>
    <row r="214" spans="1:8" x14ac:dyDescent="0.2">
      <c r="A214" s="15" t="s">
        <v>32</v>
      </c>
      <c r="B214" s="16">
        <v>21.210940000000001</v>
      </c>
      <c r="C214" s="17">
        <v>0</v>
      </c>
      <c r="D214" s="17">
        <v>831</v>
      </c>
      <c r="E214" s="17">
        <v>775</v>
      </c>
      <c r="F214" s="17">
        <v>959</v>
      </c>
      <c r="G214" s="1">
        <v>1059</v>
      </c>
      <c r="H214" s="1">
        <v>905</v>
      </c>
    </row>
    <row r="215" spans="1:8" x14ac:dyDescent="0.2">
      <c r="A215" s="15" t="s">
        <v>32</v>
      </c>
      <c r="B215" s="16">
        <v>21.304690000000001</v>
      </c>
      <c r="C215" s="17">
        <v>0</v>
      </c>
      <c r="D215" s="17">
        <v>808</v>
      </c>
      <c r="E215" s="17">
        <v>763</v>
      </c>
      <c r="F215" s="17">
        <v>972</v>
      </c>
      <c r="G215" s="1">
        <v>1044</v>
      </c>
      <c r="H215" s="1">
        <v>902</v>
      </c>
    </row>
    <row r="216" spans="1:8" x14ac:dyDescent="0.2">
      <c r="A216" s="15" t="s">
        <v>32</v>
      </c>
      <c r="B216" s="16">
        <v>21.414059999999999</v>
      </c>
      <c r="C216" s="17">
        <v>0</v>
      </c>
      <c r="D216" s="17">
        <v>839</v>
      </c>
      <c r="E216" s="17">
        <v>770</v>
      </c>
      <c r="F216" s="17">
        <v>955</v>
      </c>
      <c r="G216" s="1">
        <v>1063</v>
      </c>
      <c r="H216" s="1">
        <v>905</v>
      </c>
    </row>
    <row r="217" spans="1:8" x14ac:dyDescent="0.2">
      <c r="A217" s="15" t="s">
        <v>32</v>
      </c>
      <c r="B217" s="16">
        <v>21.507809999999999</v>
      </c>
      <c r="C217" s="17">
        <v>0</v>
      </c>
      <c r="D217" s="17">
        <v>815</v>
      </c>
      <c r="E217" s="17">
        <v>752</v>
      </c>
      <c r="F217" s="17">
        <v>971</v>
      </c>
      <c r="G217" s="1">
        <v>1049</v>
      </c>
      <c r="H217" s="1">
        <v>884</v>
      </c>
    </row>
    <row r="218" spans="1:8" x14ac:dyDescent="0.2">
      <c r="A218" s="15" t="s">
        <v>32</v>
      </c>
      <c r="B218" s="16">
        <v>21.617190000000001</v>
      </c>
      <c r="C218" s="17">
        <v>0</v>
      </c>
      <c r="D218" s="17">
        <v>812</v>
      </c>
      <c r="E218" s="17">
        <v>748</v>
      </c>
      <c r="F218" s="17">
        <v>955</v>
      </c>
      <c r="G218" s="1">
        <v>1061</v>
      </c>
      <c r="H218" s="1">
        <v>892</v>
      </c>
    </row>
    <row r="219" spans="1:8" x14ac:dyDescent="0.2">
      <c r="A219" s="15" t="s">
        <v>33</v>
      </c>
      <c r="B219" s="16">
        <v>21.710940000000001</v>
      </c>
      <c r="C219" s="17">
        <v>0</v>
      </c>
      <c r="D219" s="17">
        <v>839</v>
      </c>
      <c r="E219" s="17">
        <v>763</v>
      </c>
      <c r="F219" s="17">
        <v>964</v>
      </c>
      <c r="G219" s="1">
        <v>1058</v>
      </c>
      <c r="H219" s="1">
        <v>894</v>
      </c>
    </row>
    <row r="220" spans="1:8" x14ac:dyDescent="0.2">
      <c r="A220" s="15" t="s">
        <v>33</v>
      </c>
      <c r="B220" s="16">
        <v>21.804690000000001</v>
      </c>
      <c r="C220" s="17">
        <v>0</v>
      </c>
      <c r="D220" s="17">
        <v>823</v>
      </c>
      <c r="E220" s="17">
        <v>765</v>
      </c>
      <c r="F220" s="17">
        <v>955</v>
      </c>
      <c r="G220" s="1">
        <v>1060</v>
      </c>
      <c r="H220" s="1">
        <v>898</v>
      </c>
    </row>
    <row r="221" spans="1:8" x14ac:dyDescent="0.2">
      <c r="A221" s="15" t="s">
        <v>33</v>
      </c>
      <c r="B221" s="16">
        <v>21.914059999999999</v>
      </c>
      <c r="C221" s="17">
        <v>0</v>
      </c>
      <c r="D221" s="17">
        <v>831</v>
      </c>
      <c r="E221" s="17">
        <v>747</v>
      </c>
      <c r="F221" s="17">
        <v>964</v>
      </c>
      <c r="G221" s="1">
        <v>1048</v>
      </c>
      <c r="H221" s="1">
        <v>885</v>
      </c>
    </row>
    <row r="222" spans="1:8" x14ac:dyDescent="0.2">
      <c r="A222" s="15" t="s">
        <v>33</v>
      </c>
      <c r="B222" s="16">
        <v>22.007809999999999</v>
      </c>
      <c r="C222" s="17">
        <v>0</v>
      </c>
      <c r="D222" s="17">
        <v>811</v>
      </c>
      <c r="E222" s="17">
        <v>754</v>
      </c>
      <c r="F222" s="17">
        <v>959</v>
      </c>
      <c r="G222" s="1">
        <v>1062</v>
      </c>
      <c r="H222" s="1">
        <v>890</v>
      </c>
    </row>
    <row r="223" spans="1:8" x14ac:dyDescent="0.2">
      <c r="A223" s="15" t="s">
        <v>33</v>
      </c>
      <c r="B223" s="16">
        <v>22.117190000000001</v>
      </c>
      <c r="C223" s="17">
        <v>0</v>
      </c>
      <c r="D223" s="17">
        <v>816</v>
      </c>
      <c r="E223" s="17">
        <v>748</v>
      </c>
      <c r="F223" s="17">
        <v>969</v>
      </c>
      <c r="G223" s="1">
        <v>1062</v>
      </c>
      <c r="H223" s="1">
        <v>909</v>
      </c>
    </row>
    <row r="224" spans="1:8" x14ac:dyDescent="0.2">
      <c r="A224" s="15" t="s">
        <v>33</v>
      </c>
      <c r="B224" s="16">
        <v>22.210940000000001</v>
      </c>
      <c r="C224" s="17">
        <v>0</v>
      </c>
      <c r="D224" s="17">
        <v>832</v>
      </c>
      <c r="E224" s="17">
        <v>746</v>
      </c>
      <c r="F224" s="17">
        <v>959</v>
      </c>
      <c r="G224" s="1">
        <v>1041</v>
      </c>
      <c r="H224" s="1">
        <v>908</v>
      </c>
    </row>
    <row r="225" spans="1:8" x14ac:dyDescent="0.2">
      <c r="A225" s="15" t="s">
        <v>33</v>
      </c>
      <c r="B225" s="16">
        <v>22.304690000000001</v>
      </c>
      <c r="C225" s="17">
        <v>0</v>
      </c>
      <c r="D225" s="17">
        <v>803</v>
      </c>
      <c r="E225" s="17">
        <v>751</v>
      </c>
      <c r="F225" s="17">
        <v>972</v>
      </c>
      <c r="G225" s="1">
        <v>1050</v>
      </c>
      <c r="H225" s="1">
        <v>904</v>
      </c>
    </row>
    <row r="226" spans="1:8" x14ac:dyDescent="0.2">
      <c r="A226" s="15" t="s">
        <v>33</v>
      </c>
      <c r="B226" s="16">
        <v>22.414059999999999</v>
      </c>
      <c r="C226" s="17">
        <v>0</v>
      </c>
      <c r="D226" s="17">
        <v>810</v>
      </c>
      <c r="E226" s="17">
        <v>756</v>
      </c>
      <c r="F226" s="17">
        <v>958</v>
      </c>
      <c r="G226" s="1">
        <v>1053</v>
      </c>
      <c r="H226" s="1">
        <v>887</v>
      </c>
    </row>
    <row r="227" spans="1:8" x14ac:dyDescent="0.2">
      <c r="A227" s="15" t="s">
        <v>33</v>
      </c>
      <c r="B227" s="16">
        <v>22.507809999999999</v>
      </c>
      <c r="C227" s="17">
        <v>0</v>
      </c>
      <c r="D227" s="17">
        <v>817</v>
      </c>
      <c r="E227" s="17">
        <v>754</v>
      </c>
      <c r="F227" s="17">
        <v>958</v>
      </c>
      <c r="G227" s="1">
        <v>1049</v>
      </c>
      <c r="H227" s="1">
        <v>897</v>
      </c>
    </row>
    <row r="228" spans="1:8" x14ac:dyDescent="0.2">
      <c r="A228" s="15" t="s">
        <v>33</v>
      </c>
      <c r="B228" s="16">
        <v>22.617190000000001</v>
      </c>
      <c r="C228" s="17">
        <v>0</v>
      </c>
      <c r="D228" s="17">
        <v>812</v>
      </c>
      <c r="E228" s="17">
        <v>745</v>
      </c>
      <c r="F228" s="17">
        <v>976</v>
      </c>
      <c r="G228" s="1">
        <v>1054</v>
      </c>
      <c r="H228" s="1">
        <v>889</v>
      </c>
    </row>
    <row r="229" spans="1:8" x14ac:dyDescent="0.2">
      <c r="A229" s="15" t="s">
        <v>34</v>
      </c>
      <c r="B229" s="16">
        <v>22.710940000000001</v>
      </c>
      <c r="C229" s="17">
        <v>0</v>
      </c>
      <c r="D229" s="17">
        <v>818</v>
      </c>
      <c r="E229" s="17">
        <v>744</v>
      </c>
      <c r="F229" s="17">
        <v>955</v>
      </c>
      <c r="G229" s="1">
        <v>1053</v>
      </c>
      <c r="H229" s="1">
        <v>900</v>
      </c>
    </row>
    <row r="230" spans="1:8" x14ac:dyDescent="0.2">
      <c r="A230" s="15" t="s">
        <v>34</v>
      </c>
      <c r="B230" s="16">
        <v>22.804690000000001</v>
      </c>
      <c r="C230" s="17">
        <v>0</v>
      </c>
      <c r="D230" s="17">
        <v>829</v>
      </c>
      <c r="E230" s="17">
        <v>769</v>
      </c>
      <c r="F230" s="17">
        <v>960</v>
      </c>
      <c r="G230" s="1">
        <v>1055</v>
      </c>
      <c r="H230" s="1">
        <v>889</v>
      </c>
    </row>
    <row r="231" spans="1:8" x14ac:dyDescent="0.2">
      <c r="A231" s="15" t="s">
        <v>34</v>
      </c>
      <c r="B231" s="16">
        <v>22.914059999999999</v>
      </c>
      <c r="C231" s="17">
        <v>0</v>
      </c>
      <c r="D231" s="17">
        <v>828</v>
      </c>
      <c r="E231" s="17">
        <v>754</v>
      </c>
      <c r="F231" s="17">
        <v>953</v>
      </c>
      <c r="G231" s="1">
        <v>1042</v>
      </c>
      <c r="H231" s="1">
        <v>897</v>
      </c>
    </row>
    <row r="232" spans="1:8" x14ac:dyDescent="0.2">
      <c r="A232" s="15" t="s">
        <v>34</v>
      </c>
      <c r="B232" s="16">
        <v>23.007809999999999</v>
      </c>
      <c r="C232" s="17">
        <v>0</v>
      </c>
      <c r="D232" s="17">
        <v>799</v>
      </c>
      <c r="E232" s="17">
        <v>745</v>
      </c>
      <c r="F232" s="17">
        <v>946</v>
      </c>
      <c r="G232" s="1">
        <v>1053</v>
      </c>
      <c r="H232" s="1">
        <v>902</v>
      </c>
    </row>
    <row r="233" spans="1:8" x14ac:dyDescent="0.2">
      <c r="A233" s="15" t="s">
        <v>34</v>
      </c>
      <c r="B233" s="16">
        <v>23.117190000000001</v>
      </c>
      <c r="C233" s="17">
        <v>0</v>
      </c>
      <c r="D233" s="17">
        <v>807</v>
      </c>
      <c r="E233" s="17">
        <v>744</v>
      </c>
      <c r="F233" s="17">
        <v>980</v>
      </c>
      <c r="G233" s="1">
        <v>1056</v>
      </c>
      <c r="H233" s="1">
        <v>909</v>
      </c>
    </row>
    <row r="234" spans="1:8" x14ac:dyDescent="0.2">
      <c r="A234" s="15" t="s">
        <v>34</v>
      </c>
      <c r="B234" s="16">
        <v>23.210940000000001</v>
      </c>
      <c r="C234" s="17">
        <v>0</v>
      </c>
      <c r="D234" s="17">
        <v>819</v>
      </c>
      <c r="E234" s="17">
        <v>750</v>
      </c>
      <c r="F234" s="17">
        <v>966</v>
      </c>
      <c r="G234" s="1">
        <v>1062</v>
      </c>
      <c r="H234" s="1">
        <v>910</v>
      </c>
    </row>
    <row r="235" spans="1:8" x14ac:dyDescent="0.2">
      <c r="A235" s="15" t="s">
        <v>34</v>
      </c>
      <c r="B235" s="16">
        <v>23.304690000000001</v>
      </c>
      <c r="C235" s="17">
        <v>0</v>
      </c>
      <c r="D235" s="17">
        <v>810</v>
      </c>
      <c r="E235" s="17">
        <v>748</v>
      </c>
      <c r="F235" s="17">
        <v>968</v>
      </c>
      <c r="G235" s="1">
        <v>1043</v>
      </c>
      <c r="H235" s="1">
        <v>891</v>
      </c>
    </row>
    <row r="236" spans="1:8" x14ac:dyDescent="0.2">
      <c r="A236" s="15" t="s">
        <v>34</v>
      </c>
      <c r="B236" s="16">
        <v>23.414059999999999</v>
      </c>
      <c r="C236" s="17">
        <v>0</v>
      </c>
      <c r="D236" s="17">
        <v>818</v>
      </c>
      <c r="E236" s="17">
        <v>751</v>
      </c>
      <c r="F236" s="17">
        <v>955</v>
      </c>
      <c r="G236" s="1">
        <v>1060</v>
      </c>
      <c r="H236" s="1">
        <v>886</v>
      </c>
    </row>
    <row r="237" spans="1:8" x14ac:dyDescent="0.2">
      <c r="A237" s="15" t="s">
        <v>34</v>
      </c>
      <c r="B237" s="16">
        <v>23.507809999999999</v>
      </c>
      <c r="C237" s="17">
        <v>0</v>
      </c>
      <c r="D237" s="17">
        <v>807</v>
      </c>
      <c r="E237" s="17">
        <v>755</v>
      </c>
      <c r="F237" s="17">
        <v>971</v>
      </c>
      <c r="G237" s="1">
        <v>1042</v>
      </c>
      <c r="H237" s="1">
        <v>899</v>
      </c>
    </row>
    <row r="238" spans="1:8" x14ac:dyDescent="0.2">
      <c r="A238" s="15" t="s">
        <v>34</v>
      </c>
      <c r="B238" s="16">
        <v>23.617190000000001</v>
      </c>
      <c r="C238" s="17">
        <v>0</v>
      </c>
      <c r="D238" s="17">
        <v>823</v>
      </c>
      <c r="E238" s="17">
        <v>764</v>
      </c>
      <c r="F238" s="17">
        <v>970</v>
      </c>
      <c r="G238" s="1">
        <v>1055</v>
      </c>
      <c r="H238" s="1">
        <v>892</v>
      </c>
    </row>
    <row r="239" spans="1:8" x14ac:dyDescent="0.2">
      <c r="A239" s="15" t="s">
        <v>34</v>
      </c>
      <c r="B239" s="16">
        <v>23.70703</v>
      </c>
      <c r="C239" s="17">
        <v>0</v>
      </c>
      <c r="D239" s="17">
        <v>792</v>
      </c>
      <c r="E239" s="17">
        <v>749</v>
      </c>
      <c r="F239" s="17">
        <v>965</v>
      </c>
      <c r="G239" s="1">
        <v>1040</v>
      </c>
      <c r="H239" s="1">
        <v>886</v>
      </c>
    </row>
    <row r="240" spans="1:8" x14ac:dyDescent="0.2">
      <c r="A240" s="15" t="s">
        <v>35</v>
      </c>
      <c r="B240" s="16">
        <v>23.804690000000001</v>
      </c>
      <c r="C240" s="17">
        <v>0</v>
      </c>
      <c r="D240" s="17">
        <v>802</v>
      </c>
      <c r="E240" s="17">
        <v>792</v>
      </c>
      <c r="F240" s="17">
        <v>969</v>
      </c>
      <c r="G240" s="1">
        <v>1043</v>
      </c>
      <c r="H240" s="1">
        <v>891</v>
      </c>
    </row>
    <row r="241" spans="1:8" x14ac:dyDescent="0.2">
      <c r="A241" s="15" t="s">
        <v>35</v>
      </c>
      <c r="B241" s="16">
        <v>23.910160000000001</v>
      </c>
      <c r="C241" s="17">
        <v>0</v>
      </c>
      <c r="D241" s="17">
        <v>804</v>
      </c>
      <c r="E241" s="17">
        <v>770</v>
      </c>
      <c r="F241" s="17">
        <v>950</v>
      </c>
      <c r="G241" s="1">
        <v>1070</v>
      </c>
      <c r="H241" s="1">
        <v>887</v>
      </c>
    </row>
    <row r="242" spans="1:8" x14ac:dyDescent="0.2">
      <c r="A242" s="15" t="s">
        <v>35</v>
      </c>
      <c r="B242" s="16">
        <v>24.007809999999999</v>
      </c>
      <c r="C242" s="17">
        <v>0</v>
      </c>
      <c r="D242" s="17">
        <v>824</v>
      </c>
      <c r="E242" s="17">
        <v>757</v>
      </c>
      <c r="F242" s="17">
        <v>965</v>
      </c>
      <c r="G242" s="1">
        <v>1061</v>
      </c>
      <c r="H242" s="1">
        <v>888</v>
      </c>
    </row>
    <row r="243" spans="1:8" x14ac:dyDescent="0.2">
      <c r="A243" s="15" t="s">
        <v>35</v>
      </c>
      <c r="B243" s="16">
        <v>24.11328</v>
      </c>
      <c r="C243" s="17">
        <v>0</v>
      </c>
      <c r="D243" s="17">
        <v>803</v>
      </c>
      <c r="E243" s="17">
        <v>750</v>
      </c>
      <c r="F243" s="17">
        <v>952</v>
      </c>
      <c r="G243" s="1">
        <v>1065</v>
      </c>
      <c r="H243" s="1">
        <v>890</v>
      </c>
    </row>
    <row r="244" spans="1:8" x14ac:dyDescent="0.2">
      <c r="A244" s="15" t="s">
        <v>35</v>
      </c>
      <c r="B244" s="16">
        <v>24.20703</v>
      </c>
      <c r="C244" s="17">
        <v>0</v>
      </c>
      <c r="D244" s="17">
        <v>813</v>
      </c>
      <c r="E244" s="17">
        <v>759</v>
      </c>
      <c r="F244" s="17">
        <v>949</v>
      </c>
      <c r="G244" s="1">
        <v>1049</v>
      </c>
      <c r="H244" s="1">
        <v>898</v>
      </c>
    </row>
    <row r="245" spans="1:8" x14ac:dyDescent="0.2">
      <c r="A245" s="15" t="s">
        <v>35</v>
      </c>
      <c r="B245" s="16">
        <v>24.30078</v>
      </c>
      <c r="C245" s="17">
        <v>0</v>
      </c>
      <c r="D245" s="17">
        <v>812</v>
      </c>
      <c r="E245" s="17">
        <v>764</v>
      </c>
      <c r="F245" s="17">
        <v>951</v>
      </c>
      <c r="G245" s="1">
        <v>1068</v>
      </c>
      <c r="H245" s="1">
        <v>910</v>
      </c>
    </row>
    <row r="246" spans="1:8" x14ac:dyDescent="0.2">
      <c r="A246" s="15" t="s">
        <v>35</v>
      </c>
      <c r="B246" s="16">
        <v>24.410160000000001</v>
      </c>
      <c r="C246" s="17">
        <v>0</v>
      </c>
      <c r="D246" s="17">
        <v>829</v>
      </c>
      <c r="E246" s="17">
        <v>723</v>
      </c>
      <c r="F246" s="17">
        <v>949</v>
      </c>
      <c r="G246" s="1">
        <v>1058</v>
      </c>
      <c r="H246" s="1">
        <v>896</v>
      </c>
    </row>
    <row r="247" spans="1:8" x14ac:dyDescent="0.2">
      <c r="A247" s="15" t="s">
        <v>35</v>
      </c>
      <c r="B247" s="16">
        <v>24.503910000000001</v>
      </c>
      <c r="C247" s="17">
        <v>0</v>
      </c>
      <c r="D247" s="17">
        <v>812</v>
      </c>
      <c r="E247" s="17">
        <v>774</v>
      </c>
      <c r="F247" s="17">
        <v>964</v>
      </c>
      <c r="G247" s="1">
        <v>1055</v>
      </c>
      <c r="H247" s="1">
        <v>896</v>
      </c>
    </row>
    <row r="248" spans="1:8" x14ac:dyDescent="0.2">
      <c r="A248" s="15" t="s">
        <v>35</v>
      </c>
      <c r="B248" s="16">
        <v>24.61328</v>
      </c>
      <c r="C248" s="17">
        <v>0</v>
      </c>
      <c r="D248" s="17">
        <v>802</v>
      </c>
      <c r="E248" s="17">
        <v>756</v>
      </c>
      <c r="F248" s="17">
        <v>955</v>
      </c>
      <c r="G248" s="1">
        <v>1059</v>
      </c>
      <c r="H248" s="1">
        <v>884</v>
      </c>
    </row>
    <row r="249" spans="1:8" x14ac:dyDescent="0.2">
      <c r="A249" s="15" t="s">
        <v>35</v>
      </c>
      <c r="B249" s="16">
        <v>24.70703</v>
      </c>
      <c r="C249" s="17">
        <v>0</v>
      </c>
      <c r="D249" s="17">
        <v>834</v>
      </c>
      <c r="E249" s="17">
        <v>721</v>
      </c>
      <c r="F249" s="17">
        <v>954</v>
      </c>
      <c r="G249" s="1">
        <v>1055</v>
      </c>
      <c r="H249" s="1">
        <v>898</v>
      </c>
    </row>
    <row r="250" spans="1:8" x14ac:dyDescent="0.2">
      <c r="A250" s="15" t="s">
        <v>36</v>
      </c>
      <c r="B250" s="16">
        <v>24.816410000000001</v>
      </c>
      <c r="C250" s="17">
        <v>0</v>
      </c>
      <c r="D250" s="17">
        <v>814</v>
      </c>
      <c r="E250" s="17">
        <v>765</v>
      </c>
      <c r="F250" s="17">
        <v>966</v>
      </c>
      <c r="G250" s="1">
        <v>1061</v>
      </c>
      <c r="H250" s="1">
        <v>887</v>
      </c>
    </row>
    <row r="251" spans="1:8" x14ac:dyDescent="0.2">
      <c r="A251" s="15" t="s">
        <v>36</v>
      </c>
      <c r="B251" s="16">
        <v>24.910160000000001</v>
      </c>
      <c r="C251" s="17">
        <v>0</v>
      </c>
      <c r="D251" s="17">
        <v>805</v>
      </c>
      <c r="E251" s="17">
        <v>757</v>
      </c>
      <c r="F251" s="17">
        <v>957</v>
      </c>
      <c r="G251" s="1">
        <v>1052</v>
      </c>
      <c r="H251" s="1">
        <v>891</v>
      </c>
    </row>
    <row r="252" spans="1:8" x14ac:dyDescent="0.2">
      <c r="A252" s="15" t="s">
        <v>36</v>
      </c>
      <c r="B252" s="16">
        <v>25.003910000000001</v>
      </c>
      <c r="C252" s="17">
        <v>0</v>
      </c>
      <c r="D252" s="17">
        <v>800</v>
      </c>
      <c r="E252" s="17">
        <v>749</v>
      </c>
      <c r="F252" s="17">
        <v>945</v>
      </c>
      <c r="G252" s="1">
        <v>1041</v>
      </c>
      <c r="H252" s="1">
        <v>880</v>
      </c>
    </row>
    <row r="253" spans="1:8" x14ac:dyDescent="0.2">
      <c r="A253" s="15" t="s">
        <v>36</v>
      </c>
      <c r="B253" s="16">
        <v>25.11328</v>
      </c>
      <c r="C253" s="17">
        <v>0</v>
      </c>
      <c r="D253" s="17">
        <v>818</v>
      </c>
      <c r="E253" s="17">
        <v>734</v>
      </c>
      <c r="F253" s="17">
        <v>959</v>
      </c>
      <c r="G253" s="1">
        <v>1044</v>
      </c>
      <c r="H253" s="1">
        <v>880</v>
      </c>
    </row>
    <row r="254" spans="1:8" x14ac:dyDescent="0.2">
      <c r="A254" s="15" t="s">
        <v>36</v>
      </c>
      <c r="B254" s="16">
        <v>25.20703</v>
      </c>
      <c r="C254" s="17">
        <v>0</v>
      </c>
      <c r="D254" s="17">
        <v>826</v>
      </c>
      <c r="E254" s="17">
        <v>732</v>
      </c>
      <c r="F254" s="17">
        <v>952</v>
      </c>
      <c r="G254" s="1">
        <v>1053</v>
      </c>
      <c r="H254" s="1">
        <v>889</v>
      </c>
    </row>
    <row r="255" spans="1:8" x14ac:dyDescent="0.2">
      <c r="A255" s="15" t="s">
        <v>36</v>
      </c>
      <c r="B255" s="16">
        <v>25.316410000000001</v>
      </c>
      <c r="C255" s="17">
        <v>0</v>
      </c>
      <c r="D255" s="17">
        <v>808</v>
      </c>
      <c r="E255" s="17">
        <v>767</v>
      </c>
      <c r="F255" s="17">
        <v>959</v>
      </c>
      <c r="G255" s="1">
        <v>1041</v>
      </c>
      <c r="H255" s="1">
        <v>902</v>
      </c>
    </row>
    <row r="256" spans="1:8" x14ac:dyDescent="0.2">
      <c r="A256" s="15" t="s">
        <v>36</v>
      </c>
      <c r="B256" s="16">
        <v>25.410160000000001</v>
      </c>
      <c r="C256" s="17">
        <v>0</v>
      </c>
      <c r="D256" s="17">
        <v>829</v>
      </c>
      <c r="E256" s="17">
        <v>731</v>
      </c>
      <c r="F256" s="17">
        <v>957</v>
      </c>
      <c r="G256" s="1">
        <v>1054</v>
      </c>
      <c r="H256" s="1">
        <v>883</v>
      </c>
    </row>
    <row r="257" spans="1:8" x14ac:dyDescent="0.2">
      <c r="A257" s="15" t="s">
        <v>36</v>
      </c>
      <c r="B257" s="16">
        <v>25.503910000000001</v>
      </c>
      <c r="C257" s="17">
        <v>0</v>
      </c>
      <c r="D257" s="17">
        <v>810</v>
      </c>
      <c r="E257" s="17">
        <v>755</v>
      </c>
      <c r="F257" s="17">
        <v>945</v>
      </c>
      <c r="G257" s="1">
        <v>1053</v>
      </c>
      <c r="H257" s="1">
        <v>894</v>
      </c>
    </row>
    <row r="258" spans="1:8" x14ac:dyDescent="0.2">
      <c r="A258" s="15" t="s">
        <v>36</v>
      </c>
      <c r="B258" s="16">
        <v>25.61328</v>
      </c>
      <c r="C258" s="17">
        <v>0</v>
      </c>
      <c r="D258" s="17">
        <v>798</v>
      </c>
      <c r="E258" s="17">
        <v>768</v>
      </c>
      <c r="F258" s="17">
        <v>970</v>
      </c>
      <c r="G258" s="1">
        <v>1040</v>
      </c>
      <c r="H258" s="1">
        <v>915</v>
      </c>
    </row>
    <row r="259" spans="1:8" x14ac:dyDescent="0.2">
      <c r="A259" s="15" t="s">
        <v>36</v>
      </c>
      <c r="B259" s="16">
        <v>25.70703</v>
      </c>
      <c r="C259" s="17">
        <v>0</v>
      </c>
      <c r="D259" s="17">
        <v>820</v>
      </c>
      <c r="E259" s="17">
        <v>753</v>
      </c>
      <c r="F259" s="17">
        <v>958</v>
      </c>
      <c r="G259" s="1">
        <v>1056</v>
      </c>
      <c r="H259" s="1">
        <v>901</v>
      </c>
    </row>
    <row r="260" spans="1:8" x14ac:dyDescent="0.2">
      <c r="A260" s="15" t="s">
        <v>37</v>
      </c>
      <c r="B260" s="16">
        <v>25.816410000000001</v>
      </c>
      <c r="C260" s="17">
        <v>0</v>
      </c>
      <c r="D260" s="17">
        <v>803</v>
      </c>
      <c r="E260" s="17">
        <v>753</v>
      </c>
      <c r="F260" s="17">
        <v>954</v>
      </c>
      <c r="G260" s="1">
        <v>1047</v>
      </c>
      <c r="H260" s="1">
        <v>905</v>
      </c>
    </row>
    <row r="261" spans="1:8" x14ac:dyDescent="0.2">
      <c r="A261" s="15" t="s">
        <v>37</v>
      </c>
      <c r="B261" s="16">
        <v>25.910160000000001</v>
      </c>
      <c r="C261" s="17">
        <v>0</v>
      </c>
      <c r="D261" s="17">
        <v>828</v>
      </c>
      <c r="E261" s="17">
        <v>743</v>
      </c>
      <c r="F261" s="17">
        <v>976</v>
      </c>
      <c r="G261" s="1">
        <v>1039</v>
      </c>
      <c r="H261" s="1">
        <v>911</v>
      </c>
    </row>
    <row r="262" spans="1:8" x14ac:dyDescent="0.2">
      <c r="A262" s="15" t="s">
        <v>37</v>
      </c>
      <c r="B262" s="16">
        <v>26</v>
      </c>
      <c r="C262" s="17">
        <v>0</v>
      </c>
      <c r="D262" s="17">
        <v>791</v>
      </c>
      <c r="E262" s="17">
        <v>772</v>
      </c>
      <c r="F262" s="17">
        <v>947</v>
      </c>
      <c r="G262" s="1">
        <v>1063</v>
      </c>
      <c r="H262" s="1">
        <v>870</v>
      </c>
    </row>
    <row r="263" spans="1:8" x14ac:dyDescent="0.2">
      <c r="A263" s="15" t="s">
        <v>37</v>
      </c>
      <c r="B263" s="16">
        <v>26.11328</v>
      </c>
      <c r="C263" s="17">
        <v>0</v>
      </c>
      <c r="D263" s="17">
        <v>815</v>
      </c>
      <c r="E263" s="17">
        <v>782</v>
      </c>
      <c r="F263" s="17">
        <v>944</v>
      </c>
      <c r="G263" s="1">
        <v>1058</v>
      </c>
      <c r="H263" s="1">
        <v>888</v>
      </c>
    </row>
    <row r="264" spans="1:8" x14ac:dyDescent="0.2">
      <c r="A264" s="15" t="s">
        <v>37</v>
      </c>
      <c r="B264" s="16">
        <v>26.203130000000002</v>
      </c>
      <c r="C264" s="17">
        <v>0</v>
      </c>
      <c r="D264" s="17">
        <v>825</v>
      </c>
      <c r="E264" s="17">
        <v>762</v>
      </c>
      <c r="F264" s="17">
        <v>956</v>
      </c>
      <c r="G264" s="1">
        <v>1060</v>
      </c>
      <c r="H264" s="1">
        <v>903</v>
      </c>
    </row>
    <row r="265" spans="1:8" x14ac:dyDescent="0.2">
      <c r="A265" s="15" t="s">
        <v>37</v>
      </c>
      <c r="B265" s="16">
        <v>26.3125</v>
      </c>
      <c r="C265" s="17">
        <v>0</v>
      </c>
      <c r="D265" s="17">
        <v>809</v>
      </c>
      <c r="E265" s="17">
        <v>759</v>
      </c>
      <c r="F265" s="17">
        <v>947</v>
      </c>
      <c r="G265" s="1">
        <v>1060</v>
      </c>
      <c r="H265" s="1">
        <v>891</v>
      </c>
    </row>
    <row r="266" spans="1:8" x14ac:dyDescent="0.2">
      <c r="A266" s="15" t="s">
        <v>37</v>
      </c>
      <c r="B266" s="16">
        <v>26.40625</v>
      </c>
      <c r="C266" s="17">
        <v>0</v>
      </c>
      <c r="D266" s="17">
        <v>829</v>
      </c>
      <c r="E266" s="17">
        <v>718</v>
      </c>
      <c r="F266" s="17">
        <v>974</v>
      </c>
      <c r="G266" s="1">
        <v>1051</v>
      </c>
      <c r="H266" s="1">
        <v>881</v>
      </c>
    </row>
    <row r="267" spans="1:8" x14ac:dyDescent="0.2">
      <c r="A267" s="15" t="s">
        <v>37</v>
      </c>
      <c r="B267" s="16">
        <v>26.5</v>
      </c>
      <c r="C267" s="17">
        <v>0</v>
      </c>
      <c r="D267" s="17">
        <v>808</v>
      </c>
      <c r="E267" s="17">
        <v>729</v>
      </c>
      <c r="F267" s="17">
        <v>948</v>
      </c>
      <c r="G267" s="1">
        <v>1045</v>
      </c>
      <c r="H267" s="1">
        <v>883</v>
      </c>
    </row>
    <row r="268" spans="1:8" x14ac:dyDescent="0.2">
      <c r="A268" s="15" t="s">
        <v>37</v>
      </c>
      <c r="B268" s="16">
        <v>26.609380000000002</v>
      </c>
      <c r="C268" s="17">
        <v>0</v>
      </c>
      <c r="D268" s="17">
        <v>827</v>
      </c>
      <c r="E268" s="17">
        <v>753</v>
      </c>
      <c r="F268" s="17">
        <v>952</v>
      </c>
      <c r="G268" s="1">
        <v>1038</v>
      </c>
      <c r="H268" s="1">
        <v>895</v>
      </c>
    </row>
    <row r="269" spans="1:8" x14ac:dyDescent="0.2">
      <c r="A269" s="15" t="s">
        <v>37</v>
      </c>
      <c r="B269" s="16">
        <v>26.703130000000002</v>
      </c>
      <c r="C269" s="17">
        <v>0</v>
      </c>
      <c r="D269" s="17">
        <v>821</v>
      </c>
      <c r="E269" s="17">
        <v>748</v>
      </c>
      <c r="F269" s="17">
        <v>952</v>
      </c>
      <c r="G269" s="1">
        <v>1057</v>
      </c>
      <c r="H269" s="1">
        <v>892</v>
      </c>
    </row>
    <row r="270" spans="1:8" x14ac:dyDescent="0.2">
      <c r="A270" s="15" t="s">
        <v>38</v>
      </c>
      <c r="B270" s="16">
        <v>26.8125</v>
      </c>
      <c r="C270" s="17">
        <v>0</v>
      </c>
      <c r="D270" s="17">
        <v>813</v>
      </c>
      <c r="E270" s="17">
        <v>757</v>
      </c>
      <c r="F270" s="17">
        <v>967</v>
      </c>
      <c r="G270" s="1">
        <v>1040</v>
      </c>
      <c r="H270" s="1">
        <v>895</v>
      </c>
    </row>
    <row r="271" spans="1:8" x14ac:dyDescent="0.2">
      <c r="A271" s="15" t="s">
        <v>38</v>
      </c>
      <c r="B271" s="16">
        <v>26.90625</v>
      </c>
      <c r="C271" s="17">
        <v>0</v>
      </c>
      <c r="D271" s="17">
        <v>837</v>
      </c>
      <c r="E271" s="17">
        <v>753</v>
      </c>
      <c r="F271" s="17">
        <v>964</v>
      </c>
      <c r="G271" s="1">
        <v>1058</v>
      </c>
      <c r="H271" s="1">
        <v>893</v>
      </c>
    </row>
    <row r="272" spans="1:8" x14ac:dyDescent="0.2">
      <c r="A272" s="15" t="s">
        <v>38</v>
      </c>
      <c r="B272" s="16">
        <v>27.015630000000002</v>
      </c>
      <c r="C272" s="17">
        <v>0</v>
      </c>
      <c r="D272" s="17">
        <v>802</v>
      </c>
      <c r="E272" s="17">
        <v>770</v>
      </c>
      <c r="F272" s="17">
        <v>951</v>
      </c>
      <c r="G272" s="1">
        <v>1030</v>
      </c>
      <c r="H272" s="1">
        <v>899</v>
      </c>
    </row>
    <row r="273" spans="1:8" x14ac:dyDescent="0.2">
      <c r="A273" s="15" t="s">
        <v>38</v>
      </c>
      <c r="B273" s="16">
        <v>27.109380000000002</v>
      </c>
      <c r="C273" s="17">
        <v>0</v>
      </c>
      <c r="D273" s="17">
        <v>799</v>
      </c>
      <c r="E273" s="17">
        <v>729</v>
      </c>
      <c r="F273" s="17">
        <v>956</v>
      </c>
      <c r="G273" s="1">
        <v>1060</v>
      </c>
      <c r="H273" s="1">
        <v>893</v>
      </c>
    </row>
    <row r="274" spans="1:8" x14ac:dyDescent="0.2">
      <c r="A274" s="15" t="s">
        <v>38</v>
      </c>
      <c r="B274" s="16">
        <v>27.203130000000002</v>
      </c>
      <c r="C274" s="17">
        <v>0</v>
      </c>
      <c r="D274" s="17">
        <v>821</v>
      </c>
      <c r="E274" s="17">
        <v>750</v>
      </c>
      <c r="F274" s="17">
        <v>957</v>
      </c>
      <c r="G274" s="1">
        <v>1059</v>
      </c>
      <c r="H274" s="1">
        <v>916</v>
      </c>
    </row>
    <row r="275" spans="1:8" x14ac:dyDescent="0.2">
      <c r="A275" s="15" t="s">
        <v>38</v>
      </c>
      <c r="B275" s="16">
        <v>27.3125</v>
      </c>
      <c r="C275" s="17">
        <v>0</v>
      </c>
      <c r="D275" s="17">
        <v>823</v>
      </c>
      <c r="E275" s="17">
        <v>750</v>
      </c>
      <c r="F275" s="17">
        <v>961</v>
      </c>
      <c r="G275" s="1">
        <v>1066</v>
      </c>
      <c r="H275" s="1">
        <v>882</v>
      </c>
    </row>
    <row r="276" spans="1:8" x14ac:dyDescent="0.2">
      <c r="A276" s="15" t="s">
        <v>38</v>
      </c>
      <c r="B276" s="16">
        <v>27.40625</v>
      </c>
      <c r="C276" s="17">
        <v>0</v>
      </c>
      <c r="D276" s="17">
        <v>816</v>
      </c>
      <c r="E276" s="17">
        <v>769</v>
      </c>
      <c r="F276" s="17">
        <v>974</v>
      </c>
      <c r="G276" s="1">
        <v>1059</v>
      </c>
      <c r="H276" s="1">
        <v>905</v>
      </c>
    </row>
    <row r="277" spans="1:8" x14ac:dyDescent="0.2">
      <c r="A277" s="15" t="s">
        <v>38</v>
      </c>
      <c r="B277" s="16">
        <v>27.515630000000002</v>
      </c>
      <c r="C277" s="17">
        <v>0</v>
      </c>
      <c r="D277" s="17">
        <v>809</v>
      </c>
      <c r="E277" s="17">
        <v>760</v>
      </c>
      <c r="F277" s="17">
        <v>954</v>
      </c>
      <c r="G277" s="1">
        <v>1042</v>
      </c>
      <c r="H277" s="1">
        <v>903</v>
      </c>
    </row>
    <row r="278" spans="1:8" x14ac:dyDescent="0.2">
      <c r="A278" s="15" t="s">
        <v>38</v>
      </c>
      <c r="B278" s="16">
        <v>27.609380000000002</v>
      </c>
      <c r="C278" s="17">
        <v>0</v>
      </c>
      <c r="D278" s="17">
        <v>840</v>
      </c>
      <c r="E278" s="17">
        <v>777</v>
      </c>
      <c r="F278" s="17">
        <v>952</v>
      </c>
      <c r="G278" s="1">
        <v>1072</v>
      </c>
      <c r="H278" s="1">
        <v>893</v>
      </c>
    </row>
    <row r="279" spans="1:8" x14ac:dyDescent="0.2">
      <c r="A279" s="15" t="s">
        <v>38</v>
      </c>
      <c r="B279" s="16">
        <v>27.703130000000002</v>
      </c>
      <c r="C279" s="17">
        <v>0</v>
      </c>
      <c r="D279" s="17">
        <v>827</v>
      </c>
      <c r="E279" s="17">
        <v>764</v>
      </c>
      <c r="F279" s="17">
        <v>956</v>
      </c>
      <c r="G279" s="1">
        <v>1064</v>
      </c>
      <c r="H279" s="1">
        <v>894</v>
      </c>
    </row>
    <row r="280" spans="1:8" x14ac:dyDescent="0.2">
      <c r="A280" s="15" t="s">
        <v>39</v>
      </c>
      <c r="B280" s="16">
        <v>27.8125</v>
      </c>
      <c r="C280" s="17">
        <v>0</v>
      </c>
      <c r="D280" s="17">
        <v>812</v>
      </c>
      <c r="E280" s="17">
        <v>735</v>
      </c>
      <c r="F280" s="17">
        <v>953</v>
      </c>
      <c r="G280" s="1">
        <v>1055</v>
      </c>
      <c r="H280" s="1">
        <v>895</v>
      </c>
    </row>
    <row r="281" spans="1:8" x14ac:dyDescent="0.2">
      <c r="A281" s="15" t="s">
        <v>39</v>
      </c>
      <c r="B281" s="16">
        <v>27.90625</v>
      </c>
      <c r="C281" s="17">
        <v>0</v>
      </c>
      <c r="D281" s="17">
        <v>809</v>
      </c>
      <c r="E281" s="17">
        <v>752</v>
      </c>
      <c r="F281" s="17">
        <v>951</v>
      </c>
      <c r="G281" s="1">
        <v>1045</v>
      </c>
      <c r="H281" s="1">
        <v>906</v>
      </c>
    </row>
    <row r="282" spans="1:8" x14ac:dyDescent="0.2">
      <c r="A282" s="15" t="s">
        <v>39</v>
      </c>
      <c r="B282" s="16">
        <v>28.015630000000002</v>
      </c>
      <c r="C282" s="17">
        <v>0</v>
      </c>
      <c r="D282" s="17">
        <v>816</v>
      </c>
      <c r="E282" s="17">
        <v>756</v>
      </c>
      <c r="F282" s="17">
        <v>949</v>
      </c>
      <c r="G282" s="1">
        <v>1051</v>
      </c>
      <c r="H282" s="1">
        <v>875</v>
      </c>
    </row>
    <row r="283" spans="1:8" x14ac:dyDescent="0.2">
      <c r="A283" s="15" t="s">
        <v>39</v>
      </c>
      <c r="B283" s="16">
        <v>28.109380000000002</v>
      </c>
      <c r="C283" s="17">
        <v>0</v>
      </c>
      <c r="D283" s="17">
        <v>800</v>
      </c>
      <c r="E283" s="17">
        <v>761</v>
      </c>
      <c r="F283" s="17">
        <v>957</v>
      </c>
      <c r="G283" s="1">
        <v>1067</v>
      </c>
      <c r="H283" s="1">
        <v>897</v>
      </c>
    </row>
    <row r="284" spans="1:8" x14ac:dyDescent="0.2">
      <c r="A284" s="15" t="s">
        <v>39</v>
      </c>
      <c r="B284" s="16">
        <v>28.203130000000002</v>
      </c>
      <c r="C284" s="17">
        <v>0</v>
      </c>
      <c r="D284" s="17">
        <v>824</v>
      </c>
      <c r="E284" s="17">
        <v>765</v>
      </c>
      <c r="F284" s="17">
        <v>959</v>
      </c>
      <c r="G284" s="1">
        <v>1057</v>
      </c>
      <c r="H284" s="1">
        <v>906</v>
      </c>
    </row>
    <row r="285" spans="1:8" x14ac:dyDescent="0.2">
      <c r="A285" s="15" t="s">
        <v>39</v>
      </c>
      <c r="B285" s="16">
        <v>28.3125</v>
      </c>
      <c r="C285" s="17">
        <v>0</v>
      </c>
      <c r="D285" s="17">
        <v>807</v>
      </c>
      <c r="E285" s="17">
        <v>774</v>
      </c>
      <c r="F285" s="17">
        <v>949</v>
      </c>
      <c r="G285" s="1">
        <v>1026</v>
      </c>
      <c r="H285" s="1">
        <v>887</v>
      </c>
    </row>
    <row r="286" spans="1:8" x14ac:dyDescent="0.2">
      <c r="A286" s="15" t="s">
        <v>39</v>
      </c>
      <c r="B286" s="16">
        <v>28.40625</v>
      </c>
      <c r="C286" s="17">
        <v>0</v>
      </c>
      <c r="D286" s="17">
        <v>809</v>
      </c>
      <c r="E286" s="17">
        <v>752</v>
      </c>
      <c r="F286" s="17">
        <v>965</v>
      </c>
      <c r="G286" s="1">
        <v>1070</v>
      </c>
      <c r="H286" s="1">
        <v>890</v>
      </c>
    </row>
    <row r="287" spans="1:8" x14ac:dyDescent="0.2">
      <c r="A287" s="15" t="s">
        <v>39</v>
      </c>
      <c r="B287" s="16">
        <v>28.515630000000002</v>
      </c>
      <c r="C287" s="17">
        <v>0</v>
      </c>
      <c r="D287" s="17">
        <v>812</v>
      </c>
      <c r="E287" s="17">
        <v>761</v>
      </c>
      <c r="F287" s="17">
        <v>972</v>
      </c>
      <c r="G287" s="1">
        <v>1068</v>
      </c>
      <c r="H287" s="1">
        <v>892</v>
      </c>
    </row>
    <row r="288" spans="1:8" x14ac:dyDescent="0.2">
      <c r="A288" s="15" t="s">
        <v>39</v>
      </c>
      <c r="B288" s="16">
        <v>28.609380000000002</v>
      </c>
      <c r="C288" s="17">
        <v>0</v>
      </c>
      <c r="D288" s="17">
        <v>796</v>
      </c>
      <c r="E288" s="17">
        <v>739</v>
      </c>
      <c r="F288" s="17">
        <v>954</v>
      </c>
      <c r="G288" s="1">
        <v>1056</v>
      </c>
      <c r="H288" s="1">
        <v>901</v>
      </c>
    </row>
    <row r="289" spans="1:8" x14ac:dyDescent="0.2">
      <c r="A289" s="15" t="s">
        <v>39</v>
      </c>
      <c r="B289" s="16">
        <v>28.69922</v>
      </c>
      <c r="C289" s="17">
        <v>0</v>
      </c>
      <c r="D289" s="17">
        <v>807</v>
      </c>
      <c r="E289" s="17">
        <v>749</v>
      </c>
      <c r="F289" s="17">
        <v>969</v>
      </c>
      <c r="G289" s="1">
        <v>1053</v>
      </c>
      <c r="H289" s="1">
        <v>919</v>
      </c>
    </row>
    <row r="290" spans="1:8" x14ac:dyDescent="0.2">
      <c r="A290" s="15" t="s">
        <v>40</v>
      </c>
      <c r="B290" s="16">
        <v>28.808589999999999</v>
      </c>
      <c r="C290" s="17">
        <v>0</v>
      </c>
      <c r="D290" s="17">
        <v>827</v>
      </c>
      <c r="E290" s="17">
        <v>752</v>
      </c>
      <c r="F290" s="17">
        <v>957</v>
      </c>
      <c r="G290" s="1">
        <v>1040</v>
      </c>
      <c r="H290" s="1">
        <v>900</v>
      </c>
    </row>
    <row r="291" spans="1:8" x14ac:dyDescent="0.2">
      <c r="A291" s="15" t="s">
        <v>40</v>
      </c>
      <c r="B291" s="16">
        <v>28.902339999999999</v>
      </c>
      <c r="C291" s="17">
        <v>0</v>
      </c>
      <c r="D291" s="17">
        <v>808</v>
      </c>
      <c r="E291" s="17">
        <v>762</v>
      </c>
      <c r="F291" s="17">
        <v>961</v>
      </c>
      <c r="G291" s="1">
        <v>1054</v>
      </c>
      <c r="H291" s="1">
        <v>886</v>
      </c>
    </row>
    <row r="292" spans="1:8" x14ac:dyDescent="0.2">
      <c r="A292" s="15" t="s">
        <v>40</v>
      </c>
      <c r="B292" s="16">
        <v>29.01172</v>
      </c>
      <c r="C292" s="17">
        <v>0</v>
      </c>
      <c r="D292" s="17">
        <v>810</v>
      </c>
      <c r="E292" s="17">
        <v>757</v>
      </c>
      <c r="F292" s="17">
        <v>962</v>
      </c>
      <c r="G292" s="1">
        <v>1044</v>
      </c>
      <c r="H292" s="1">
        <v>886</v>
      </c>
    </row>
    <row r="293" spans="1:8" x14ac:dyDescent="0.2">
      <c r="A293" s="15" t="s">
        <v>40</v>
      </c>
      <c r="B293" s="16">
        <v>29.10547</v>
      </c>
      <c r="C293" s="17">
        <v>0</v>
      </c>
      <c r="D293" s="17">
        <v>807</v>
      </c>
      <c r="E293" s="17">
        <v>741</v>
      </c>
      <c r="F293" s="17">
        <v>975</v>
      </c>
      <c r="G293" s="1">
        <v>1070</v>
      </c>
      <c r="H293" s="1">
        <v>892</v>
      </c>
    </row>
    <row r="294" spans="1:8" x14ac:dyDescent="0.2">
      <c r="A294" s="15" t="s">
        <v>40</v>
      </c>
      <c r="B294" s="16">
        <v>29.19922</v>
      </c>
      <c r="C294" s="17">
        <v>0</v>
      </c>
      <c r="D294" s="17">
        <v>823</v>
      </c>
      <c r="E294" s="17">
        <v>759</v>
      </c>
      <c r="F294" s="17">
        <v>966</v>
      </c>
      <c r="G294" s="1">
        <v>1032</v>
      </c>
      <c r="H294" s="1">
        <v>907</v>
      </c>
    </row>
    <row r="295" spans="1:8" x14ac:dyDescent="0.2">
      <c r="A295" s="15" t="s">
        <v>40</v>
      </c>
      <c r="B295" s="16">
        <v>29.308589999999999</v>
      </c>
      <c r="C295" s="17">
        <v>0</v>
      </c>
      <c r="D295" s="17">
        <v>827</v>
      </c>
      <c r="E295" s="17">
        <v>775</v>
      </c>
      <c r="F295" s="17">
        <v>963</v>
      </c>
      <c r="G295" s="1">
        <v>1031</v>
      </c>
      <c r="H295" s="1">
        <v>875</v>
      </c>
    </row>
    <row r="296" spans="1:8" x14ac:dyDescent="0.2">
      <c r="A296" s="15" t="s">
        <v>40</v>
      </c>
      <c r="B296" s="16">
        <v>29.402339999999999</v>
      </c>
      <c r="C296" s="17">
        <v>0</v>
      </c>
      <c r="D296" s="17">
        <v>839</v>
      </c>
      <c r="E296" s="17">
        <v>754</v>
      </c>
      <c r="F296" s="17">
        <v>964</v>
      </c>
      <c r="G296" s="1">
        <v>1055</v>
      </c>
      <c r="H296" s="1">
        <v>886</v>
      </c>
    </row>
    <row r="297" spans="1:8" x14ac:dyDescent="0.2">
      <c r="A297" s="15" t="s">
        <v>40</v>
      </c>
      <c r="B297" s="16">
        <v>29.51172</v>
      </c>
      <c r="C297" s="17">
        <v>0</v>
      </c>
      <c r="D297" s="17">
        <v>819</v>
      </c>
      <c r="E297" s="17">
        <v>764</v>
      </c>
      <c r="F297" s="17">
        <v>946</v>
      </c>
      <c r="G297" s="1">
        <v>1053</v>
      </c>
      <c r="H297" s="1">
        <v>882</v>
      </c>
    </row>
    <row r="298" spans="1:8" x14ac:dyDescent="0.2">
      <c r="A298" s="15" t="s">
        <v>40</v>
      </c>
      <c r="B298" s="16">
        <v>29.60547</v>
      </c>
      <c r="C298" s="17">
        <v>0</v>
      </c>
      <c r="D298" s="17">
        <v>832</v>
      </c>
      <c r="E298" s="17">
        <v>739</v>
      </c>
      <c r="F298" s="17">
        <v>935</v>
      </c>
      <c r="G298" s="1">
        <v>1058</v>
      </c>
      <c r="H298" s="1">
        <v>885</v>
      </c>
    </row>
    <row r="299" spans="1:8" x14ac:dyDescent="0.2">
      <c r="A299" s="15" t="s">
        <v>41</v>
      </c>
      <c r="B299" s="16">
        <v>29.714839999999999</v>
      </c>
      <c r="C299" s="17">
        <v>0</v>
      </c>
      <c r="D299" s="17">
        <v>799</v>
      </c>
      <c r="E299" s="17">
        <v>762</v>
      </c>
      <c r="F299" s="17">
        <v>972</v>
      </c>
      <c r="G299" s="1">
        <v>1040</v>
      </c>
      <c r="H299" s="1">
        <v>885</v>
      </c>
    </row>
    <row r="300" spans="1:8" x14ac:dyDescent="0.2">
      <c r="A300" s="15" t="s">
        <v>41</v>
      </c>
      <c r="B300" s="16">
        <v>29.808589999999999</v>
      </c>
      <c r="C300" s="17">
        <v>0</v>
      </c>
      <c r="D300" s="17">
        <v>827</v>
      </c>
      <c r="E300" s="17">
        <v>739</v>
      </c>
      <c r="F300" s="17">
        <v>955</v>
      </c>
      <c r="G300" s="1">
        <v>1053</v>
      </c>
      <c r="H300" s="1">
        <v>883</v>
      </c>
    </row>
    <row r="301" spans="1:8" x14ac:dyDescent="0.2">
      <c r="A301" s="15" t="s">
        <v>41</v>
      </c>
      <c r="B301" s="16">
        <v>29.902339999999999</v>
      </c>
      <c r="C301" s="17">
        <v>0</v>
      </c>
      <c r="D301" s="17">
        <v>819</v>
      </c>
      <c r="E301" s="17">
        <v>771</v>
      </c>
      <c r="F301" s="17">
        <v>959</v>
      </c>
      <c r="G301" s="1">
        <v>1030</v>
      </c>
      <c r="H301" s="1">
        <v>898</v>
      </c>
    </row>
    <row r="302" spans="1:8" x14ac:dyDescent="0.2">
      <c r="A302" s="15" t="s">
        <v>41</v>
      </c>
      <c r="B302" s="16">
        <v>30.01172</v>
      </c>
      <c r="C302" s="17">
        <v>0</v>
      </c>
      <c r="D302" s="17">
        <v>792</v>
      </c>
      <c r="E302" s="17">
        <v>732</v>
      </c>
      <c r="F302" s="17">
        <v>956</v>
      </c>
      <c r="G302" s="1">
        <v>1053</v>
      </c>
      <c r="H302" s="1">
        <v>896</v>
      </c>
    </row>
    <row r="303" spans="1:8" x14ac:dyDescent="0.2">
      <c r="A303" s="15" t="s">
        <v>41</v>
      </c>
      <c r="B303" s="16">
        <v>30.10547</v>
      </c>
      <c r="C303" s="17">
        <v>0</v>
      </c>
      <c r="D303" s="17">
        <v>807</v>
      </c>
      <c r="E303" s="17">
        <v>759</v>
      </c>
      <c r="F303" s="17">
        <v>946</v>
      </c>
      <c r="G303" s="1">
        <v>1049</v>
      </c>
      <c r="H303" s="1">
        <v>890</v>
      </c>
    </row>
    <row r="304" spans="1:8" x14ac:dyDescent="0.2">
      <c r="A304" s="15" t="s">
        <v>41</v>
      </c>
      <c r="B304" s="16">
        <v>30.214839999999999</v>
      </c>
      <c r="C304" s="17">
        <v>0</v>
      </c>
      <c r="D304" s="17">
        <v>809</v>
      </c>
      <c r="E304" s="17">
        <v>741</v>
      </c>
      <c r="F304" s="17">
        <v>953</v>
      </c>
      <c r="G304" s="1">
        <v>1036</v>
      </c>
      <c r="H304" s="1">
        <v>882</v>
      </c>
    </row>
    <row r="305" spans="1:8" x14ac:dyDescent="0.2">
      <c r="A305" s="15" t="s">
        <v>41</v>
      </c>
      <c r="B305" s="16">
        <v>30.308589999999999</v>
      </c>
      <c r="C305" s="17">
        <v>0</v>
      </c>
      <c r="D305" s="17">
        <v>817</v>
      </c>
      <c r="E305" s="17">
        <v>763</v>
      </c>
      <c r="F305" s="17">
        <v>963</v>
      </c>
      <c r="G305" s="1">
        <v>1050</v>
      </c>
      <c r="H305" s="1">
        <v>898</v>
      </c>
    </row>
    <row r="306" spans="1:8" x14ac:dyDescent="0.2">
      <c r="A306" s="15" t="s">
        <v>41</v>
      </c>
      <c r="B306" s="16">
        <v>30.402339999999999</v>
      </c>
      <c r="C306" s="17">
        <v>0</v>
      </c>
      <c r="D306" s="17">
        <v>811</v>
      </c>
      <c r="E306" s="17">
        <v>758</v>
      </c>
      <c r="F306" s="17">
        <v>957</v>
      </c>
      <c r="G306" s="1">
        <v>1029</v>
      </c>
      <c r="H306" s="1">
        <v>899</v>
      </c>
    </row>
    <row r="307" spans="1:8" x14ac:dyDescent="0.2">
      <c r="A307" s="15" t="s">
        <v>41</v>
      </c>
      <c r="B307" s="16">
        <v>30.51172</v>
      </c>
      <c r="C307" s="17">
        <v>0</v>
      </c>
      <c r="D307" s="17">
        <v>818</v>
      </c>
      <c r="E307" s="17">
        <v>723</v>
      </c>
      <c r="F307" s="17">
        <v>979</v>
      </c>
      <c r="G307" s="1">
        <v>1060</v>
      </c>
      <c r="H307" s="1">
        <v>905</v>
      </c>
    </row>
    <row r="308" spans="1:8" x14ac:dyDescent="0.2">
      <c r="A308" s="15" t="s">
        <v>41</v>
      </c>
      <c r="B308" s="16">
        <v>30.60547</v>
      </c>
      <c r="C308" s="17">
        <v>0</v>
      </c>
      <c r="D308" s="17">
        <v>782</v>
      </c>
      <c r="E308" s="17">
        <v>758</v>
      </c>
      <c r="F308" s="17">
        <v>961</v>
      </c>
      <c r="G308" s="1">
        <v>1045</v>
      </c>
      <c r="H308" s="1">
        <v>894</v>
      </c>
    </row>
    <row r="309" spans="1:8" x14ac:dyDescent="0.2">
      <c r="A309" s="15" t="s">
        <v>42</v>
      </c>
      <c r="B309" s="16">
        <v>30.714839999999999</v>
      </c>
      <c r="C309" s="17">
        <v>0</v>
      </c>
      <c r="D309" s="17">
        <v>813</v>
      </c>
      <c r="E309" s="17">
        <v>771</v>
      </c>
      <c r="F309" s="17">
        <v>949</v>
      </c>
      <c r="G309" s="1">
        <v>1056</v>
      </c>
      <c r="H309" s="1">
        <v>898</v>
      </c>
    </row>
    <row r="310" spans="1:8" x14ac:dyDescent="0.2">
      <c r="A310" s="15" t="s">
        <v>42</v>
      </c>
      <c r="B310" s="16">
        <v>30.808589999999999</v>
      </c>
      <c r="C310" s="17">
        <v>0</v>
      </c>
      <c r="D310" s="17">
        <v>824</v>
      </c>
      <c r="E310" s="17">
        <v>759</v>
      </c>
      <c r="F310" s="17">
        <v>970</v>
      </c>
      <c r="G310" s="1">
        <v>1069</v>
      </c>
      <c r="H310" s="1">
        <v>888</v>
      </c>
    </row>
    <row r="311" spans="1:8" x14ac:dyDescent="0.2">
      <c r="A311" s="15" t="s">
        <v>42</v>
      </c>
      <c r="B311" s="16">
        <v>30.902339999999999</v>
      </c>
      <c r="C311" s="17">
        <v>0</v>
      </c>
      <c r="D311" s="17">
        <v>802</v>
      </c>
      <c r="E311" s="17">
        <v>768</v>
      </c>
      <c r="F311" s="17">
        <v>952</v>
      </c>
      <c r="G311" s="1">
        <v>1036</v>
      </c>
      <c r="H311" s="1">
        <v>901</v>
      </c>
    </row>
    <row r="312" spans="1:8" x14ac:dyDescent="0.2">
      <c r="A312" s="15" t="s">
        <v>42</v>
      </c>
      <c r="B312" s="16">
        <v>31.01172</v>
      </c>
      <c r="C312" s="17">
        <v>0</v>
      </c>
      <c r="D312" s="17">
        <v>812</v>
      </c>
      <c r="E312" s="17">
        <v>763</v>
      </c>
      <c r="F312" s="17">
        <v>962</v>
      </c>
      <c r="G312" s="1">
        <v>1056</v>
      </c>
      <c r="H312" s="1">
        <v>895</v>
      </c>
    </row>
    <row r="313" spans="1:8" x14ac:dyDescent="0.2">
      <c r="A313" s="15" t="s">
        <v>42</v>
      </c>
      <c r="B313" s="16">
        <v>31.10547</v>
      </c>
      <c r="C313" s="17">
        <v>0</v>
      </c>
      <c r="D313" s="17">
        <v>811</v>
      </c>
      <c r="E313" s="17">
        <v>778</v>
      </c>
      <c r="F313" s="17">
        <v>979</v>
      </c>
      <c r="G313" s="1">
        <v>1054</v>
      </c>
      <c r="H313" s="1">
        <v>877</v>
      </c>
    </row>
    <row r="314" spans="1:8" x14ac:dyDescent="0.2">
      <c r="A314" s="15" t="s">
        <v>42</v>
      </c>
      <c r="B314" s="16">
        <v>31.214839999999999</v>
      </c>
      <c r="C314" s="17">
        <v>0</v>
      </c>
      <c r="D314" s="17">
        <v>814</v>
      </c>
      <c r="E314" s="17">
        <v>767</v>
      </c>
      <c r="F314" s="17">
        <v>945</v>
      </c>
      <c r="G314" s="1">
        <v>1057</v>
      </c>
      <c r="H314" s="1">
        <v>891</v>
      </c>
    </row>
    <row r="315" spans="1:8" x14ac:dyDescent="0.2">
      <c r="A315" s="15" t="s">
        <v>42</v>
      </c>
      <c r="B315" s="16">
        <v>31.304690000000001</v>
      </c>
      <c r="C315" s="17">
        <v>0</v>
      </c>
      <c r="D315" s="17">
        <v>812</v>
      </c>
      <c r="E315" s="17">
        <v>749</v>
      </c>
      <c r="F315" s="17">
        <v>949</v>
      </c>
      <c r="G315" s="1">
        <v>1038</v>
      </c>
      <c r="H315" s="1">
        <v>901</v>
      </c>
    </row>
    <row r="316" spans="1:8" x14ac:dyDescent="0.2">
      <c r="A316" s="15" t="s">
        <v>42</v>
      </c>
      <c r="B316" s="16">
        <v>31.414059999999999</v>
      </c>
      <c r="C316" s="17">
        <v>0</v>
      </c>
      <c r="D316" s="17">
        <v>836</v>
      </c>
      <c r="E316" s="17">
        <v>759</v>
      </c>
      <c r="F316" s="17">
        <v>963</v>
      </c>
      <c r="G316" s="1">
        <v>1049</v>
      </c>
      <c r="H316" s="1">
        <v>871</v>
      </c>
    </row>
    <row r="317" spans="1:8" x14ac:dyDescent="0.2">
      <c r="A317" s="15" t="s">
        <v>42</v>
      </c>
      <c r="B317" s="16">
        <v>31.507809999999999</v>
      </c>
      <c r="C317" s="17">
        <v>0</v>
      </c>
      <c r="D317" s="17">
        <v>799</v>
      </c>
      <c r="E317" s="17">
        <v>740</v>
      </c>
      <c r="F317" s="17">
        <v>973</v>
      </c>
      <c r="G317" s="1">
        <v>1036</v>
      </c>
      <c r="H317" s="1">
        <v>903</v>
      </c>
    </row>
    <row r="318" spans="1:8" x14ac:dyDescent="0.2">
      <c r="A318" s="15" t="s">
        <v>42</v>
      </c>
      <c r="B318" s="16">
        <v>31.601559999999999</v>
      </c>
      <c r="C318" s="17">
        <v>0</v>
      </c>
      <c r="D318" s="17">
        <v>809</v>
      </c>
      <c r="E318" s="17">
        <v>756</v>
      </c>
      <c r="F318" s="17">
        <v>969</v>
      </c>
      <c r="G318" s="1">
        <v>1063</v>
      </c>
      <c r="H318" s="1">
        <v>893</v>
      </c>
    </row>
    <row r="319" spans="1:8" x14ac:dyDescent="0.2">
      <c r="A319" s="15" t="s">
        <v>43</v>
      </c>
      <c r="B319" s="16">
        <v>31.710940000000001</v>
      </c>
      <c r="C319" s="17">
        <v>0</v>
      </c>
      <c r="D319" s="17">
        <v>806</v>
      </c>
      <c r="E319" s="17">
        <v>731</v>
      </c>
      <c r="F319" s="17">
        <v>940</v>
      </c>
      <c r="G319" s="1">
        <v>1046</v>
      </c>
      <c r="H319" s="1">
        <v>896</v>
      </c>
    </row>
    <row r="320" spans="1:8" x14ac:dyDescent="0.2">
      <c r="A320" s="15" t="s">
        <v>43</v>
      </c>
      <c r="B320" s="16">
        <v>31.804690000000001</v>
      </c>
      <c r="C320" s="17">
        <v>0</v>
      </c>
      <c r="D320" s="17">
        <v>806</v>
      </c>
      <c r="E320" s="17">
        <v>739</v>
      </c>
      <c r="F320" s="17">
        <v>966</v>
      </c>
      <c r="G320" s="1">
        <v>1054</v>
      </c>
      <c r="H320" s="1">
        <v>903</v>
      </c>
    </row>
    <row r="321" spans="1:8" x14ac:dyDescent="0.2">
      <c r="A321" s="15" t="s">
        <v>43</v>
      </c>
      <c r="B321" s="16">
        <v>31.914059999999999</v>
      </c>
      <c r="C321" s="17">
        <v>0</v>
      </c>
      <c r="D321" s="17">
        <v>826</v>
      </c>
      <c r="E321" s="17">
        <v>755</v>
      </c>
      <c r="F321" s="17">
        <v>952</v>
      </c>
      <c r="G321" s="1">
        <v>1069</v>
      </c>
      <c r="H321" s="1">
        <v>907</v>
      </c>
    </row>
    <row r="322" spans="1:8" x14ac:dyDescent="0.2">
      <c r="A322" s="15" t="s">
        <v>43</v>
      </c>
      <c r="B322" s="16">
        <v>32.007809999999999</v>
      </c>
      <c r="C322" s="17">
        <v>0</v>
      </c>
      <c r="D322" s="17">
        <v>798</v>
      </c>
      <c r="E322" s="17">
        <v>764</v>
      </c>
      <c r="F322" s="17">
        <v>939</v>
      </c>
      <c r="G322" s="1">
        <v>1057</v>
      </c>
      <c r="H322" s="1">
        <v>894</v>
      </c>
    </row>
    <row r="323" spans="1:8" x14ac:dyDescent="0.2">
      <c r="A323" s="15" t="s">
        <v>43</v>
      </c>
      <c r="B323" s="16">
        <v>32.101559999999999</v>
      </c>
      <c r="C323" s="17">
        <v>0</v>
      </c>
      <c r="D323" s="17">
        <v>813</v>
      </c>
      <c r="E323" s="17">
        <v>756</v>
      </c>
      <c r="F323" s="17">
        <v>963</v>
      </c>
      <c r="G323" s="1">
        <v>1081</v>
      </c>
      <c r="H323" s="1">
        <v>867</v>
      </c>
    </row>
    <row r="324" spans="1:8" x14ac:dyDescent="0.2">
      <c r="A324" s="15" t="s">
        <v>43</v>
      </c>
      <c r="B324" s="16">
        <v>32.210940000000001</v>
      </c>
      <c r="C324" s="17">
        <v>0</v>
      </c>
      <c r="D324" s="17">
        <v>800</v>
      </c>
      <c r="E324" s="17">
        <v>732</v>
      </c>
      <c r="F324" s="17">
        <v>976</v>
      </c>
      <c r="G324" s="1">
        <v>1057</v>
      </c>
      <c r="H324" s="1">
        <v>894</v>
      </c>
    </row>
    <row r="325" spans="1:8" x14ac:dyDescent="0.2">
      <c r="A325" s="15" t="s">
        <v>43</v>
      </c>
      <c r="B325" s="16">
        <v>32.304690000000001</v>
      </c>
      <c r="C325" s="17">
        <v>0</v>
      </c>
      <c r="D325" s="17">
        <v>817</v>
      </c>
      <c r="E325" s="17">
        <v>765</v>
      </c>
      <c r="F325" s="17">
        <v>965</v>
      </c>
      <c r="G325" s="1">
        <v>1045</v>
      </c>
      <c r="H325" s="1">
        <v>894</v>
      </c>
    </row>
    <row r="326" spans="1:8" x14ac:dyDescent="0.2">
      <c r="A326" s="15" t="s">
        <v>43</v>
      </c>
      <c r="B326" s="16">
        <v>32.414059999999999</v>
      </c>
      <c r="C326" s="17">
        <v>0</v>
      </c>
      <c r="D326" s="17">
        <v>810</v>
      </c>
      <c r="E326" s="17">
        <v>766</v>
      </c>
      <c r="F326" s="17">
        <v>961</v>
      </c>
      <c r="G326" s="1">
        <v>1072</v>
      </c>
      <c r="H326" s="1">
        <v>894</v>
      </c>
    </row>
    <row r="327" spans="1:8" x14ac:dyDescent="0.2">
      <c r="A327" s="15" t="s">
        <v>43</v>
      </c>
      <c r="B327" s="16">
        <v>32.507809999999999</v>
      </c>
      <c r="C327" s="17">
        <v>0</v>
      </c>
      <c r="D327" s="17">
        <v>819</v>
      </c>
      <c r="E327" s="17">
        <v>780</v>
      </c>
      <c r="F327" s="17">
        <v>974</v>
      </c>
      <c r="G327" s="1">
        <v>1056</v>
      </c>
      <c r="H327" s="1">
        <v>870</v>
      </c>
    </row>
    <row r="328" spans="1:8" x14ac:dyDescent="0.2">
      <c r="A328" s="15" t="s">
        <v>43</v>
      </c>
      <c r="B328" s="16">
        <v>32.617190000000001</v>
      </c>
      <c r="C328" s="17">
        <v>0</v>
      </c>
      <c r="D328" s="17">
        <v>827</v>
      </c>
      <c r="E328" s="17">
        <v>768</v>
      </c>
      <c r="F328" s="17">
        <v>969</v>
      </c>
      <c r="G328" s="1">
        <v>1057</v>
      </c>
      <c r="H328" s="1">
        <v>901</v>
      </c>
    </row>
    <row r="329" spans="1:8" x14ac:dyDescent="0.2">
      <c r="A329" s="15" t="s">
        <v>43</v>
      </c>
      <c r="B329" s="16">
        <v>32.710940000000001</v>
      </c>
      <c r="C329" s="17">
        <v>0</v>
      </c>
      <c r="D329" s="17">
        <v>831</v>
      </c>
      <c r="E329" s="17">
        <v>818</v>
      </c>
      <c r="F329" s="17">
        <v>993</v>
      </c>
      <c r="G329" s="1">
        <v>1063</v>
      </c>
      <c r="H329" s="1">
        <v>898</v>
      </c>
    </row>
    <row r="330" spans="1:8" x14ac:dyDescent="0.2">
      <c r="A330" s="15" t="s">
        <v>44</v>
      </c>
      <c r="B330" s="16">
        <v>32.804690000000001</v>
      </c>
      <c r="C330" s="17">
        <v>0</v>
      </c>
      <c r="D330" s="17">
        <v>814</v>
      </c>
      <c r="E330" s="17">
        <v>830</v>
      </c>
      <c r="F330" s="17">
        <v>987</v>
      </c>
      <c r="G330" s="1">
        <v>1069</v>
      </c>
      <c r="H330" s="1">
        <v>884</v>
      </c>
    </row>
    <row r="331" spans="1:8" x14ac:dyDescent="0.2">
      <c r="A331" s="15" t="s">
        <v>44</v>
      </c>
      <c r="B331" s="16">
        <v>32.914059999999999</v>
      </c>
      <c r="C331" s="17">
        <v>0</v>
      </c>
      <c r="D331" s="17">
        <v>805</v>
      </c>
      <c r="E331" s="17">
        <v>834</v>
      </c>
      <c r="F331" s="17">
        <v>1004</v>
      </c>
      <c r="G331" s="1">
        <v>1072</v>
      </c>
      <c r="H331" s="1">
        <v>873</v>
      </c>
    </row>
    <row r="332" spans="1:8" x14ac:dyDescent="0.2">
      <c r="A332" s="15" t="s">
        <v>44</v>
      </c>
      <c r="B332" s="16">
        <v>33.007809999999999</v>
      </c>
      <c r="C332" s="17">
        <v>0</v>
      </c>
      <c r="D332" s="17">
        <v>806</v>
      </c>
      <c r="E332" s="17">
        <v>818</v>
      </c>
      <c r="F332" s="17">
        <v>994</v>
      </c>
      <c r="G332" s="1">
        <v>1078</v>
      </c>
      <c r="H332" s="1">
        <v>894</v>
      </c>
    </row>
    <row r="333" spans="1:8" x14ac:dyDescent="0.2">
      <c r="A333" s="15" t="s">
        <v>44</v>
      </c>
      <c r="B333" s="16">
        <v>33.117190000000001</v>
      </c>
      <c r="C333" s="17">
        <v>0</v>
      </c>
      <c r="D333" s="17">
        <v>814</v>
      </c>
      <c r="E333" s="17">
        <v>808</v>
      </c>
      <c r="F333" s="17">
        <v>989</v>
      </c>
      <c r="G333" s="1">
        <v>1076</v>
      </c>
      <c r="H333" s="1">
        <v>913</v>
      </c>
    </row>
    <row r="334" spans="1:8" x14ac:dyDescent="0.2">
      <c r="A334" s="15" t="s">
        <v>44</v>
      </c>
      <c r="B334" s="16">
        <v>33.210940000000001</v>
      </c>
      <c r="C334" s="17">
        <v>0</v>
      </c>
      <c r="D334" s="17">
        <v>805</v>
      </c>
      <c r="E334" s="17">
        <v>819</v>
      </c>
      <c r="F334" s="17">
        <v>993</v>
      </c>
      <c r="G334" s="1">
        <v>1058</v>
      </c>
      <c r="H334" s="1">
        <v>880</v>
      </c>
    </row>
    <row r="335" spans="1:8" x14ac:dyDescent="0.2">
      <c r="A335" s="15" t="s">
        <v>44</v>
      </c>
      <c r="B335" s="16">
        <v>33.304690000000001</v>
      </c>
      <c r="C335" s="17">
        <v>0</v>
      </c>
      <c r="D335" s="17">
        <v>810</v>
      </c>
      <c r="E335" s="17">
        <v>808</v>
      </c>
      <c r="F335" s="17">
        <v>981</v>
      </c>
      <c r="G335" s="1">
        <v>1054</v>
      </c>
      <c r="H335" s="1">
        <v>905</v>
      </c>
    </row>
    <row r="336" spans="1:8" x14ac:dyDescent="0.2">
      <c r="A336" s="15" t="s">
        <v>44</v>
      </c>
      <c r="B336" s="16">
        <v>33.410159999999998</v>
      </c>
      <c r="C336" s="17">
        <v>0</v>
      </c>
      <c r="D336" s="17">
        <v>839</v>
      </c>
      <c r="E336" s="17">
        <v>808</v>
      </c>
      <c r="F336" s="17">
        <v>976</v>
      </c>
      <c r="G336" s="1">
        <v>1050</v>
      </c>
      <c r="H336" s="1">
        <v>889</v>
      </c>
    </row>
    <row r="337" spans="1:8" x14ac:dyDescent="0.2">
      <c r="A337" s="15" t="s">
        <v>44</v>
      </c>
      <c r="B337" s="16">
        <v>33.507809999999999</v>
      </c>
      <c r="C337" s="17">
        <v>0</v>
      </c>
      <c r="D337" s="17">
        <v>821</v>
      </c>
      <c r="E337" s="17">
        <v>796</v>
      </c>
      <c r="F337" s="17">
        <v>977</v>
      </c>
      <c r="G337" s="1">
        <v>1028</v>
      </c>
      <c r="H337" s="1">
        <v>896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K1"/>
  <sheetViews>
    <sheetView workbookViewId="0">
      <selection activeCell="A2" sqref="A2"/>
    </sheetView>
  </sheetViews>
  <sheetFormatPr defaultRowHeight="12.75" x14ac:dyDescent="0.2"/>
  <cols>
    <col min="1" max="1" width="18.28515625" style="5" customWidth="1"/>
    <col min="2" max="2" width="8.42578125" style="12" customWidth="1"/>
    <col min="3" max="3" width="9.28515625" style="1" customWidth="1"/>
    <col min="4" max="4" width="6.85546875" style="1" customWidth="1"/>
    <col min="5" max="5" width="2.7109375" style="1" customWidth="1"/>
    <col min="6" max="6" width="2.140625" style="1" customWidth="1"/>
    <col min="7" max="7" width="2.5703125" style="1" customWidth="1"/>
    <col min="8" max="8" width="2.28515625" style="1" customWidth="1"/>
    <col min="9" max="9" width="2.42578125" style="1" customWidth="1"/>
    <col min="10" max="10" width="2" style="1" customWidth="1"/>
    <col min="11" max="11" width="18.7109375" customWidth="1"/>
  </cols>
  <sheetData>
    <row r="1" spans="1:11" s="3" customFormat="1" ht="45.75" customHeight="1" x14ac:dyDescent="0.2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  <c r="K1" s="4" t="s">
        <v>0</v>
      </c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8"/>
  <sheetViews>
    <sheetView workbookViewId="0">
      <selection activeCell="D33" sqref="D33"/>
    </sheetView>
  </sheetViews>
  <sheetFormatPr defaultRowHeight="12.75" x14ac:dyDescent="0.2"/>
  <cols>
    <col min="1" max="1" width="22.42578125" customWidth="1"/>
    <col min="5" max="5" width="26.42578125" customWidth="1"/>
  </cols>
  <sheetData>
    <row r="1" spans="1:5" ht="42" customHeight="1" x14ac:dyDescent="0.2">
      <c r="A1" s="13" t="s">
        <v>1</v>
      </c>
      <c r="E1" s="4" t="s">
        <v>0</v>
      </c>
    </row>
    <row r="3" spans="1:5" ht="13.5" thickBot="1" x14ac:dyDescent="0.25"/>
    <row r="4" spans="1:5" ht="13.5" thickBot="1" x14ac:dyDescent="0.25">
      <c r="A4" s="7"/>
      <c r="B4" s="10"/>
      <c r="C4" s="19"/>
      <c r="E4" s="24"/>
    </row>
    <row r="5" spans="1:5" ht="13.5" thickBot="1" x14ac:dyDescent="0.25">
      <c r="A5" s="8"/>
      <c r="B5" s="9"/>
    </row>
    <row r="6" spans="1:5" x14ac:dyDescent="0.2">
      <c r="A6" s="20"/>
      <c r="B6" s="21"/>
    </row>
    <row r="7" spans="1:5" ht="13.5" thickBot="1" x14ac:dyDescent="0.25">
      <c r="A7" s="22"/>
      <c r="B7" s="23"/>
    </row>
    <row r="8" spans="1:5" x14ac:dyDescent="0.2">
      <c r="A8" s="6"/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Analysis</vt:lpstr>
      <vt:lpstr>Raw Data</vt:lpstr>
      <vt:lpstr>Simple Data with Plots</vt:lpstr>
      <vt:lpstr>Interactive Bar 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</dc:creator>
  <cp:lastModifiedBy>Jacob Tiller</cp:lastModifiedBy>
  <dcterms:created xsi:type="dcterms:W3CDTF">2002-07-12T16:49:39Z</dcterms:created>
  <dcterms:modified xsi:type="dcterms:W3CDTF">2019-01-21T22:26:41Z</dcterms:modified>
</cp:coreProperties>
</file>